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022 MEDIDOR" sheetId="1" r:id="rId4"/>
    <sheet state="visible" name="FEBRERO 2022 MEDIDOR" sheetId="2" r:id="rId5"/>
    <sheet state="visible" name="MARZO 2022 MEDIDOR " sheetId="3" r:id="rId6"/>
    <sheet state="visible" name="ABRIL 2022 MEDIDOR" sheetId="4" r:id="rId7"/>
    <sheet state="visible" name="MAYO 2022 MEDIDOR" sheetId="5" r:id="rId8"/>
    <sheet state="visible" name="JUNIO 2022 MEDIDOR" sheetId="6" r:id="rId9"/>
    <sheet state="visible" name="JULIO 2022 MEDIDOR" sheetId="7" r:id="rId10"/>
    <sheet state="visible" name="AGOSTO 2022 MEDIDOR" sheetId="8" r:id="rId11"/>
    <sheet state="visible" name="SEPTIEMBRE 2022 MEDIDOR" sheetId="9" r:id="rId12"/>
    <sheet state="visible" name="OCTUBRE 2022 MEDIDOR" sheetId="10" r:id="rId13"/>
    <sheet state="visible" name="NOVIEMBRE 2022 MEDIDOR" sheetId="11" r:id="rId14"/>
    <sheet state="visible" name="DICIEMBRE 2022 MEDIDOR" sheetId="12" r:id="rId15"/>
  </sheets>
  <definedNames/>
  <calcPr/>
  <extLst>
    <ext uri="GoogleSheetsCustomDataVersion1">
      <go:sheetsCustomData xmlns:go="http://customooxmlschemas.google.com/" r:id="rId16" roundtripDataSignature="AMtx7miPRciZ73Qc/Fk11VKLxwtHuM/pvA=="/>
    </ext>
  </extLst>
</workbook>
</file>

<file path=xl/sharedStrings.xml><?xml version="1.0" encoding="utf-8"?>
<sst xmlns="http://schemas.openxmlformats.org/spreadsheetml/2006/main" count="3069" uniqueCount="49">
  <si>
    <t>NO</t>
  </si>
  <si>
    <t>TEMP</t>
  </si>
  <si>
    <t>%RH</t>
  </si>
  <si>
    <t>WB</t>
  </si>
  <si>
    <t>DP</t>
  </si>
  <si>
    <t>TIME</t>
  </si>
  <si>
    <t>Temperatura</t>
  </si>
  <si>
    <t>Humedad</t>
  </si>
  <si>
    <t>MEDIA</t>
  </si>
  <si>
    <t>MÁX</t>
  </si>
  <si>
    <t>MIN</t>
  </si>
  <si>
    <t xml:space="preserve">      6.0           </t>
  </si>
  <si>
    <t xml:space="preserve">       88.1           </t>
  </si>
  <si>
    <t xml:space="preserve">        5.2           </t>
  </si>
  <si>
    <t xml:space="preserve">        4.2           </t>
  </si>
  <si>
    <t xml:space="preserve">      6.2           </t>
  </si>
  <si>
    <t xml:space="preserve">       86.2           </t>
  </si>
  <si>
    <t xml:space="preserve">        4.1           </t>
  </si>
  <si>
    <t xml:space="preserve">      6.5           </t>
  </si>
  <si>
    <t xml:space="preserve">       85.8           </t>
  </si>
  <si>
    <t xml:space="preserve">        5.5           </t>
  </si>
  <si>
    <t xml:space="preserve">        4.3           </t>
  </si>
  <si>
    <t xml:space="preserve">      6.6           </t>
  </si>
  <si>
    <t xml:space="preserve">       85.6           </t>
  </si>
  <si>
    <t xml:space="preserve">        5.6           </t>
  </si>
  <si>
    <t xml:space="preserve">        4.4           </t>
  </si>
  <si>
    <t xml:space="preserve">      6.1           </t>
  </si>
  <si>
    <t xml:space="preserve">       88.4           </t>
  </si>
  <si>
    <t xml:space="preserve">        5.3           </t>
  </si>
  <si>
    <t xml:space="preserve">      6.3           </t>
  </si>
  <si>
    <t xml:space="preserve">       88.0           </t>
  </si>
  <si>
    <t xml:space="preserve">        5.4           </t>
  </si>
  <si>
    <t xml:space="preserve">        4.5           </t>
  </si>
  <si>
    <t xml:space="preserve">       89.9           </t>
  </si>
  <si>
    <t xml:space="preserve">        4.8           </t>
  </si>
  <si>
    <t xml:space="preserve">      6.4           </t>
  </si>
  <si>
    <t xml:space="preserve">       91.1           </t>
  </si>
  <si>
    <t xml:space="preserve">        5.8           </t>
  </si>
  <si>
    <t xml:space="preserve">        5.1           </t>
  </si>
  <si>
    <t xml:space="preserve">       94.3           </t>
  </si>
  <si>
    <t xml:space="preserve">        5.9           </t>
  </si>
  <si>
    <t>VENDIMIA 2022</t>
  </si>
  <si>
    <t>Temperatura 29/08</t>
  </si>
  <si>
    <t>Temperatura 30/08</t>
  </si>
  <si>
    <t>Temperatura 31/08</t>
  </si>
  <si>
    <t>Temperatura 01/08</t>
  </si>
  <si>
    <t>Temperatura 02/08</t>
  </si>
  <si>
    <t>Temperatura 03/08</t>
  </si>
  <si>
    <t>Temperatura 04/08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</si>
</sst>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 h:mm:ss"/>
    <numFmt numFmtId="165" formatCode="dd/mm/yyyy h:mm:ss"/>
    <numFmt numFmtId="166" formatCode="d/MM/yyyy H:mm:ss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4472C4"/>
      <name val="Calibri"/>
    </font>
    <font>
      <sz val="11.0"/>
      <color theme="4"/>
      <name val="Calibri"/>
    </font>
    <font>
      <sz val="11.0"/>
      <color rgb="FF2F5496"/>
      <name val="Calibri"/>
    </font>
    <font>
      <color theme="1"/>
      <name val="Calibri"/>
      <scheme val="minor"/>
    </font>
    <font>
      <sz val="11.0"/>
      <color rgb="FF0C0C0C"/>
      <name val="Calibri"/>
    </font>
    <font/>
    <font>
      <sz val="11.0"/>
      <color rgb="FF0070C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 readingOrder="0" vertical="center"/>
    </xf>
    <xf borderId="0" fillId="0" fontId="6" numFmtId="0" xfId="0" applyFont="1"/>
    <xf borderId="0" fillId="0" fontId="2" numFmtId="2" xfId="0" applyFont="1" applyNumberFormat="1"/>
    <xf borderId="0" fillId="0" fontId="2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7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2" fillId="0" fontId="8" numFmtId="0" xfId="0" applyBorder="1" applyFont="1"/>
    <xf borderId="1" fillId="3" fontId="2" numFmtId="0" xfId="0" applyAlignment="1" applyBorder="1" applyFill="1" applyFont="1">
      <alignment horizontal="center"/>
    </xf>
    <xf borderId="3" fillId="0" fontId="2" numFmtId="0" xfId="0" applyBorder="1" applyFont="1"/>
    <xf borderId="3" fillId="0" fontId="2" numFmtId="2" xfId="0" applyBorder="1" applyFont="1" applyNumberFormat="1"/>
    <xf borderId="1" fillId="0" fontId="2" numFmtId="0" xfId="0" applyAlignment="1" applyBorder="1" applyFont="1">
      <alignment horizontal="center"/>
    </xf>
    <xf borderId="1" fillId="3" fontId="2" numFmtId="2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4" fillId="3" fontId="2" numFmtId="2" xfId="0" applyAlignment="1" applyBorder="1" applyFont="1" applyNumberFormat="1">
      <alignment horizontal="center" vertical="bottom"/>
    </xf>
    <xf borderId="5" fillId="0" fontId="8" numFmtId="0" xfId="0" applyBorder="1" applyFont="1"/>
    <xf borderId="5" fillId="0" fontId="2" numFmtId="2" xfId="0" applyAlignment="1" applyBorder="1" applyFont="1" applyNumberFormat="1">
      <alignment vertical="bottom"/>
    </xf>
    <xf borderId="5" fillId="0" fontId="2" numFmtId="2" xfId="0" applyAlignment="1" applyBorder="1" applyFont="1" applyNumberFormat="1">
      <alignment horizontal="right" vertical="bottom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horizontal="center" readingOrder="0"/>
    </xf>
    <xf borderId="0" fillId="0" fontId="2" numFmtId="0" xfId="0" applyAlignment="1" applyFont="1">
      <alignment horizontal="right" vertical="bottom"/>
    </xf>
    <xf borderId="6" fillId="0" fontId="3" numFmtId="0" xfId="0" applyAlignment="1" applyBorder="1" applyFont="1">
      <alignment horizontal="center"/>
    </xf>
    <xf borderId="0" fillId="0" fontId="9" numFmtId="0" xfId="0" applyAlignment="1" applyFont="1">
      <alignment horizontal="right" vertical="bottom"/>
    </xf>
    <xf borderId="0" fillId="0" fontId="9" numFmtId="164" xfId="0" applyAlignment="1" applyFont="1" applyNumberFormat="1">
      <alignment readingOrder="0" shrinkToFit="0" vertical="bottom" wrapText="0"/>
    </xf>
    <xf borderId="7" fillId="0" fontId="2" numFmtId="0" xfId="0" applyAlignment="1" applyBorder="1" applyFont="1">
      <alignment vertical="bottom"/>
    </xf>
    <xf borderId="4" fillId="3" fontId="2" numFmtId="2" xfId="0" applyAlignment="1" applyBorder="1" applyFont="1" applyNumberFormat="1">
      <alignment horizontal="center" shrinkToFit="0" vertical="bottom" wrapText="0"/>
    </xf>
    <xf borderId="5" fillId="3" fontId="2" numFmtId="2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>
      <c r="A2" s="5">
        <v>204.0</v>
      </c>
      <c r="B2" s="6">
        <v>9.1</v>
      </c>
      <c r="C2" s="6">
        <v>72.8</v>
      </c>
      <c r="D2" s="6">
        <v>6.9</v>
      </c>
      <c r="E2" s="6">
        <v>4.5</v>
      </c>
      <c r="F2" s="7">
        <v>44562.01863425926</v>
      </c>
      <c r="G2" s="2"/>
      <c r="H2" s="3"/>
      <c r="I2" s="4"/>
      <c r="J2" s="3"/>
    </row>
    <row r="3">
      <c r="A3" s="6">
        <v>205.0</v>
      </c>
      <c r="B3" s="6">
        <v>8.9</v>
      </c>
      <c r="C3" s="6">
        <v>73.1</v>
      </c>
      <c r="D3" s="6">
        <v>6.8</v>
      </c>
      <c r="E3" s="6">
        <v>4.4</v>
      </c>
      <c r="F3" s="7">
        <v>44562.06030092593</v>
      </c>
      <c r="G3" s="2"/>
      <c r="H3" s="3"/>
      <c r="I3" s="4"/>
      <c r="J3" s="3"/>
    </row>
    <row r="4">
      <c r="A4" s="6">
        <v>206.0</v>
      </c>
      <c r="B4" s="6">
        <v>9.0</v>
      </c>
      <c r="C4" s="6">
        <v>71.0</v>
      </c>
      <c r="D4" s="6">
        <v>6.7</v>
      </c>
      <c r="E4" s="6">
        <v>4.0</v>
      </c>
      <c r="F4" s="7">
        <v>44562.10196759259</v>
      </c>
      <c r="G4" s="2"/>
      <c r="H4" s="3"/>
      <c r="I4" s="4"/>
      <c r="J4" s="3"/>
    </row>
    <row r="5">
      <c r="A5" s="6">
        <v>207.0</v>
      </c>
      <c r="B5" s="6">
        <v>8.5</v>
      </c>
      <c r="C5" s="6">
        <v>74.6</v>
      </c>
      <c r="D5" s="6">
        <v>6.5</v>
      </c>
      <c r="E5" s="6">
        <v>4.3</v>
      </c>
      <c r="F5" s="7">
        <v>44562.14363425926</v>
      </c>
      <c r="G5" s="2"/>
      <c r="H5" s="3"/>
      <c r="I5" s="4"/>
      <c r="J5" s="3"/>
    </row>
    <row r="6">
      <c r="A6" s="6">
        <v>208.0</v>
      </c>
      <c r="B6" s="6">
        <v>7.9</v>
      </c>
      <c r="C6" s="6">
        <v>76.4</v>
      </c>
      <c r="D6" s="6">
        <v>6.1</v>
      </c>
      <c r="E6" s="6">
        <v>4.0</v>
      </c>
      <c r="F6" s="7">
        <v>44562.18530092593</v>
      </c>
      <c r="G6" s="2"/>
      <c r="H6" s="3"/>
      <c r="I6" s="4"/>
      <c r="J6" s="3"/>
    </row>
    <row r="7">
      <c r="A7" s="6">
        <v>209.0</v>
      </c>
      <c r="B7" s="6">
        <v>7.8</v>
      </c>
      <c r="C7" s="6">
        <v>76.6</v>
      </c>
      <c r="D7" s="6">
        <v>6.0</v>
      </c>
      <c r="E7" s="6">
        <v>4.0</v>
      </c>
      <c r="F7" s="7">
        <v>44562.22696759259</v>
      </c>
      <c r="G7" s="2"/>
      <c r="H7" s="3"/>
      <c r="I7" s="4"/>
      <c r="J7" s="3"/>
    </row>
    <row r="8">
      <c r="A8" s="6">
        <v>210.0</v>
      </c>
      <c r="B8" s="6">
        <v>7.9</v>
      </c>
      <c r="C8" s="6">
        <v>76.1</v>
      </c>
      <c r="D8" s="6">
        <v>6.1</v>
      </c>
      <c r="E8" s="6">
        <v>4.0</v>
      </c>
      <c r="F8" s="7">
        <v>44562.26863425926</v>
      </c>
      <c r="G8" s="2"/>
      <c r="H8" s="3"/>
      <c r="I8" s="4"/>
      <c r="J8" s="3"/>
    </row>
    <row r="9">
      <c r="A9" s="6">
        <v>211.0</v>
      </c>
      <c r="B9" s="6">
        <v>7.3</v>
      </c>
      <c r="C9" s="6">
        <v>79.5</v>
      </c>
      <c r="D9" s="6">
        <v>5.8</v>
      </c>
      <c r="E9" s="6">
        <v>4.0</v>
      </c>
      <c r="F9" s="7">
        <v>44562.31030092593</v>
      </c>
      <c r="G9" s="2"/>
      <c r="H9" s="3"/>
      <c r="I9" s="4"/>
      <c r="J9" s="3"/>
    </row>
    <row r="10">
      <c r="A10" s="6">
        <v>212.0</v>
      </c>
      <c r="B10" s="6">
        <v>7.5</v>
      </c>
      <c r="C10" s="6">
        <v>78.9</v>
      </c>
      <c r="D10" s="6">
        <v>5.9</v>
      </c>
      <c r="E10" s="6">
        <v>4.1</v>
      </c>
      <c r="F10" s="7">
        <v>44562.35196759259</v>
      </c>
      <c r="G10" s="2"/>
      <c r="H10" s="3"/>
      <c r="I10" s="4"/>
      <c r="J10" s="3"/>
    </row>
    <row r="11">
      <c r="A11" s="6">
        <v>213.0</v>
      </c>
      <c r="B11" s="6">
        <v>7.1</v>
      </c>
      <c r="C11" s="6">
        <v>80.7</v>
      </c>
      <c r="D11" s="6">
        <v>5.7</v>
      </c>
      <c r="E11" s="6">
        <v>4.0</v>
      </c>
      <c r="F11" s="7">
        <v>44562.39363425926</v>
      </c>
      <c r="G11" s="2"/>
      <c r="H11" s="3"/>
      <c r="I11" s="4"/>
      <c r="J11" s="3"/>
    </row>
    <row r="12">
      <c r="A12" s="6">
        <v>214.0</v>
      </c>
      <c r="B12" s="6">
        <v>7.2</v>
      </c>
      <c r="C12" s="6">
        <v>80.5</v>
      </c>
      <c r="D12" s="6">
        <v>5.8</v>
      </c>
      <c r="E12" s="6">
        <v>4.1</v>
      </c>
      <c r="F12" s="7">
        <v>44562.43530092593</v>
      </c>
      <c r="G12" s="2"/>
      <c r="H12" s="3"/>
      <c r="I12" s="4"/>
      <c r="J12" s="3"/>
    </row>
    <row r="13">
      <c r="A13" s="6">
        <v>215.0</v>
      </c>
      <c r="B13" s="6">
        <v>10.8</v>
      </c>
      <c r="C13" s="6">
        <v>67.5</v>
      </c>
      <c r="D13" s="6">
        <v>8.0</v>
      </c>
      <c r="E13" s="6">
        <v>5.0</v>
      </c>
      <c r="F13" s="7">
        <v>44562.47696759259</v>
      </c>
      <c r="G13" s="2"/>
      <c r="H13" s="3"/>
      <c r="I13" s="4"/>
      <c r="J13" s="3"/>
    </row>
    <row r="14">
      <c r="A14" s="6">
        <v>216.0</v>
      </c>
      <c r="B14" s="6">
        <v>13.1</v>
      </c>
      <c r="C14" s="6">
        <v>61.3</v>
      </c>
      <c r="D14" s="6">
        <v>9.5</v>
      </c>
      <c r="E14" s="6">
        <v>5.8</v>
      </c>
      <c r="F14" s="7">
        <v>44562.51863425926</v>
      </c>
      <c r="G14" s="2"/>
      <c r="H14" s="3"/>
      <c r="I14" s="4"/>
      <c r="J14" s="3"/>
    </row>
    <row r="15">
      <c r="A15" s="6">
        <v>217.0</v>
      </c>
      <c r="B15" s="6">
        <v>14.0</v>
      </c>
      <c r="C15" s="6">
        <v>56.3</v>
      </c>
      <c r="D15" s="6">
        <v>9.9</v>
      </c>
      <c r="E15" s="6">
        <v>5.4</v>
      </c>
      <c r="F15" s="7">
        <v>44562.56030092593</v>
      </c>
      <c r="G15" s="2"/>
      <c r="H15" s="3"/>
      <c r="I15" s="4"/>
      <c r="J15" s="3"/>
    </row>
    <row r="16">
      <c r="A16" s="6">
        <v>218.0</v>
      </c>
      <c r="B16" s="6">
        <v>13.8</v>
      </c>
      <c r="C16" s="6">
        <v>57.7</v>
      </c>
      <c r="D16" s="6">
        <v>9.8</v>
      </c>
      <c r="E16" s="6">
        <v>5.6</v>
      </c>
      <c r="F16" s="7">
        <v>44562.60196759259</v>
      </c>
      <c r="G16" s="2"/>
      <c r="H16" s="3"/>
      <c r="I16" s="4"/>
      <c r="J16" s="3"/>
    </row>
    <row r="17">
      <c r="A17" s="6">
        <v>219.0</v>
      </c>
      <c r="B17" s="6">
        <v>14.2</v>
      </c>
      <c r="C17" s="6">
        <v>58.9</v>
      </c>
      <c r="D17" s="6">
        <v>10.3</v>
      </c>
      <c r="E17" s="6">
        <v>6.3</v>
      </c>
      <c r="F17" s="7">
        <v>44562.64363425926</v>
      </c>
      <c r="G17" s="2"/>
      <c r="H17" s="3"/>
      <c r="I17" s="4"/>
      <c r="J17" s="3"/>
    </row>
    <row r="18">
      <c r="A18" s="6">
        <v>220.0</v>
      </c>
      <c r="B18" s="6">
        <v>15.3</v>
      </c>
      <c r="C18" s="6">
        <v>57.1</v>
      </c>
      <c r="D18" s="6">
        <v>11.0</v>
      </c>
      <c r="E18" s="6">
        <v>6.9</v>
      </c>
      <c r="F18" s="7">
        <v>44562.68530092593</v>
      </c>
      <c r="G18" s="2"/>
      <c r="H18" s="3"/>
      <c r="I18" s="4"/>
      <c r="J18" s="3"/>
    </row>
    <row r="19">
      <c r="A19" s="6">
        <v>221.0</v>
      </c>
      <c r="B19" s="6">
        <v>13.9</v>
      </c>
      <c r="C19" s="6">
        <v>62.3</v>
      </c>
      <c r="D19" s="6">
        <v>10.3</v>
      </c>
      <c r="E19" s="6">
        <v>6.8</v>
      </c>
      <c r="F19" s="7">
        <v>44562.72696759259</v>
      </c>
      <c r="G19" s="2"/>
      <c r="H19" s="3"/>
      <c r="I19" s="4"/>
      <c r="J19" s="3"/>
    </row>
    <row r="20">
      <c r="A20" s="6">
        <v>222.0</v>
      </c>
      <c r="B20" s="6">
        <v>13.8</v>
      </c>
      <c r="C20" s="6">
        <v>59.5</v>
      </c>
      <c r="D20" s="6">
        <v>10.0</v>
      </c>
      <c r="E20" s="6">
        <v>6.1</v>
      </c>
      <c r="F20" s="7">
        <v>44562.76863425926</v>
      </c>
      <c r="G20" s="2"/>
      <c r="H20" s="3"/>
      <c r="I20" s="4"/>
      <c r="J20" s="3"/>
    </row>
    <row r="21" ht="15.75" customHeight="1">
      <c r="A21" s="6">
        <v>223.0</v>
      </c>
      <c r="B21" s="6">
        <v>12.8</v>
      </c>
      <c r="C21" s="6">
        <v>62.0</v>
      </c>
      <c r="D21" s="6">
        <v>9.3</v>
      </c>
      <c r="E21" s="6">
        <v>5.7</v>
      </c>
      <c r="F21" s="7">
        <v>44562.81030092593</v>
      </c>
      <c r="G21" s="2"/>
      <c r="H21" s="3"/>
      <c r="I21" s="4"/>
      <c r="J21" s="3"/>
    </row>
    <row r="22" ht="15.75" customHeight="1">
      <c r="A22" s="6">
        <v>224.0</v>
      </c>
      <c r="B22" s="6">
        <v>13.6</v>
      </c>
      <c r="C22" s="6">
        <v>59.1</v>
      </c>
      <c r="D22" s="6">
        <v>9.8</v>
      </c>
      <c r="E22" s="6">
        <v>5.8</v>
      </c>
      <c r="F22" s="7">
        <v>44562.85196759259</v>
      </c>
      <c r="G22" s="2" t="s">
        <v>6</v>
      </c>
      <c r="H22" s="3"/>
      <c r="I22" s="4" t="s">
        <v>7</v>
      </c>
      <c r="J22" s="3"/>
    </row>
    <row r="23" ht="15.75" customHeight="1">
      <c r="A23" s="6">
        <v>225.0</v>
      </c>
      <c r="B23" s="6">
        <v>14.4</v>
      </c>
      <c r="C23" s="6">
        <v>51.9</v>
      </c>
      <c r="D23" s="6">
        <v>9.8</v>
      </c>
      <c r="E23" s="6">
        <v>4.7</v>
      </c>
      <c r="F23" s="7">
        <v>44562.89363425926</v>
      </c>
      <c r="G23" s="2" t="s">
        <v>8</v>
      </c>
      <c r="H23" s="3">
        <f>AVERAGE(B2:B25)</f>
        <v>11.075</v>
      </c>
      <c r="I23" s="4" t="s">
        <v>8</v>
      </c>
      <c r="J23" s="3">
        <f>AVERAGE(C2:C25)</f>
        <v>66.59583333</v>
      </c>
    </row>
    <row r="24" ht="15.75" customHeight="1">
      <c r="A24" s="6">
        <v>226.0</v>
      </c>
      <c r="B24" s="6">
        <v>13.4</v>
      </c>
      <c r="C24" s="6">
        <v>55.8</v>
      </c>
      <c r="D24" s="6">
        <v>9.3</v>
      </c>
      <c r="E24" s="6">
        <v>4.8</v>
      </c>
      <c r="F24" s="7">
        <v>44562.93530092593</v>
      </c>
      <c r="G24" s="2" t="s">
        <v>9</v>
      </c>
      <c r="H24" s="3">
        <f>MAX(B2:B25)</f>
        <v>15.3</v>
      </c>
      <c r="I24" s="4" t="s">
        <v>9</v>
      </c>
      <c r="J24" s="3">
        <f>MAX(C2:C25)</f>
        <v>80.7</v>
      </c>
    </row>
    <row r="25" ht="15.75" customHeight="1">
      <c r="A25" s="6">
        <v>227.0</v>
      </c>
      <c r="B25" s="6">
        <v>14.5</v>
      </c>
      <c r="C25" s="6">
        <v>48.7</v>
      </c>
      <c r="D25" s="6">
        <v>9.6</v>
      </c>
      <c r="E25" s="6">
        <v>3.8</v>
      </c>
      <c r="F25" s="7">
        <v>44562.97696759259</v>
      </c>
      <c r="G25" s="2" t="s">
        <v>10</v>
      </c>
      <c r="H25" s="3">
        <f>MIN(B2:B25)</f>
        <v>7.1</v>
      </c>
      <c r="I25" s="4" t="s">
        <v>10</v>
      </c>
      <c r="J25" s="3">
        <f>MIN(C2:C25)</f>
        <v>48.7</v>
      </c>
    </row>
    <row r="26" ht="15.75" customHeight="1">
      <c r="A26" s="2">
        <v>228.0</v>
      </c>
      <c r="B26" s="2">
        <v>14.4</v>
      </c>
      <c r="C26" s="2">
        <v>48.0</v>
      </c>
      <c r="D26" s="2">
        <v>9.5</v>
      </c>
      <c r="E26" s="2">
        <v>3.5</v>
      </c>
      <c r="F26" s="7">
        <v>44563.01863425926</v>
      </c>
      <c r="G26" s="2"/>
      <c r="H26" s="3"/>
      <c r="I26" s="4"/>
      <c r="J26" s="3"/>
    </row>
    <row r="27" ht="15.75" customHeight="1">
      <c r="A27" s="2">
        <v>229.0</v>
      </c>
      <c r="B27" s="2">
        <v>14.1</v>
      </c>
      <c r="C27" s="2">
        <v>49.2</v>
      </c>
      <c r="D27" s="2">
        <v>9.3</v>
      </c>
      <c r="E27" s="2">
        <v>3.6</v>
      </c>
      <c r="F27" s="7">
        <v>44563.06030092593</v>
      </c>
      <c r="G27" s="2"/>
      <c r="H27" s="3"/>
      <c r="I27" s="4"/>
      <c r="J27" s="3"/>
    </row>
    <row r="28" ht="15.75" customHeight="1">
      <c r="A28" s="2">
        <v>230.0</v>
      </c>
      <c r="B28" s="2">
        <v>13.9</v>
      </c>
      <c r="C28" s="2">
        <v>51.2</v>
      </c>
      <c r="D28" s="2">
        <v>9.3</v>
      </c>
      <c r="E28" s="2">
        <v>4.0</v>
      </c>
      <c r="F28" s="7">
        <v>44563.10196759259</v>
      </c>
      <c r="G28" s="2"/>
      <c r="H28" s="3"/>
      <c r="I28" s="4"/>
      <c r="J28" s="3"/>
    </row>
    <row r="29" ht="15.75" customHeight="1">
      <c r="A29" s="2">
        <v>231.0</v>
      </c>
      <c r="B29" s="2">
        <v>13.2</v>
      </c>
      <c r="C29" s="2">
        <v>57.5</v>
      </c>
      <c r="D29" s="2">
        <v>9.3</v>
      </c>
      <c r="E29" s="2">
        <v>5.0</v>
      </c>
      <c r="F29" s="7">
        <v>44563.14363425926</v>
      </c>
      <c r="G29" s="2"/>
      <c r="H29" s="3"/>
      <c r="I29" s="4"/>
      <c r="J29" s="3"/>
    </row>
    <row r="30" ht="15.75" customHeight="1">
      <c r="A30" s="2">
        <v>232.0</v>
      </c>
      <c r="B30" s="2">
        <v>12.5</v>
      </c>
      <c r="C30" s="2">
        <v>68.9</v>
      </c>
      <c r="D30" s="2">
        <v>9.7</v>
      </c>
      <c r="E30" s="2">
        <v>7.0</v>
      </c>
      <c r="F30" s="7">
        <v>44563.18530092593</v>
      </c>
      <c r="G30" s="2"/>
      <c r="H30" s="3"/>
      <c r="I30" s="4"/>
      <c r="J30" s="3"/>
    </row>
    <row r="31" ht="15.75" customHeight="1">
      <c r="A31" s="2">
        <v>233.0</v>
      </c>
      <c r="B31" s="2">
        <v>10.8</v>
      </c>
      <c r="C31" s="2">
        <v>82.9</v>
      </c>
      <c r="D31" s="2">
        <v>9.3</v>
      </c>
      <c r="E31" s="2">
        <v>8.0</v>
      </c>
      <c r="F31" s="7">
        <v>44563.22696759259</v>
      </c>
      <c r="G31" s="2"/>
      <c r="H31" s="3"/>
      <c r="I31" s="4"/>
      <c r="J31" s="3"/>
    </row>
    <row r="32" ht="15.75" customHeight="1">
      <c r="A32" s="2">
        <v>234.0</v>
      </c>
      <c r="B32" s="2">
        <v>10.3</v>
      </c>
      <c r="C32" s="2">
        <v>83.2</v>
      </c>
      <c r="D32" s="2">
        <v>8.9</v>
      </c>
      <c r="E32" s="2">
        <v>7.6</v>
      </c>
      <c r="F32" s="7">
        <v>44563.26863425926</v>
      </c>
      <c r="G32" s="2"/>
      <c r="H32" s="3"/>
      <c r="I32" s="4"/>
      <c r="J32" s="3"/>
    </row>
    <row r="33" ht="15.75" customHeight="1">
      <c r="A33" s="2">
        <v>235.0</v>
      </c>
      <c r="B33" s="2">
        <v>9.6</v>
      </c>
      <c r="C33" s="2">
        <v>85.4</v>
      </c>
      <c r="D33" s="2">
        <v>8.4</v>
      </c>
      <c r="E33" s="2">
        <v>7.3</v>
      </c>
      <c r="F33" s="7">
        <v>44563.31030092593</v>
      </c>
      <c r="G33" s="2"/>
      <c r="H33" s="3"/>
      <c r="I33" s="4"/>
      <c r="J33" s="3"/>
    </row>
    <row r="34" ht="15.75" customHeight="1">
      <c r="A34" s="2">
        <v>236.0</v>
      </c>
      <c r="B34" s="2">
        <v>9.4</v>
      </c>
      <c r="C34" s="2">
        <v>84.3</v>
      </c>
      <c r="D34" s="2">
        <v>8.1</v>
      </c>
      <c r="E34" s="2">
        <v>6.9</v>
      </c>
      <c r="F34" s="7">
        <v>44563.35196759259</v>
      </c>
      <c r="G34" s="2"/>
      <c r="H34" s="3"/>
      <c r="I34" s="4"/>
      <c r="J34" s="3"/>
    </row>
    <row r="35" ht="15.75" customHeight="1">
      <c r="A35" s="2">
        <v>237.0</v>
      </c>
      <c r="B35" s="2">
        <v>8.9</v>
      </c>
      <c r="C35" s="2">
        <v>86.3</v>
      </c>
      <c r="D35" s="2">
        <v>7.8</v>
      </c>
      <c r="E35" s="2">
        <v>6.7</v>
      </c>
      <c r="F35" s="7">
        <v>44563.39363425926</v>
      </c>
      <c r="G35" s="2"/>
      <c r="H35" s="3"/>
      <c r="I35" s="4"/>
      <c r="J35" s="3"/>
    </row>
    <row r="36" ht="15.75" customHeight="1">
      <c r="A36" s="2">
        <v>238.0</v>
      </c>
      <c r="B36" s="2">
        <v>8.6</v>
      </c>
      <c r="C36" s="2">
        <v>89.2</v>
      </c>
      <c r="D36" s="2">
        <v>7.8</v>
      </c>
      <c r="E36" s="2">
        <v>6.9</v>
      </c>
      <c r="F36" s="7">
        <v>44563.43530092593</v>
      </c>
      <c r="G36" s="2"/>
      <c r="H36" s="3"/>
      <c r="I36" s="4"/>
      <c r="J36" s="3"/>
    </row>
    <row r="37" ht="15.75" customHeight="1">
      <c r="A37" s="2">
        <v>239.0</v>
      </c>
      <c r="B37" s="2">
        <v>11.6</v>
      </c>
      <c r="C37" s="2">
        <v>75.4</v>
      </c>
      <c r="D37" s="2">
        <v>9.4</v>
      </c>
      <c r="E37" s="2">
        <v>7.4</v>
      </c>
      <c r="F37" s="7">
        <v>44563.47696759259</v>
      </c>
      <c r="G37" s="2"/>
      <c r="H37" s="3"/>
      <c r="I37" s="4"/>
      <c r="J37" s="3"/>
    </row>
    <row r="38" ht="15.75" customHeight="1">
      <c r="A38" s="2">
        <v>240.0</v>
      </c>
      <c r="B38" s="2">
        <v>13.9</v>
      </c>
      <c r="C38" s="2">
        <v>66.2</v>
      </c>
      <c r="D38" s="2">
        <v>10.7</v>
      </c>
      <c r="E38" s="2">
        <v>7.7</v>
      </c>
      <c r="F38" s="7">
        <v>44563.51863425926</v>
      </c>
      <c r="G38" s="2"/>
      <c r="H38" s="3"/>
      <c r="I38" s="4"/>
      <c r="J38" s="3"/>
    </row>
    <row r="39" ht="15.75" customHeight="1">
      <c r="A39" s="2">
        <v>241.0</v>
      </c>
      <c r="B39" s="2">
        <v>12.8</v>
      </c>
      <c r="C39" s="2">
        <v>70.7</v>
      </c>
      <c r="D39" s="2">
        <v>10.1</v>
      </c>
      <c r="E39" s="2">
        <v>7.6</v>
      </c>
      <c r="F39" s="7">
        <v>44563.56030092593</v>
      </c>
      <c r="G39" s="2"/>
      <c r="H39" s="3"/>
      <c r="I39" s="4"/>
      <c r="J39" s="3"/>
    </row>
    <row r="40" ht="15.75" customHeight="1">
      <c r="A40" s="2">
        <v>242.0</v>
      </c>
      <c r="B40" s="2">
        <v>13.2</v>
      </c>
      <c r="C40" s="2">
        <v>69.3</v>
      </c>
      <c r="D40" s="2">
        <v>10.4</v>
      </c>
      <c r="E40" s="2">
        <v>7.7</v>
      </c>
      <c r="F40" s="7">
        <v>44563.60196759259</v>
      </c>
      <c r="G40" s="2"/>
      <c r="H40" s="3"/>
      <c r="I40" s="4"/>
      <c r="J40" s="3"/>
    </row>
    <row r="41" ht="15.75" customHeight="1">
      <c r="A41" s="2">
        <v>243.0</v>
      </c>
      <c r="B41" s="2">
        <v>14.3</v>
      </c>
      <c r="C41" s="2">
        <v>64.1</v>
      </c>
      <c r="D41" s="2">
        <v>10.8</v>
      </c>
      <c r="E41" s="2">
        <v>7.6</v>
      </c>
      <c r="F41" s="7">
        <v>44563.64363425926</v>
      </c>
      <c r="G41" s="2"/>
      <c r="H41" s="3"/>
      <c r="I41" s="4"/>
      <c r="J41" s="3"/>
    </row>
    <row r="42" ht="15.75" customHeight="1">
      <c r="A42" s="2">
        <v>244.0</v>
      </c>
      <c r="B42" s="2">
        <v>15.1</v>
      </c>
      <c r="C42" s="2">
        <v>63.2</v>
      </c>
      <c r="D42" s="2">
        <v>11.5</v>
      </c>
      <c r="E42" s="2">
        <v>8.2</v>
      </c>
      <c r="F42" s="7">
        <v>44563.68530092593</v>
      </c>
      <c r="G42" s="2"/>
      <c r="H42" s="3"/>
      <c r="I42" s="4"/>
      <c r="J42" s="3"/>
    </row>
    <row r="43" ht="15.75" customHeight="1">
      <c r="A43" s="2">
        <v>245.0</v>
      </c>
      <c r="B43" s="2">
        <v>14.5</v>
      </c>
      <c r="C43" s="2">
        <v>65.4</v>
      </c>
      <c r="D43" s="2">
        <v>11.1</v>
      </c>
      <c r="E43" s="2">
        <v>8.1</v>
      </c>
      <c r="F43" s="7">
        <v>44563.72696759259</v>
      </c>
      <c r="G43" s="2"/>
      <c r="H43" s="3"/>
      <c r="I43" s="4"/>
      <c r="J43" s="3"/>
    </row>
    <row r="44" ht="15.75" customHeight="1">
      <c r="A44" s="2">
        <v>246.0</v>
      </c>
      <c r="B44" s="2">
        <v>13.4</v>
      </c>
      <c r="C44" s="2">
        <v>66.7</v>
      </c>
      <c r="D44" s="2">
        <v>10.3</v>
      </c>
      <c r="E44" s="2">
        <v>7.3</v>
      </c>
      <c r="F44" s="7">
        <v>44563.76863425926</v>
      </c>
      <c r="G44" s="2"/>
      <c r="H44" s="3"/>
      <c r="I44" s="4"/>
      <c r="J44" s="3"/>
    </row>
    <row r="45" ht="15.75" customHeight="1">
      <c r="A45" s="2">
        <v>247.0</v>
      </c>
      <c r="B45" s="2">
        <v>11.9</v>
      </c>
      <c r="C45" s="2">
        <v>69.2</v>
      </c>
      <c r="D45" s="2">
        <v>9.2</v>
      </c>
      <c r="E45" s="2">
        <v>6.4</v>
      </c>
      <c r="F45" s="7">
        <v>44563.81030092593</v>
      </c>
      <c r="G45" s="2"/>
      <c r="H45" s="3"/>
      <c r="I45" s="4"/>
      <c r="J45" s="3"/>
    </row>
    <row r="46" ht="15.75" customHeight="1">
      <c r="A46" s="2">
        <v>248.0</v>
      </c>
      <c r="B46" s="2">
        <v>10.7</v>
      </c>
      <c r="C46" s="2">
        <v>72.8</v>
      </c>
      <c r="D46" s="2">
        <v>8.4</v>
      </c>
      <c r="E46" s="2">
        <v>6.0</v>
      </c>
      <c r="F46" s="7">
        <v>44563.85196759259</v>
      </c>
      <c r="G46" s="2" t="s">
        <v>6</v>
      </c>
      <c r="H46" s="3"/>
      <c r="I46" s="4" t="s">
        <v>7</v>
      </c>
      <c r="J46" s="3"/>
    </row>
    <row r="47" ht="15.75" customHeight="1">
      <c r="A47" s="2">
        <v>249.0</v>
      </c>
      <c r="B47" s="2">
        <v>10.7</v>
      </c>
      <c r="C47" s="2">
        <v>74.1</v>
      </c>
      <c r="D47" s="2">
        <v>8.5</v>
      </c>
      <c r="E47" s="2">
        <v>6.3</v>
      </c>
      <c r="F47" s="7">
        <v>44563.89363425926</v>
      </c>
      <c r="G47" s="2" t="s">
        <v>8</v>
      </c>
      <c r="H47" s="3">
        <f>AVERAGE(B26:B49)</f>
        <v>11.92916667</v>
      </c>
      <c r="I47" s="4" t="s">
        <v>8</v>
      </c>
      <c r="J47" s="3">
        <f>AVERAGE(C26:C49)</f>
        <v>71.00416667</v>
      </c>
    </row>
    <row r="48" ht="15.75" customHeight="1">
      <c r="A48" s="2">
        <v>250.0</v>
      </c>
      <c r="B48" s="2">
        <v>9.4</v>
      </c>
      <c r="C48" s="2">
        <v>79.1</v>
      </c>
      <c r="D48" s="2">
        <v>7.7</v>
      </c>
      <c r="E48" s="2">
        <v>6.0</v>
      </c>
      <c r="F48" s="7">
        <v>44563.93530092593</v>
      </c>
      <c r="G48" s="2" t="s">
        <v>9</v>
      </c>
      <c r="H48" s="3">
        <f>MAX(B26:B49)</f>
        <v>15.1</v>
      </c>
      <c r="I48" s="4" t="s">
        <v>9</v>
      </c>
      <c r="J48" s="3">
        <f>MAX(C26:C49)</f>
        <v>89.2</v>
      </c>
    </row>
    <row r="49" ht="15.75" customHeight="1">
      <c r="A49" s="2">
        <v>251.0</v>
      </c>
      <c r="B49" s="2">
        <v>9.1</v>
      </c>
      <c r="C49" s="2">
        <v>81.8</v>
      </c>
      <c r="D49" s="2">
        <v>7.6</v>
      </c>
      <c r="E49" s="2">
        <v>6.2</v>
      </c>
      <c r="F49" s="7">
        <v>44563.97696759259</v>
      </c>
      <c r="G49" s="2" t="s">
        <v>10</v>
      </c>
      <c r="H49" s="3">
        <f>MIN(B26:B49)</f>
        <v>8.6</v>
      </c>
      <c r="I49" s="4" t="s">
        <v>10</v>
      </c>
      <c r="J49" s="3">
        <f>MIN(C26:C49)</f>
        <v>48</v>
      </c>
    </row>
    <row r="50" ht="15.75" customHeight="1">
      <c r="A50" s="6">
        <v>252.0</v>
      </c>
      <c r="B50" s="6">
        <v>8.3</v>
      </c>
      <c r="C50" s="6">
        <v>83.7</v>
      </c>
      <c r="D50" s="6">
        <v>7.0</v>
      </c>
      <c r="E50" s="6">
        <v>5.7</v>
      </c>
      <c r="F50" s="7">
        <v>44564.01863425926</v>
      </c>
      <c r="G50" s="2"/>
      <c r="H50" s="3"/>
      <c r="I50" s="4"/>
      <c r="J50" s="3"/>
    </row>
    <row r="51" ht="15.75" customHeight="1">
      <c r="A51" s="6">
        <v>253.0</v>
      </c>
      <c r="B51" s="6">
        <v>7.7</v>
      </c>
      <c r="C51" s="6">
        <v>85.4</v>
      </c>
      <c r="D51" s="6">
        <v>6.6</v>
      </c>
      <c r="E51" s="6">
        <v>5.4</v>
      </c>
      <c r="F51" s="7">
        <v>44564.06030092593</v>
      </c>
      <c r="G51" s="2"/>
      <c r="H51" s="3"/>
      <c r="I51" s="4"/>
      <c r="J51" s="3"/>
    </row>
    <row r="52" ht="15.75" customHeight="1">
      <c r="A52" s="6">
        <v>254.0</v>
      </c>
      <c r="B52" s="6">
        <v>7.1</v>
      </c>
      <c r="C52" s="6">
        <v>88.3</v>
      </c>
      <c r="D52" s="6">
        <v>6.2</v>
      </c>
      <c r="E52" s="6">
        <v>5.3</v>
      </c>
      <c r="F52" s="7">
        <v>44564.10196759259</v>
      </c>
      <c r="G52" s="2"/>
      <c r="H52" s="3"/>
      <c r="I52" s="4"/>
      <c r="J52" s="3"/>
    </row>
    <row r="53" ht="15.75" customHeight="1">
      <c r="A53" s="6">
        <v>255.0</v>
      </c>
      <c r="B53" s="6">
        <v>6.7</v>
      </c>
      <c r="C53" s="6">
        <v>88.2</v>
      </c>
      <c r="D53" s="6">
        <v>5.8</v>
      </c>
      <c r="E53" s="6">
        <v>4.9</v>
      </c>
      <c r="F53" s="7">
        <v>44564.14363425926</v>
      </c>
      <c r="G53" s="2"/>
      <c r="H53" s="3"/>
      <c r="I53" s="4"/>
      <c r="J53" s="3"/>
    </row>
    <row r="54" ht="15.75" customHeight="1">
      <c r="A54" s="6">
        <v>256.0</v>
      </c>
      <c r="B54" s="6">
        <v>6.0</v>
      </c>
      <c r="C54" s="6">
        <v>90.1</v>
      </c>
      <c r="D54" s="6">
        <v>5.3</v>
      </c>
      <c r="E54" s="6">
        <v>4.5</v>
      </c>
      <c r="F54" s="7">
        <v>44564.18530092593</v>
      </c>
      <c r="G54" s="2"/>
      <c r="H54" s="3"/>
      <c r="I54" s="4"/>
      <c r="J54" s="3"/>
    </row>
    <row r="55" ht="15.75" customHeight="1">
      <c r="A55" s="6">
        <v>257.0</v>
      </c>
      <c r="B55" s="6">
        <v>5.6</v>
      </c>
      <c r="C55" s="6">
        <v>93.1</v>
      </c>
      <c r="D55" s="6">
        <v>5.1</v>
      </c>
      <c r="E55" s="6">
        <v>4.6</v>
      </c>
      <c r="F55" s="7">
        <v>44564.22696759259</v>
      </c>
      <c r="G55" s="2"/>
      <c r="H55" s="3"/>
      <c r="I55" s="4"/>
      <c r="J55" s="3"/>
    </row>
    <row r="56" ht="15.75" customHeight="1">
      <c r="A56" s="6">
        <v>258.0</v>
      </c>
      <c r="B56" s="6">
        <v>5.2</v>
      </c>
      <c r="C56" s="6">
        <v>94.0</v>
      </c>
      <c r="D56" s="6">
        <v>4.8</v>
      </c>
      <c r="E56" s="6">
        <v>4.3</v>
      </c>
      <c r="F56" s="7">
        <v>44564.26863425926</v>
      </c>
      <c r="G56" s="2"/>
      <c r="H56" s="3"/>
      <c r="I56" s="4"/>
      <c r="J56" s="3"/>
    </row>
    <row r="57" ht="15.75" customHeight="1">
      <c r="A57" s="6">
        <v>259.0</v>
      </c>
      <c r="B57" s="6">
        <v>5.1</v>
      </c>
      <c r="C57" s="6">
        <v>94.3</v>
      </c>
      <c r="D57" s="6">
        <v>4.7</v>
      </c>
      <c r="E57" s="6">
        <v>4.3</v>
      </c>
      <c r="F57" s="7">
        <v>44564.31030092593</v>
      </c>
      <c r="G57" s="2"/>
      <c r="H57" s="3"/>
      <c r="I57" s="4"/>
      <c r="J57" s="3"/>
    </row>
    <row r="58" ht="15.75" customHeight="1">
      <c r="A58" s="6">
        <v>260.0</v>
      </c>
      <c r="B58" s="6">
        <v>4.7</v>
      </c>
      <c r="C58" s="6">
        <v>95.2</v>
      </c>
      <c r="D58" s="6">
        <v>4.4</v>
      </c>
      <c r="E58" s="6">
        <v>4.0</v>
      </c>
      <c r="F58" s="7">
        <v>44564.35196759259</v>
      </c>
      <c r="G58" s="2"/>
      <c r="H58" s="3"/>
      <c r="I58" s="4"/>
      <c r="J58" s="3"/>
    </row>
    <row r="59" ht="15.75" customHeight="1">
      <c r="A59" s="6">
        <v>261.0</v>
      </c>
      <c r="B59" s="6">
        <v>5.2</v>
      </c>
      <c r="C59" s="6">
        <v>94.7</v>
      </c>
      <c r="D59" s="6">
        <v>4.8</v>
      </c>
      <c r="E59" s="6">
        <v>4.4</v>
      </c>
      <c r="F59" s="7">
        <v>44564.39363425926</v>
      </c>
      <c r="G59" s="2"/>
      <c r="H59" s="3"/>
      <c r="I59" s="4"/>
      <c r="J59" s="3"/>
    </row>
    <row r="60" ht="15.75" customHeight="1">
      <c r="A60" s="6">
        <v>262.0</v>
      </c>
      <c r="B60" s="6">
        <v>5.5</v>
      </c>
      <c r="C60" s="6">
        <v>93.8</v>
      </c>
      <c r="D60" s="6">
        <v>5.1</v>
      </c>
      <c r="E60" s="6">
        <v>4.6</v>
      </c>
      <c r="F60" s="7">
        <v>44564.43530092593</v>
      </c>
      <c r="G60" s="2"/>
      <c r="H60" s="3"/>
      <c r="I60" s="4"/>
      <c r="J60" s="3"/>
    </row>
    <row r="61" ht="15.75" customHeight="1">
      <c r="A61" s="6">
        <v>263.0</v>
      </c>
      <c r="B61" s="6">
        <v>5.6</v>
      </c>
      <c r="C61" s="6">
        <v>91.2</v>
      </c>
      <c r="D61" s="6">
        <v>5.0</v>
      </c>
      <c r="E61" s="6">
        <v>4.3</v>
      </c>
      <c r="F61" s="7">
        <v>44564.47696759259</v>
      </c>
      <c r="G61" s="2"/>
      <c r="H61" s="3"/>
      <c r="I61" s="4"/>
      <c r="J61" s="3"/>
    </row>
    <row r="62" ht="15.75" customHeight="1">
      <c r="A62" s="6">
        <v>264.0</v>
      </c>
      <c r="B62" s="6">
        <v>8.3</v>
      </c>
      <c r="C62" s="6">
        <v>85.3</v>
      </c>
      <c r="D62" s="6">
        <v>7.2</v>
      </c>
      <c r="E62" s="6">
        <v>6.0</v>
      </c>
      <c r="F62" s="7">
        <v>44564.51863425926</v>
      </c>
      <c r="G62" s="2"/>
      <c r="H62" s="3"/>
      <c r="I62" s="4"/>
      <c r="J62" s="3"/>
    </row>
    <row r="63" ht="15.75" customHeight="1">
      <c r="A63" s="6">
        <v>265.0</v>
      </c>
      <c r="B63" s="6">
        <v>9.1</v>
      </c>
      <c r="C63" s="6">
        <v>81.4</v>
      </c>
      <c r="D63" s="6">
        <v>7.6</v>
      </c>
      <c r="E63" s="6">
        <v>6.1</v>
      </c>
      <c r="F63" s="7">
        <v>44564.56030092593</v>
      </c>
      <c r="G63" s="2"/>
      <c r="H63" s="3"/>
      <c r="I63" s="4"/>
      <c r="J63" s="3"/>
    </row>
    <row r="64" ht="15.75" customHeight="1">
      <c r="A64" s="6">
        <v>266.0</v>
      </c>
      <c r="B64" s="6">
        <v>11.1</v>
      </c>
      <c r="C64" s="6">
        <v>71.0</v>
      </c>
      <c r="D64" s="6">
        <v>8.6</v>
      </c>
      <c r="E64" s="6">
        <v>6.0</v>
      </c>
      <c r="F64" s="7">
        <v>44564.60196759259</v>
      </c>
      <c r="G64" s="2"/>
      <c r="H64" s="3"/>
      <c r="I64" s="4"/>
      <c r="J64" s="3"/>
    </row>
    <row r="65" ht="15.75" customHeight="1">
      <c r="A65" s="6">
        <v>267.0</v>
      </c>
      <c r="B65" s="6">
        <v>12.1</v>
      </c>
      <c r="C65" s="6">
        <v>71.4</v>
      </c>
      <c r="D65" s="6">
        <v>9.6</v>
      </c>
      <c r="E65" s="6">
        <v>7.1</v>
      </c>
      <c r="F65" s="7">
        <v>44564.64363425926</v>
      </c>
      <c r="G65" s="2"/>
      <c r="H65" s="3"/>
      <c r="I65" s="4"/>
      <c r="J65" s="3"/>
    </row>
    <row r="66" ht="15.75" customHeight="1">
      <c r="A66" s="6">
        <v>268.0</v>
      </c>
      <c r="B66" s="6">
        <v>12.9</v>
      </c>
      <c r="C66" s="6">
        <v>68.6</v>
      </c>
      <c r="D66" s="6">
        <v>10.0</v>
      </c>
      <c r="E66" s="6">
        <v>7.3</v>
      </c>
      <c r="F66" s="7">
        <v>44564.68530092593</v>
      </c>
      <c r="G66" s="2"/>
      <c r="H66" s="3"/>
      <c r="I66" s="4"/>
      <c r="J66" s="3"/>
    </row>
    <row r="67" ht="15.75" customHeight="1">
      <c r="A67" s="6">
        <v>269.0</v>
      </c>
      <c r="B67" s="6">
        <v>11.9</v>
      </c>
      <c r="C67" s="6">
        <v>71.6</v>
      </c>
      <c r="D67" s="6">
        <v>9.4</v>
      </c>
      <c r="E67" s="6">
        <v>6.9</v>
      </c>
      <c r="F67" s="7">
        <v>44564.72696759259</v>
      </c>
      <c r="G67" s="2"/>
      <c r="H67" s="3"/>
      <c r="I67" s="4"/>
      <c r="J67" s="3"/>
    </row>
    <row r="68" ht="15.75" customHeight="1">
      <c r="A68" s="6">
        <v>270.0</v>
      </c>
      <c r="B68" s="6">
        <v>10.6</v>
      </c>
      <c r="C68" s="6">
        <v>76.5</v>
      </c>
      <c r="D68" s="6">
        <v>8.6</v>
      </c>
      <c r="E68" s="6">
        <v>6.6</v>
      </c>
      <c r="F68" s="7">
        <v>44564.76863425926</v>
      </c>
      <c r="G68" s="2"/>
      <c r="H68" s="3"/>
      <c r="I68" s="4"/>
      <c r="J68" s="3"/>
    </row>
    <row r="69" ht="15.75" customHeight="1">
      <c r="A69" s="6">
        <v>271.0</v>
      </c>
      <c r="B69" s="6">
        <v>12.8</v>
      </c>
      <c r="C69" s="6">
        <v>68.5</v>
      </c>
      <c r="D69" s="6">
        <v>9.9</v>
      </c>
      <c r="E69" s="6">
        <v>7.2</v>
      </c>
      <c r="F69" s="7">
        <v>44564.81030092593</v>
      </c>
      <c r="G69" s="2"/>
      <c r="H69" s="3"/>
      <c r="I69" s="4"/>
      <c r="J69" s="3"/>
    </row>
    <row r="70" ht="15.75" customHeight="1">
      <c r="A70" s="6">
        <v>272.0</v>
      </c>
      <c r="B70" s="6">
        <v>12.5</v>
      </c>
      <c r="C70" s="6">
        <v>67.3</v>
      </c>
      <c r="D70" s="6">
        <v>9.5</v>
      </c>
      <c r="E70" s="6">
        <v>6.6</v>
      </c>
      <c r="F70" s="7">
        <v>44564.85196759259</v>
      </c>
      <c r="G70" s="2" t="s">
        <v>6</v>
      </c>
      <c r="H70" s="3"/>
      <c r="I70" s="4" t="s">
        <v>7</v>
      </c>
      <c r="J70" s="3"/>
    </row>
    <row r="71" ht="15.75" customHeight="1">
      <c r="A71" s="6">
        <v>273.0</v>
      </c>
      <c r="B71" s="6">
        <v>12.5</v>
      </c>
      <c r="C71" s="6">
        <v>65.7</v>
      </c>
      <c r="D71" s="6">
        <v>9.4</v>
      </c>
      <c r="E71" s="6">
        <v>6.3</v>
      </c>
      <c r="F71" s="7">
        <v>44564.89363425926</v>
      </c>
      <c r="G71" s="2" t="s">
        <v>8</v>
      </c>
      <c r="H71" s="3">
        <f>AVERAGE(B50:B73)</f>
        <v>8.766666667</v>
      </c>
      <c r="I71" s="4" t="s">
        <v>8</v>
      </c>
      <c r="J71" s="3">
        <f>AVERAGE(C50:C73)</f>
        <v>81.4125</v>
      </c>
    </row>
    <row r="72" ht="15.75" customHeight="1">
      <c r="A72" s="6">
        <v>274.0</v>
      </c>
      <c r="B72" s="6">
        <v>12.2</v>
      </c>
      <c r="C72" s="6">
        <v>64.9</v>
      </c>
      <c r="D72" s="6">
        <v>9.1</v>
      </c>
      <c r="E72" s="6">
        <v>5.8</v>
      </c>
      <c r="F72" s="7">
        <v>44564.93530092593</v>
      </c>
      <c r="G72" s="2" t="s">
        <v>9</v>
      </c>
      <c r="H72" s="3">
        <f>MAX(B50:B73)</f>
        <v>12.9</v>
      </c>
      <c r="I72" s="4" t="s">
        <v>9</v>
      </c>
      <c r="J72" s="3">
        <f>MAX(C50:C73)</f>
        <v>95.2</v>
      </c>
    </row>
    <row r="73" ht="15.75" customHeight="1">
      <c r="A73" s="6">
        <v>275.0</v>
      </c>
      <c r="B73" s="6">
        <v>11.7</v>
      </c>
      <c r="C73" s="6">
        <v>69.7</v>
      </c>
      <c r="D73" s="6">
        <v>9.0</v>
      </c>
      <c r="E73" s="6">
        <v>6.4</v>
      </c>
      <c r="F73" s="7">
        <v>44564.97696759259</v>
      </c>
      <c r="G73" s="2" t="s">
        <v>10</v>
      </c>
      <c r="H73" s="3">
        <f>MIN(B50:B73)</f>
        <v>4.7</v>
      </c>
      <c r="I73" s="4" t="s">
        <v>10</v>
      </c>
      <c r="J73" s="3">
        <f>MIN(C50:C73)</f>
        <v>64.9</v>
      </c>
    </row>
    <row r="74" ht="15.75" customHeight="1">
      <c r="A74" s="2">
        <v>276.0</v>
      </c>
      <c r="B74" s="2">
        <v>12.0</v>
      </c>
      <c r="C74" s="2">
        <v>70.5</v>
      </c>
      <c r="D74" s="2">
        <v>9.4</v>
      </c>
      <c r="E74" s="2">
        <v>6.8</v>
      </c>
      <c r="F74" s="7">
        <v>44565.01863425926</v>
      </c>
      <c r="G74" s="2"/>
      <c r="H74" s="3"/>
      <c r="I74" s="4"/>
      <c r="J74" s="3"/>
    </row>
    <row r="75" ht="15.75" customHeight="1">
      <c r="A75" s="2">
        <v>277.0</v>
      </c>
      <c r="B75" s="2">
        <v>12.0</v>
      </c>
      <c r="C75" s="2">
        <v>69.8</v>
      </c>
      <c r="D75" s="2">
        <v>9.3</v>
      </c>
      <c r="E75" s="2">
        <v>6.7</v>
      </c>
      <c r="F75" s="7">
        <v>44565.06030092593</v>
      </c>
      <c r="G75" s="2"/>
      <c r="H75" s="3"/>
      <c r="I75" s="4"/>
      <c r="J75" s="3"/>
    </row>
    <row r="76" ht="15.75" customHeight="1">
      <c r="A76" s="2">
        <v>278.0</v>
      </c>
      <c r="B76" s="2">
        <v>12.4</v>
      </c>
      <c r="C76" s="2">
        <v>66.8</v>
      </c>
      <c r="D76" s="2">
        <v>9.4</v>
      </c>
      <c r="E76" s="2">
        <v>6.4</v>
      </c>
      <c r="F76" s="7">
        <v>44565.10196759259</v>
      </c>
      <c r="G76" s="2"/>
      <c r="H76" s="3"/>
      <c r="I76" s="4"/>
      <c r="J76" s="3"/>
    </row>
    <row r="77" ht="15.75" customHeight="1">
      <c r="A77" s="2">
        <v>279.0</v>
      </c>
      <c r="B77" s="2">
        <v>12.2</v>
      </c>
      <c r="C77" s="2">
        <v>68.5</v>
      </c>
      <c r="D77" s="2">
        <v>9.4</v>
      </c>
      <c r="E77" s="2">
        <v>6.6</v>
      </c>
      <c r="F77" s="7">
        <v>44565.14363425926</v>
      </c>
      <c r="G77" s="2"/>
      <c r="H77" s="3"/>
      <c r="I77" s="4"/>
      <c r="J77" s="3"/>
    </row>
    <row r="78" ht="15.75" customHeight="1">
      <c r="A78" s="2">
        <v>280.0</v>
      </c>
      <c r="B78" s="2">
        <v>11.6</v>
      </c>
      <c r="C78" s="2">
        <v>70.6</v>
      </c>
      <c r="D78" s="2">
        <v>9.0</v>
      </c>
      <c r="E78" s="2">
        <v>6.4</v>
      </c>
      <c r="F78" s="7">
        <v>44565.18530092593</v>
      </c>
      <c r="G78" s="2"/>
      <c r="H78" s="3"/>
      <c r="I78" s="4"/>
      <c r="J78" s="3"/>
    </row>
    <row r="79" ht="15.75" customHeight="1">
      <c r="A79" s="2">
        <v>281.0</v>
      </c>
      <c r="B79" s="2">
        <v>12.2</v>
      </c>
      <c r="C79" s="2">
        <v>52.7</v>
      </c>
      <c r="D79" s="2">
        <v>8.0</v>
      </c>
      <c r="E79" s="2">
        <v>2.8</v>
      </c>
      <c r="F79" s="7">
        <v>44565.22696759259</v>
      </c>
      <c r="G79" s="2"/>
      <c r="H79" s="3"/>
      <c r="I79" s="4"/>
      <c r="J79" s="3"/>
    </row>
    <row r="80" ht="15.75" customHeight="1">
      <c r="A80" s="2">
        <v>282.0</v>
      </c>
      <c r="B80" s="2">
        <v>12.2</v>
      </c>
      <c r="C80" s="2">
        <v>50.3</v>
      </c>
      <c r="D80" s="2">
        <v>7.9</v>
      </c>
      <c r="E80" s="2">
        <v>2.2</v>
      </c>
      <c r="F80" s="7">
        <v>44565.26863425926</v>
      </c>
      <c r="G80" s="2"/>
      <c r="H80" s="3"/>
      <c r="I80" s="4"/>
      <c r="J80" s="3"/>
    </row>
    <row r="81" ht="15.75" customHeight="1">
      <c r="A81" s="2">
        <v>283.0</v>
      </c>
      <c r="B81" s="2">
        <v>11.8</v>
      </c>
      <c r="C81" s="2">
        <v>52.4</v>
      </c>
      <c r="D81" s="2">
        <v>7.7</v>
      </c>
      <c r="E81" s="2">
        <v>2.4</v>
      </c>
      <c r="F81" s="7">
        <v>44565.31030092593</v>
      </c>
      <c r="G81" s="2"/>
      <c r="H81" s="3"/>
      <c r="I81" s="4"/>
      <c r="J81" s="3"/>
    </row>
    <row r="82" ht="15.75" customHeight="1">
      <c r="A82" s="2">
        <v>284.0</v>
      </c>
      <c r="B82" s="2">
        <v>11.9</v>
      </c>
      <c r="C82" s="2">
        <v>52.5</v>
      </c>
      <c r="D82" s="2">
        <v>7.8</v>
      </c>
      <c r="E82" s="2">
        <v>2.5</v>
      </c>
      <c r="F82" s="7">
        <v>44565.35196759259</v>
      </c>
      <c r="G82" s="2"/>
      <c r="H82" s="3"/>
      <c r="I82" s="4"/>
      <c r="J82" s="3"/>
    </row>
    <row r="83" ht="15.75" customHeight="1">
      <c r="A83" s="2">
        <v>285.0</v>
      </c>
      <c r="B83" s="2">
        <v>11.1</v>
      </c>
      <c r="C83" s="2">
        <v>66.6</v>
      </c>
      <c r="D83" s="2">
        <v>8.2</v>
      </c>
      <c r="E83" s="2">
        <v>5.1</v>
      </c>
      <c r="F83" s="7">
        <v>44565.39363425926</v>
      </c>
      <c r="G83" s="2"/>
      <c r="H83" s="3"/>
      <c r="I83" s="4"/>
      <c r="J83" s="3"/>
    </row>
    <row r="84" ht="15.75" customHeight="1">
      <c r="A84" s="2">
        <v>286.0</v>
      </c>
      <c r="B84" s="2">
        <v>11.1</v>
      </c>
      <c r="C84" s="2">
        <v>71.8</v>
      </c>
      <c r="D84" s="2">
        <v>8.7</v>
      </c>
      <c r="E84" s="2">
        <v>6.2</v>
      </c>
      <c r="F84" s="7">
        <v>44565.43530092593</v>
      </c>
      <c r="G84" s="2"/>
      <c r="H84" s="3"/>
      <c r="I84" s="4"/>
      <c r="J84" s="3"/>
    </row>
    <row r="85" ht="15.75" customHeight="1">
      <c r="A85" s="2">
        <v>287.0</v>
      </c>
      <c r="B85" s="2">
        <v>8.0</v>
      </c>
      <c r="C85" s="2">
        <v>81.4</v>
      </c>
      <c r="D85" s="2">
        <v>6.6</v>
      </c>
      <c r="E85" s="2">
        <v>5.0</v>
      </c>
      <c r="F85" s="7">
        <v>44565.47696759259</v>
      </c>
      <c r="G85" s="2"/>
      <c r="H85" s="3"/>
      <c r="I85" s="4"/>
      <c r="J85" s="3"/>
    </row>
    <row r="86" ht="15.75" customHeight="1">
      <c r="A86" s="2">
        <v>288.0</v>
      </c>
      <c r="B86" s="2">
        <v>6.1</v>
      </c>
      <c r="C86" s="2">
        <v>79.2</v>
      </c>
      <c r="D86" s="2">
        <v>4.6</v>
      </c>
      <c r="E86" s="2">
        <v>2.8</v>
      </c>
      <c r="F86" s="7">
        <v>44565.51863425926</v>
      </c>
      <c r="G86" s="2"/>
      <c r="H86" s="3"/>
      <c r="I86" s="4"/>
      <c r="J86" s="3"/>
    </row>
    <row r="87" ht="15.75" customHeight="1">
      <c r="A87" s="2">
        <v>289.0</v>
      </c>
      <c r="B87" s="2">
        <v>5.9</v>
      </c>
      <c r="C87" s="2">
        <v>77.8</v>
      </c>
      <c r="D87" s="2">
        <v>4.3</v>
      </c>
      <c r="E87" s="2">
        <v>2.3</v>
      </c>
      <c r="F87" s="7">
        <v>44565.56030092593</v>
      </c>
      <c r="G87" s="2"/>
      <c r="H87" s="3"/>
      <c r="I87" s="4"/>
      <c r="J87" s="3"/>
    </row>
    <row r="88" ht="15.75" customHeight="1">
      <c r="A88" s="2">
        <v>290.0</v>
      </c>
      <c r="B88" s="2">
        <v>5.4</v>
      </c>
      <c r="C88" s="2">
        <v>79.0</v>
      </c>
      <c r="D88" s="2">
        <v>4.0</v>
      </c>
      <c r="E88" s="2">
        <v>2.1</v>
      </c>
      <c r="F88" s="7">
        <v>44565.60196759259</v>
      </c>
      <c r="G88" s="2"/>
      <c r="H88" s="3"/>
      <c r="I88" s="4"/>
      <c r="J88" s="3"/>
    </row>
    <row r="89" ht="15.75" customHeight="1">
      <c r="A89" s="2">
        <v>291.0</v>
      </c>
      <c r="B89" s="2">
        <v>5.7</v>
      </c>
      <c r="C89" s="2">
        <v>79.7</v>
      </c>
      <c r="D89" s="2">
        <v>4.3</v>
      </c>
      <c r="E89" s="2">
        <v>2.5</v>
      </c>
      <c r="F89" s="7">
        <v>44565.64363425926</v>
      </c>
      <c r="G89" s="2"/>
      <c r="H89" s="3"/>
      <c r="I89" s="4"/>
      <c r="J89" s="3"/>
    </row>
    <row r="90" ht="15.75" customHeight="1">
      <c r="A90" s="2">
        <v>292.0</v>
      </c>
      <c r="B90" s="2">
        <v>7.2</v>
      </c>
      <c r="C90" s="2">
        <v>79.0</v>
      </c>
      <c r="D90" s="2">
        <v>5.6</v>
      </c>
      <c r="E90" s="2">
        <v>3.8</v>
      </c>
      <c r="F90" s="7">
        <v>44565.68530092593</v>
      </c>
      <c r="G90" s="2"/>
      <c r="H90" s="3"/>
      <c r="I90" s="4"/>
      <c r="J90" s="3"/>
    </row>
    <row r="91" ht="15.75" customHeight="1">
      <c r="A91" s="2">
        <v>293.0</v>
      </c>
      <c r="B91" s="2">
        <v>6.8</v>
      </c>
      <c r="C91" s="2">
        <v>76.0</v>
      </c>
      <c r="D91" s="2">
        <v>5.1</v>
      </c>
      <c r="E91" s="2">
        <v>2.9</v>
      </c>
      <c r="F91" s="7">
        <v>44565.72696759259</v>
      </c>
      <c r="G91" s="2"/>
      <c r="H91" s="3"/>
      <c r="I91" s="4"/>
      <c r="J91" s="3"/>
    </row>
    <row r="92" ht="15.75" customHeight="1">
      <c r="A92" s="2">
        <v>294.0</v>
      </c>
      <c r="B92" s="2">
        <v>6.6</v>
      </c>
      <c r="C92" s="2">
        <v>75.0</v>
      </c>
      <c r="D92" s="2">
        <v>4.8</v>
      </c>
      <c r="E92" s="2">
        <v>2.5</v>
      </c>
      <c r="F92" s="7">
        <v>44565.76863425926</v>
      </c>
      <c r="G92" s="2"/>
      <c r="H92" s="3"/>
      <c r="I92" s="4"/>
      <c r="J92" s="3"/>
    </row>
    <row r="93" ht="15.75" customHeight="1">
      <c r="A93" s="2">
        <v>295.0</v>
      </c>
      <c r="B93" s="2">
        <v>5.4</v>
      </c>
      <c r="C93" s="2">
        <v>83.6</v>
      </c>
      <c r="D93" s="2">
        <v>4.3</v>
      </c>
      <c r="E93" s="2">
        <v>2.9</v>
      </c>
      <c r="F93" s="7">
        <v>44565.81030092593</v>
      </c>
      <c r="G93" s="2"/>
      <c r="H93" s="3"/>
      <c r="I93" s="4"/>
      <c r="J93" s="3"/>
    </row>
    <row r="94" ht="15.75" customHeight="1">
      <c r="A94" s="2">
        <v>296.0</v>
      </c>
      <c r="B94" s="2">
        <v>5.1</v>
      </c>
      <c r="C94" s="2">
        <v>85.4</v>
      </c>
      <c r="D94" s="2">
        <v>4.1</v>
      </c>
      <c r="E94" s="2">
        <v>2.9</v>
      </c>
      <c r="F94" s="7">
        <v>44565.85196759259</v>
      </c>
      <c r="G94" s="2" t="s">
        <v>6</v>
      </c>
      <c r="H94" s="3"/>
      <c r="I94" s="4" t="s">
        <v>7</v>
      </c>
      <c r="J94" s="3"/>
    </row>
    <row r="95" ht="15.75" customHeight="1">
      <c r="A95" s="2">
        <v>297.0</v>
      </c>
      <c r="B95" s="2">
        <v>5.2</v>
      </c>
      <c r="C95" s="2">
        <v>84.2</v>
      </c>
      <c r="D95" s="2">
        <v>4.1</v>
      </c>
      <c r="E95" s="2">
        <v>2.8</v>
      </c>
      <c r="F95" s="7">
        <v>44565.89363425926</v>
      </c>
      <c r="G95" s="2" t="s">
        <v>8</v>
      </c>
      <c r="H95" s="3">
        <f>AVERAGE(B74:B97)</f>
        <v>8.695833333</v>
      </c>
      <c r="I95" s="4" t="s">
        <v>8</v>
      </c>
      <c r="J95" s="3">
        <f>AVERAGE(C74:C97)</f>
        <v>72.3375</v>
      </c>
    </row>
    <row r="96" ht="15.75" customHeight="1">
      <c r="A96" s="2">
        <v>298.0</v>
      </c>
      <c r="B96" s="2">
        <v>5.0</v>
      </c>
      <c r="C96" s="2">
        <v>85.1</v>
      </c>
      <c r="D96" s="2">
        <v>4.0</v>
      </c>
      <c r="E96" s="2">
        <v>2.7</v>
      </c>
      <c r="F96" s="7">
        <v>44565.93530092593</v>
      </c>
      <c r="G96" s="2" t="s">
        <v>9</v>
      </c>
      <c r="H96" s="3">
        <f>MAX(B74:B97)</f>
        <v>12.4</v>
      </c>
      <c r="I96" s="4" t="s">
        <v>9</v>
      </c>
      <c r="J96" s="3">
        <f>MAX(C74:C97)</f>
        <v>85.4</v>
      </c>
    </row>
    <row r="97" ht="15.75" customHeight="1">
      <c r="A97" s="2">
        <v>299.0</v>
      </c>
      <c r="B97" s="2">
        <v>5.8</v>
      </c>
      <c r="C97" s="2">
        <v>78.2</v>
      </c>
      <c r="D97" s="2">
        <v>4.3</v>
      </c>
      <c r="E97" s="2">
        <v>2.3</v>
      </c>
      <c r="F97" s="7">
        <v>44565.97696759259</v>
      </c>
      <c r="G97" s="2" t="s">
        <v>10</v>
      </c>
      <c r="H97" s="3">
        <f>MIN(B74:B97)</f>
        <v>5</v>
      </c>
      <c r="I97" s="4" t="s">
        <v>10</v>
      </c>
      <c r="J97" s="3">
        <f>MIN(C74:C97)</f>
        <v>50.3</v>
      </c>
    </row>
    <row r="98" ht="15.75" customHeight="1">
      <c r="A98" s="6">
        <v>300.0</v>
      </c>
      <c r="B98" s="6">
        <v>4.9</v>
      </c>
      <c r="C98" s="6">
        <v>87.7</v>
      </c>
      <c r="D98" s="6">
        <v>4.1</v>
      </c>
      <c r="E98" s="6">
        <v>3.0</v>
      </c>
      <c r="F98" s="7">
        <v>44566.01863425926</v>
      </c>
      <c r="G98" s="2"/>
      <c r="H98" s="3"/>
      <c r="I98" s="4"/>
      <c r="J98" s="3"/>
    </row>
    <row r="99" ht="15.75" customHeight="1">
      <c r="A99" s="6">
        <v>301.0</v>
      </c>
      <c r="B99" s="6">
        <v>5.0</v>
      </c>
      <c r="C99" s="6">
        <v>90.3</v>
      </c>
      <c r="D99" s="6">
        <v>4.3</v>
      </c>
      <c r="E99" s="6">
        <v>3.5</v>
      </c>
      <c r="F99" s="7">
        <v>44566.06030092593</v>
      </c>
      <c r="G99" s="2"/>
      <c r="H99" s="3"/>
      <c r="I99" s="4"/>
      <c r="J99" s="3"/>
    </row>
    <row r="100" ht="15.75" customHeight="1">
      <c r="A100" s="6">
        <v>302.0</v>
      </c>
      <c r="B100" s="6">
        <v>5.0</v>
      </c>
      <c r="C100" s="6">
        <v>90.6</v>
      </c>
      <c r="D100" s="6">
        <v>4.4</v>
      </c>
      <c r="E100" s="6">
        <v>3.6</v>
      </c>
      <c r="F100" s="7">
        <v>44566.10196759259</v>
      </c>
      <c r="G100" s="2"/>
      <c r="H100" s="3"/>
      <c r="I100" s="4"/>
      <c r="J100" s="3"/>
    </row>
    <row r="101" ht="15.75" customHeight="1">
      <c r="A101" s="6">
        <v>303.0</v>
      </c>
      <c r="B101" s="6">
        <v>5.2</v>
      </c>
      <c r="C101" s="6">
        <v>86.4</v>
      </c>
      <c r="D101" s="6">
        <v>4.3</v>
      </c>
      <c r="E101" s="6">
        <v>3.1</v>
      </c>
      <c r="F101" s="7">
        <v>44566.14363425926</v>
      </c>
      <c r="G101" s="2"/>
      <c r="H101" s="3"/>
      <c r="I101" s="4"/>
      <c r="J101" s="3"/>
    </row>
    <row r="102" ht="15.75" customHeight="1">
      <c r="A102" s="6">
        <v>304.0</v>
      </c>
      <c r="B102" s="6">
        <v>4.9</v>
      </c>
      <c r="C102" s="6">
        <v>85.6</v>
      </c>
      <c r="D102" s="6">
        <v>3.9</v>
      </c>
      <c r="E102" s="6">
        <v>2.7</v>
      </c>
      <c r="F102" s="7">
        <v>44566.18530092593</v>
      </c>
      <c r="G102" s="2"/>
      <c r="H102" s="3"/>
      <c r="I102" s="4"/>
      <c r="J102" s="3"/>
    </row>
    <row r="103" ht="15.75" customHeight="1">
      <c r="A103" s="6">
        <v>305.0</v>
      </c>
      <c r="B103" s="6">
        <v>4.8</v>
      </c>
      <c r="C103" s="6">
        <v>87.7</v>
      </c>
      <c r="D103" s="6">
        <v>4.0</v>
      </c>
      <c r="E103" s="6">
        <v>2.9</v>
      </c>
      <c r="F103" s="7">
        <v>44566.22696759259</v>
      </c>
      <c r="G103" s="2"/>
      <c r="H103" s="3"/>
      <c r="I103" s="4"/>
      <c r="J103" s="3"/>
    </row>
    <row r="104" ht="15.75" customHeight="1">
      <c r="A104" s="6">
        <v>306.0</v>
      </c>
      <c r="B104" s="6">
        <v>5.1</v>
      </c>
      <c r="C104" s="6">
        <v>80.6</v>
      </c>
      <c r="D104" s="6">
        <v>3.8</v>
      </c>
      <c r="E104" s="6">
        <v>2.0</v>
      </c>
      <c r="F104" s="7">
        <v>44566.26863425926</v>
      </c>
      <c r="G104" s="2"/>
      <c r="H104" s="3"/>
      <c r="I104" s="4"/>
      <c r="J104" s="3"/>
    </row>
    <row r="105" ht="15.75" customHeight="1">
      <c r="A105" s="6">
        <v>307.0</v>
      </c>
      <c r="B105" s="6">
        <v>4.5</v>
      </c>
      <c r="C105" s="6">
        <v>87.5</v>
      </c>
      <c r="D105" s="6">
        <v>3.7</v>
      </c>
      <c r="E105" s="6">
        <v>2.6</v>
      </c>
      <c r="F105" s="7">
        <v>44566.31030092593</v>
      </c>
      <c r="G105" s="2"/>
      <c r="H105" s="3"/>
      <c r="I105" s="4"/>
      <c r="J105" s="3"/>
    </row>
    <row r="106" ht="15.75" customHeight="1">
      <c r="A106" s="6">
        <v>308.0</v>
      </c>
      <c r="B106" s="6">
        <v>4.3</v>
      </c>
      <c r="C106" s="6">
        <v>89.1</v>
      </c>
      <c r="D106" s="6">
        <v>3.6</v>
      </c>
      <c r="E106" s="6">
        <v>2.7</v>
      </c>
      <c r="F106" s="7">
        <v>44566.35196759259</v>
      </c>
      <c r="G106" s="2"/>
      <c r="H106" s="3"/>
      <c r="I106" s="4"/>
      <c r="J106" s="3"/>
    </row>
    <row r="107" ht="15.75" customHeight="1">
      <c r="A107" s="6">
        <v>309.0</v>
      </c>
      <c r="B107" s="6">
        <v>3.9</v>
      </c>
      <c r="C107" s="6">
        <v>93.2</v>
      </c>
      <c r="D107" s="6">
        <v>3.5</v>
      </c>
      <c r="E107" s="6">
        <v>2.9</v>
      </c>
      <c r="F107" s="7">
        <v>44566.39363425926</v>
      </c>
      <c r="G107" s="2"/>
      <c r="H107" s="3"/>
      <c r="I107" s="4"/>
      <c r="J107" s="3"/>
    </row>
    <row r="108" ht="15.75" customHeight="1">
      <c r="A108" s="6">
        <v>310.0</v>
      </c>
      <c r="B108" s="6">
        <v>4.0</v>
      </c>
      <c r="C108" s="6">
        <v>91.4</v>
      </c>
      <c r="D108" s="6">
        <v>3.4</v>
      </c>
      <c r="E108" s="6">
        <v>2.7</v>
      </c>
      <c r="F108" s="7">
        <v>44566.43530092593</v>
      </c>
      <c r="G108" s="2"/>
      <c r="H108" s="3"/>
      <c r="I108" s="4"/>
      <c r="J108" s="3"/>
    </row>
    <row r="109" ht="15.75" customHeight="1">
      <c r="A109" s="6">
        <v>311.0</v>
      </c>
      <c r="B109" s="6">
        <v>4.8</v>
      </c>
      <c r="C109" s="6">
        <v>90.4</v>
      </c>
      <c r="D109" s="6">
        <v>4.2</v>
      </c>
      <c r="E109" s="6">
        <v>3.4</v>
      </c>
      <c r="F109" s="7">
        <v>44566.47696759259</v>
      </c>
      <c r="G109" s="2"/>
      <c r="H109" s="3"/>
      <c r="I109" s="4"/>
      <c r="J109" s="3"/>
    </row>
    <row r="110" ht="15.75" customHeight="1">
      <c r="A110" s="6">
        <v>312.0</v>
      </c>
      <c r="B110" s="6">
        <v>5.0</v>
      </c>
      <c r="C110" s="6">
        <v>91.2</v>
      </c>
      <c r="D110" s="6">
        <v>4.4</v>
      </c>
      <c r="E110" s="6">
        <v>3.7</v>
      </c>
      <c r="F110" s="7">
        <v>44566.51863425926</v>
      </c>
      <c r="G110" s="2"/>
      <c r="H110" s="3"/>
      <c r="I110" s="4"/>
      <c r="J110" s="3"/>
    </row>
    <row r="111" ht="15.75" customHeight="1">
      <c r="A111" s="6">
        <v>313.0</v>
      </c>
      <c r="B111" s="6">
        <v>4.8</v>
      </c>
      <c r="C111" s="6">
        <v>94.1</v>
      </c>
      <c r="D111" s="6">
        <v>4.4</v>
      </c>
      <c r="E111" s="6">
        <v>3.9</v>
      </c>
      <c r="F111" s="7">
        <v>44566.56030092593</v>
      </c>
      <c r="G111" s="2"/>
      <c r="H111" s="3"/>
      <c r="I111" s="4"/>
      <c r="J111" s="3"/>
    </row>
    <row r="112" ht="15.75" customHeight="1">
      <c r="A112" s="6">
        <v>314.0</v>
      </c>
      <c r="B112" s="6">
        <v>5.2</v>
      </c>
      <c r="C112" s="6">
        <v>95.5</v>
      </c>
      <c r="D112" s="6">
        <v>4.9</v>
      </c>
      <c r="E112" s="6">
        <v>4.5</v>
      </c>
      <c r="F112" s="7">
        <v>44566.60196759259</v>
      </c>
      <c r="G112" s="2"/>
      <c r="H112" s="3"/>
      <c r="I112" s="4"/>
      <c r="J112" s="3"/>
    </row>
    <row r="113" ht="15.75" customHeight="1">
      <c r="A113" s="6">
        <v>315.0</v>
      </c>
      <c r="B113" s="6">
        <v>5.4</v>
      </c>
      <c r="C113" s="6">
        <v>95.8</v>
      </c>
      <c r="D113" s="6">
        <v>5.1</v>
      </c>
      <c r="E113" s="6">
        <v>4.8</v>
      </c>
      <c r="F113" s="7">
        <v>44566.64363425926</v>
      </c>
      <c r="G113" s="2"/>
      <c r="H113" s="3"/>
      <c r="I113" s="4"/>
      <c r="J113" s="3"/>
    </row>
    <row r="114" ht="15.75" customHeight="1">
      <c r="A114" s="6">
        <v>316.0</v>
      </c>
      <c r="B114" s="6">
        <v>4.9</v>
      </c>
      <c r="C114" s="6">
        <v>95.6</v>
      </c>
      <c r="D114" s="6">
        <v>4.6</v>
      </c>
      <c r="E114" s="6">
        <v>4.3</v>
      </c>
      <c r="F114" s="7">
        <v>44566.68530092593</v>
      </c>
      <c r="G114" s="2"/>
      <c r="H114" s="3"/>
      <c r="I114" s="4"/>
      <c r="J114" s="3"/>
    </row>
    <row r="115" ht="15.75" customHeight="1">
      <c r="A115" s="6">
        <v>317.0</v>
      </c>
      <c r="B115" s="6">
        <v>4.3</v>
      </c>
      <c r="C115" s="6">
        <v>96.1</v>
      </c>
      <c r="D115" s="6">
        <v>4.0</v>
      </c>
      <c r="E115" s="6">
        <v>3.7</v>
      </c>
      <c r="F115" s="7">
        <v>44566.72696759259</v>
      </c>
      <c r="G115" s="2"/>
      <c r="H115" s="3"/>
      <c r="I115" s="4"/>
      <c r="J115" s="3"/>
    </row>
    <row r="116" ht="15.75" customHeight="1">
      <c r="A116" s="6">
        <v>318.0</v>
      </c>
      <c r="B116" s="6">
        <v>4.0</v>
      </c>
      <c r="C116" s="6">
        <v>96.4</v>
      </c>
      <c r="D116" s="6">
        <v>3.8</v>
      </c>
      <c r="E116" s="6">
        <v>3.5</v>
      </c>
      <c r="F116" s="7">
        <v>44566.76863425926</v>
      </c>
      <c r="G116" s="2"/>
      <c r="H116" s="3"/>
      <c r="I116" s="4"/>
      <c r="J116" s="3"/>
    </row>
    <row r="117" ht="15.75" customHeight="1">
      <c r="A117" s="6">
        <v>319.0</v>
      </c>
      <c r="B117" s="6">
        <v>3.6</v>
      </c>
      <c r="C117" s="6">
        <v>94.7</v>
      </c>
      <c r="D117" s="6">
        <v>3.3</v>
      </c>
      <c r="E117" s="6">
        <v>2.8</v>
      </c>
      <c r="F117" s="7">
        <v>44566.81030092593</v>
      </c>
      <c r="G117" s="2"/>
      <c r="H117" s="3"/>
      <c r="I117" s="4"/>
      <c r="J117" s="3"/>
    </row>
    <row r="118" ht="15.75" customHeight="1">
      <c r="A118" s="6">
        <v>320.0</v>
      </c>
      <c r="B118" s="6">
        <v>5.1</v>
      </c>
      <c r="C118" s="6">
        <v>89.4</v>
      </c>
      <c r="D118" s="6">
        <v>4.4</v>
      </c>
      <c r="E118" s="6">
        <v>3.5</v>
      </c>
      <c r="F118" s="7">
        <v>44566.85196759259</v>
      </c>
      <c r="G118" s="2" t="s">
        <v>6</v>
      </c>
      <c r="H118" s="3"/>
      <c r="I118" s="4" t="s">
        <v>7</v>
      </c>
      <c r="J118" s="3"/>
    </row>
    <row r="119" ht="15.75" customHeight="1">
      <c r="A119" s="6">
        <v>321.0</v>
      </c>
      <c r="B119" s="6">
        <v>5.4</v>
      </c>
      <c r="C119" s="6">
        <v>89.3</v>
      </c>
      <c r="D119" s="6">
        <v>4.7</v>
      </c>
      <c r="E119" s="6">
        <v>3.8</v>
      </c>
      <c r="F119" s="7">
        <v>44566.89363425926</v>
      </c>
      <c r="G119" s="2" t="s">
        <v>8</v>
      </c>
      <c r="H119" s="3">
        <f>AVERAGE(B98:B121)</f>
        <v>4.775</v>
      </c>
      <c r="I119" s="4" t="s">
        <v>8</v>
      </c>
      <c r="J119" s="3">
        <f>AVERAGE(C98:C121)</f>
        <v>90.86666667</v>
      </c>
    </row>
    <row r="120" ht="15.75" customHeight="1">
      <c r="A120" s="6">
        <v>322.0</v>
      </c>
      <c r="B120" s="6">
        <v>5.3</v>
      </c>
      <c r="C120" s="6">
        <v>90.9</v>
      </c>
      <c r="D120" s="6">
        <v>4.7</v>
      </c>
      <c r="E120" s="6">
        <v>3.9</v>
      </c>
      <c r="F120" s="7">
        <v>44566.93530092593</v>
      </c>
      <c r="G120" s="2" t="s">
        <v>9</v>
      </c>
      <c r="H120" s="3">
        <f>MAX(B98:B121)</f>
        <v>5.4</v>
      </c>
      <c r="I120" s="4" t="s">
        <v>9</v>
      </c>
      <c r="J120" s="3">
        <f>MAX(C98:C121)</f>
        <v>96.4</v>
      </c>
    </row>
    <row r="121" ht="15.75" customHeight="1">
      <c r="A121" s="6">
        <v>323.0</v>
      </c>
      <c r="B121" s="6">
        <v>5.2</v>
      </c>
      <c r="C121" s="6">
        <v>91.3</v>
      </c>
      <c r="D121" s="6">
        <v>4.6</v>
      </c>
      <c r="E121" s="6">
        <v>3.9</v>
      </c>
      <c r="F121" s="7">
        <v>44566.97696759259</v>
      </c>
      <c r="G121" s="2" t="s">
        <v>10</v>
      </c>
      <c r="H121" s="3">
        <f>MIN(B98:B121)</f>
        <v>3.6</v>
      </c>
      <c r="I121" s="4" t="s">
        <v>10</v>
      </c>
      <c r="J121" s="3">
        <f>MIN(C98:C121)</f>
        <v>80.6</v>
      </c>
    </row>
    <row r="122" ht="15.75" customHeight="1">
      <c r="A122" s="2">
        <v>324.0</v>
      </c>
      <c r="B122" s="2">
        <v>5.0</v>
      </c>
      <c r="C122" s="2">
        <v>93.5</v>
      </c>
      <c r="D122" s="2">
        <v>4.6</v>
      </c>
      <c r="E122" s="2">
        <v>4.0</v>
      </c>
      <c r="F122" s="7">
        <v>44567.01863425926</v>
      </c>
      <c r="G122" s="2"/>
      <c r="H122" s="3"/>
      <c r="I122" s="4"/>
      <c r="J122" s="3"/>
    </row>
    <row r="123" ht="15.75" customHeight="1">
      <c r="A123" s="2">
        <v>325.0</v>
      </c>
      <c r="B123" s="2">
        <v>4.5</v>
      </c>
      <c r="C123" s="2">
        <v>90.4</v>
      </c>
      <c r="D123" s="2">
        <v>3.9</v>
      </c>
      <c r="E123" s="2">
        <v>3.1</v>
      </c>
      <c r="F123" s="7">
        <v>44567.06030092593</v>
      </c>
      <c r="G123" s="2"/>
      <c r="H123" s="3"/>
      <c r="I123" s="4"/>
      <c r="J123" s="3"/>
    </row>
    <row r="124" ht="15.75" customHeight="1">
      <c r="A124" s="2">
        <v>326.0</v>
      </c>
      <c r="B124" s="2">
        <v>4.0</v>
      </c>
      <c r="C124" s="2">
        <v>95.8</v>
      </c>
      <c r="D124" s="2">
        <v>3.7</v>
      </c>
      <c r="E124" s="2">
        <v>3.4</v>
      </c>
      <c r="F124" s="7">
        <v>44567.10196759259</v>
      </c>
      <c r="G124" s="2"/>
      <c r="H124" s="3"/>
      <c r="I124" s="4"/>
      <c r="J124" s="3"/>
    </row>
    <row r="125" ht="15.75" customHeight="1">
      <c r="A125" s="2">
        <v>327.0</v>
      </c>
      <c r="B125" s="2">
        <v>3.3</v>
      </c>
      <c r="C125" s="2">
        <v>95.7</v>
      </c>
      <c r="D125" s="2">
        <v>3.0</v>
      </c>
      <c r="E125" s="2">
        <v>2.7</v>
      </c>
      <c r="F125" s="7">
        <v>44567.14363425926</v>
      </c>
      <c r="G125" s="2"/>
      <c r="H125" s="3"/>
      <c r="I125" s="4"/>
      <c r="J125" s="3"/>
    </row>
    <row r="126" ht="15.75" customHeight="1">
      <c r="A126" s="2">
        <v>328.0</v>
      </c>
      <c r="B126" s="2">
        <v>3.4</v>
      </c>
      <c r="C126" s="2">
        <v>96.5</v>
      </c>
      <c r="D126" s="2">
        <v>3.2</v>
      </c>
      <c r="E126" s="2">
        <v>2.9</v>
      </c>
      <c r="F126" s="7">
        <v>44567.18530092593</v>
      </c>
      <c r="G126" s="2"/>
      <c r="H126" s="3"/>
      <c r="I126" s="4"/>
      <c r="J126" s="3"/>
    </row>
    <row r="127" ht="15.75" customHeight="1">
      <c r="A127" s="2">
        <v>329.0</v>
      </c>
      <c r="B127" s="2">
        <v>3.4</v>
      </c>
      <c r="C127" s="2">
        <v>96.9</v>
      </c>
      <c r="D127" s="2">
        <v>3.2</v>
      </c>
      <c r="E127" s="2">
        <v>3.0</v>
      </c>
      <c r="F127" s="7">
        <v>44567.22696759259</v>
      </c>
      <c r="G127" s="2"/>
      <c r="H127" s="3"/>
      <c r="I127" s="4"/>
      <c r="J127" s="3"/>
    </row>
    <row r="128" ht="15.75" customHeight="1">
      <c r="A128" s="2">
        <v>330.0</v>
      </c>
      <c r="B128" s="2">
        <v>3.3</v>
      </c>
      <c r="C128" s="2">
        <v>97.0</v>
      </c>
      <c r="D128" s="2">
        <v>3.1</v>
      </c>
      <c r="E128" s="2">
        <v>2.9</v>
      </c>
      <c r="F128" s="7">
        <v>44567.26863425926</v>
      </c>
      <c r="G128" s="2"/>
      <c r="H128" s="3"/>
      <c r="I128" s="4"/>
      <c r="J128" s="3"/>
    </row>
    <row r="129" ht="15.75" customHeight="1">
      <c r="A129" s="2">
        <v>331.0</v>
      </c>
      <c r="B129" s="2">
        <v>3.9</v>
      </c>
      <c r="C129" s="2">
        <v>97.4</v>
      </c>
      <c r="D129" s="2">
        <v>3.7</v>
      </c>
      <c r="E129" s="2">
        <v>3.5</v>
      </c>
      <c r="F129" s="7">
        <v>44567.31030092593</v>
      </c>
      <c r="G129" s="2"/>
      <c r="H129" s="3"/>
      <c r="I129" s="4"/>
      <c r="J129" s="3"/>
    </row>
    <row r="130" ht="15.75" customHeight="1">
      <c r="A130" s="2">
        <v>332.0</v>
      </c>
      <c r="B130" s="2">
        <v>3.1</v>
      </c>
      <c r="C130" s="2">
        <v>97.1</v>
      </c>
      <c r="D130" s="2">
        <v>2.9</v>
      </c>
      <c r="E130" s="2">
        <v>2.7</v>
      </c>
      <c r="F130" s="7">
        <v>44567.35196759259</v>
      </c>
      <c r="G130" s="2"/>
      <c r="H130" s="3"/>
      <c r="I130" s="4"/>
      <c r="J130" s="3"/>
    </row>
    <row r="131" ht="15.75" customHeight="1">
      <c r="A131" s="2">
        <v>333.0</v>
      </c>
      <c r="B131" s="2">
        <v>3.4</v>
      </c>
      <c r="C131" s="2">
        <v>97.4</v>
      </c>
      <c r="D131" s="2">
        <v>3.2</v>
      </c>
      <c r="E131" s="2">
        <v>3.0</v>
      </c>
      <c r="F131" s="7">
        <v>44567.39363425926</v>
      </c>
      <c r="G131" s="2"/>
      <c r="H131" s="3"/>
      <c r="I131" s="4"/>
      <c r="J131" s="3"/>
    </row>
    <row r="132" ht="15.75" customHeight="1">
      <c r="A132" s="2">
        <v>334.0</v>
      </c>
      <c r="B132" s="2">
        <v>3.6</v>
      </c>
      <c r="C132" s="2">
        <v>97.5</v>
      </c>
      <c r="D132" s="2">
        <v>3.4</v>
      </c>
      <c r="E132" s="2">
        <v>3.2</v>
      </c>
      <c r="F132" s="7">
        <v>44567.43530092593</v>
      </c>
      <c r="G132" s="2"/>
      <c r="H132" s="3"/>
      <c r="I132" s="4"/>
      <c r="J132" s="3"/>
    </row>
    <row r="133" ht="15.75" customHeight="1">
      <c r="A133" s="2">
        <v>335.0</v>
      </c>
      <c r="B133" s="2">
        <v>4.7</v>
      </c>
      <c r="C133" s="2">
        <v>97.5</v>
      </c>
      <c r="D133" s="2">
        <v>4.5</v>
      </c>
      <c r="E133" s="2">
        <v>4.3</v>
      </c>
      <c r="F133" s="7">
        <v>44567.47696759259</v>
      </c>
      <c r="G133" s="2"/>
      <c r="H133" s="3"/>
      <c r="I133" s="4"/>
      <c r="J133" s="3"/>
    </row>
    <row r="134" ht="15.75" customHeight="1">
      <c r="A134" s="2">
        <v>336.0</v>
      </c>
      <c r="B134" s="2">
        <v>4.9</v>
      </c>
      <c r="C134" s="2">
        <v>94.9</v>
      </c>
      <c r="D134" s="2">
        <v>4.6</v>
      </c>
      <c r="E134" s="2">
        <v>4.2</v>
      </c>
      <c r="F134" s="7">
        <v>44567.51863425926</v>
      </c>
      <c r="G134" s="2"/>
      <c r="H134" s="3"/>
      <c r="I134" s="4"/>
      <c r="J134" s="3"/>
    </row>
    <row r="135" ht="15.75" customHeight="1">
      <c r="A135" s="2">
        <v>337.0</v>
      </c>
      <c r="B135" s="2">
        <v>5.5</v>
      </c>
      <c r="C135" s="2">
        <v>90.6</v>
      </c>
      <c r="D135" s="2">
        <v>4.8</v>
      </c>
      <c r="E135" s="2">
        <v>4.1</v>
      </c>
      <c r="F135" s="7">
        <v>44567.56030092593</v>
      </c>
      <c r="G135" s="2"/>
      <c r="H135" s="3"/>
      <c r="I135" s="4"/>
      <c r="J135" s="3"/>
    </row>
    <row r="136" ht="15.75" customHeight="1">
      <c r="A136" s="2">
        <v>338.0</v>
      </c>
      <c r="B136" s="2">
        <v>6.9</v>
      </c>
      <c r="C136" s="2">
        <v>86.1</v>
      </c>
      <c r="D136" s="2">
        <v>5.9</v>
      </c>
      <c r="E136" s="2">
        <v>4.7</v>
      </c>
      <c r="F136" s="7">
        <v>44567.60196759259</v>
      </c>
      <c r="G136" s="2"/>
      <c r="H136" s="3"/>
      <c r="I136" s="4"/>
      <c r="J136" s="3"/>
    </row>
    <row r="137" ht="15.75" customHeight="1">
      <c r="A137" s="2">
        <v>339.0</v>
      </c>
      <c r="B137" s="2">
        <v>9.1</v>
      </c>
      <c r="C137" s="2">
        <v>79.6</v>
      </c>
      <c r="D137" s="2">
        <v>7.5</v>
      </c>
      <c r="E137" s="2">
        <v>5.8</v>
      </c>
      <c r="F137" s="7">
        <v>44567.64363425926</v>
      </c>
      <c r="G137" s="2"/>
      <c r="H137" s="3"/>
      <c r="I137" s="4"/>
      <c r="J137" s="3"/>
    </row>
    <row r="138" ht="15.75" customHeight="1">
      <c r="A138" s="2">
        <v>340.0</v>
      </c>
      <c r="B138" s="2">
        <v>8.1</v>
      </c>
      <c r="C138" s="2">
        <v>84.8</v>
      </c>
      <c r="D138" s="2">
        <v>6.9</v>
      </c>
      <c r="E138" s="2">
        <v>5.7</v>
      </c>
      <c r="F138" s="7">
        <v>44567.68530092593</v>
      </c>
      <c r="G138" s="2"/>
      <c r="H138" s="3"/>
      <c r="I138" s="4"/>
      <c r="J138" s="3"/>
    </row>
    <row r="139" ht="15.75" customHeight="1">
      <c r="A139" s="2">
        <v>341.0</v>
      </c>
      <c r="B139" s="2">
        <v>8.1</v>
      </c>
      <c r="C139" s="2">
        <v>82.9</v>
      </c>
      <c r="D139" s="2">
        <v>6.8</v>
      </c>
      <c r="E139" s="2">
        <v>5.4</v>
      </c>
      <c r="F139" s="7">
        <v>44567.72696759259</v>
      </c>
      <c r="G139" s="2"/>
      <c r="H139" s="3"/>
      <c r="I139" s="4"/>
      <c r="J139" s="3"/>
    </row>
    <row r="140" ht="15.75" customHeight="1">
      <c r="A140" s="2">
        <v>342.0</v>
      </c>
      <c r="B140" s="2">
        <v>8.0</v>
      </c>
      <c r="C140" s="2">
        <v>82.9</v>
      </c>
      <c r="D140" s="2">
        <v>6.7</v>
      </c>
      <c r="E140" s="2">
        <v>5.3</v>
      </c>
      <c r="F140" s="7">
        <v>44567.76863425926</v>
      </c>
      <c r="G140" s="2"/>
      <c r="H140" s="3"/>
      <c r="I140" s="4"/>
      <c r="J140" s="3"/>
    </row>
    <row r="141" ht="15.75" customHeight="1">
      <c r="A141" s="2">
        <v>343.0</v>
      </c>
      <c r="B141" s="2">
        <v>6.9</v>
      </c>
      <c r="C141" s="2">
        <v>86.3</v>
      </c>
      <c r="D141" s="2">
        <v>5.9</v>
      </c>
      <c r="E141" s="2">
        <v>4.8</v>
      </c>
      <c r="F141" s="7">
        <v>44567.81030092593</v>
      </c>
      <c r="G141" s="2"/>
      <c r="H141" s="3"/>
      <c r="I141" s="4"/>
      <c r="J141" s="3"/>
    </row>
    <row r="142" ht="15.75" customHeight="1">
      <c r="A142" s="2">
        <v>344.0</v>
      </c>
      <c r="B142" s="2">
        <v>6.7</v>
      </c>
      <c r="C142" s="2">
        <v>87.6</v>
      </c>
      <c r="D142" s="2">
        <v>5.8</v>
      </c>
      <c r="E142" s="2">
        <v>4.8</v>
      </c>
      <c r="F142" s="7">
        <v>44567.85196759259</v>
      </c>
      <c r="G142" s="2" t="s">
        <v>6</v>
      </c>
      <c r="H142" s="3"/>
      <c r="I142" s="4" t="s">
        <v>7</v>
      </c>
      <c r="J142" s="3"/>
    </row>
    <row r="143" ht="15.75" customHeight="1">
      <c r="A143" s="2">
        <v>345.0</v>
      </c>
      <c r="B143" s="2">
        <v>6.8</v>
      </c>
      <c r="C143" s="2">
        <v>87.6</v>
      </c>
      <c r="D143" s="2">
        <v>5.9</v>
      </c>
      <c r="E143" s="2">
        <v>4.9</v>
      </c>
      <c r="F143" s="7">
        <v>44567.89363425926</v>
      </c>
      <c r="G143" s="2" t="s">
        <v>8</v>
      </c>
      <c r="H143" s="3">
        <f>AVERAGE(B122:B145)</f>
        <v>5.433333333</v>
      </c>
      <c r="I143" s="4" t="s">
        <v>8</v>
      </c>
      <c r="J143" s="3">
        <f>AVERAGE(C122:C145)</f>
        <v>90.99583333</v>
      </c>
    </row>
    <row r="144" ht="15.75" customHeight="1">
      <c r="A144" s="2">
        <v>346.0</v>
      </c>
      <c r="B144" s="2">
        <v>6.6</v>
      </c>
      <c r="C144" s="2">
        <v>86.4</v>
      </c>
      <c r="D144" s="2">
        <v>5.6</v>
      </c>
      <c r="E144" s="2">
        <v>4.5</v>
      </c>
      <c r="F144" s="7">
        <v>44567.93530092593</v>
      </c>
      <c r="G144" s="2" t="s">
        <v>9</v>
      </c>
      <c r="H144" s="3">
        <f>MAX(B122:B145)</f>
        <v>9.1</v>
      </c>
      <c r="I144" s="4" t="s">
        <v>9</v>
      </c>
      <c r="J144" s="3">
        <f>MAX(C122:C145)</f>
        <v>97.5</v>
      </c>
    </row>
    <row r="145" ht="15.75" customHeight="1">
      <c r="A145" s="2">
        <v>347.0</v>
      </c>
      <c r="B145" s="2">
        <v>7.2</v>
      </c>
      <c r="C145" s="2">
        <v>81.5</v>
      </c>
      <c r="D145" s="2">
        <v>5.8</v>
      </c>
      <c r="E145" s="2">
        <v>4.3</v>
      </c>
      <c r="F145" s="7">
        <v>44567.97696759259</v>
      </c>
      <c r="G145" s="2" t="s">
        <v>10</v>
      </c>
      <c r="H145" s="3">
        <f>MIN(B122:B145)</f>
        <v>3.1</v>
      </c>
      <c r="I145" s="4" t="s">
        <v>10</v>
      </c>
      <c r="J145" s="3">
        <f>MIN(C122:C145)</f>
        <v>79.6</v>
      </c>
    </row>
    <row r="146" ht="15.75" customHeight="1">
      <c r="A146" s="6">
        <v>348.0</v>
      </c>
      <c r="B146" s="6">
        <v>7.2</v>
      </c>
      <c r="C146" s="6">
        <v>85.0</v>
      </c>
      <c r="D146" s="6">
        <v>6.1</v>
      </c>
      <c r="E146" s="6">
        <v>4.9</v>
      </c>
      <c r="F146" s="7">
        <v>44568.01863425926</v>
      </c>
      <c r="G146" s="2"/>
      <c r="H146" s="3"/>
      <c r="I146" s="4"/>
      <c r="J146" s="3"/>
    </row>
    <row r="147" ht="15.75" customHeight="1">
      <c r="A147" s="6">
        <v>349.0</v>
      </c>
      <c r="B147" s="6">
        <v>6.7</v>
      </c>
      <c r="C147" s="6">
        <v>88.5</v>
      </c>
      <c r="D147" s="6">
        <v>5.9</v>
      </c>
      <c r="E147" s="6">
        <v>4.9</v>
      </c>
      <c r="F147" s="7">
        <v>44568.06030092593</v>
      </c>
      <c r="G147" s="2"/>
      <c r="H147" s="3"/>
      <c r="I147" s="4"/>
      <c r="J147" s="3"/>
    </row>
    <row r="148" ht="15.75" customHeight="1">
      <c r="A148" s="6">
        <v>350.0</v>
      </c>
      <c r="B148" s="6">
        <v>6.8</v>
      </c>
      <c r="C148" s="6">
        <v>87.9</v>
      </c>
      <c r="D148" s="6">
        <v>5.9</v>
      </c>
      <c r="E148" s="6">
        <v>4.9</v>
      </c>
      <c r="F148" s="7">
        <v>44568.10196759259</v>
      </c>
      <c r="G148" s="2"/>
      <c r="H148" s="3"/>
      <c r="I148" s="4"/>
      <c r="J148" s="3"/>
    </row>
    <row r="149" ht="15.75" customHeight="1">
      <c r="A149" s="6">
        <v>351.0</v>
      </c>
      <c r="B149" s="6">
        <v>6.9</v>
      </c>
      <c r="C149" s="6">
        <v>90.7</v>
      </c>
      <c r="D149" s="6">
        <v>6.2</v>
      </c>
      <c r="E149" s="6">
        <v>5.5</v>
      </c>
      <c r="F149" s="7">
        <v>44568.14363425926</v>
      </c>
      <c r="G149" s="2"/>
      <c r="H149" s="3"/>
      <c r="I149" s="4"/>
      <c r="J149" s="3"/>
    </row>
    <row r="150" ht="15.75" customHeight="1">
      <c r="A150" s="6">
        <v>352.0</v>
      </c>
      <c r="B150" s="6">
        <v>6.9</v>
      </c>
      <c r="C150" s="6">
        <v>84.9</v>
      </c>
      <c r="D150" s="6">
        <v>5.8</v>
      </c>
      <c r="E150" s="6">
        <v>4.5</v>
      </c>
      <c r="F150" s="7">
        <v>44568.18530092593</v>
      </c>
      <c r="G150" s="2"/>
      <c r="H150" s="3"/>
      <c r="I150" s="4"/>
      <c r="J150" s="3"/>
    </row>
    <row r="151" ht="15.75" customHeight="1">
      <c r="A151" s="6">
        <v>353.0</v>
      </c>
      <c r="B151" s="6">
        <v>6.5</v>
      </c>
      <c r="C151" s="6">
        <v>85.3</v>
      </c>
      <c r="D151" s="6">
        <v>5.4</v>
      </c>
      <c r="E151" s="6">
        <v>4.2</v>
      </c>
      <c r="F151" s="7">
        <v>44568.22696759259</v>
      </c>
      <c r="G151" s="2"/>
      <c r="H151" s="3"/>
      <c r="I151" s="4"/>
      <c r="J151" s="3"/>
    </row>
    <row r="152" ht="15.75" customHeight="1">
      <c r="A152" s="6">
        <v>354.0</v>
      </c>
      <c r="B152" s="6">
        <v>5.7</v>
      </c>
      <c r="C152" s="6">
        <v>81.8</v>
      </c>
      <c r="D152" s="6">
        <v>4.4</v>
      </c>
      <c r="E152" s="6">
        <v>2.8</v>
      </c>
      <c r="F152" s="7">
        <v>44568.26863425926</v>
      </c>
      <c r="G152" s="2"/>
      <c r="H152" s="3"/>
      <c r="I152" s="4"/>
      <c r="J152" s="3"/>
    </row>
    <row r="153" ht="15.75" customHeight="1">
      <c r="A153" s="6">
        <v>355.0</v>
      </c>
      <c r="B153" s="6">
        <v>5.6</v>
      </c>
      <c r="C153" s="6">
        <v>79.5</v>
      </c>
      <c r="D153" s="6">
        <v>4.2</v>
      </c>
      <c r="E153" s="6">
        <v>2.3</v>
      </c>
      <c r="F153" s="7">
        <v>44568.31030092593</v>
      </c>
      <c r="G153" s="2"/>
      <c r="H153" s="3"/>
      <c r="I153" s="4"/>
      <c r="J153" s="3"/>
    </row>
    <row r="154" ht="15.75" customHeight="1">
      <c r="A154" s="6">
        <v>356.0</v>
      </c>
      <c r="B154" s="6">
        <v>5.4</v>
      </c>
      <c r="C154" s="6">
        <v>81.5</v>
      </c>
      <c r="D154" s="6">
        <v>4.1</v>
      </c>
      <c r="E154" s="6">
        <v>2.5</v>
      </c>
      <c r="F154" s="7">
        <v>44568.35196759259</v>
      </c>
      <c r="G154" s="2"/>
      <c r="H154" s="3"/>
      <c r="I154" s="4"/>
      <c r="J154" s="3"/>
    </row>
    <row r="155" ht="15.75" customHeight="1">
      <c r="A155" s="6">
        <v>357.0</v>
      </c>
      <c r="B155" s="6">
        <v>5.2</v>
      </c>
      <c r="C155" s="6">
        <v>81.3</v>
      </c>
      <c r="D155" s="6">
        <v>3.9</v>
      </c>
      <c r="E155" s="6">
        <v>2.3</v>
      </c>
      <c r="F155" s="7">
        <v>44568.39363425926</v>
      </c>
      <c r="G155" s="2"/>
      <c r="H155" s="3"/>
      <c r="I155" s="4"/>
      <c r="J155" s="3"/>
    </row>
    <row r="156" ht="15.75" customHeight="1">
      <c r="A156" s="6">
        <v>358.0</v>
      </c>
      <c r="B156" s="6">
        <v>5.5</v>
      </c>
      <c r="C156" s="6">
        <v>81.1</v>
      </c>
      <c r="D156" s="6">
        <v>4.2</v>
      </c>
      <c r="E156" s="6">
        <v>2.5</v>
      </c>
      <c r="F156" s="7">
        <v>44568.43530092593</v>
      </c>
      <c r="G156" s="2"/>
      <c r="H156" s="3"/>
      <c r="I156" s="4"/>
      <c r="J156" s="3"/>
    </row>
    <row r="157" ht="15.75" customHeight="1">
      <c r="A157" s="6">
        <v>359.0</v>
      </c>
      <c r="B157" s="6">
        <v>9.5</v>
      </c>
      <c r="C157" s="6">
        <v>61.6</v>
      </c>
      <c r="D157" s="6">
        <v>6.4</v>
      </c>
      <c r="E157" s="6">
        <v>2.5</v>
      </c>
      <c r="F157" s="7">
        <v>44568.47696759259</v>
      </c>
      <c r="G157" s="2"/>
      <c r="H157" s="3"/>
      <c r="I157" s="4"/>
      <c r="J157" s="3"/>
    </row>
    <row r="158" ht="15.75" customHeight="1">
      <c r="A158" s="6">
        <v>360.0</v>
      </c>
      <c r="B158" s="6">
        <v>10.6</v>
      </c>
      <c r="C158" s="6">
        <v>58.8</v>
      </c>
      <c r="D158" s="6">
        <v>7.2</v>
      </c>
      <c r="E158" s="6">
        <v>2.9</v>
      </c>
      <c r="F158" s="7">
        <v>44568.51863425926</v>
      </c>
      <c r="G158" s="2"/>
      <c r="H158" s="3"/>
      <c r="I158" s="4"/>
      <c r="J158" s="3"/>
    </row>
    <row r="159" ht="15.75" customHeight="1">
      <c r="A159" s="6">
        <v>361.0</v>
      </c>
      <c r="B159" s="6">
        <v>9.7</v>
      </c>
      <c r="C159" s="6">
        <v>58.4</v>
      </c>
      <c r="D159" s="6">
        <v>6.4</v>
      </c>
      <c r="E159" s="6">
        <v>1.9</v>
      </c>
      <c r="F159" s="7">
        <v>44568.56030092593</v>
      </c>
      <c r="G159" s="2"/>
      <c r="H159" s="3"/>
      <c r="I159" s="4"/>
      <c r="J159" s="3"/>
    </row>
    <row r="160" ht="15.75" customHeight="1">
      <c r="A160" s="6">
        <v>362.0</v>
      </c>
      <c r="B160" s="6">
        <v>10.5</v>
      </c>
      <c r="C160" s="6">
        <v>57.4</v>
      </c>
      <c r="D160" s="6">
        <v>7.0</v>
      </c>
      <c r="E160" s="6">
        <v>2.5</v>
      </c>
      <c r="F160" s="7">
        <v>44568.60196759259</v>
      </c>
      <c r="G160" s="2"/>
      <c r="H160" s="3"/>
      <c r="I160" s="4"/>
      <c r="J160" s="3"/>
    </row>
    <row r="161" ht="15.75" customHeight="1">
      <c r="A161" s="6">
        <v>363.0</v>
      </c>
      <c r="B161" s="6">
        <v>10.7</v>
      </c>
      <c r="C161" s="6">
        <v>57.1</v>
      </c>
      <c r="D161" s="6">
        <v>7.1</v>
      </c>
      <c r="E161" s="6">
        <v>2.6</v>
      </c>
      <c r="F161" s="7">
        <v>44568.64363425926</v>
      </c>
      <c r="G161" s="2"/>
      <c r="H161" s="3"/>
      <c r="I161" s="4"/>
      <c r="J161" s="3"/>
    </row>
    <row r="162" ht="15.75" customHeight="1">
      <c r="A162" s="6">
        <v>364.0</v>
      </c>
      <c r="B162" s="6">
        <v>9.8</v>
      </c>
      <c r="C162" s="6">
        <v>60.4</v>
      </c>
      <c r="D162" s="6">
        <v>6.6</v>
      </c>
      <c r="E162" s="6">
        <v>2.5</v>
      </c>
      <c r="F162" s="7">
        <v>44568.68530092593</v>
      </c>
      <c r="G162" s="2"/>
      <c r="H162" s="3"/>
      <c r="I162" s="4"/>
      <c r="J162" s="3"/>
    </row>
    <row r="163" ht="15.75" customHeight="1">
      <c r="A163" s="6">
        <v>365.0</v>
      </c>
      <c r="B163" s="6">
        <v>9.2</v>
      </c>
      <c r="C163" s="6">
        <v>58.9</v>
      </c>
      <c r="D163" s="6">
        <v>6.0</v>
      </c>
      <c r="E163" s="6">
        <v>1.6</v>
      </c>
      <c r="F163" s="7">
        <v>44568.72696759259</v>
      </c>
      <c r="G163" s="2"/>
      <c r="H163" s="3"/>
      <c r="I163" s="4"/>
      <c r="J163" s="3"/>
    </row>
    <row r="164" ht="15.75" customHeight="1">
      <c r="A164" s="6">
        <v>366.0</v>
      </c>
      <c r="B164" s="6">
        <v>8.4</v>
      </c>
      <c r="C164" s="6">
        <v>64.7</v>
      </c>
      <c r="D164" s="6">
        <v>5.7</v>
      </c>
      <c r="E164" s="6">
        <v>2.1</v>
      </c>
      <c r="F164" s="7">
        <v>44568.76863425926</v>
      </c>
      <c r="G164" s="2"/>
      <c r="H164" s="3"/>
      <c r="I164" s="4"/>
      <c r="J164" s="3"/>
    </row>
    <row r="165" ht="15.75" customHeight="1">
      <c r="A165" s="6">
        <v>367.0</v>
      </c>
      <c r="B165" s="6">
        <v>7.1</v>
      </c>
      <c r="C165" s="6">
        <v>67.8</v>
      </c>
      <c r="D165" s="6">
        <v>4.8</v>
      </c>
      <c r="E165" s="6">
        <v>1.6</v>
      </c>
      <c r="F165" s="7">
        <v>44568.81030092593</v>
      </c>
      <c r="G165" s="2"/>
      <c r="H165" s="3"/>
      <c r="I165" s="4"/>
      <c r="J165" s="3"/>
    </row>
    <row r="166" ht="15.75" customHeight="1">
      <c r="A166" s="6">
        <v>368.0</v>
      </c>
      <c r="B166" s="6">
        <v>6.6</v>
      </c>
      <c r="C166" s="6">
        <v>70.8</v>
      </c>
      <c r="D166" s="6">
        <v>4.5</v>
      </c>
      <c r="E166" s="6">
        <v>1.7</v>
      </c>
      <c r="F166" s="7">
        <v>44568.85196759259</v>
      </c>
      <c r="G166" s="2" t="s">
        <v>6</v>
      </c>
      <c r="H166" s="3"/>
      <c r="I166" s="4" t="s">
        <v>7</v>
      </c>
      <c r="J166" s="3"/>
    </row>
    <row r="167" ht="15.75" customHeight="1">
      <c r="A167" s="6">
        <v>369.0</v>
      </c>
      <c r="B167" s="6">
        <v>6.3</v>
      </c>
      <c r="C167" s="6">
        <v>74.1</v>
      </c>
      <c r="D167" s="6">
        <v>4.5</v>
      </c>
      <c r="E167" s="6">
        <v>2.0</v>
      </c>
      <c r="F167" s="7">
        <v>44568.89363425926</v>
      </c>
      <c r="G167" s="2" t="s">
        <v>8</v>
      </c>
      <c r="H167" s="3">
        <f>AVERAGE(B146:B169)</f>
        <v>7.404166667</v>
      </c>
      <c r="I167" s="4" t="s">
        <v>8</v>
      </c>
      <c r="J167" s="3">
        <f>AVERAGE(C146:C169)</f>
        <v>73.775</v>
      </c>
    </row>
    <row r="168" ht="15.75" customHeight="1">
      <c r="A168" s="6">
        <v>370.0</v>
      </c>
      <c r="B168" s="6">
        <v>5.2</v>
      </c>
      <c r="C168" s="6">
        <v>78.5</v>
      </c>
      <c r="D168" s="6">
        <v>3.7</v>
      </c>
      <c r="E168" s="6">
        <v>1.8</v>
      </c>
      <c r="F168" s="7">
        <v>44568.93530092593</v>
      </c>
      <c r="G168" s="2" t="s">
        <v>9</v>
      </c>
      <c r="H168" s="3">
        <f>MAX(B146:B169)</f>
        <v>10.7</v>
      </c>
      <c r="I168" s="4" t="s">
        <v>9</v>
      </c>
      <c r="J168" s="3">
        <f>MAX(C146:C169)</f>
        <v>90.7</v>
      </c>
    </row>
    <row r="169" ht="15.75" customHeight="1">
      <c r="A169" s="6">
        <v>371.0</v>
      </c>
      <c r="B169" s="6">
        <v>5.7</v>
      </c>
      <c r="C169" s="6">
        <v>74.6</v>
      </c>
      <c r="D169" s="6">
        <v>3.9</v>
      </c>
      <c r="E169" s="6">
        <v>1.5</v>
      </c>
      <c r="F169" s="7">
        <v>44568.97696759259</v>
      </c>
      <c r="G169" s="2" t="s">
        <v>10</v>
      </c>
      <c r="H169" s="3">
        <f>MIN(B146:B169)</f>
        <v>5.2</v>
      </c>
      <c r="I169" s="4" t="s">
        <v>10</v>
      </c>
      <c r="J169" s="3">
        <f>MIN(C146:C169)</f>
        <v>57.1</v>
      </c>
    </row>
    <row r="170" ht="15.75" customHeight="1">
      <c r="A170" s="2">
        <v>372.0</v>
      </c>
      <c r="B170" s="2">
        <v>4.9</v>
      </c>
      <c r="C170" s="2">
        <v>75.7</v>
      </c>
      <c r="D170" s="2">
        <v>3.3</v>
      </c>
      <c r="E170" s="2">
        <v>1.0</v>
      </c>
      <c r="F170" s="7">
        <v>44569.01863425926</v>
      </c>
      <c r="G170" s="2"/>
      <c r="H170" s="3"/>
      <c r="I170" s="4"/>
      <c r="J170" s="3"/>
    </row>
    <row r="171" ht="15.75" customHeight="1">
      <c r="A171" s="2">
        <v>373.0</v>
      </c>
      <c r="B171" s="2">
        <v>3.3</v>
      </c>
      <c r="C171" s="2">
        <v>81.7</v>
      </c>
      <c r="D171" s="2">
        <v>2.2</v>
      </c>
      <c r="E171" s="2">
        <v>0.5</v>
      </c>
      <c r="F171" s="7">
        <v>44569.06030092593</v>
      </c>
      <c r="G171" s="2"/>
      <c r="H171" s="3"/>
      <c r="I171" s="4"/>
      <c r="J171" s="3"/>
    </row>
    <row r="172" ht="15.75" customHeight="1">
      <c r="A172" s="2">
        <v>374.0</v>
      </c>
      <c r="B172" s="2">
        <v>3.0</v>
      </c>
      <c r="C172" s="2">
        <v>83.0</v>
      </c>
      <c r="D172" s="2">
        <v>1.9</v>
      </c>
      <c r="E172" s="2">
        <v>0.4</v>
      </c>
      <c r="F172" s="7">
        <v>44569.10196759259</v>
      </c>
      <c r="G172" s="2"/>
      <c r="H172" s="3"/>
      <c r="I172" s="4"/>
      <c r="J172" s="3"/>
    </row>
    <row r="173" ht="15.75" customHeight="1">
      <c r="A173" s="2">
        <v>375.0</v>
      </c>
      <c r="B173" s="2">
        <v>2.7</v>
      </c>
      <c r="C173" s="2">
        <v>83.7</v>
      </c>
      <c r="D173" s="2">
        <v>1.7</v>
      </c>
      <c r="E173" s="2">
        <v>0.2</v>
      </c>
      <c r="F173" s="7">
        <v>44569.14363425926</v>
      </c>
      <c r="G173" s="2"/>
      <c r="H173" s="3"/>
      <c r="I173" s="4"/>
      <c r="J173" s="3"/>
    </row>
    <row r="174" ht="15.75" customHeight="1">
      <c r="A174" s="2">
        <v>376.0</v>
      </c>
      <c r="B174" s="2">
        <v>2.2</v>
      </c>
      <c r="C174" s="2">
        <v>85.5</v>
      </c>
      <c r="D174" s="2">
        <v>1.3</v>
      </c>
      <c r="E174" s="2">
        <v>0.0</v>
      </c>
      <c r="F174" s="7">
        <v>44569.18530092593</v>
      </c>
      <c r="G174" s="2"/>
      <c r="H174" s="3"/>
      <c r="I174" s="4"/>
      <c r="J174" s="3"/>
    </row>
    <row r="175" ht="15.75" customHeight="1">
      <c r="A175" s="2">
        <v>377.0</v>
      </c>
      <c r="B175" s="2">
        <v>1.7</v>
      </c>
      <c r="C175" s="2">
        <v>86.1</v>
      </c>
      <c r="D175" s="2">
        <v>0.9</v>
      </c>
      <c r="E175" s="2">
        <v>-0.4</v>
      </c>
      <c r="F175" s="7">
        <v>44569.22696759259</v>
      </c>
      <c r="G175" s="2"/>
      <c r="H175" s="3"/>
      <c r="I175" s="4"/>
      <c r="J175" s="3"/>
    </row>
    <row r="176" ht="15.75" customHeight="1">
      <c r="A176" s="2">
        <v>378.0</v>
      </c>
      <c r="B176" s="2">
        <v>0.9</v>
      </c>
      <c r="C176" s="2">
        <v>89.1</v>
      </c>
      <c r="D176" s="2">
        <v>0.3</v>
      </c>
      <c r="E176" s="2">
        <v>-0.7</v>
      </c>
      <c r="F176" s="7">
        <v>44569.26863425926</v>
      </c>
      <c r="G176" s="2"/>
      <c r="H176" s="3"/>
      <c r="I176" s="4"/>
      <c r="J176" s="3"/>
    </row>
    <row r="177" ht="15.75" customHeight="1">
      <c r="A177" s="2">
        <v>379.0</v>
      </c>
      <c r="B177" s="2">
        <v>1.2</v>
      </c>
      <c r="C177" s="2">
        <v>88.1</v>
      </c>
      <c r="D177" s="2">
        <v>0.5</v>
      </c>
      <c r="E177" s="2">
        <v>-0.5</v>
      </c>
      <c r="F177" s="7">
        <v>44569.31030092593</v>
      </c>
      <c r="G177" s="2"/>
      <c r="H177" s="3"/>
      <c r="I177" s="4"/>
      <c r="J177" s="3"/>
    </row>
    <row r="178" ht="15.75" customHeight="1">
      <c r="A178" s="2">
        <v>380.0</v>
      </c>
      <c r="B178" s="2">
        <v>-0.1</v>
      </c>
      <c r="C178" s="2">
        <v>94.1</v>
      </c>
      <c r="D178" s="2">
        <v>-0.4</v>
      </c>
      <c r="E178" s="2">
        <v>-0.9</v>
      </c>
      <c r="F178" s="7">
        <v>44569.35196759259</v>
      </c>
      <c r="G178" s="2"/>
      <c r="H178" s="3"/>
      <c r="I178" s="4"/>
      <c r="J178" s="3"/>
    </row>
    <row r="179" ht="15.75" customHeight="1">
      <c r="A179" s="2">
        <v>381.0</v>
      </c>
      <c r="B179" s="2">
        <v>-0.2</v>
      </c>
      <c r="C179" s="2">
        <v>94.8</v>
      </c>
      <c r="D179" s="2">
        <v>-0.5</v>
      </c>
      <c r="E179" s="2">
        <v>-0.9</v>
      </c>
      <c r="F179" s="7">
        <v>44569.39363425926</v>
      </c>
      <c r="G179" s="2"/>
      <c r="H179" s="3"/>
      <c r="I179" s="4"/>
      <c r="J179" s="3"/>
    </row>
    <row r="180" ht="15.75" customHeight="1">
      <c r="A180" s="2">
        <v>382.0</v>
      </c>
      <c r="B180" s="2">
        <v>-0.1</v>
      </c>
      <c r="C180" s="2">
        <v>94.8</v>
      </c>
      <c r="D180" s="2">
        <v>-0.4</v>
      </c>
      <c r="E180" s="2">
        <v>-0.8</v>
      </c>
      <c r="F180" s="7">
        <v>44569.43530092593</v>
      </c>
      <c r="G180" s="2"/>
      <c r="H180" s="3"/>
      <c r="I180" s="4"/>
      <c r="J180" s="3"/>
    </row>
    <row r="181" ht="15.75" customHeight="1">
      <c r="A181" s="2">
        <v>383.0</v>
      </c>
      <c r="B181" s="2">
        <v>-0.5</v>
      </c>
      <c r="C181" s="2">
        <v>94.5</v>
      </c>
      <c r="D181" s="2">
        <v>-0.8</v>
      </c>
      <c r="E181" s="2">
        <v>-1.3</v>
      </c>
      <c r="F181" s="7">
        <v>44569.47696759259</v>
      </c>
      <c r="G181" s="2"/>
      <c r="H181" s="3"/>
      <c r="I181" s="4"/>
      <c r="J181" s="3"/>
    </row>
    <row r="182" ht="15.75" customHeight="1">
      <c r="A182" s="2">
        <v>384.0</v>
      </c>
      <c r="B182" s="2">
        <v>2.0</v>
      </c>
      <c r="C182" s="2">
        <v>87.8</v>
      </c>
      <c r="D182" s="2">
        <v>1.3</v>
      </c>
      <c r="E182" s="2">
        <v>0.2</v>
      </c>
      <c r="F182" s="7">
        <v>44569.51863425926</v>
      </c>
      <c r="G182" s="2"/>
      <c r="H182" s="3"/>
      <c r="I182" s="4"/>
      <c r="J182" s="3"/>
    </row>
    <row r="183" ht="15.75" customHeight="1">
      <c r="A183" s="2">
        <v>385.0</v>
      </c>
      <c r="B183" s="2">
        <v>1.9</v>
      </c>
      <c r="C183" s="2">
        <v>88.4</v>
      </c>
      <c r="D183" s="2">
        <v>1.2</v>
      </c>
      <c r="E183" s="2">
        <v>0.2</v>
      </c>
      <c r="F183" s="7">
        <v>44569.56030092593</v>
      </c>
      <c r="G183" s="2"/>
      <c r="H183" s="3"/>
      <c r="I183" s="4"/>
      <c r="J183" s="3"/>
    </row>
    <row r="184" ht="15.75" customHeight="1">
      <c r="A184" s="2">
        <v>386.0</v>
      </c>
      <c r="B184" s="2">
        <v>5.1</v>
      </c>
      <c r="C184" s="2">
        <v>83.3</v>
      </c>
      <c r="D184" s="2">
        <v>4.0</v>
      </c>
      <c r="E184" s="2">
        <v>2.5</v>
      </c>
      <c r="F184" s="7">
        <v>44569.60196759259</v>
      </c>
      <c r="G184" s="2"/>
      <c r="H184" s="3"/>
      <c r="I184" s="4"/>
      <c r="J184" s="3"/>
    </row>
    <row r="185" ht="15.75" customHeight="1">
      <c r="A185" s="2">
        <v>387.0</v>
      </c>
      <c r="B185" s="2">
        <v>7.0</v>
      </c>
      <c r="C185" s="2">
        <v>73.3</v>
      </c>
      <c r="D185" s="2">
        <v>5.1</v>
      </c>
      <c r="E185" s="2">
        <v>2.6</v>
      </c>
      <c r="F185" s="7">
        <v>44569.64363425926</v>
      </c>
      <c r="G185" s="2"/>
      <c r="H185" s="3"/>
      <c r="I185" s="4"/>
      <c r="J185" s="3"/>
    </row>
    <row r="186" ht="15.75" customHeight="1">
      <c r="A186" s="2">
        <v>388.0</v>
      </c>
      <c r="B186" s="2">
        <v>8.4</v>
      </c>
      <c r="C186" s="2">
        <v>69.0</v>
      </c>
      <c r="D186" s="2">
        <v>6.0</v>
      </c>
      <c r="E186" s="2">
        <v>3.1</v>
      </c>
      <c r="F186" s="7">
        <v>44569.68530092593</v>
      </c>
      <c r="G186" s="2"/>
      <c r="H186" s="3"/>
      <c r="I186" s="4"/>
      <c r="J186" s="3"/>
    </row>
    <row r="187" ht="15.75" customHeight="1">
      <c r="A187" s="2">
        <v>389.0</v>
      </c>
      <c r="B187" s="2">
        <v>7.7</v>
      </c>
      <c r="C187" s="2">
        <v>70.3</v>
      </c>
      <c r="D187" s="2">
        <v>5.5</v>
      </c>
      <c r="E187" s="2">
        <v>2.6</v>
      </c>
      <c r="F187" s="7">
        <v>44569.72696759259</v>
      </c>
      <c r="G187" s="2"/>
      <c r="H187" s="3"/>
      <c r="I187" s="4"/>
      <c r="J187" s="3"/>
    </row>
    <row r="188" ht="15.75" customHeight="1">
      <c r="A188" s="2">
        <v>390.0</v>
      </c>
      <c r="B188" s="2">
        <v>7.1</v>
      </c>
      <c r="C188" s="2">
        <v>73.0</v>
      </c>
      <c r="D188" s="2">
        <v>5.1</v>
      </c>
      <c r="E188" s="2">
        <v>2.6</v>
      </c>
      <c r="F188" s="7">
        <v>44569.76863425926</v>
      </c>
      <c r="G188" s="2"/>
      <c r="H188" s="3"/>
      <c r="I188" s="4"/>
      <c r="J188" s="3"/>
    </row>
    <row r="189" ht="15.75" customHeight="1">
      <c r="A189" s="2">
        <v>391.0</v>
      </c>
      <c r="B189" s="2">
        <v>6.7</v>
      </c>
      <c r="C189" s="2">
        <v>75.9</v>
      </c>
      <c r="D189" s="2">
        <v>5.0</v>
      </c>
      <c r="E189" s="2">
        <v>2.8</v>
      </c>
      <c r="F189" s="7">
        <v>44569.81030092593</v>
      </c>
      <c r="G189" s="2"/>
      <c r="H189" s="3"/>
      <c r="I189" s="4"/>
      <c r="J189" s="3"/>
    </row>
    <row r="190" ht="15.75" customHeight="1">
      <c r="A190" s="2">
        <v>392.0</v>
      </c>
      <c r="B190" s="2">
        <v>6.5</v>
      </c>
      <c r="C190" s="2">
        <v>80.8</v>
      </c>
      <c r="D190" s="2">
        <v>5.1</v>
      </c>
      <c r="E190" s="2">
        <v>3.4</v>
      </c>
      <c r="F190" s="7">
        <v>44569.85196759259</v>
      </c>
      <c r="G190" s="2" t="s">
        <v>6</v>
      </c>
      <c r="H190" s="3"/>
      <c r="I190" s="4" t="s">
        <v>7</v>
      </c>
      <c r="J190" s="3"/>
    </row>
    <row r="191" ht="15.75" customHeight="1">
      <c r="A191" s="2">
        <v>393.0</v>
      </c>
      <c r="B191" s="2">
        <v>6.5</v>
      </c>
      <c r="C191" s="2">
        <v>82.6</v>
      </c>
      <c r="D191" s="2">
        <v>5.2</v>
      </c>
      <c r="E191" s="2">
        <v>3.8</v>
      </c>
      <c r="F191" s="7">
        <v>44569.89363425926</v>
      </c>
      <c r="G191" s="2" t="s">
        <v>8</v>
      </c>
      <c r="H191" s="3">
        <f>AVERAGE(B170:B193)</f>
        <v>3.75</v>
      </c>
      <c r="I191" s="4" t="s">
        <v>8</v>
      </c>
      <c r="J191" s="3">
        <f>AVERAGE(C170:C193)</f>
        <v>83.77916667</v>
      </c>
    </row>
    <row r="192" ht="15.75" customHeight="1">
      <c r="A192" s="2">
        <v>394.0</v>
      </c>
      <c r="B192" s="2">
        <v>6.1</v>
      </c>
      <c r="C192" s="2">
        <v>85.3</v>
      </c>
      <c r="D192" s="2">
        <v>5.1</v>
      </c>
      <c r="E192" s="2">
        <v>3.8</v>
      </c>
      <c r="F192" s="7">
        <v>44569.93530092593</v>
      </c>
      <c r="G192" s="2" t="s">
        <v>9</v>
      </c>
      <c r="H192" s="3">
        <f>MAX(B170:B193)</f>
        <v>8.4</v>
      </c>
      <c r="I192" s="4" t="s">
        <v>9</v>
      </c>
      <c r="J192" s="3">
        <f>MAX(C170:C193)</f>
        <v>94.8</v>
      </c>
    </row>
    <row r="193" ht="15.75" customHeight="1">
      <c r="A193" s="2">
        <v>395.0</v>
      </c>
      <c r="B193" s="2">
        <v>6.0</v>
      </c>
      <c r="C193" s="2">
        <v>89.9</v>
      </c>
      <c r="D193" s="2">
        <v>5.3</v>
      </c>
      <c r="E193" s="2">
        <v>4.5</v>
      </c>
      <c r="F193" s="7">
        <v>44569.97696759259</v>
      </c>
      <c r="G193" s="2" t="s">
        <v>10</v>
      </c>
      <c r="H193" s="3">
        <f>MIN(B170:B193)</f>
        <v>-0.5</v>
      </c>
      <c r="I193" s="4" t="s">
        <v>10</v>
      </c>
      <c r="J193" s="3">
        <f>MIN(C170:C193)</f>
        <v>69</v>
      </c>
    </row>
    <row r="194" ht="15.75" customHeight="1">
      <c r="A194" s="6">
        <v>396.0</v>
      </c>
      <c r="B194" s="6">
        <v>5.4</v>
      </c>
      <c r="C194" s="6">
        <v>93.3</v>
      </c>
      <c r="D194" s="6">
        <v>4.9</v>
      </c>
      <c r="E194" s="6">
        <v>4.4</v>
      </c>
      <c r="F194" s="7">
        <v>44570.01863425926</v>
      </c>
      <c r="G194" s="2"/>
      <c r="H194" s="3"/>
      <c r="I194" s="4"/>
      <c r="J194" s="3"/>
    </row>
    <row r="195" ht="15.75" customHeight="1">
      <c r="A195" s="6">
        <v>397.0</v>
      </c>
      <c r="B195" s="6">
        <v>5.6</v>
      </c>
      <c r="C195" s="6">
        <v>93.9</v>
      </c>
      <c r="D195" s="6">
        <v>5.2</v>
      </c>
      <c r="E195" s="6">
        <v>4.7</v>
      </c>
      <c r="F195" s="7">
        <v>44570.06030092593</v>
      </c>
      <c r="G195" s="2"/>
      <c r="H195" s="3"/>
      <c r="I195" s="4"/>
      <c r="J195" s="3"/>
    </row>
    <row r="196" ht="15.75" customHeight="1">
      <c r="A196" s="6">
        <v>398.0</v>
      </c>
      <c r="B196" s="6">
        <v>6.2</v>
      </c>
      <c r="C196" s="6">
        <v>93.1</v>
      </c>
      <c r="D196" s="6">
        <v>5.7</v>
      </c>
      <c r="E196" s="6">
        <v>5.2</v>
      </c>
      <c r="F196" s="7">
        <v>44570.10196759259</v>
      </c>
      <c r="G196" s="2"/>
      <c r="H196" s="3"/>
      <c r="I196" s="4"/>
      <c r="J196" s="3"/>
    </row>
    <row r="197" ht="15.75" customHeight="1">
      <c r="A197" s="6">
        <v>399.0</v>
      </c>
      <c r="B197" s="6">
        <v>5.9</v>
      </c>
      <c r="C197" s="6">
        <v>95.4</v>
      </c>
      <c r="D197" s="6">
        <v>5.6</v>
      </c>
      <c r="E197" s="6">
        <v>5.2</v>
      </c>
      <c r="F197" s="7">
        <v>44570.14363425926</v>
      </c>
      <c r="G197" s="2"/>
      <c r="H197" s="3"/>
      <c r="I197" s="4"/>
      <c r="J197" s="3"/>
    </row>
    <row r="198" ht="15.75" customHeight="1">
      <c r="A198" s="6">
        <v>400.0</v>
      </c>
      <c r="B198" s="6">
        <v>7.4</v>
      </c>
      <c r="C198" s="6">
        <v>91.2</v>
      </c>
      <c r="D198" s="6">
        <v>6.7</v>
      </c>
      <c r="E198" s="6">
        <v>6.1</v>
      </c>
      <c r="F198" s="7">
        <v>44570.18530092593</v>
      </c>
      <c r="G198" s="2"/>
      <c r="H198" s="3"/>
      <c r="I198" s="4"/>
      <c r="J198" s="3"/>
    </row>
    <row r="199" ht="15.75" customHeight="1">
      <c r="A199" s="6">
        <v>401.0</v>
      </c>
      <c r="B199" s="6">
        <v>7.6</v>
      </c>
      <c r="C199" s="6">
        <v>91.0</v>
      </c>
      <c r="D199" s="6">
        <v>6.9</v>
      </c>
      <c r="E199" s="6">
        <v>6.2</v>
      </c>
      <c r="F199" s="7">
        <v>44570.22696759259</v>
      </c>
      <c r="G199" s="2"/>
      <c r="H199" s="3"/>
      <c r="I199" s="4"/>
      <c r="J199" s="3"/>
    </row>
    <row r="200" ht="15.75" customHeight="1">
      <c r="A200" s="6">
        <v>402.0</v>
      </c>
      <c r="B200" s="6">
        <v>7.6</v>
      </c>
      <c r="C200" s="6">
        <v>93.3</v>
      </c>
      <c r="D200" s="6">
        <v>7.1</v>
      </c>
      <c r="E200" s="6">
        <v>6.6</v>
      </c>
      <c r="F200" s="7">
        <v>44570.26863425926</v>
      </c>
      <c r="G200" s="2"/>
      <c r="H200" s="3"/>
      <c r="I200" s="4"/>
      <c r="J200" s="3"/>
    </row>
    <row r="201" ht="15.75" customHeight="1">
      <c r="A201" s="6">
        <v>403.0</v>
      </c>
      <c r="B201" s="6">
        <v>7.9</v>
      </c>
      <c r="C201" s="6">
        <v>91.2</v>
      </c>
      <c r="D201" s="6">
        <v>7.2</v>
      </c>
      <c r="E201" s="6">
        <v>6.6</v>
      </c>
      <c r="F201" s="7">
        <v>44570.31030092593</v>
      </c>
      <c r="G201" s="2"/>
      <c r="H201" s="3"/>
      <c r="I201" s="4"/>
      <c r="J201" s="3"/>
    </row>
    <row r="202" ht="15.75" customHeight="1">
      <c r="A202" s="6">
        <v>404.0</v>
      </c>
      <c r="B202" s="6">
        <v>7.5</v>
      </c>
      <c r="C202" s="6">
        <v>94.2</v>
      </c>
      <c r="D202" s="6">
        <v>7.1</v>
      </c>
      <c r="E202" s="6">
        <v>6.6</v>
      </c>
      <c r="F202" s="7">
        <v>44570.35196759259</v>
      </c>
      <c r="G202" s="2"/>
      <c r="H202" s="3"/>
      <c r="I202" s="4"/>
      <c r="J202" s="3"/>
    </row>
    <row r="203" ht="15.75" customHeight="1">
      <c r="A203" s="6">
        <v>405.0</v>
      </c>
      <c r="B203" s="6">
        <v>8.1</v>
      </c>
      <c r="C203" s="6">
        <v>93.0</v>
      </c>
      <c r="D203" s="6">
        <v>7.6</v>
      </c>
      <c r="E203" s="6">
        <v>7.0</v>
      </c>
      <c r="F203" s="7">
        <v>44570.39363425926</v>
      </c>
      <c r="G203" s="2"/>
      <c r="H203" s="3"/>
      <c r="I203" s="4"/>
      <c r="J203" s="3"/>
    </row>
    <row r="204" ht="15.75" customHeight="1">
      <c r="A204" s="6">
        <v>406.0</v>
      </c>
      <c r="B204" s="6">
        <v>8.2</v>
      </c>
      <c r="C204" s="6">
        <v>93.3</v>
      </c>
      <c r="D204" s="6">
        <v>7.7</v>
      </c>
      <c r="E204" s="6">
        <v>7.2</v>
      </c>
      <c r="F204" s="7">
        <v>44570.43530092593</v>
      </c>
      <c r="G204" s="2"/>
      <c r="H204" s="3"/>
      <c r="I204" s="4"/>
      <c r="J204" s="3"/>
    </row>
    <row r="205" ht="15.75" customHeight="1">
      <c r="A205" s="6">
        <v>407.0</v>
      </c>
      <c r="B205" s="6">
        <v>10.2</v>
      </c>
      <c r="C205" s="6">
        <v>83.8</v>
      </c>
      <c r="D205" s="6">
        <v>8.9</v>
      </c>
      <c r="E205" s="6">
        <v>7.6</v>
      </c>
      <c r="F205" s="7">
        <v>44570.47696759259</v>
      </c>
      <c r="G205" s="2"/>
      <c r="H205" s="3"/>
      <c r="I205" s="4"/>
      <c r="J205" s="3"/>
    </row>
    <row r="206" ht="15.75" customHeight="1">
      <c r="A206" s="6">
        <v>408.0</v>
      </c>
      <c r="B206" s="6">
        <v>10.4</v>
      </c>
      <c r="C206" s="6">
        <v>88.6</v>
      </c>
      <c r="D206" s="6">
        <v>9.4</v>
      </c>
      <c r="E206" s="6">
        <v>8.6</v>
      </c>
      <c r="F206" s="7">
        <v>44570.51863425926</v>
      </c>
      <c r="G206" s="2"/>
      <c r="H206" s="3"/>
      <c r="I206" s="4"/>
      <c r="J206" s="3"/>
    </row>
    <row r="207" ht="15.75" customHeight="1">
      <c r="A207" s="6">
        <v>409.0</v>
      </c>
      <c r="B207" s="6">
        <v>11.3</v>
      </c>
      <c r="C207" s="6">
        <v>88.3</v>
      </c>
      <c r="D207" s="6">
        <v>10.3</v>
      </c>
      <c r="E207" s="6">
        <v>9.4</v>
      </c>
      <c r="F207" s="7">
        <v>44570.56030092593</v>
      </c>
      <c r="G207" s="2"/>
      <c r="H207" s="3"/>
      <c r="I207" s="4"/>
      <c r="J207" s="3"/>
    </row>
    <row r="208" ht="15.75" customHeight="1">
      <c r="A208" s="6">
        <v>410.0</v>
      </c>
      <c r="B208" s="6">
        <v>11.1</v>
      </c>
      <c r="C208" s="6">
        <v>89.4</v>
      </c>
      <c r="D208" s="6">
        <v>10.2</v>
      </c>
      <c r="E208" s="6">
        <v>9.4</v>
      </c>
      <c r="F208" s="7">
        <v>44570.60196759259</v>
      </c>
      <c r="G208" s="2"/>
      <c r="H208" s="3"/>
      <c r="I208" s="4"/>
      <c r="J208" s="3"/>
    </row>
    <row r="209" ht="15.75" customHeight="1">
      <c r="A209" s="6">
        <v>411.0</v>
      </c>
      <c r="B209" s="6">
        <v>12.3</v>
      </c>
      <c r="C209" s="6">
        <v>83.8</v>
      </c>
      <c r="D209" s="6">
        <v>10.8</v>
      </c>
      <c r="E209" s="6">
        <v>9.6</v>
      </c>
      <c r="F209" s="7">
        <v>44570.64363425926</v>
      </c>
      <c r="G209" s="2"/>
      <c r="H209" s="3"/>
      <c r="I209" s="4"/>
      <c r="J209" s="3"/>
    </row>
    <row r="210" ht="15.75" customHeight="1">
      <c r="A210" s="6">
        <v>412.0</v>
      </c>
      <c r="B210" s="6">
        <v>12.7</v>
      </c>
      <c r="C210" s="6">
        <v>81.8</v>
      </c>
      <c r="D210" s="6">
        <v>11.0</v>
      </c>
      <c r="E210" s="6">
        <v>9.7</v>
      </c>
      <c r="F210" s="7">
        <v>44570.68530092593</v>
      </c>
      <c r="G210" s="2"/>
      <c r="H210" s="3"/>
      <c r="I210" s="4"/>
      <c r="J210" s="3"/>
    </row>
    <row r="211" ht="15.75" customHeight="1">
      <c r="A211" s="6">
        <v>413.0</v>
      </c>
      <c r="B211" s="6">
        <v>11.4</v>
      </c>
      <c r="C211" s="6">
        <v>90.3</v>
      </c>
      <c r="D211" s="6">
        <v>10.6</v>
      </c>
      <c r="E211" s="6">
        <v>9.9</v>
      </c>
      <c r="F211" s="7">
        <v>44570.72696759259</v>
      </c>
      <c r="G211" s="2"/>
      <c r="H211" s="3"/>
      <c r="I211" s="4"/>
      <c r="J211" s="3"/>
    </row>
    <row r="212" ht="15.75" customHeight="1">
      <c r="A212" s="6">
        <v>414.0</v>
      </c>
      <c r="B212" s="6">
        <v>11.1</v>
      </c>
      <c r="C212" s="6">
        <v>93.7</v>
      </c>
      <c r="D212" s="6">
        <v>10.6</v>
      </c>
      <c r="E212" s="6">
        <v>10.1</v>
      </c>
      <c r="F212" s="7">
        <v>44570.76863425926</v>
      </c>
      <c r="G212" s="2"/>
      <c r="H212" s="3"/>
      <c r="I212" s="4"/>
      <c r="J212" s="3"/>
    </row>
    <row r="213" ht="15.75" customHeight="1">
      <c r="A213" s="6">
        <v>415.0</v>
      </c>
      <c r="B213" s="6">
        <v>10.6</v>
      </c>
      <c r="C213" s="6">
        <v>95.9</v>
      </c>
      <c r="D213" s="6">
        <v>10.3</v>
      </c>
      <c r="E213" s="6">
        <v>10.0</v>
      </c>
      <c r="F213" s="7">
        <v>44570.81030092593</v>
      </c>
      <c r="G213" s="2"/>
      <c r="H213" s="3"/>
      <c r="I213" s="4"/>
      <c r="J213" s="3"/>
    </row>
    <row r="214" ht="15.75" customHeight="1">
      <c r="A214" s="6">
        <v>416.0</v>
      </c>
      <c r="B214" s="6">
        <v>10.9</v>
      </c>
      <c r="C214" s="6">
        <v>93.9</v>
      </c>
      <c r="D214" s="6">
        <v>10.4</v>
      </c>
      <c r="E214" s="6">
        <v>10.0</v>
      </c>
      <c r="F214" s="7">
        <v>44570.85196759259</v>
      </c>
      <c r="G214" s="2" t="s">
        <v>6</v>
      </c>
      <c r="H214" s="3"/>
      <c r="I214" s="4" t="s">
        <v>7</v>
      </c>
      <c r="J214" s="3"/>
    </row>
    <row r="215" ht="15.75" customHeight="1">
      <c r="A215" s="6">
        <v>417.0</v>
      </c>
      <c r="B215" s="6">
        <v>11.2</v>
      </c>
      <c r="C215" s="6">
        <v>85.7</v>
      </c>
      <c r="D215" s="6">
        <v>10.0</v>
      </c>
      <c r="E215" s="6">
        <v>8.9</v>
      </c>
      <c r="F215" s="7">
        <v>44570.89363425926</v>
      </c>
      <c r="G215" s="2" t="s">
        <v>8</v>
      </c>
      <c r="H215" s="3">
        <f>AVERAGE(B194:B217)</f>
        <v>9.225</v>
      </c>
      <c r="I215" s="4" t="s">
        <v>8</v>
      </c>
      <c r="J215" s="3">
        <f>AVERAGE(C194:C217)</f>
        <v>90.99166667</v>
      </c>
    </row>
    <row r="216" ht="15.75" customHeight="1">
      <c r="A216" s="6">
        <v>418.0</v>
      </c>
      <c r="B216" s="6">
        <v>10.6</v>
      </c>
      <c r="C216" s="6">
        <v>90.3</v>
      </c>
      <c r="D216" s="6">
        <v>9.8</v>
      </c>
      <c r="E216" s="6">
        <v>9.1</v>
      </c>
      <c r="F216" s="7">
        <v>44570.93530092593</v>
      </c>
      <c r="G216" s="2" t="s">
        <v>9</v>
      </c>
      <c r="H216" s="3">
        <f>MAX(B194:B217)</f>
        <v>12.7</v>
      </c>
      <c r="I216" s="4" t="s">
        <v>9</v>
      </c>
      <c r="J216" s="3">
        <f>MAX(C194:C217)</f>
        <v>95.9</v>
      </c>
    </row>
    <row r="217" ht="15.75" customHeight="1">
      <c r="A217" s="6">
        <v>419.0</v>
      </c>
      <c r="B217" s="6">
        <v>10.2</v>
      </c>
      <c r="C217" s="6">
        <v>95.4</v>
      </c>
      <c r="D217" s="6">
        <v>9.8</v>
      </c>
      <c r="E217" s="6">
        <v>9.5</v>
      </c>
      <c r="F217" s="7">
        <v>44570.97696759259</v>
      </c>
      <c r="G217" s="2" t="s">
        <v>10</v>
      </c>
      <c r="H217" s="3">
        <f>MIN(B194:B217)</f>
        <v>5.4</v>
      </c>
      <c r="I217" s="4" t="s">
        <v>10</v>
      </c>
      <c r="J217" s="3">
        <f>MIN(C194:C217)</f>
        <v>81.8</v>
      </c>
    </row>
    <row r="218" ht="15.75" customHeight="1">
      <c r="A218" s="2">
        <v>420.0</v>
      </c>
      <c r="B218" s="2">
        <v>10.1</v>
      </c>
      <c r="C218" s="2">
        <v>95.5</v>
      </c>
      <c r="D218" s="2">
        <v>9.7</v>
      </c>
      <c r="E218" s="2">
        <v>9.4</v>
      </c>
      <c r="F218" s="7">
        <v>44571.01863425926</v>
      </c>
      <c r="G218" s="2"/>
      <c r="H218" s="3"/>
      <c r="I218" s="4"/>
      <c r="J218" s="3"/>
    </row>
    <row r="219" ht="15.75" customHeight="1">
      <c r="A219" s="2">
        <v>421.0</v>
      </c>
      <c r="B219" s="2">
        <v>10.0</v>
      </c>
      <c r="C219" s="2">
        <v>95.7</v>
      </c>
      <c r="D219" s="2">
        <v>9.6</v>
      </c>
      <c r="E219" s="2">
        <v>9.3</v>
      </c>
      <c r="F219" s="7">
        <v>44571.06030092593</v>
      </c>
      <c r="G219" s="2"/>
      <c r="H219" s="3"/>
      <c r="I219" s="4"/>
      <c r="J219" s="3"/>
    </row>
    <row r="220" ht="15.75" customHeight="1">
      <c r="A220" s="2">
        <v>422.0</v>
      </c>
      <c r="B220" s="2">
        <v>10.0</v>
      </c>
      <c r="C220" s="2">
        <v>94.6</v>
      </c>
      <c r="D220" s="2">
        <v>9.6</v>
      </c>
      <c r="E220" s="2">
        <v>9.2</v>
      </c>
      <c r="F220" s="7">
        <v>44571.10196759259</v>
      </c>
      <c r="G220" s="2"/>
      <c r="H220" s="3"/>
      <c r="I220" s="4"/>
      <c r="J220" s="3"/>
    </row>
    <row r="221" ht="15.75" customHeight="1">
      <c r="A221" s="2">
        <v>423.0</v>
      </c>
      <c r="B221" s="2">
        <v>9.3</v>
      </c>
      <c r="C221" s="2">
        <v>93.8</v>
      </c>
      <c r="D221" s="2">
        <v>8.8</v>
      </c>
      <c r="E221" s="2">
        <v>8.4</v>
      </c>
      <c r="F221" s="7">
        <v>44571.14363425926</v>
      </c>
      <c r="G221" s="2"/>
      <c r="H221" s="3"/>
      <c r="I221" s="4"/>
      <c r="J221" s="3"/>
    </row>
    <row r="222" ht="15.75" customHeight="1">
      <c r="A222" s="2">
        <v>424.0</v>
      </c>
      <c r="B222" s="2">
        <v>9.8</v>
      </c>
      <c r="C222" s="2">
        <v>88.8</v>
      </c>
      <c r="D222" s="2">
        <v>8.9</v>
      </c>
      <c r="E222" s="2">
        <v>8.0</v>
      </c>
      <c r="F222" s="7">
        <v>44571.18530092593</v>
      </c>
      <c r="G222" s="2"/>
      <c r="H222" s="3"/>
      <c r="I222" s="4"/>
      <c r="J222" s="3"/>
    </row>
    <row r="223" ht="15.75" customHeight="1">
      <c r="A223" s="2">
        <v>425.0</v>
      </c>
      <c r="B223" s="2">
        <v>9.7</v>
      </c>
      <c r="C223" s="2">
        <v>89.8</v>
      </c>
      <c r="D223" s="2">
        <v>8.9</v>
      </c>
      <c r="E223" s="2">
        <v>8.1</v>
      </c>
      <c r="F223" s="7">
        <v>44571.22696759259</v>
      </c>
      <c r="G223" s="2"/>
      <c r="H223" s="3"/>
      <c r="I223" s="4"/>
      <c r="J223" s="3"/>
    </row>
    <row r="224" ht="15.75" customHeight="1">
      <c r="A224" s="2">
        <v>426.0</v>
      </c>
      <c r="B224" s="2">
        <v>9.4</v>
      </c>
      <c r="C224" s="2">
        <v>91.3</v>
      </c>
      <c r="D224" s="2">
        <v>8.7</v>
      </c>
      <c r="E224" s="2">
        <v>8.1</v>
      </c>
      <c r="F224" s="7">
        <v>44571.26863425926</v>
      </c>
      <c r="G224" s="2"/>
      <c r="H224" s="3"/>
      <c r="I224" s="4"/>
      <c r="J224" s="3"/>
    </row>
    <row r="225" ht="15.75" customHeight="1">
      <c r="A225" s="2">
        <v>427.0</v>
      </c>
      <c r="B225" s="2">
        <v>8.8</v>
      </c>
      <c r="C225" s="2">
        <v>91.4</v>
      </c>
      <c r="D225" s="2">
        <v>8.1</v>
      </c>
      <c r="E225" s="2">
        <v>7.5</v>
      </c>
      <c r="F225" s="7">
        <v>44571.31030092593</v>
      </c>
      <c r="G225" s="2"/>
      <c r="H225" s="3"/>
      <c r="I225" s="4"/>
      <c r="J225" s="3"/>
    </row>
    <row r="226" ht="15.75" customHeight="1">
      <c r="A226" s="2">
        <v>1.0</v>
      </c>
      <c r="B226" s="2">
        <v>11.7</v>
      </c>
      <c r="C226" s="2">
        <v>85.9</v>
      </c>
      <c r="D226" s="2">
        <v>10.5</v>
      </c>
      <c r="E226" s="2">
        <v>9.4</v>
      </c>
      <c r="F226" s="7">
        <v>44571.35196759259</v>
      </c>
      <c r="G226" s="2"/>
      <c r="H226" s="3"/>
      <c r="I226" s="4"/>
      <c r="J226" s="3"/>
    </row>
    <row r="227" ht="15.75" customHeight="1">
      <c r="A227" s="2">
        <v>2.0</v>
      </c>
      <c r="B227" s="2">
        <v>9.2</v>
      </c>
      <c r="C227" s="2">
        <v>89.9</v>
      </c>
      <c r="D227" s="2">
        <v>8.4</v>
      </c>
      <c r="E227" s="2">
        <v>7.6</v>
      </c>
      <c r="F227" s="7">
        <v>44571.39363425926</v>
      </c>
      <c r="G227" s="2"/>
      <c r="H227" s="3"/>
      <c r="I227" s="4"/>
      <c r="J227" s="3"/>
    </row>
    <row r="228" ht="15.75" customHeight="1">
      <c r="A228" s="2">
        <v>3.0</v>
      </c>
      <c r="B228" s="2">
        <v>8.9</v>
      </c>
      <c r="C228" s="2">
        <v>93.1</v>
      </c>
      <c r="D228" s="2">
        <v>8.4</v>
      </c>
      <c r="E228" s="2">
        <v>7.8</v>
      </c>
      <c r="F228" s="7">
        <v>44571.43530092593</v>
      </c>
      <c r="G228" s="2"/>
      <c r="H228" s="3"/>
      <c r="I228" s="4"/>
      <c r="J228" s="3"/>
    </row>
    <row r="229" ht="15.75" customHeight="1">
      <c r="A229" s="2">
        <v>4.0</v>
      </c>
      <c r="B229" s="2">
        <v>9.3</v>
      </c>
      <c r="C229" s="2">
        <v>90.1</v>
      </c>
      <c r="D229" s="2">
        <v>8.5</v>
      </c>
      <c r="E229" s="2">
        <v>7.8</v>
      </c>
      <c r="F229" s="7">
        <v>44571.47696759259</v>
      </c>
      <c r="G229" s="2"/>
      <c r="H229" s="3"/>
      <c r="I229" s="4"/>
      <c r="J229" s="3"/>
    </row>
    <row r="230" ht="15.75" customHeight="1">
      <c r="A230" s="2">
        <v>5.0</v>
      </c>
      <c r="B230" s="2">
        <v>10.8</v>
      </c>
      <c r="C230" s="2">
        <v>85.2</v>
      </c>
      <c r="D230" s="2">
        <v>9.5</v>
      </c>
      <c r="E230" s="2">
        <v>8.4</v>
      </c>
      <c r="F230" s="7">
        <v>44571.51863425926</v>
      </c>
      <c r="G230" s="2"/>
      <c r="H230" s="3"/>
      <c r="I230" s="4"/>
      <c r="J230" s="3"/>
    </row>
    <row r="231" ht="15.75" customHeight="1">
      <c r="A231" s="2">
        <v>6.0</v>
      </c>
      <c r="B231" s="2">
        <v>12.4</v>
      </c>
      <c r="C231" s="2">
        <v>79.2</v>
      </c>
      <c r="D231" s="2">
        <v>10.5</v>
      </c>
      <c r="E231" s="2">
        <v>8.9</v>
      </c>
      <c r="F231" s="7">
        <v>44571.56030092593</v>
      </c>
      <c r="G231" s="2"/>
      <c r="H231" s="3"/>
      <c r="I231" s="4"/>
      <c r="J231" s="3"/>
    </row>
    <row r="232" ht="15.75" customHeight="1">
      <c r="A232" s="2">
        <v>7.0</v>
      </c>
      <c r="B232" s="2">
        <v>12.6</v>
      </c>
      <c r="C232" s="2">
        <v>78.2</v>
      </c>
      <c r="D232" s="2">
        <v>10.6</v>
      </c>
      <c r="E232" s="2">
        <v>8.9</v>
      </c>
      <c r="F232" s="7">
        <v>44571.60196759259</v>
      </c>
      <c r="G232" s="2"/>
      <c r="H232" s="3"/>
      <c r="I232" s="4"/>
      <c r="J232" s="3"/>
    </row>
    <row r="233" ht="15.75" customHeight="1">
      <c r="A233" s="2">
        <v>8.0</v>
      </c>
      <c r="B233" s="2">
        <v>13.5</v>
      </c>
      <c r="C233" s="2">
        <v>73.5</v>
      </c>
      <c r="D233" s="2">
        <v>11.0</v>
      </c>
      <c r="E233" s="2">
        <v>8.9</v>
      </c>
      <c r="F233" s="7">
        <v>44571.64363425926</v>
      </c>
      <c r="G233" s="2"/>
      <c r="H233" s="3"/>
      <c r="I233" s="4"/>
      <c r="J233" s="3"/>
    </row>
    <row r="234" ht="15.75" customHeight="1">
      <c r="A234" s="2">
        <v>9.0</v>
      </c>
      <c r="B234" s="2">
        <v>13.5</v>
      </c>
      <c r="C234" s="2">
        <v>70.8</v>
      </c>
      <c r="D234" s="2">
        <v>10.8</v>
      </c>
      <c r="E234" s="2">
        <v>8.3</v>
      </c>
      <c r="F234" s="7">
        <v>44571.68530092593</v>
      </c>
      <c r="G234" s="2"/>
      <c r="H234" s="3"/>
      <c r="I234" s="4"/>
      <c r="J234" s="3"/>
    </row>
    <row r="235" ht="15.75" customHeight="1">
      <c r="A235" s="2">
        <v>10.0</v>
      </c>
      <c r="B235" s="2">
        <v>13.3</v>
      </c>
      <c r="C235" s="2">
        <v>70.5</v>
      </c>
      <c r="D235" s="2">
        <v>10.6</v>
      </c>
      <c r="E235" s="2">
        <v>8.1</v>
      </c>
      <c r="F235" s="7">
        <v>44571.72696759259</v>
      </c>
      <c r="G235" s="2"/>
      <c r="H235" s="3"/>
      <c r="I235" s="4"/>
      <c r="J235" s="3"/>
    </row>
    <row r="236" ht="15.75" customHeight="1">
      <c r="A236" s="2">
        <v>11.0</v>
      </c>
      <c r="B236" s="2">
        <v>12.0</v>
      </c>
      <c r="C236" s="2">
        <v>74.6</v>
      </c>
      <c r="D236" s="2">
        <v>9.7</v>
      </c>
      <c r="E236" s="2">
        <v>7.6</v>
      </c>
      <c r="F236" s="7">
        <v>44571.76863425926</v>
      </c>
      <c r="G236" s="2"/>
      <c r="H236" s="3"/>
      <c r="I236" s="4"/>
      <c r="J236" s="3"/>
    </row>
    <row r="237" ht="15.75" customHeight="1">
      <c r="A237" s="2">
        <v>12.0</v>
      </c>
      <c r="B237" s="2">
        <v>11.3</v>
      </c>
      <c r="C237" s="2">
        <v>78.5</v>
      </c>
      <c r="D237" s="2">
        <v>9.4</v>
      </c>
      <c r="E237" s="2">
        <v>7.7</v>
      </c>
      <c r="F237" s="7">
        <v>44571.81030092593</v>
      </c>
      <c r="G237" s="2"/>
      <c r="H237" s="3"/>
      <c r="I237" s="4"/>
      <c r="J237" s="3"/>
    </row>
    <row r="238" ht="15.75" customHeight="1">
      <c r="A238" s="2">
        <v>13.0</v>
      </c>
      <c r="B238" s="2">
        <v>11.2</v>
      </c>
      <c r="C238" s="2">
        <v>79.1</v>
      </c>
      <c r="D238" s="2">
        <v>9.4</v>
      </c>
      <c r="E238" s="2">
        <v>7.7</v>
      </c>
      <c r="F238" s="7">
        <v>44571.85196759259</v>
      </c>
      <c r="G238" s="2" t="s">
        <v>6</v>
      </c>
      <c r="H238" s="3"/>
      <c r="I238" s="4" t="s">
        <v>7</v>
      </c>
      <c r="J238" s="3"/>
    </row>
    <row r="239" ht="15.75" customHeight="1">
      <c r="A239" s="2">
        <v>14.0</v>
      </c>
      <c r="B239" s="2">
        <v>10.2</v>
      </c>
      <c r="C239" s="2">
        <v>81.9</v>
      </c>
      <c r="D239" s="2">
        <v>8.7</v>
      </c>
      <c r="E239" s="2">
        <v>7.3</v>
      </c>
      <c r="F239" s="7">
        <v>44571.89363425926</v>
      </c>
      <c r="G239" s="2" t="s">
        <v>8</v>
      </c>
      <c r="H239" s="3">
        <f>AVERAGE(B218:B241)</f>
        <v>10.59583333</v>
      </c>
      <c r="I239" s="4" t="s">
        <v>8</v>
      </c>
      <c r="J239" s="3">
        <f>AVERAGE(C218:C241)</f>
        <v>85.24583333</v>
      </c>
    </row>
    <row r="240" ht="15.75" customHeight="1">
      <c r="A240" s="2">
        <v>15.0</v>
      </c>
      <c r="B240" s="2">
        <v>9.0</v>
      </c>
      <c r="C240" s="2">
        <v>85.7</v>
      </c>
      <c r="D240" s="2">
        <v>7.9</v>
      </c>
      <c r="E240" s="2">
        <v>6.7</v>
      </c>
      <c r="F240" s="7">
        <v>44571.93530092593</v>
      </c>
      <c r="G240" s="2" t="s">
        <v>9</v>
      </c>
      <c r="H240" s="3">
        <f>MAX(B218:B241)</f>
        <v>13.5</v>
      </c>
      <c r="I240" s="4" t="s">
        <v>9</v>
      </c>
      <c r="J240" s="3">
        <f>MAX(C218:C241)</f>
        <v>95.7</v>
      </c>
    </row>
    <row r="241" ht="15.75" customHeight="1">
      <c r="A241" s="2">
        <v>16.0</v>
      </c>
      <c r="B241" s="2">
        <v>8.3</v>
      </c>
      <c r="C241" s="2">
        <v>88.8</v>
      </c>
      <c r="D241" s="2">
        <v>7.4</v>
      </c>
      <c r="E241" s="2">
        <v>6.6</v>
      </c>
      <c r="F241" s="7">
        <v>44571.97696759259</v>
      </c>
      <c r="G241" s="2" t="s">
        <v>10</v>
      </c>
      <c r="H241" s="3">
        <f>MIN(B218:B241)</f>
        <v>8.3</v>
      </c>
      <c r="I241" s="4" t="s">
        <v>10</v>
      </c>
      <c r="J241" s="3">
        <f>MIN(C218:C241)</f>
        <v>70.5</v>
      </c>
    </row>
    <row r="242" ht="15.75" customHeight="1">
      <c r="A242" s="6">
        <v>17.0</v>
      </c>
      <c r="B242" s="6">
        <v>8.4</v>
      </c>
      <c r="C242" s="6">
        <v>90.6</v>
      </c>
      <c r="D242" s="6">
        <v>7.7</v>
      </c>
      <c r="E242" s="6">
        <v>7.0</v>
      </c>
      <c r="F242" s="7">
        <v>44572.01863425926</v>
      </c>
      <c r="G242" s="2"/>
      <c r="H242" s="3"/>
      <c r="I242" s="4"/>
      <c r="J242" s="3"/>
    </row>
    <row r="243" ht="15.75" customHeight="1">
      <c r="A243" s="6">
        <v>18.0</v>
      </c>
      <c r="B243" s="6">
        <v>7.3</v>
      </c>
      <c r="C243" s="6">
        <v>93.3</v>
      </c>
      <c r="D243" s="6">
        <v>6.8</v>
      </c>
      <c r="E243" s="6">
        <v>6.3</v>
      </c>
      <c r="F243" s="7">
        <v>44572.06030092593</v>
      </c>
      <c r="G243" s="2"/>
      <c r="H243" s="3"/>
      <c r="I243" s="4"/>
      <c r="J243" s="3"/>
    </row>
    <row r="244" ht="15.75" customHeight="1">
      <c r="A244" s="6">
        <v>19.0</v>
      </c>
      <c r="B244" s="6">
        <v>7.2</v>
      </c>
      <c r="C244" s="6">
        <v>95.5</v>
      </c>
      <c r="D244" s="6">
        <v>6.9</v>
      </c>
      <c r="E244" s="6">
        <v>6.5</v>
      </c>
      <c r="F244" s="7">
        <v>44572.10196759259</v>
      </c>
      <c r="G244" s="2"/>
      <c r="H244" s="3"/>
      <c r="I244" s="4"/>
      <c r="J244" s="3"/>
    </row>
    <row r="245" ht="15.75" customHeight="1">
      <c r="A245" s="6">
        <v>20.0</v>
      </c>
      <c r="B245" s="6">
        <v>7.0</v>
      </c>
      <c r="C245" s="6">
        <v>95.3</v>
      </c>
      <c r="D245" s="6">
        <v>6.7</v>
      </c>
      <c r="E245" s="6">
        <v>6.3</v>
      </c>
      <c r="F245" s="7">
        <v>44572.14363425926</v>
      </c>
      <c r="G245" s="2"/>
      <c r="H245" s="3"/>
      <c r="I245" s="4"/>
      <c r="J245" s="3"/>
    </row>
    <row r="246" ht="15.75" customHeight="1">
      <c r="A246" s="6">
        <v>21.0</v>
      </c>
      <c r="B246" s="6">
        <v>7.0</v>
      </c>
      <c r="C246" s="6">
        <v>94.9</v>
      </c>
      <c r="D246" s="6">
        <v>6.6</v>
      </c>
      <c r="E246" s="6">
        <v>6.2</v>
      </c>
      <c r="F246" s="7">
        <v>44572.18530092593</v>
      </c>
      <c r="G246" s="2"/>
      <c r="H246" s="3"/>
      <c r="I246" s="4"/>
      <c r="J246" s="3"/>
    </row>
    <row r="247" ht="15.75" customHeight="1">
      <c r="A247" s="6">
        <v>22.0</v>
      </c>
      <c r="B247" s="6">
        <v>6.1</v>
      </c>
      <c r="C247" s="6">
        <v>94.1</v>
      </c>
      <c r="D247" s="6">
        <v>5.7</v>
      </c>
      <c r="E247" s="6">
        <v>5.2</v>
      </c>
      <c r="F247" s="7">
        <v>44572.22696759259</v>
      </c>
      <c r="G247" s="2"/>
      <c r="H247" s="3"/>
      <c r="I247" s="4"/>
      <c r="J247" s="3"/>
    </row>
    <row r="248" ht="15.75" customHeight="1">
      <c r="A248" s="6">
        <v>23.0</v>
      </c>
      <c r="B248" s="6">
        <v>5.7</v>
      </c>
      <c r="C248" s="6">
        <v>94.9</v>
      </c>
      <c r="D248" s="6">
        <v>5.3</v>
      </c>
      <c r="E248" s="6">
        <v>4.9</v>
      </c>
      <c r="F248" s="7">
        <v>44572.26863425926</v>
      </c>
      <c r="G248" s="2"/>
      <c r="H248" s="3"/>
      <c r="I248" s="4"/>
      <c r="J248" s="3"/>
    </row>
    <row r="249" ht="15.75" customHeight="1">
      <c r="A249" s="6">
        <v>24.0</v>
      </c>
      <c r="B249" s="6">
        <v>5.4</v>
      </c>
      <c r="C249" s="6">
        <v>96.4</v>
      </c>
      <c r="D249" s="6">
        <v>5.1</v>
      </c>
      <c r="E249" s="6">
        <v>4.9</v>
      </c>
      <c r="F249" s="7">
        <v>44572.31030092593</v>
      </c>
      <c r="G249" s="2"/>
      <c r="H249" s="3"/>
      <c r="I249" s="4"/>
      <c r="J249" s="3"/>
    </row>
    <row r="250" ht="15.75" customHeight="1">
      <c r="A250" s="6">
        <v>25.0</v>
      </c>
      <c r="B250" s="6">
        <v>5.8</v>
      </c>
      <c r="C250" s="6">
        <v>97.3</v>
      </c>
      <c r="D250" s="6">
        <v>5.6</v>
      </c>
      <c r="E250" s="6">
        <v>5.4</v>
      </c>
      <c r="F250" s="7">
        <v>44572.35196759259</v>
      </c>
      <c r="G250" s="2"/>
      <c r="H250" s="3"/>
      <c r="I250" s="4"/>
      <c r="J250" s="3"/>
    </row>
    <row r="251" ht="15.75" customHeight="1">
      <c r="A251" s="6">
        <v>26.0</v>
      </c>
      <c r="B251" s="6">
        <v>5.5</v>
      </c>
      <c r="C251" s="6">
        <v>96.9</v>
      </c>
      <c r="D251" s="6">
        <v>5.3</v>
      </c>
      <c r="E251" s="6">
        <v>5.0</v>
      </c>
      <c r="F251" s="7">
        <v>44572.39363425926</v>
      </c>
      <c r="G251" s="2"/>
      <c r="H251" s="3"/>
      <c r="I251" s="4"/>
      <c r="J251" s="3"/>
    </row>
    <row r="252" ht="15.75" customHeight="1">
      <c r="A252" s="6">
        <v>27.0</v>
      </c>
      <c r="B252" s="6">
        <v>5.5</v>
      </c>
      <c r="C252" s="6">
        <v>97.0</v>
      </c>
      <c r="D252" s="6">
        <v>5.3</v>
      </c>
      <c r="E252" s="6">
        <v>5.1</v>
      </c>
      <c r="F252" s="7">
        <v>44572.43530092593</v>
      </c>
      <c r="G252" s="2"/>
      <c r="H252" s="3"/>
      <c r="I252" s="4"/>
      <c r="J252" s="3"/>
    </row>
    <row r="253" ht="15.75" customHeight="1">
      <c r="A253" s="6">
        <v>28.0</v>
      </c>
      <c r="B253" s="6">
        <v>5.7</v>
      </c>
      <c r="C253" s="6">
        <v>95.8</v>
      </c>
      <c r="D253" s="6">
        <v>5.4</v>
      </c>
      <c r="E253" s="6">
        <v>5.1</v>
      </c>
      <c r="F253" s="7">
        <v>44572.47696759259</v>
      </c>
      <c r="G253" s="2"/>
      <c r="H253" s="3"/>
      <c r="I253" s="4"/>
      <c r="J253" s="3"/>
    </row>
    <row r="254" ht="15.75" customHeight="1">
      <c r="A254" s="6">
        <v>29.0</v>
      </c>
      <c r="B254" s="6">
        <v>6.5</v>
      </c>
      <c r="C254" s="6">
        <v>94.3</v>
      </c>
      <c r="D254" s="6">
        <v>6.1</v>
      </c>
      <c r="E254" s="6">
        <v>5.7</v>
      </c>
      <c r="F254" s="7">
        <v>44572.51863425926</v>
      </c>
      <c r="G254" s="2"/>
      <c r="H254" s="3"/>
      <c r="I254" s="4"/>
      <c r="J254" s="3"/>
    </row>
    <row r="255" ht="15.75" customHeight="1">
      <c r="A255" s="6">
        <v>30.0</v>
      </c>
      <c r="B255" s="6">
        <v>7.1</v>
      </c>
      <c r="C255" s="6">
        <v>88.9</v>
      </c>
      <c r="D255" s="6">
        <v>6.3</v>
      </c>
      <c r="E255" s="6">
        <v>5.4</v>
      </c>
      <c r="F255" s="7">
        <v>44572.56030092593</v>
      </c>
      <c r="G255" s="2"/>
      <c r="H255" s="3"/>
      <c r="I255" s="4"/>
      <c r="J255" s="3"/>
    </row>
    <row r="256" ht="15.75" customHeight="1">
      <c r="A256" s="6">
        <v>31.0</v>
      </c>
      <c r="B256" s="6">
        <v>7.6</v>
      </c>
      <c r="C256" s="6">
        <v>87.5</v>
      </c>
      <c r="D256" s="6">
        <v>6.7</v>
      </c>
      <c r="E256" s="6">
        <v>5.7</v>
      </c>
      <c r="F256" s="7">
        <v>44572.60196759259</v>
      </c>
      <c r="G256" s="2"/>
      <c r="H256" s="3"/>
      <c r="I256" s="4"/>
      <c r="J256" s="3"/>
    </row>
    <row r="257" ht="15.75" customHeight="1">
      <c r="A257" s="6">
        <v>32.0</v>
      </c>
      <c r="B257" s="6">
        <v>8.0</v>
      </c>
      <c r="C257" s="6">
        <v>85.2</v>
      </c>
      <c r="D257" s="6">
        <v>6.9</v>
      </c>
      <c r="E257" s="6">
        <v>5.7</v>
      </c>
      <c r="F257" s="7">
        <v>44572.64363425926</v>
      </c>
      <c r="G257" s="2"/>
      <c r="H257" s="3"/>
      <c r="I257" s="4"/>
      <c r="J257" s="3"/>
    </row>
    <row r="258" ht="15.75" customHeight="1">
      <c r="A258" s="6">
        <v>33.0</v>
      </c>
      <c r="B258" s="6">
        <v>8.6</v>
      </c>
      <c r="C258" s="6">
        <v>83.6</v>
      </c>
      <c r="D258" s="6">
        <v>7.3</v>
      </c>
      <c r="E258" s="6">
        <v>6.0</v>
      </c>
      <c r="F258" s="7">
        <v>44572.68530092593</v>
      </c>
      <c r="G258" s="2"/>
      <c r="H258" s="3"/>
      <c r="I258" s="4"/>
      <c r="J258" s="3"/>
    </row>
    <row r="259" ht="15.75" customHeight="1">
      <c r="A259" s="6">
        <v>34.0</v>
      </c>
      <c r="B259" s="6">
        <v>7.7</v>
      </c>
      <c r="C259" s="6">
        <v>87.7</v>
      </c>
      <c r="D259" s="6">
        <v>6.8</v>
      </c>
      <c r="E259" s="6">
        <v>5.8</v>
      </c>
      <c r="F259" s="7">
        <v>44572.72696759259</v>
      </c>
      <c r="G259" s="2"/>
      <c r="H259" s="3"/>
      <c r="I259" s="4"/>
      <c r="J259" s="3"/>
    </row>
    <row r="260" ht="15.75" customHeight="1">
      <c r="A260" s="6">
        <v>35.0</v>
      </c>
      <c r="B260" s="6">
        <v>7.4</v>
      </c>
      <c r="C260" s="6">
        <v>89.0</v>
      </c>
      <c r="D260" s="6">
        <v>6.6</v>
      </c>
      <c r="E260" s="6">
        <v>5.7</v>
      </c>
      <c r="F260" s="7">
        <v>44572.76863425926</v>
      </c>
      <c r="G260" s="2"/>
      <c r="H260" s="3"/>
      <c r="I260" s="4"/>
      <c r="J260" s="3"/>
    </row>
    <row r="261" ht="15.75" customHeight="1">
      <c r="A261" s="6">
        <v>36.0</v>
      </c>
      <c r="B261" s="6">
        <v>6.6</v>
      </c>
      <c r="C261" s="6">
        <v>93.2</v>
      </c>
      <c r="D261" s="6">
        <v>6.1</v>
      </c>
      <c r="E261" s="6">
        <v>5.6</v>
      </c>
      <c r="F261" s="7">
        <v>44572.81030092593</v>
      </c>
      <c r="G261" s="2"/>
      <c r="H261" s="3"/>
      <c r="I261" s="4"/>
      <c r="J261" s="3"/>
    </row>
    <row r="262" ht="15.75" customHeight="1">
      <c r="A262" s="6">
        <v>37.0</v>
      </c>
      <c r="B262" s="6">
        <v>6.4</v>
      </c>
      <c r="C262" s="6">
        <v>94.9</v>
      </c>
      <c r="D262" s="6">
        <v>6.0</v>
      </c>
      <c r="E262" s="6">
        <v>5.6</v>
      </c>
      <c r="F262" s="7">
        <v>44572.85196759259</v>
      </c>
      <c r="G262" s="2" t="s">
        <v>6</v>
      </c>
      <c r="H262" s="3"/>
      <c r="I262" s="4" t="s">
        <v>7</v>
      </c>
      <c r="J262" s="3"/>
    </row>
    <row r="263" ht="15.75" customHeight="1">
      <c r="A263" s="6">
        <v>38.0</v>
      </c>
      <c r="B263" s="6">
        <v>6.1</v>
      </c>
      <c r="C263" s="6">
        <v>96.1</v>
      </c>
      <c r="D263" s="6">
        <v>5.8</v>
      </c>
      <c r="E263" s="6">
        <v>5.5</v>
      </c>
      <c r="F263" s="7">
        <v>44572.89363425926</v>
      </c>
      <c r="G263" s="2" t="s">
        <v>8</v>
      </c>
      <c r="H263" s="3">
        <f>AVERAGE(B242:B265)</f>
        <v>6.670833333</v>
      </c>
      <c r="I263" s="4" t="s">
        <v>8</v>
      </c>
      <c r="J263" s="3">
        <f>AVERAGE(C242:C265)</f>
        <v>93.17083333</v>
      </c>
    </row>
    <row r="264" ht="15.75" customHeight="1">
      <c r="A264" s="6">
        <v>39.0</v>
      </c>
      <c r="B264" s="6">
        <v>5.9</v>
      </c>
      <c r="C264" s="6">
        <v>96.4</v>
      </c>
      <c r="D264" s="6">
        <v>5.6</v>
      </c>
      <c r="E264" s="6">
        <v>5.4</v>
      </c>
      <c r="F264" s="7">
        <v>44572.93530092593</v>
      </c>
      <c r="G264" s="2" t="s">
        <v>9</v>
      </c>
      <c r="H264" s="3">
        <f>MAX(B242:B265)</f>
        <v>8.6</v>
      </c>
      <c r="I264" s="4" t="s">
        <v>9</v>
      </c>
      <c r="J264" s="3">
        <f>MAX(C242:C265)</f>
        <v>97.3</v>
      </c>
    </row>
    <row r="265" ht="15.75" customHeight="1">
      <c r="A265" s="6">
        <v>40.0</v>
      </c>
      <c r="B265" s="6">
        <v>5.6</v>
      </c>
      <c r="C265" s="6">
        <v>97.3</v>
      </c>
      <c r="D265" s="6">
        <v>5.4</v>
      </c>
      <c r="E265" s="6">
        <v>5.2</v>
      </c>
      <c r="F265" s="7">
        <v>44572.97696759259</v>
      </c>
      <c r="G265" s="2" t="s">
        <v>10</v>
      </c>
      <c r="H265" s="3">
        <f>MIN(B242:B265)</f>
        <v>5.4</v>
      </c>
      <c r="I265" s="4" t="s">
        <v>10</v>
      </c>
      <c r="J265" s="3">
        <f>MIN(C242:C265)</f>
        <v>83.6</v>
      </c>
    </row>
    <row r="266" ht="15.75" customHeight="1">
      <c r="A266" s="2">
        <v>41.0</v>
      </c>
      <c r="B266" s="2">
        <v>5.6</v>
      </c>
      <c r="C266" s="2">
        <v>97.7</v>
      </c>
      <c r="D266" s="2">
        <v>5.4</v>
      </c>
      <c r="E266" s="2">
        <v>5.3</v>
      </c>
      <c r="F266" s="7">
        <v>44573.01863425926</v>
      </c>
      <c r="G266" s="2"/>
      <c r="H266" s="3"/>
      <c r="I266" s="4"/>
      <c r="J266" s="3"/>
    </row>
    <row r="267" ht="15.75" customHeight="1">
      <c r="A267" s="2">
        <v>42.0</v>
      </c>
      <c r="B267" s="2">
        <v>5.4</v>
      </c>
      <c r="C267" s="2">
        <v>97.8</v>
      </c>
      <c r="D267" s="2">
        <v>5.2</v>
      </c>
      <c r="E267" s="2">
        <v>5.1</v>
      </c>
      <c r="F267" s="7">
        <v>44573.06030092593</v>
      </c>
      <c r="G267" s="2"/>
      <c r="H267" s="3"/>
      <c r="I267" s="4"/>
      <c r="J267" s="3"/>
    </row>
    <row r="268" ht="15.75" customHeight="1">
      <c r="A268" s="2">
        <v>43.0</v>
      </c>
      <c r="B268" s="2">
        <v>5.0</v>
      </c>
      <c r="C268" s="2">
        <v>97.9</v>
      </c>
      <c r="D268" s="2">
        <v>4.9</v>
      </c>
      <c r="E268" s="2">
        <v>4.7</v>
      </c>
      <c r="F268" s="7">
        <v>44573.10196759259</v>
      </c>
      <c r="G268" s="2"/>
      <c r="H268" s="3"/>
      <c r="I268" s="4"/>
      <c r="J268" s="3"/>
    </row>
    <row r="269" ht="15.75" customHeight="1">
      <c r="A269" s="2">
        <v>44.0</v>
      </c>
      <c r="B269" s="2">
        <v>4.9</v>
      </c>
      <c r="C269" s="2">
        <v>97.9</v>
      </c>
      <c r="D269" s="2">
        <v>4.8</v>
      </c>
      <c r="E269" s="2">
        <v>4.6</v>
      </c>
      <c r="F269" s="7">
        <v>44573.14363425926</v>
      </c>
      <c r="G269" s="2"/>
      <c r="H269" s="3"/>
      <c r="I269" s="4"/>
      <c r="J269" s="3"/>
    </row>
    <row r="270" ht="15.75" customHeight="1">
      <c r="A270" s="2">
        <v>45.0</v>
      </c>
      <c r="B270" s="2">
        <v>4.4</v>
      </c>
      <c r="C270" s="2">
        <v>98.0</v>
      </c>
      <c r="D270" s="2">
        <v>4.3</v>
      </c>
      <c r="E270" s="2">
        <v>4.1</v>
      </c>
      <c r="F270" s="7">
        <v>44573.18530092593</v>
      </c>
      <c r="G270" s="2"/>
      <c r="H270" s="3"/>
      <c r="I270" s="4"/>
      <c r="J270" s="3"/>
    </row>
    <row r="271" ht="15.75" customHeight="1">
      <c r="A271" s="2">
        <v>46.0</v>
      </c>
      <c r="B271" s="2">
        <v>4.4</v>
      </c>
      <c r="C271" s="2">
        <v>98.1</v>
      </c>
      <c r="D271" s="2">
        <v>4.3</v>
      </c>
      <c r="E271" s="2">
        <v>4.1</v>
      </c>
      <c r="F271" s="7">
        <v>44573.22696759259</v>
      </c>
      <c r="G271" s="2"/>
      <c r="H271" s="3"/>
      <c r="I271" s="4"/>
      <c r="J271" s="3"/>
    </row>
    <row r="272" ht="15.75" customHeight="1">
      <c r="A272" s="2">
        <v>47.0</v>
      </c>
      <c r="B272" s="2">
        <v>4.5</v>
      </c>
      <c r="C272" s="2">
        <v>98.2</v>
      </c>
      <c r="D272" s="2">
        <v>4.4</v>
      </c>
      <c r="E272" s="2">
        <v>4.2</v>
      </c>
      <c r="F272" s="7">
        <v>44573.26863425926</v>
      </c>
      <c r="G272" s="2"/>
      <c r="H272" s="3"/>
      <c r="I272" s="4"/>
      <c r="J272" s="3"/>
    </row>
    <row r="273" ht="15.75" customHeight="1">
      <c r="A273" s="2">
        <v>48.0</v>
      </c>
      <c r="B273" s="2">
        <v>3.8</v>
      </c>
      <c r="C273" s="2">
        <v>98.0</v>
      </c>
      <c r="D273" s="2">
        <v>3.7</v>
      </c>
      <c r="E273" s="2">
        <v>3.5</v>
      </c>
      <c r="F273" s="7">
        <v>44573.31030092593</v>
      </c>
      <c r="G273" s="2"/>
      <c r="H273" s="3"/>
      <c r="I273" s="4"/>
      <c r="J273" s="3"/>
    </row>
    <row r="274" ht="15.75" customHeight="1">
      <c r="A274" s="2">
        <v>49.0</v>
      </c>
      <c r="B274" s="2">
        <v>4.2</v>
      </c>
      <c r="C274" s="2">
        <v>98.2</v>
      </c>
      <c r="D274" s="2">
        <v>4.1</v>
      </c>
      <c r="E274" s="2">
        <v>3.9</v>
      </c>
      <c r="F274" s="7">
        <v>44573.35196759259</v>
      </c>
      <c r="G274" s="2"/>
      <c r="H274" s="3"/>
      <c r="I274" s="4"/>
      <c r="J274" s="3"/>
    </row>
    <row r="275" ht="15.75" customHeight="1">
      <c r="A275" s="2">
        <v>50.0</v>
      </c>
      <c r="B275" s="2">
        <v>3.5</v>
      </c>
      <c r="C275" s="2">
        <v>97.8</v>
      </c>
      <c r="D275" s="2">
        <v>3.4</v>
      </c>
      <c r="E275" s="2">
        <v>3.2</v>
      </c>
      <c r="F275" s="7">
        <v>44573.39363425926</v>
      </c>
      <c r="G275" s="2"/>
      <c r="H275" s="3"/>
      <c r="I275" s="4"/>
      <c r="J275" s="3"/>
    </row>
    <row r="276" ht="15.75" customHeight="1">
      <c r="A276" s="2">
        <v>51.0</v>
      </c>
      <c r="B276" s="2">
        <v>3.2</v>
      </c>
      <c r="C276" s="2">
        <v>97.8</v>
      </c>
      <c r="D276" s="2">
        <v>3.1</v>
      </c>
      <c r="E276" s="2">
        <v>2.9</v>
      </c>
      <c r="F276" s="7">
        <v>44573.43530092593</v>
      </c>
      <c r="G276" s="2"/>
      <c r="H276" s="3"/>
      <c r="I276" s="4"/>
      <c r="J276" s="3"/>
    </row>
    <row r="277" ht="15.75" customHeight="1">
      <c r="A277" s="2">
        <v>52.0</v>
      </c>
      <c r="B277" s="2">
        <v>3.2</v>
      </c>
      <c r="C277" s="2">
        <v>97.5</v>
      </c>
      <c r="D277" s="2">
        <v>3.0</v>
      </c>
      <c r="E277" s="2">
        <v>2.8</v>
      </c>
      <c r="F277" s="7">
        <v>44573.47696759259</v>
      </c>
      <c r="G277" s="2"/>
      <c r="H277" s="3"/>
      <c r="I277" s="4"/>
      <c r="J277" s="3"/>
    </row>
    <row r="278" ht="15.75" customHeight="1">
      <c r="A278" s="2">
        <v>53.0</v>
      </c>
      <c r="B278" s="2">
        <v>4.1</v>
      </c>
      <c r="C278" s="2">
        <v>96.8</v>
      </c>
      <c r="D278" s="2">
        <v>3.9</v>
      </c>
      <c r="E278" s="2">
        <v>3.6</v>
      </c>
      <c r="F278" s="7">
        <v>44573.51863425926</v>
      </c>
      <c r="G278" s="2"/>
      <c r="H278" s="3"/>
      <c r="I278" s="4"/>
      <c r="J278" s="3"/>
    </row>
    <row r="279" ht="15.75" customHeight="1">
      <c r="A279" s="2">
        <v>54.0</v>
      </c>
      <c r="B279" s="2">
        <v>5.9</v>
      </c>
      <c r="C279" s="2">
        <v>90.8</v>
      </c>
      <c r="D279" s="2">
        <v>5.2</v>
      </c>
      <c r="E279" s="2">
        <v>4.5</v>
      </c>
      <c r="F279" s="7">
        <v>44573.56030092593</v>
      </c>
      <c r="G279" s="2"/>
      <c r="H279" s="3"/>
      <c r="I279" s="4"/>
      <c r="J279" s="3"/>
    </row>
    <row r="280" ht="15.75" customHeight="1">
      <c r="A280" s="2">
        <v>55.0</v>
      </c>
      <c r="B280" s="2">
        <v>6.6</v>
      </c>
      <c r="C280" s="2">
        <v>85.4</v>
      </c>
      <c r="D280" s="2">
        <v>5.5</v>
      </c>
      <c r="E280" s="2">
        <v>4.3</v>
      </c>
      <c r="F280" s="7">
        <v>44573.60196759259</v>
      </c>
      <c r="G280" s="2"/>
      <c r="H280" s="3"/>
      <c r="I280" s="4"/>
      <c r="J280" s="3"/>
    </row>
    <row r="281" ht="15.75" customHeight="1">
      <c r="A281" s="2">
        <v>56.0</v>
      </c>
      <c r="B281" s="2">
        <v>7.9</v>
      </c>
      <c r="C281" s="2">
        <v>82.0</v>
      </c>
      <c r="D281" s="2">
        <v>6.5</v>
      </c>
      <c r="E281" s="2">
        <v>5.0</v>
      </c>
      <c r="F281" s="7">
        <v>44573.64363425926</v>
      </c>
      <c r="G281" s="2"/>
      <c r="H281" s="3"/>
      <c r="I281" s="4"/>
      <c r="J281" s="3"/>
    </row>
    <row r="282" ht="15.75" customHeight="1">
      <c r="A282" s="2">
        <v>57.0</v>
      </c>
      <c r="B282" s="2">
        <v>9.9</v>
      </c>
      <c r="C282" s="2">
        <v>74.0</v>
      </c>
      <c r="D282" s="2">
        <v>7.8</v>
      </c>
      <c r="E282" s="2">
        <v>5.5</v>
      </c>
      <c r="F282" s="7">
        <v>44573.68530092593</v>
      </c>
      <c r="G282" s="2"/>
      <c r="H282" s="3"/>
      <c r="I282" s="4"/>
      <c r="J282" s="3"/>
    </row>
    <row r="283" ht="15.75" customHeight="1">
      <c r="A283" s="2">
        <v>58.0</v>
      </c>
      <c r="B283" s="2">
        <v>10.8</v>
      </c>
      <c r="C283" s="2">
        <v>62.8</v>
      </c>
      <c r="D283" s="2">
        <v>7.7</v>
      </c>
      <c r="E283" s="2">
        <v>4.0</v>
      </c>
      <c r="F283" s="7">
        <v>44573.72696759259</v>
      </c>
      <c r="G283" s="2"/>
      <c r="H283" s="3"/>
      <c r="I283" s="4"/>
      <c r="J283" s="3"/>
    </row>
    <row r="284" ht="15.75" customHeight="1">
      <c r="A284" s="2">
        <v>59.0</v>
      </c>
      <c r="B284" s="2">
        <v>10.8</v>
      </c>
      <c r="C284" s="2">
        <v>57.4</v>
      </c>
      <c r="D284" s="2">
        <v>7.2</v>
      </c>
      <c r="E284" s="2">
        <v>2.7</v>
      </c>
      <c r="F284" s="7">
        <v>44573.76863425926</v>
      </c>
      <c r="G284" s="2"/>
      <c r="H284" s="3"/>
      <c r="I284" s="4"/>
      <c r="J284" s="3"/>
    </row>
    <row r="285" ht="15.75" customHeight="1">
      <c r="A285" s="2">
        <v>60.0</v>
      </c>
      <c r="B285" s="2">
        <v>9.1</v>
      </c>
      <c r="C285" s="2">
        <v>63.8</v>
      </c>
      <c r="D285" s="2">
        <v>6.2</v>
      </c>
      <c r="E285" s="2">
        <v>2.6</v>
      </c>
      <c r="F285" s="7">
        <v>44573.81030092593</v>
      </c>
      <c r="G285" s="2"/>
      <c r="H285" s="3"/>
      <c r="I285" s="4"/>
      <c r="J285" s="3"/>
    </row>
    <row r="286" ht="15.75" customHeight="1">
      <c r="A286" s="2">
        <v>61.0</v>
      </c>
      <c r="B286" s="2">
        <v>8.9</v>
      </c>
      <c r="C286" s="2">
        <v>60.1</v>
      </c>
      <c r="D286" s="2">
        <v>5.8</v>
      </c>
      <c r="E286" s="2">
        <v>1.6</v>
      </c>
      <c r="F286" s="7">
        <v>44573.85196759259</v>
      </c>
      <c r="G286" s="2" t="s">
        <v>6</v>
      </c>
      <c r="H286" s="3"/>
      <c r="I286" s="4" t="s">
        <v>7</v>
      </c>
      <c r="J286" s="3"/>
    </row>
    <row r="287" ht="15.75" customHeight="1">
      <c r="A287" s="2">
        <v>62.0</v>
      </c>
      <c r="B287" s="2">
        <v>7.6</v>
      </c>
      <c r="C287" s="2">
        <v>61.9</v>
      </c>
      <c r="D287" s="2">
        <v>4.8</v>
      </c>
      <c r="E287" s="2">
        <v>0.8</v>
      </c>
      <c r="F287" s="7">
        <v>44573.89363425926</v>
      </c>
      <c r="G287" s="2" t="s">
        <v>8</v>
      </c>
      <c r="H287" s="3">
        <f>AVERAGE(B266:B289)</f>
        <v>6.154166667</v>
      </c>
      <c r="I287" s="4" t="s">
        <v>8</v>
      </c>
      <c r="J287" s="3">
        <f>AVERAGE(C266:C289)</f>
        <v>84.19166667</v>
      </c>
    </row>
    <row r="288" ht="15.75" customHeight="1">
      <c r="A288" s="2">
        <v>63.0</v>
      </c>
      <c r="B288" s="2">
        <v>7.1</v>
      </c>
      <c r="C288" s="2">
        <v>59.2</v>
      </c>
      <c r="D288" s="2">
        <v>4.2</v>
      </c>
      <c r="E288" s="2">
        <v>-0.3</v>
      </c>
      <c r="F288" s="7">
        <v>44573.93530092593</v>
      </c>
      <c r="G288" s="2" t="s">
        <v>9</v>
      </c>
      <c r="H288" s="3">
        <f>MAX(B266:B289)</f>
        <v>10.8</v>
      </c>
      <c r="I288" s="4" t="s">
        <v>9</v>
      </c>
      <c r="J288" s="3">
        <f>MAX(C266:C289)</f>
        <v>98.2</v>
      </c>
    </row>
    <row r="289" ht="15.75" customHeight="1">
      <c r="A289" s="2">
        <v>64.0</v>
      </c>
      <c r="B289" s="2">
        <v>6.9</v>
      </c>
      <c r="C289" s="2">
        <v>51.5</v>
      </c>
      <c r="D289" s="2">
        <v>3.5</v>
      </c>
      <c r="E289" s="2">
        <v>-2.4</v>
      </c>
      <c r="F289" s="7">
        <v>44573.97696759259</v>
      </c>
      <c r="G289" s="2" t="s">
        <v>10</v>
      </c>
      <c r="H289" s="3">
        <f>MIN(B266:B289)</f>
        <v>3.2</v>
      </c>
      <c r="I289" s="4" t="s">
        <v>10</v>
      </c>
      <c r="J289" s="3">
        <f>MIN(C266:C289)</f>
        <v>51.5</v>
      </c>
    </row>
    <row r="290" ht="15.75" customHeight="1">
      <c r="A290" s="6">
        <v>65.0</v>
      </c>
      <c r="B290" s="6">
        <v>6.4</v>
      </c>
      <c r="C290" s="6">
        <v>48.1</v>
      </c>
      <c r="D290" s="6">
        <v>2.9</v>
      </c>
      <c r="E290" s="6">
        <v>-3.8</v>
      </c>
      <c r="F290" s="7">
        <v>44574.01863425926</v>
      </c>
      <c r="G290" s="2"/>
      <c r="H290" s="3"/>
      <c r="I290" s="4"/>
      <c r="J290" s="3"/>
    </row>
    <row r="291" ht="15.75" customHeight="1">
      <c r="A291" s="6">
        <v>66.0</v>
      </c>
      <c r="B291" s="6">
        <v>6.0</v>
      </c>
      <c r="C291" s="6">
        <v>45.3</v>
      </c>
      <c r="D291" s="6">
        <v>2.5</v>
      </c>
      <c r="E291" s="6">
        <v>-4.9</v>
      </c>
      <c r="F291" s="7">
        <v>44574.06030092593</v>
      </c>
      <c r="G291" s="2"/>
      <c r="H291" s="3"/>
      <c r="I291" s="4"/>
      <c r="J291" s="3"/>
    </row>
    <row r="292" ht="15.75" customHeight="1">
      <c r="A292" s="6">
        <v>67.0</v>
      </c>
      <c r="B292" s="6">
        <v>5.4</v>
      </c>
      <c r="C292" s="6">
        <v>47.1</v>
      </c>
      <c r="D292" s="6">
        <v>2.0</v>
      </c>
      <c r="E292" s="6">
        <v>-5.0</v>
      </c>
      <c r="F292" s="7">
        <v>44574.10196759259</v>
      </c>
      <c r="G292" s="2"/>
      <c r="H292" s="3"/>
      <c r="I292" s="4"/>
      <c r="J292" s="3"/>
    </row>
    <row r="293" ht="15.75" customHeight="1">
      <c r="A293" s="6">
        <v>68.0</v>
      </c>
      <c r="B293" s="6">
        <v>5.1</v>
      </c>
      <c r="C293" s="6">
        <v>46.7</v>
      </c>
      <c r="D293" s="6">
        <v>1.8</v>
      </c>
      <c r="E293" s="6">
        <v>-5.3</v>
      </c>
      <c r="F293" s="7">
        <v>44574.14363425926</v>
      </c>
      <c r="G293" s="2"/>
      <c r="H293" s="3"/>
      <c r="I293" s="4"/>
      <c r="J293" s="3"/>
    </row>
    <row r="294" ht="15.75" customHeight="1">
      <c r="A294" s="6">
        <v>69.0</v>
      </c>
      <c r="B294" s="6">
        <v>3.9</v>
      </c>
      <c r="C294" s="6">
        <v>50.8</v>
      </c>
      <c r="D294" s="6">
        <v>1.0</v>
      </c>
      <c r="E294" s="6">
        <v>-5.3</v>
      </c>
      <c r="F294" s="7">
        <v>44574.18530092593</v>
      </c>
      <c r="G294" s="2"/>
      <c r="H294" s="3"/>
      <c r="I294" s="4"/>
      <c r="J294" s="3"/>
    </row>
    <row r="295" ht="15.75" customHeight="1">
      <c r="A295" s="6">
        <v>70.0</v>
      </c>
      <c r="B295" s="6">
        <v>3.4</v>
      </c>
      <c r="C295" s="6">
        <v>53.6</v>
      </c>
      <c r="D295" s="6">
        <v>0.7</v>
      </c>
      <c r="E295" s="6">
        <v>-5.1</v>
      </c>
      <c r="F295" s="7">
        <v>44574.22696759259</v>
      </c>
      <c r="G295" s="2"/>
      <c r="H295" s="3"/>
      <c r="I295" s="4"/>
      <c r="J295" s="3"/>
    </row>
    <row r="296" ht="15.75" customHeight="1">
      <c r="A296" s="6">
        <v>71.0</v>
      </c>
      <c r="B296" s="6">
        <v>3.8</v>
      </c>
      <c r="C296" s="6">
        <v>49.0</v>
      </c>
      <c r="D296" s="6">
        <v>0.8</v>
      </c>
      <c r="E296" s="6">
        <v>-5.9</v>
      </c>
      <c r="F296" s="7">
        <v>44574.26863425926</v>
      </c>
      <c r="G296" s="2"/>
      <c r="H296" s="3"/>
      <c r="I296" s="4"/>
      <c r="J296" s="3"/>
    </row>
    <row r="297" ht="15.75" customHeight="1">
      <c r="A297" s="6">
        <v>72.0</v>
      </c>
      <c r="B297" s="6">
        <v>3.0</v>
      </c>
      <c r="C297" s="6">
        <v>50.2</v>
      </c>
      <c r="D297" s="6">
        <v>0.2</v>
      </c>
      <c r="E297" s="6">
        <v>-6.3</v>
      </c>
      <c r="F297" s="7">
        <v>44574.31030092593</v>
      </c>
      <c r="G297" s="2"/>
      <c r="H297" s="3"/>
      <c r="I297" s="4"/>
      <c r="J297" s="3"/>
    </row>
    <row r="298" ht="15.75" customHeight="1">
      <c r="A298" s="6">
        <v>73.0</v>
      </c>
      <c r="B298" s="6">
        <v>1.7</v>
      </c>
      <c r="C298" s="6">
        <v>52.2</v>
      </c>
      <c r="D298" s="6">
        <v>-0.9</v>
      </c>
      <c r="E298" s="6">
        <v>-7.0</v>
      </c>
      <c r="F298" s="7">
        <v>44574.35196759259</v>
      </c>
      <c r="G298" s="2"/>
      <c r="H298" s="3"/>
      <c r="I298" s="4"/>
      <c r="J298" s="3"/>
    </row>
    <row r="299" ht="15.75" customHeight="1">
      <c r="A299" s="6">
        <v>74.0</v>
      </c>
      <c r="B299" s="6">
        <v>0.8</v>
      </c>
      <c r="C299" s="6">
        <v>60.4</v>
      </c>
      <c r="D299" s="6">
        <v>-1.3</v>
      </c>
      <c r="E299" s="6">
        <v>-6.0</v>
      </c>
      <c r="F299" s="7">
        <v>44574.39363425926</v>
      </c>
      <c r="G299" s="2"/>
      <c r="H299" s="3"/>
      <c r="I299" s="4"/>
      <c r="J299" s="3"/>
    </row>
    <row r="300" ht="15.75" customHeight="1">
      <c r="A300" s="6">
        <v>75.0</v>
      </c>
      <c r="B300" s="6">
        <v>0.5</v>
      </c>
      <c r="C300" s="6">
        <v>58.5</v>
      </c>
      <c r="D300" s="6">
        <v>-1.6</v>
      </c>
      <c r="E300" s="6">
        <v>-6.7</v>
      </c>
      <c r="F300" s="7">
        <v>44574.43530092593</v>
      </c>
      <c r="G300" s="2"/>
      <c r="H300" s="3"/>
      <c r="I300" s="4"/>
      <c r="J300" s="3"/>
    </row>
    <row r="301" ht="15.75" customHeight="1">
      <c r="A301" s="6">
        <v>76.0</v>
      </c>
      <c r="B301" s="6">
        <v>6.7</v>
      </c>
      <c r="C301" s="6">
        <v>46.2</v>
      </c>
      <c r="D301" s="6">
        <v>3.1</v>
      </c>
      <c r="E301" s="6">
        <v>-4.0</v>
      </c>
      <c r="F301" s="7">
        <v>44574.47696759259</v>
      </c>
      <c r="G301" s="2"/>
      <c r="H301" s="3"/>
      <c r="I301" s="4"/>
      <c r="J301" s="3"/>
    </row>
    <row r="302" ht="15.75" customHeight="1">
      <c r="A302" s="6">
        <v>77.0</v>
      </c>
      <c r="B302" s="6">
        <v>8.3</v>
      </c>
      <c r="C302" s="6">
        <v>36.9</v>
      </c>
      <c r="D302" s="6">
        <v>3.9</v>
      </c>
      <c r="E302" s="6">
        <v>-5.5</v>
      </c>
      <c r="F302" s="7">
        <v>44574.51863425926</v>
      </c>
      <c r="G302" s="2"/>
      <c r="H302" s="3"/>
      <c r="I302" s="4"/>
      <c r="J302" s="3"/>
    </row>
    <row r="303" ht="15.75" customHeight="1">
      <c r="A303" s="6">
        <v>78.0</v>
      </c>
      <c r="B303" s="6">
        <v>8.2</v>
      </c>
      <c r="C303" s="6">
        <v>35.9</v>
      </c>
      <c r="D303" s="6">
        <v>3.8</v>
      </c>
      <c r="E303" s="6">
        <v>-6.0</v>
      </c>
      <c r="F303" s="7">
        <v>44574.56030092593</v>
      </c>
      <c r="G303" s="2"/>
      <c r="H303" s="3"/>
      <c r="I303" s="4"/>
      <c r="J303" s="3"/>
    </row>
    <row r="304" ht="15.75" customHeight="1">
      <c r="A304" s="6">
        <v>79.0</v>
      </c>
      <c r="B304" s="6">
        <v>8.7</v>
      </c>
      <c r="C304" s="6">
        <v>32.8</v>
      </c>
      <c r="D304" s="6">
        <v>4.1</v>
      </c>
      <c r="E304" s="6">
        <v>-6.7</v>
      </c>
      <c r="F304" s="7">
        <v>44574.60196759259</v>
      </c>
      <c r="G304" s="2"/>
      <c r="H304" s="3"/>
      <c r="I304" s="4"/>
      <c r="J304" s="3"/>
    </row>
    <row r="305" ht="15.75" customHeight="1">
      <c r="A305" s="6">
        <v>80.0</v>
      </c>
      <c r="B305" s="6">
        <v>10.2</v>
      </c>
      <c r="C305" s="6">
        <v>28.6</v>
      </c>
      <c r="D305" s="6">
        <v>5.1</v>
      </c>
      <c r="E305" s="6">
        <v>-7.2</v>
      </c>
      <c r="F305" s="7">
        <v>44574.64363425926</v>
      </c>
      <c r="G305" s="2"/>
      <c r="H305" s="3"/>
      <c r="I305" s="4"/>
      <c r="J305" s="3"/>
    </row>
    <row r="306" ht="15.75" customHeight="1">
      <c r="A306" s="6">
        <v>81.0</v>
      </c>
      <c r="B306" s="6">
        <v>11.4</v>
      </c>
      <c r="C306" s="6">
        <v>28.7</v>
      </c>
      <c r="D306" s="6">
        <v>6.0</v>
      </c>
      <c r="E306" s="6">
        <v>-6.1</v>
      </c>
      <c r="F306" s="7">
        <v>44574.68530092593</v>
      </c>
      <c r="G306" s="2"/>
      <c r="H306" s="3"/>
      <c r="I306" s="4"/>
      <c r="J306" s="3"/>
    </row>
    <row r="307" ht="15.75" customHeight="1">
      <c r="A307" s="6">
        <v>82.0</v>
      </c>
      <c r="B307" s="6">
        <v>11.1</v>
      </c>
      <c r="C307" s="6">
        <v>29.2</v>
      </c>
      <c r="D307" s="6">
        <v>5.8</v>
      </c>
      <c r="E307" s="6">
        <v>-6.1</v>
      </c>
      <c r="F307" s="7">
        <v>44574.72696759259</v>
      </c>
      <c r="G307" s="2"/>
      <c r="H307" s="3"/>
      <c r="I307" s="4"/>
      <c r="J307" s="3"/>
    </row>
    <row r="308" ht="15.75" customHeight="1">
      <c r="A308" s="6">
        <v>83.0</v>
      </c>
      <c r="B308" s="6">
        <v>10.4</v>
      </c>
      <c r="C308" s="6">
        <v>30.6</v>
      </c>
      <c r="D308" s="6">
        <v>5.3</v>
      </c>
      <c r="E308" s="6">
        <v>-6.1</v>
      </c>
      <c r="F308" s="7">
        <v>44574.76863425926</v>
      </c>
      <c r="G308" s="2"/>
      <c r="H308" s="3"/>
      <c r="I308" s="4"/>
      <c r="J308" s="3"/>
    </row>
    <row r="309" ht="15.75" customHeight="1">
      <c r="A309" s="6">
        <v>84.0</v>
      </c>
      <c r="B309" s="6">
        <v>7.7</v>
      </c>
      <c r="C309" s="6">
        <v>38.3</v>
      </c>
      <c r="D309" s="6">
        <v>3.5</v>
      </c>
      <c r="E309" s="6">
        <v>-5.6</v>
      </c>
      <c r="F309" s="7">
        <v>44574.81030092593</v>
      </c>
      <c r="G309" s="2"/>
      <c r="H309" s="3"/>
      <c r="I309" s="4"/>
      <c r="J309" s="3"/>
    </row>
    <row r="310" ht="15.75" customHeight="1">
      <c r="A310" s="6">
        <v>85.0</v>
      </c>
      <c r="B310" s="6">
        <v>6.9</v>
      </c>
      <c r="C310" s="6">
        <v>44.6</v>
      </c>
      <c r="D310" s="6">
        <v>3.2</v>
      </c>
      <c r="E310" s="6">
        <v>-4.3</v>
      </c>
      <c r="F310" s="7">
        <v>44574.85196759259</v>
      </c>
      <c r="G310" s="2" t="s">
        <v>6</v>
      </c>
      <c r="H310" s="3"/>
      <c r="I310" s="4" t="s">
        <v>7</v>
      </c>
      <c r="J310" s="3"/>
    </row>
    <row r="311" ht="15.75" customHeight="1">
      <c r="A311" s="6">
        <v>86.0</v>
      </c>
      <c r="B311" s="6">
        <v>6.2</v>
      </c>
      <c r="C311" s="6">
        <v>50.2</v>
      </c>
      <c r="D311" s="6">
        <v>2.9</v>
      </c>
      <c r="E311" s="6">
        <v>-3.4</v>
      </c>
      <c r="F311" s="7">
        <v>44574.89363425926</v>
      </c>
      <c r="G311" s="2" t="s">
        <v>8</v>
      </c>
      <c r="H311" s="3">
        <f>AVERAGE(B290:B313)</f>
        <v>6.095833333</v>
      </c>
      <c r="I311" s="4" t="s">
        <v>8</v>
      </c>
      <c r="J311" s="3">
        <f>AVERAGE(C290:C313)</f>
        <v>44.55833333</v>
      </c>
    </row>
    <row r="312" ht="15.75" customHeight="1">
      <c r="A312" s="6">
        <v>87.0</v>
      </c>
      <c r="B312" s="6">
        <v>5.7</v>
      </c>
      <c r="C312" s="6">
        <v>51.7</v>
      </c>
      <c r="D312" s="6">
        <v>2.5</v>
      </c>
      <c r="E312" s="6">
        <v>-3.4</v>
      </c>
      <c r="F312" s="7">
        <v>44574.93530092593</v>
      </c>
      <c r="G312" s="2" t="s">
        <v>9</v>
      </c>
      <c r="H312" s="3">
        <f>MAX(B290:B313)</f>
        <v>11.4</v>
      </c>
      <c r="I312" s="4" t="s">
        <v>9</v>
      </c>
      <c r="J312" s="3">
        <f>MAX(C290:C313)</f>
        <v>60.4</v>
      </c>
    </row>
    <row r="313" ht="15.75" customHeight="1">
      <c r="A313" s="6">
        <v>88.0</v>
      </c>
      <c r="B313" s="6">
        <v>4.8</v>
      </c>
      <c r="C313" s="6">
        <v>53.8</v>
      </c>
      <c r="D313" s="6">
        <v>1.9</v>
      </c>
      <c r="E313" s="6">
        <v>-3.8</v>
      </c>
      <c r="F313" s="7">
        <v>44574.97696759259</v>
      </c>
      <c r="G313" s="2" t="s">
        <v>10</v>
      </c>
      <c r="H313" s="3">
        <f>MIN(B290:B313)</f>
        <v>0.5</v>
      </c>
      <c r="I313" s="4" t="s">
        <v>10</v>
      </c>
      <c r="J313" s="3">
        <f>MIN(C290:C313)</f>
        <v>28.6</v>
      </c>
    </row>
    <row r="314" ht="15.75" customHeight="1">
      <c r="A314" s="2">
        <v>89.0</v>
      </c>
      <c r="B314" s="2">
        <v>3.8</v>
      </c>
      <c r="C314" s="2">
        <v>57.5</v>
      </c>
      <c r="D314" s="2">
        <v>1.2</v>
      </c>
      <c r="E314" s="2">
        <v>-3.8</v>
      </c>
      <c r="F314" s="7">
        <v>44575.01863425926</v>
      </c>
      <c r="G314" s="2"/>
      <c r="H314" s="3"/>
      <c r="I314" s="4"/>
      <c r="J314" s="3"/>
    </row>
    <row r="315" ht="15.75" customHeight="1">
      <c r="A315" s="2">
        <v>90.0</v>
      </c>
      <c r="B315" s="2">
        <v>3.2</v>
      </c>
      <c r="C315" s="2">
        <v>60.2</v>
      </c>
      <c r="D315" s="2">
        <v>0.8</v>
      </c>
      <c r="E315" s="2">
        <v>-3.8</v>
      </c>
      <c r="F315" s="7">
        <v>44575.06030092593</v>
      </c>
      <c r="G315" s="2"/>
      <c r="H315" s="3"/>
      <c r="I315" s="4"/>
      <c r="J315" s="3"/>
    </row>
    <row r="316" ht="15.75" customHeight="1">
      <c r="A316" s="2">
        <v>91.0</v>
      </c>
      <c r="B316" s="2">
        <v>3.1</v>
      </c>
      <c r="C316" s="2">
        <v>61.2</v>
      </c>
      <c r="D316" s="2">
        <v>0.8</v>
      </c>
      <c r="E316" s="2">
        <v>-3.6</v>
      </c>
      <c r="F316" s="7">
        <v>44575.10196759259</v>
      </c>
      <c r="G316" s="2"/>
      <c r="H316" s="3"/>
      <c r="I316" s="4"/>
      <c r="J316" s="3"/>
    </row>
    <row r="317" ht="15.75" customHeight="1">
      <c r="A317" s="2">
        <v>92.0</v>
      </c>
      <c r="B317" s="2">
        <v>2.0</v>
      </c>
      <c r="C317" s="2">
        <v>66.6</v>
      </c>
      <c r="D317" s="2">
        <v>0.1</v>
      </c>
      <c r="E317" s="2">
        <v>-3.5</v>
      </c>
      <c r="F317" s="7">
        <v>44575.14363425926</v>
      </c>
      <c r="G317" s="2"/>
      <c r="H317" s="3"/>
      <c r="I317" s="4"/>
      <c r="J317" s="3"/>
    </row>
    <row r="318" ht="15.75" customHeight="1">
      <c r="A318" s="2">
        <v>93.0</v>
      </c>
      <c r="B318" s="2">
        <v>2.5</v>
      </c>
      <c r="C318" s="2">
        <v>65.2</v>
      </c>
      <c r="D318" s="2">
        <v>0.5</v>
      </c>
      <c r="E318" s="2">
        <v>-3.4</v>
      </c>
      <c r="F318" s="7">
        <v>44575.18530092593</v>
      </c>
      <c r="G318" s="2"/>
      <c r="H318" s="3"/>
      <c r="I318" s="4"/>
      <c r="J318" s="3"/>
    </row>
    <row r="319" ht="15.75" customHeight="1">
      <c r="A319" s="2">
        <v>94.0</v>
      </c>
      <c r="B319" s="2">
        <v>2.3</v>
      </c>
      <c r="C319" s="2">
        <v>65.9</v>
      </c>
      <c r="D319" s="2">
        <v>0.3</v>
      </c>
      <c r="E319" s="2">
        <v>-3.4</v>
      </c>
      <c r="F319" s="7">
        <v>44575.22696759259</v>
      </c>
      <c r="G319" s="2"/>
      <c r="H319" s="3"/>
      <c r="I319" s="4"/>
      <c r="J319" s="3"/>
    </row>
    <row r="320" ht="15.75" customHeight="1">
      <c r="A320" s="2">
        <v>95.0</v>
      </c>
      <c r="B320" s="2">
        <v>1.8</v>
      </c>
      <c r="C320" s="2">
        <v>66.3</v>
      </c>
      <c r="D320" s="2">
        <v>-0.1</v>
      </c>
      <c r="E320" s="2">
        <v>-3.8</v>
      </c>
      <c r="F320" s="7">
        <v>44575.26863425926</v>
      </c>
      <c r="G320" s="2"/>
      <c r="H320" s="3"/>
      <c r="I320" s="4"/>
      <c r="J320" s="3"/>
    </row>
    <row r="321" ht="15.75" customHeight="1">
      <c r="A321" s="2">
        <v>96.0</v>
      </c>
      <c r="B321" s="2">
        <v>1.2</v>
      </c>
      <c r="C321" s="2">
        <v>69.5</v>
      </c>
      <c r="D321" s="2">
        <v>-0.5</v>
      </c>
      <c r="E321" s="2">
        <v>-3.7</v>
      </c>
      <c r="F321" s="7">
        <v>44575.31030092593</v>
      </c>
      <c r="G321" s="2"/>
      <c r="H321" s="3"/>
      <c r="I321" s="4"/>
      <c r="J321" s="3"/>
    </row>
    <row r="322" ht="15.75" customHeight="1">
      <c r="A322" s="2">
        <v>97.0</v>
      </c>
      <c r="B322" s="2">
        <v>-0.3</v>
      </c>
      <c r="C322" s="2">
        <v>76.5</v>
      </c>
      <c r="D322" s="2">
        <v>-1.5</v>
      </c>
      <c r="E322" s="2">
        <v>-3.9</v>
      </c>
      <c r="F322" s="7">
        <v>44575.35196759259</v>
      </c>
      <c r="G322" s="2"/>
      <c r="H322" s="3"/>
      <c r="I322" s="4"/>
      <c r="J322" s="3"/>
    </row>
    <row r="323" ht="15.75" customHeight="1">
      <c r="A323" s="2">
        <v>98.0</v>
      </c>
      <c r="B323" s="2">
        <v>-0.3</v>
      </c>
      <c r="C323" s="2">
        <v>73.6</v>
      </c>
      <c r="D323" s="2">
        <v>-1.7</v>
      </c>
      <c r="E323" s="2">
        <v>-4.4</v>
      </c>
      <c r="F323" s="7">
        <v>44575.39363425926</v>
      </c>
      <c r="G323" s="2"/>
      <c r="H323" s="3"/>
      <c r="I323" s="4"/>
      <c r="J323" s="3"/>
    </row>
    <row r="324" ht="15.75" customHeight="1">
      <c r="A324" s="2">
        <v>99.0</v>
      </c>
      <c r="B324" s="2">
        <v>-0.4</v>
      </c>
      <c r="C324" s="2">
        <v>75.8</v>
      </c>
      <c r="D324" s="2">
        <v>-1.7</v>
      </c>
      <c r="E324" s="2">
        <v>-4.1</v>
      </c>
      <c r="F324" s="7">
        <v>44575.43530092593</v>
      </c>
      <c r="G324" s="2"/>
      <c r="H324" s="3"/>
      <c r="I324" s="4"/>
      <c r="J324" s="3"/>
    </row>
    <row r="325" ht="15.75" customHeight="1">
      <c r="A325" s="2">
        <v>100.0</v>
      </c>
      <c r="B325" s="2">
        <v>7.2</v>
      </c>
      <c r="C325" s="2">
        <v>47.4</v>
      </c>
      <c r="D325" s="2">
        <v>3.6</v>
      </c>
      <c r="E325" s="2">
        <v>-3.2</v>
      </c>
      <c r="F325" s="7">
        <v>44575.47696759259</v>
      </c>
      <c r="G325" s="2"/>
      <c r="H325" s="3"/>
      <c r="I325" s="4"/>
      <c r="J325" s="3"/>
    </row>
    <row r="326" ht="15.75" customHeight="1">
      <c r="A326" s="2">
        <v>101.0</v>
      </c>
      <c r="B326" s="2">
        <v>8.5</v>
      </c>
      <c r="C326" s="2">
        <v>45.0</v>
      </c>
      <c r="D326" s="2">
        <v>4.5</v>
      </c>
      <c r="E326" s="2">
        <v>-2.7</v>
      </c>
      <c r="F326" s="7">
        <v>44575.51863425926</v>
      </c>
      <c r="G326" s="2"/>
      <c r="H326" s="3"/>
      <c r="I326" s="4"/>
      <c r="J326" s="3"/>
    </row>
    <row r="327" ht="15.75" customHeight="1">
      <c r="A327" s="2">
        <v>102.0</v>
      </c>
      <c r="B327" s="2">
        <v>6.2</v>
      </c>
      <c r="C327" s="2">
        <v>52.2</v>
      </c>
      <c r="D327" s="2">
        <v>3.0</v>
      </c>
      <c r="E327" s="2">
        <v>-2.9</v>
      </c>
      <c r="F327" s="7">
        <v>44575.56030092593</v>
      </c>
      <c r="G327" s="2"/>
      <c r="H327" s="3"/>
      <c r="I327" s="4"/>
      <c r="J327" s="3"/>
    </row>
    <row r="328" ht="15.75" customHeight="1">
      <c r="A328" s="2">
        <v>103.0</v>
      </c>
      <c r="B328" s="2">
        <v>7.6</v>
      </c>
      <c r="C328" s="2">
        <v>51.0</v>
      </c>
      <c r="D328" s="2">
        <v>4.1</v>
      </c>
      <c r="E328" s="2">
        <v>-1.9</v>
      </c>
      <c r="F328" s="7">
        <v>44575.60196759259</v>
      </c>
      <c r="G328" s="2"/>
      <c r="H328" s="3"/>
      <c r="I328" s="4"/>
      <c r="J328" s="3"/>
    </row>
    <row r="329" ht="15.75" customHeight="1">
      <c r="A329" s="2">
        <v>104.0</v>
      </c>
      <c r="B329" s="2">
        <v>8.8</v>
      </c>
      <c r="C329" s="2">
        <v>49.1</v>
      </c>
      <c r="D329" s="2">
        <v>5.0</v>
      </c>
      <c r="E329" s="2">
        <v>-1.3</v>
      </c>
      <c r="F329" s="7">
        <v>44575.64363425926</v>
      </c>
      <c r="G329" s="2"/>
      <c r="H329" s="3"/>
      <c r="I329" s="4"/>
      <c r="J329" s="3"/>
    </row>
    <row r="330" ht="15.75" customHeight="1">
      <c r="A330" s="2">
        <v>105.0</v>
      </c>
      <c r="B330" s="2">
        <v>9.0</v>
      </c>
      <c r="C330" s="2">
        <v>46.9</v>
      </c>
      <c r="D330" s="2">
        <v>5.0</v>
      </c>
      <c r="E330" s="2">
        <v>-1.7</v>
      </c>
      <c r="F330" s="7">
        <v>44575.68530092593</v>
      </c>
      <c r="G330" s="2"/>
      <c r="H330" s="3"/>
      <c r="I330" s="4"/>
      <c r="J330" s="3"/>
    </row>
    <row r="331" ht="15.75" customHeight="1">
      <c r="A331" s="2">
        <v>106.0</v>
      </c>
      <c r="B331" s="2">
        <v>9.3</v>
      </c>
      <c r="C331" s="2">
        <v>45.4</v>
      </c>
      <c r="D331" s="2">
        <v>5.2</v>
      </c>
      <c r="E331" s="2">
        <v>-1.9</v>
      </c>
      <c r="F331" s="7">
        <v>44575.72696759259</v>
      </c>
      <c r="G331" s="2"/>
      <c r="H331" s="3"/>
      <c r="I331" s="4"/>
      <c r="J331" s="3"/>
    </row>
    <row r="332" ht="15.75" customHeight="1">
      <c r="A332" s="2">
        <v>107.0</v>
      </c>
      <c r="B332" s="2">
        <v>9.0</v>
      </c>
      <c r="C332" s="2">
        <v>47.0</v>
      </c>
      <c r="D332" s="2">
        <v>5.0</v>
      </c>
      <c r="E332" s="2">
        <v>-1.7</v>
      </c>
      <c r="F332" s="7">
        <v>44575.76863425926</v>
      </c>
      <c r="G332" s="2"/>
      <c r="H332" s="3"/>
      <c r="I332" s="4"/>
      <c r="J332" s="3"/>
    </row>
    <row r="333" ht="15.75" customHeight="1">
      <c r="A333" s="2">
        <v>108.0</v>
      </c>
      <c r="B333" s="2">
        <v>6.7</v>
      </c>
      <c r="C333" s="2">
        <v>53.4</v>
      </c>
      <c r="D333" s="2">
        <v>3.5</v>
      </c>
      <c r="E333" s="2">
        <v>-2.1</v>
      </c>
      <c r="F333" s="7">
        <v>44575.81030092593</v>
      </c>
      <c r="G333" s="2"/>
      <c r="H333" s="3"/>
      <c r="I333" s="4"/>
      <c r="J333" s="3"/>
    </row>
    <row r="334" ht="15.75" customHeight="1">
      <c r="A334" s="2">
        <v>109.0</v>
      </c>
      <c r="B334" s="2">
        <v>6.1</v>
      </c>
      <c r="C334" s="2">
        <v>56.0</v>
      </c>
      <c r="D334" s="2">
        <v>3.1</v>
      </c>
      <c r="E334" s="2">
        <v>-2.0</v>
      </c>
      <c r="F334" s="7">
        <v>44575.85196759259</v>
      </c>
      <c r="G334" s="2" t="s">
        <v>6</v>
      </c>
      <c r="H334" s="3"/>
      <c r="I334" s="4" t="s">
        <v>7</v>
      </c>
      <c r="J334" s="3"/>
    </row>
    <row r="335" ht="15.75" customHeight="1">
      <c r="A335" s="2">
        <v>110.0</v>
      </c>
      <c r="B335" s="2">
        <v>4.7</v>
      </c>
      <c r="C335" s="2">
        <v>57.6</v>
      </c>
      <c r="D335" s="2">
        <v>2.0</v>
      </c>
      <c r="E335" s="2">
        <v>-2.9</v>
      </c>
      <c r="F335" s="7">
        <v>44575.89363425926</v>
      </c>
      <c r="G335" s="2" t="s">
        <v>8</v>
      </c>
      <c r="H335" s="3">
        <f>AVERAGE(B314:B337)</f>
        <v>4.583333333</v>
      </c>
      <c r="I335" s="4" t="s">
        <v>8</v>
      </c>
      <c r="J335" s="3">
        <f>AVERAGE(C314:C337)</f>
        <v>58.48333333</v>
      </c>
    </row>
    <row r="336" ht="15.75" customHeight="1">
      <c r="A336" s="2">
        <v>111.0</v>
      </c>
      <c r="B336" s="2">
        <v>4.3</v>
      </c>
      <c r="C336" s="2">
        <v>56.1</v>
      </c>
      <c r="D336" s="2">
        <v>1.6</v>
      </c>
      <c r="E336" s="2">
        <v>-3.7</v>
      </c>
      <c r="F336" s="7">
        <v>44575.93530092593</v>
      </c>
      <c r="G336" s="2" t="s">
        <v>9</v>
      </c>
      <c r="H336" s="3">
        <f>MAX(B314:B337)</f>
        <v>9.3</v>
      </c>
      <c r="I336" s="4" t="s">
        <v>9</v>
      </c>
      <c r="J336" s="3">
        <f>MAX(C314:C337)</f>
        <v>76.5</v>
      </c>
    </row>
    <row r="337" ht="15.75" customHeight="1">
      <c r="A337" s="2">
        <v>112.0</v>
      </c>
      <c r="B337" s="2">
        <v>3.7</v>
      </c>
      <c r="C337" s="2">
        <v>58.2</v>
      </c>
      <c r="D337" s="2">
        <v>1.2</v>
      </c>
      <c r="E337" s="2">
        <v>-3.7</v>
      </c>
      <c r="F337" s="7">
        <v>44575.97696759259</v>
      </c>
      <c r="G337" s="2" t="s">
        <v>10</v>
      </c>
      <c r="H337" s="3">
        <f>MIN(B314:B337)</f>
        <v>-0.4</v>
      </c>
      <c r="I337" s="4" t="s">
        <v>10</v>
      </c>
      <c r="J337" s="3">
        <f>MIN(C314:C337)</f>
        <v>45</v>
      </c>
    </row>
    <row r="338" ht="15.75" customHeight="1">
      <c r="A338" s="6">
        <v>113.0</v>
      </c>
      <c r="B338" s="6">
        <v>3.1</v>
      </c>
      <c r="C338" s="6">
        <v>61.0</v>
      </c>
      <c r="D338" s="6">
        <v>0.8</v>
      </c>
      <c r="E338" s="6">
        <v>-3.7</v>
      </c>
      <c r="F338" s="7">
        <v>44576.01863425926</v>
      </c>
      <c r="G338" s="2"/>
      <c r="H338" s="3"/>
      <c r="I338" s="4"/>
      <c r="J338" s="3"/>
    </row>
    <row r="339" ht="15.75" customHeight="1">
      <c r="A339" s="6">
        <v>114.0</v>
      </c>
      <c r="B339" s="6">
        <v>2.0</v>
      </c>
      <c r="C339" s="6">
        <v>63.2</v>
      </c>
      <c r="D339" s="6">
        <v>-0.1</v>
      </c>
      <c r="E339" s="6">
        <v>-4.2</v>
      </c>
      <c r="F339" s="7">
        <v>44576.06030092593</v>
      </c>
      <c r="G339" s="2"/>
      <c r="H339" s="3"/>
      <c r="I339" s="4"/>
      <c r="J339" s="3"/>
    </row>
    <row r="340" ht="15.75" customHeight="1">
      <c r="A340" s="6">
        <v>115.0</v>
      </c>
      <c r="B340" s="6">
        <v>1.5</v>
      </c>
      <c r="C340" s="6">
        <v>66.0</v>
      </c>
      <c r="D340" s="6">
        <v>-0.4</v>
      </c>
      <c r="E340" s="6">
        <v>-4.1</v>
      </c>
      <c r="F340" s="7">
        <v>44576.10196759259</v>
      </c>
      <c r="G340" s="2"/>
      <c r="H340" s="3"/>
      <c r="I340" s="4"/>
      <c r="J340" s="3"/>
    </row>
    <row r="341" ht="15.75" customHeight="1">
      <c r="A341" s="6">
        <v>116.0</v>
      </c>
      <c r="B341" s="6">
        <v>0.7</v>
      </c>
      <c r="C341" s="6">
        <v>69.5</v>
      </c>
      <c r="D341" s="6">
        <v>-1.0</v>
      </c>
      <c r="E341" s="6">
        <v>-4.2</v>
      </c>
      <c r="F341" s="7">
        <v>44576.14363425926</v>
      </c>
      <c r="G341" s="2"/>
      <c r="H341" s="3"/>
      <c r="I341" s="4"/>
      <c r="J341" s="3"/>
    </row>
    <row r="342" ht="15.75" customHeight="1">
      <c r="A342" s="6">
        <v>117.0</v>
      </c>
      <c r="B342" s="6">
        <v>0.3</v>
      </c>
      <c r="C342" s="6">
        <v>71.6</v>
      </c>
      <c r="D342" s="6">
        <v>-1.2</v>
      </c>
      <c r="E342" s="6">
        <v>-4.2</v>
      </c>
      <c r="F342" s="7">
        <v>44576.18530092593</v>
      </c>
      <c r="G342" s="2"/>
      <c r="H342" s="3"/>
      <c r="I342" s="4"/>
      <c r="J342" s="3"/>
    </row>
    <row r="343" ht="15.75" customHeight="1">
      <c r="A343" s="6">
        <v>118.0</v>
      </c>
      <c r="B343" s="6">
        <v>-0.2</v>
      </c>
      <c r="C343" s="6">
        <v>74.8</v>
      </c>
      <c r="D343" s="6">
        <v>-1.5</v>
      </c>
      <c r="E343" s="6">
        <v>-4.1</v>
      </c>
      <c r="F343" s="7">
        <v>44576.22696759259</v>
      </c>
      <c r="G343" s="2"/>
      <c r="H343" s="3"/>
      <c r="I343" s="4"/>
      <c r="J343" s="3"/>
    </row>
    <row r="344" ht="15.75" customHeight="1">
      <c r="A344" s="6">
        <v>119.0</v>
      </c>
      <c r="B344" s="6">
        <v>-0.7</v>
      </c>
      <c r="C344" s="6">
        <v>75.5</v>
      </c>
      <c r="D344" s="6">
        <v>-2.0</v>
      </c>
      <c r="E344" s="6">
        <v>-4.5</v>
      </c>
      <c r="F344" s="7">
        <v>44576.26863425926</v>
      </c>
      <c r="G344" s="2"/>
      <c r="H344" s="3"/>
      <c r="I344" s="4"/>
      <c r="J344" s="3"/>
    </row>
    <row r="345" ht="15.75" customHeight="1">
      <c r="A345" s="6">
        <v>120.0</v>
      </c>
      <c r="B345" s="6">
        <v>-1.1</v>
      </c>
      <c r="C345" s="6">
        <v>77.6</v>
      </c>
      <c r="D345" s="6">
        <v>-2.2</v>
      </c>
      <c r="E345" s="6">
        <v>-4.5</v>
      </c>
      <c r="F345" s="7">
        <v>44576.31030092593</v>
      </c>
      <c r="G345" s="2"/>
      <c r="H345" s="3"/>
      <c r="I345" s="4"/>
      <c r="J345" s="3"/>
    </row>
    <row r="346" ht="15.75" customHeight="1">
      <c r="A346" s="6">
        <v>121.0</v>
      </c>
      <c r="B346" s="6">
        <v>-1.8</v>
      </c>
      <c r="C346" s="6">
        <v>82.4</v>
      </c>
      <c r="D346" s="6">
        <v>-2.7</v>
      </c>
      <c r="E346" s="6">
        <v>-4.4</v>
      </c>
      <c r="F346" s="7">
        <v>44576.35196759259</v>
      </c>
      <c r="G346" s="2"/>
      <c r="H346" s="3"/>
      <c r="I346" s="4"/>
      <c r="J346" s="3"/>
    </row>
    <row r="347" ht="15.75" customHeight="1">
      <c r="A347" s="6">
        <v>122.0</v>
      </c>
      <c r="B347" s="6">
        <v>-2.1</v>
      </c>
      <c r="C347" s="6">
        <v>84.0</v>
      </c>
      <c r="D347" s="6">
        <v>-2.9</v>
      </c>
      <c r="E347" s="6">
        <v>-4.4</v>
      </c>
      <c r="F347" s="7">
        <v>44576.39363425926</v>
      </c>
      <c r="G347" s="2"/>
      <c r="H347" s="3"/>
      <c r="I347" s="4"/>
      <c r="J347" s="3"/>
    </row>
    <row r="348" ht="15.75" customHeight="1">
      <c r="A348" s="6">
        <v>123.0</v>
      </c>
      <c r="B348" s="6">
        <v>-1.8</v>
      </c>
      <c r="C348" s="6">
        <v>83.2</v>
      </c>
      <c r="D348" s="6">
        <v>-2.6</v>
      </c>
      <c r="E348" s="6">
        <v>-4.3</v>
      </c>
      <c r="F348" s="7">
        <v>44576.43530092593</v>
      </c>
      <c r="G348" s="2"/>
      <c r="H348" s="3"/>
      <c r="I348" s="4"/>
      <c r="J348" s="3"/>
    </row>
    <row r="349" ht="15.75" customHeight="1">
      <c r="A349" s="6">
        <v>124.0</v>
      </c>
      <c r="B349" s="6">
        <v>5.8</v>
      </c>
      <c r="C349" s="6">
        <v>55.6</v>
      </c>
      <c r="D349" s="6">
        <v>2.8</v>
      </c>
      <c r="E349" s="6">
        <v>-2.4</v>
      </c>
      <c r="F349" s="7">
        <v>44576.47696759259</v>
      </c>
      <c r="G349" s="2"/>
      <c r="H349" s="3"/>
      <c r="I349" s="4"/>
      <c r="J349" s="3"/>
    </row>
    <row r="350" ht="15.75" customHeight="1">
      <c r="A350" s="6">
        <v>125.0</v>
      </c>
      <c r="B350" s="6">
        <v>7.2</v>
      </c>
      <c r="C350" s="6">
        <v>51.0</v>
      </c>
      <c r="D350" s="6">
        <v>3.8</v>
      </c>
      <c r="E350" s="6">
        <v>-2.2</v>
      </c>
      <c r="F350" s="7">
        <v>44576.51863425926</v>
      </c>
      <c r="G350" s="2"/>
      <c r="H350" s="3"/>
      <c r="I350" s="4"/>
      <c r="J350" s="3"/>
    </row>
    <row r="351" ht="15.75" customHeight="1">
      <c r="A351" s="6">
        <v>126.0</v>
      </c>
      <c r="B351" s="6">
        <v>5.5</v>
      </c>
      <c r="C351" s="6">
        <v>56.6</v>
      </c>
      <c r="D351" s="6">
        <v>2.6</v>
      </c>
      <c r="E351" s="6">
        <v>-2.4</v>
      </c>
      <c r="F351" s="7">
        <v>44576.56030092593</v>
      </c>
      <c r="G351" s="2"/>
      <c r="H351" s="3"/>
      <c r="I351" s="4"/>
      <c r="J351" s="3"/>
    </row>
    <row r="352" ht="15.75" customHeight="1">
      <c r="A352" s="6">
        <v>127.0</v>
      </c>
      <c r="B352" s="6">
        <v>7.0</v>
      </c>
      <c r="C352" s="6">
        <v>56.1</v>
      </c>
      <c r="D352" s="6">
        <v>3.9</v>
      </c>
      <c r="E352" s="6">
        <v>-1.1</v>
      </c>
      <c r="F352" s="7">
        <v>44576.60196759259</v>
      </c>
      <c r="G352" s="2"/>
      <c r="H352" s="3"/>
      <c r="I352" s="4"/>
      <c r="J352" s="3"/>
    </row>
    <row r="353" ht="15.75" customHeight="1">
      <c r="A353" s="6">
        <v>128.0</v>
      </c>
      <c r="B353" s="6">
        <v>7.1</v>
      </c>
      <c r="C353" s="6">
        <v>50.3</v>
      </c>
      <c r="D353" s="6">
        <v>3.6</v>
      </c>
      <c r="E353" s="6">
        <v>-2.5</v>
      </c>
      <c r="F353" s="7">
        <v>44576.64363425926</v>
      </c>
      <c r="G353" s="2"/>
      <c r="H353" s="3"/>
      <c r="I353" s="4"/>
      <c r="J353" s="3"/>
    </row>
    <row r="354" ht="15.75" customHeight="1">
      <c r="A354" s="6">
        <v>129.0</v>
      </c>
      <c r="B354" s="6">
        <v>8.1</v>
      </c>
      <c r="C354" s="6">
        <v>46.7</v>
      </c>
      <c r="D354" s="6">
        <v>4.3</v>
      </c>
      <c r="E354" s="6">
        <v>-2.6</v>
      </c>
      <c r="F354" s="7">
        <v>44576.68530092593</v>
      </c>
      <c r="G354" s="2"/>
      <c r="H354" s="3"/>
      <c r="I354" s="4"/>
      <c r="J354" s="3"/>
    </row>
    <row r="355" ht="15.75" customHeight="1">
      <c r="A355" s="6">
        <v>130.0</v>
      </c>
      <c r="B355" s="6">
        <v>7.8</v>
      </c>
      <c r="C355" s="6">
        <v>47.1</v>
      </c>
      <c r="D355" s="6">
        <v>4.0</v>
      </c>
      <c r="E355" s="6">
        <v>-2.8</v>
      </c>
      <c r="F355" s="7">
        <v>44576.72696759259</v>
      </c>
      <c r="G355" s="2"/>
      <c r="H355" s="3"/>
      <c r="I355" s="4"/>
      <c r="J355" s="3"/>
    </row>
    <row r="356" ht="15.75" customHeight="1">
      <c r="A356" s="6">
        <v>131.0</v>
      </c>
      <c r="B356" s="6">
        <v>6.4</v>
      </c>
      <c r="C356" s="6">
        <v>55.6</v>
      </c>
      <c r="D356" s="6">
        <v>3.3</v>
      </c>
      <c r="E356" s="6">
        <v>-1.8</v>
      </c>
      <c r="F356" s="7">
        <v>44576.76863425926</v>
      </c>
      <c r="G356" s="2"/>
      <c r="H356" s="3"/>
      <c r="I356" s="4"/>
      <c r="J356" s="3"/>
    </row>
    <row r="357" ht="15.75" customHeight="1">
      <c r="A357" s="6">
        <v>132.0</v>
      </c>
      <c r="B357" s="6">
        <v>5.5</v>
      </c>
      <c r="C357" s="6">
        <v>56.6</v>
      </c>
      <c r="D357" s="6">
        <v>2.6</v>
      </c>
      <c r="E357" s="6">
        <v>-2.4</v>
      </c>
      <c r="F357" s="7">
        <v>44576.81030092593</v>
      </c>
      <c r="G357" s="2"/>
      <c r="H357" s="3"/>
      <c r="I357" s="4"/>
      <c r="J357" s="3"/>
    </row>
    <row r="358" ht="15.75" customHeight="1">
      <c r="A358" s="6">
        <v>133.0</v>
      </c>
      <c r="B358" s="6">
        <v>4.3</v>
      </c>
      <c r="C358" s="6">
        <v>60.9</v>
      </c>
      <c r="D358" s="6">
        <v>1.8</v>
      </c>
      <c r="E358" s="6">
        <v>-2.6</v>
      </c>
      <c r="F358" s="7">
        <v>44576.85196759259</v>
      </c>
      <c r="G358" s="2" t="s">
        <v>6</v>
      </c>
      <c r="H358" s="3"/>
      <c r="I358" s="4" t="s">
        <v>7</v>
      </c>
      <c r="J358" s="3"/>
    </row>
    <row r="359" ht="15.75" customHeight="1">
      <c r="A359" s="6">
        <v>134.0</v>
      </c>
      <c r="B359" s="6">
        <v>4.6</v>
      </c>
      <c r="C359" s="6">
        <v>59.4</v>
      </c>
      <c r="D359" s="6">
        <v>2.0</v>
      </c>
      <c r="E359" s="6">
        <v>-2.6</v>
      </c>
      <c r="F359" s="7">
        <v>44576.89363425926</v>
      </c>
      <c r="G359" s="2" t="s">
        <v>8</v>
      </c>
      <c r="H359" s="3">
        <f>AVERAGE(B338:B361)</f>
        <v>3.154166667</v>
      </c>
      <c r="I359" s="4" t="s">
        <v>8</v>
      </c>
      <c r="J359" s="3">
        <f>AVERAGE(C338:C361)</f>
        <v>64.2</v>
      </c>
    </row>
    <row r="360" ht="15.75" customHeight="1">
      <c r="A360" s="6">
        <v>135.0</v>
      </c>
      <c r="B360" s="6">
        <v>3.5</v>
      </c>
      <c r="C360" s="6">
        <v>66.3</v>
      </c>
      <c r="D360" s="6">
        <v>1.4</v>
      </c>
      <c r="E360" s="6">
        <v>-2.2</v>
      </c>
      <c r="F360" s="7">
        <v>44576.93530092593</v>
      </c>
      <c r="G360" s="2" t="s">
        <v>9</v>
      </c>
      <c r="H360" s="3">
        <f>MAX(B338:B361)</f>
        <v>8.1</v>
      </c>
      <c r="I360" s="4" t="s">
        <v>9</v>
      </c>
      <c r="J360" s="3">
        <f>MAX(C338:C361)</f>
        <v>84</v>
      </c>
    </row>
    <row r="361" ht="15.75" customHeight="1">
      <c r="A361" s="6">
        <v>136.0</v>
      </c>
      <c r="B361" s="6">
        <v>3.0</v>
      </c>
      <c r="C361" s="6">
        <v>69.8</v>
      </c>
      <c r="D361" s="6">
        <v>1.2</v>
      </c>
      <c r="E361" s="6">
        <v>-2.0</v>
      </c>
      <c r="F361" s="7">
        <v>44576.97696759259</v>
      </c>
      <c r="G361" s="2" t="s">
        <v>10</v>
      </c>
      <c r="H361" s="3">
        <f>MIN(B338:B361)</f>
        <v>-2.1</v>
      </c>
      <c r="I361" s="4" t="s">
        <v>10</v>
      </c>
      <c r="J361" s="3">
        <f>MIN(C338:C361)</f>
        <v>46.7</v>
      </c>
    </row>
    <row r="362" ht="15.75" customHeight="1">
      <c r="A362" s="2">
        <v>137.0</v>
      </c>
      <c r="B362" s="2">
        <v>2.7</v>
      </c>
      <c r="C362" s="2">
        <v>72.8</v>
      </c>
      <c r="D362" s="2">
        <v>1.1</v>
      </c>
      <c r="E362" s="2">
        <v>-1.7</v>
      </c>
      <c r="F362" s="7">
        <v>44577.01863425926</v>
      </c>
      <c r="G362" s="2"/>
      <c r="H362" s="3"/>
      <c r="I362" s="4"/>
      <c r="J362" s="3"/>
    </row>
    <row r="363" ht="15.75" customHeight="1">
      <c r="A363" s="2">
        <v>138.0</v>
      </c>
      <c r="B363" s="2">
        <v>2.1</v>
      </c>
      <c r="C363" s="2">
        <v>74.3</v>
      </c>
      <c r="D363" s="2">
        <v>0.6</v>
      </c>
      <c r="E363" s="2">
        <v>-2.0</v>
      </c>
      <c r="F363" s="7">
        <v>44577.06030092593</v>
      </c>
      <c r="G363" s="2"/>
      <c r="H363" s="3"/>
      <c r="I363" s="4"/>
      <c r="J363" s="3"/>
    </row>
    <row r="364" ht="15.75" customHeight="1">
      <c r="A364" s="2">
        <v>139.0</v>
      </c>
      <c r="B364" s="2">
        <v>1.2</v>
      </c>
      <c r="C364" s="2">
        <v>77.9</v>
      </c>
      <c r="D364" s="2">
        <v>0.0</v>
      </c>
      <c r="E364" s="2">
        <v>-2.2</v>
      </c>
      <c r="F364" s="7">
        <v>44577.10196759259</v>
      </c>
      <c r="G364" s="2"/>
      <c r="H364" s="3"/>
      <c r="I364" s="4"/>
      <c r="J364" s="3"/>
    </row>
    <row r="365" ht="15.75" customHeight="1">
      <c r="A365" s="2">
        <v>140.0</v>
      </c>
      <c r="B365" s="2">
        <v>0.8</v>
      </c>
      <c r="C365" s="2">
        <v>80.0</v>
      </c>
      <c r="D365" s="2">
        <v>-0.3</v>
      </c>
      <c r="E365" s="2">
        <v>-2.2</v>
      </c>
      <c r="F365" s="7">
        <v>44577.14363425926</v>
      </c>
      <c r="G365" s="2"/>
      <c r="H365" s="3"/>
      <c r="I365" s="4"/>
      <c r="J365" s="3"/>
    </row>
    <row r="366" ht="15.75" customHeight="1">
      <c r="A366" s="2">
        <v>141.0</v>
      </c>
      <c r="B366" s="2">
        <v>0.1</v>
      </c>
      <c r="C366" s="2">
        <v>82.7</v>
      </c>
      <c r="D366" s="2">
        <v>-0.8</v>
      </c>
      <c r="E366" s="2">
        <v>-2.5</v>
      </c>
      <c r="F366" s="7">
        <v>44577.18530092593</v>
      </c>
      <c r="G366" s="2"/>
      <c r="H366" s="3"/>
      <c r="I366" s="4"/>
      <c r="J366" s="3"/>
    </row>
    <row r="367" ht="15.75" customHeight="1">
      <c r="A367" s="2">
        <v>142.0</v>
      </c>
      <c r="B367" s="2">
        <v>0.0</v>
      </c>
      <c r="C367" s="2">
        <v>84.0</v>
      </c>
      <c r="D367" s="2">
        <v>-0.9</v>
      </c>
      <c r="E367" s="2">
        <v>-2.4</v>
      </c>
      <c r="F367" s="7">
        <v>44577.22696759259</v>
      </c>
      <c r="G367" s="2"/>
      <c r="H367" s="3"/>
      <c r="I367" s="4"/>
      <c r="J367" s="3"/>
    </row>
    <row r="368" ht="15.75" customHeight="1">
      <c r="A368" s="2">
        <v>143.0</v>
      </c>
      <c r="B368" s="2">
        <v>0.0</v>
      </c>
      <c r="C368" s="2">
        <v>83.5</v>
      </c>
      <c r="D368" s="2">
        <v>-0.9</v>
      </c>
      <c r="E368" s="2">
        <v>-2.5</v>
      </c>
      <c r="F368" s="7">
        <v>44577.26863425926</v>
      </c>
      <c r="G368" s="2"/>
      <c r="H368" s="3"/>
      <c r="I368" s="4"/>
      <c r="J368" s="3"/>
    </row>
    <row r="369" ht="15.75" customHeight="1">
      <c r="A369" s="2">
        <v>144.0</v>
      </c>
      <c r="B369" s="2">
        <v>-0.4</v>
      </c>
      <c r="C369" s="2">
        <v>84.5</v>
      </c>
      <c r="D369" s="2">
        <v>-1.2</v>
      </c>
      <c r="E369" s="2">
        <v>-2.7</v>
      </c>
      <c r="F369" s="7">
        <v>44577.31030092593</v>
      </c>
      <c r="G369" s="2"/>
      <c r="H369" s="3"/>
      <c r="I369" s="4"/>
      <c r="J369" s="3"/>
    </row>
    <row r="370" ht="15.75" customHeight="1">
      <c r="A370" s="2">
        <v>145.0</v>
      </c>
      <c r="B370" s="2">
        <v>-0.6</v>
      </c>
      <c r="C370" s="2">
        <v>85.4</v>
      </c>
      <c r="D370" s="2">
        <v>-1.4</v>
      </c>
      <c r="E370" s="2">
        <v>-2.7</v>
      </c>
      <c r="F370" s="7">
        <v>44577.35196759259</v>
      </c>
      <c r="G370" s="2"/>
      <c r="H370" s="3"/>
      <c r="I370" s="4"/>
      <c r="J370" s="3"/>
    </row>
    <row r="371" ht="15.75" customHeight="1">
      <c r="A371" s="2">
        <v>146.0</v>
      </c>
      <c r="B371" s="2">
        <v>-0.4</v>
      </c>
      <c r="C371" s="2">
        <v>85.9</v>
      </c>
      <c r="D371" s="2">
        <v>-1.1</v>
      </c>
      <c r="E371" s="2">
        <v>-2.5</v>
      </c>
      <c r="F371" s="7">
        <v>44577.39363425926</v>
      </c>
      <c r="G371" s="2"/>
      <c r="H371" s="3"/>
      <c r="I371" s="4"/>
      <c r="J371" s="3"/>
    </row>
    <row r="372" ht="15.75" customHeight="1">
      <c r="A372" s="2">
        <v>147.0</v>
      </c>
      <c r="B372" s="2">
        <v>-0.8</v>
      </c>
      <c r="C372" s="2">
        <v>87.5</v>
      </c>
      <c r="D372" s="2">
        <v>-1.5</v>
      </c>
      <c r="E372" s="2">
        <v>-2.6</v>
      </c>
      <c r="F372" s="7">
        <v>44577.43530092593</v>
      </c>
      <c r="G372" s="2"/>
      <c r="H372" s="3"/>
      <c r="I372" s="4"/>
      <c r="J372" s="3"/>
    </row>
    <row r="373" ht="15.75" customHeight="1">
      <c r="A373" s="2">
        <v>148.0</v>
      </c>
      <c r="B373" s="2">
        <v>0.2</v>
      </c>
      <c r="C373" s="2">
        <v>84.7</v>
      </c>
      <c r="D373" s="2">
        <v>-0.6</v>
      </c>
      <c r="E373" s="2">
        <v>-2.1</v>
      </c>
      <c r="F373" s="7">
        <v>44577.47696759259</v>
      </c>
      <c r="G373" s="2"/>
      <c r="H373" s="3"/>
      <c r="I373" s="4"/>
      <c r="J373" s="3"/>
    </row>
    <row r="374" ht="15.75" customHeight="1">
      <c r="A374" s="2">
        <v>149.0</v>
      </c>
      <c r="B374" s="2">
        <v>3.7</v>
      </c>
      <c r="C374" s="2">
        <v>74.4</v>
      </c>
      <c r="D374" s="2">
        <v>2.1</v>
      </c>
      <c r="E374" s="2">
        <v>-0.4</v>
      </c>
      <c r="F374" s="7">
        <v>44577.51863425926</v>
      </c>
      <c r="G374" s="2"/>
      <c r="H374" s="3"/>
      <c r="I374" s="4"/>
      <c r="J374" s="3"/>
    </row>
    <row r="375" ht="15.75" customHeight="1">
      <c r="A375" s="2">
        <v>150.0</v>
      </c>
      <c r="B375" s="2">
        <v>4.9</v>
      </c>
      <c r="C375" s="2">
        <v>68.0</v>
      </c>
      <c r="D375" s="2">
        <v>2.8</v>
      </c>
      <c r="E375" s="2">
        <v>-0.5</v>
      </c>
      <c r="F375" s="7">
        <v>44577.56030092593</v>
      </c>
      <c r="G375" s="2"/>
      <c r="H375" s="3"/>
      <c r="I375" s="4"/>
      <c r="J375" s="3"/>
    </row>
    <row r="376" ht="15.75" customHeight="1">
      <c r="A376" s="2">
        <v>151.0</v>
      </c>
      <c r="B376" s="2">
        <v>5.6</v>
      </c>
      <c r="C376" s="2">
        <v>70.4</v>
      </c>
      <c r="D376" s="2">
        <v>3.6</v>
      </c>
      <c r="E376" s="2">
        <v>0.6</v>
      </c>
      <c r="F376" s="7">
        <v>44577.60196759259</v>
      </c>
      <c r="G376" s="2"/>
      <c r="H376" s="3"/>
      <c r="I376" s="4"/>
      <c r="J376" s="3"/>
    </row>
    <row r="377" ht="15.75" customHeight="1">
      <c r="A377" s="2">
        <v>152.0</v>
      </c>
      <c r="B377" s="2">
        <v>6.9</v>
      </c>
      <c r="C377" s="2">
        <v>66.2</v>
      </c>
      <c r="D377" s="2">
        <v>4.5</v>
      </c>
      <c r="E377" s="2">
        <v>1.0</v>
      </c>
      <c r="F377" s="7">
        <v>44577.64363425926</v>
      </c>
      <c r="G377" s="2"/>
      <c r="H377" s="3"/>
      <c r="I377" s="4"/>
      <c r="J377" s="3"/>
    </row>
    <row r="378" ht="15.75" customHeight="1">
      <c r="A378" s="2">
        <v>153.0</v>
      </c>
      <c r="B378" s="2">
        <v>9.1</v>
      </c>
      <c r="C378" s="2">
        <v>58.6</v>
      </c>
      <c r="D378" s="2">
        <v>5.9</v>
      </c>
      <c r="E378" s="2">
        <v>1.4</v>
      </c>
      <c r="F378" s="7">
        <v>44577.68530092593</v>
      </c>
      <c r="G378" s="2"/>
      <c r="H378" s="3"/>
      <c r="I378" s="4"/>
      <c r="J378" s="3"/>
    </row>
    <row r="379" ht="15.75" customHeight="1">
      <c r="A379" s="2">
        <v>154.0</v>
      </c>
      <c r="B379" s="2">
        <v>7.7</v>
      </c>
      <c r="C379" s="2">
        <v>65.6</v>
      </c>
      <c r="D379" s="2">
        <v>5.1</v>
      </c>
      <c r="E379" s="2">
        <v>1.7</v>
      </c>
      <c r="F379" s="7">
        <v>44577.72696759259</v>
      </c>
      <c r="G379" s="2"/>
      <c r="H379" s="3"/>
      <c r="I379" s="4"/>
      <c r="J379" s="3"/>
    </row>
    <row r="380" ht="15.75" customHeight="1">
      <c r="A380" s="2">
        <v>155.0</v>
      </c>
      <c r="B380" s="2">
        <v>6.4</v>
      </c>
      <c r="C380" s="2">
        <v>70.0</v>
      </c>
      <c r="D380" s="2">
        <v>4.3</v>
      </c>
      <c r="E380" s="2">
        <v>1.3</v>
      </c>
      <c r="F380" s="7">
        <v>44577.76863425926</v>
      </c>
      <c r="G380" s="2"/>
      <c r="H380" s="3"/>
      <c r="I380" s="4"/>
      <c r="J380" s="3"/>
    </row>
    <row r="381" ht="15.75" customHeight="1">
      <c r="A381" s="2">
        <v>156.0</v>
      </c>
      <c r="B381" s="2">
        <v>5.2</v>
      </c>
      <c r="C381" s="2">
        <v>73.5</v>
      </c>
      <c r="D381" s="2">
        <v>3.4</v>
      </c>
      <c r="E381" s="2">
        <v>0.9</v>
      </c>
      <c r="F381" s="7">
        <v>44577.81030092593</v>
      </c>
      <c r="G381" s="2"/>
      <c r="H381" s="3"/>
      <c r="I381" s="4"/>
      <c r="J381" s="3"/>
    </row>
    <row r="382" ht="15.75" customHeight="1">
      <c r="A382" s="2">
        <v>157.0</v>
      </c>
      <c r="B382" s="2">
        <v>5.2</v>
      </c>
      <c r="C382" s="2">
        <v>70.2</v>
      </c>
      <c r="D382" s="2">
        <v>3.2</v>
      </c>
      <c r="E382" s="2">
        <v>0.2</v>
      </c>
      <c r="F382" s="7">
        <v>44577.85196759259</v>
      </c>
      <c r="G382" s="2" t="s">
        <v>6</v>
      </c>
      <c r="H382" s="3"/>
      <c r="I382" s="4" t="s">
        <v>7</v>
      </c>
      <c r="J382" s="3"/>
    </row>
    <row r="383" ht="15.75" customHeight="1">
      <c r="A383" s="2">
        <v>158.0</v>
      </c>
      <c r="B383" s="2">
        <v>5.0</v>
      </c>
      <c r="C383" s="2">
        <v>72.7</v>
      </c>
      <c r="D383" s="2">
        <v>3.2</v>
      </c>
      <c r="E383" s="2">
        <v>0.5</v>
      </c>
      <c r="F383" s="7">
        <v>44577.89363425926</v>
      </c>
      <c r="G383" s="2" t="s">
        <v>8</v>
      </c>
      <c r="H383" s="3">
        <f>AVERAGE(B362:B385)</f>
        <v>3.025</v>
      </c>
      <c r="I383" s="4" t="s">
        <v>8</v>
      </c>
      <c r="J383" s="3">
        <f>AVERAGE(C362:C385)</f>
        <v>76.04583333</v>
      </c>
    </row>
    <row r="384" ht="15.75" customHeight="1">
      <c r="A384" s="2">
        <v>159.0</v>
      </c>
      <c r="B384" s="2">
        <v>4.2</v>
      </c>
      <c r="C384" s="2">
        <v>74.1</v>
      </c>
      <c r="D384" s="2">
        <v>2.5</v>
      </c>
      <c r="E384" s="2">
        <v>0.0</v>
      </c>
      <c r="F384" s="7">
        <v>44577.93530092593</v>
      </c>
      <c r="G384" s="2" t="s">
        <v>9</v>
      </c>
      <c r="H384" s="3">
        <f>MAX(B362:B385)</f>
        <v>9.1</v>
      </c>
      <c r="I384" s="4" t="s">
        <v>9</v>
      </c>
      <c r="J384" s="3">
        <f>MAX(C362:C385)</f>
        <v>87.5</v>
      </c>
    </row>
    <row r="385" ht="15.75" customHeight="1">
      <c r="A385" s="2">
        <v>160.0</v>
      </c>
      <c r="B385" s="2">
        <v>3.8</v>
      </c>
      <c r="C385" s="2">
        <v>78.2</v>
      </c>
      <c r="D385" s="2">
        <v>2.4</v>
      </c>
      <c r="E385" s="2">
        <v>0.4</v>
      </c>
      <c r="F385" s="7">
        <v>44577.97696759259</v>
      </c>
      <c r="G385" s="2" t="s">
        <v>10</v>
      </c>
      <c r="H385" s="3">
        <f>MIN(B362:B385)</f>
        <v>-0.8</v>
      </c>
      <c r="I385" s="4" t="s">
        <v>10</v>
      </c>
      <c r="J385" s="3">
        <f>MIN(C362:C385)</f>
        <v>58.6</v>
      </c>
    </row>
    <row r="386" ht="15.75" customHeight="1">
      <c r="A386" s="6">
        <v>161.0</v>
      </c>
      <c r="B386" s="6">
        <v>3.5</v>
      </c>
      <c r="C386" s="6">
        <v>79.2</v>
      </c>
      <c r="D386" s="6">
        <v>2.2</v>
      </c>
      <c r="E386" s="6">
        <v>0.2</v>
      </c>
      <c r="F386" s="7">
        <v>44578.01863425926</v>
      </c>
      <c r="G386" s="2"/>
      <c r="H386" s="3"/>
      <c r="I386" s="4"/>
      <c r="J386" s="3"/>
    </row>
    <row r="387" ht="15.75" customHeight="1">
      <c r="A387" s="6">
        <v>162.0</v>
      </c>
      <c r="B387" s="6">
        <v>3.0</v>
      </c>
      <c r="C387" s="6">
        <v>79.8</v>
      </c>
      <c r="D387" s="6">
        <v>1.8</v>
      </c>
      <c r="E387" s="6">
        <v>-0.1</v>
      </c>
      <c r="F387" s="7">
        <v>44578.06030092593</v>
      </c>
      <c r="G387" s="2"/>
      <c r="H387" s="3"/>
      <c r="I387" s="4"/>
      <c r="J387" s="3"/>
    </row>
    <row r="388" ht="15.75" customHeight="1">
      <c r="A388" s="6">
        <v>163.0</v>
      </c>
      <c r="B388" s="6">
        <v>2.4</v>
      </c>
      <c r="C388" s="6">
        <v>83.9</v>
      </c>
      <c r="D388" s="6">
        <v>1.4</v>
      </c>
      <c r="E388" s="6">
        <v>0.0</v>
      </c>
      <c r="F388" s="7">
        <v>44578.10196759259</v>
      </c>
      <c r="G388" s="2"/>
      <c r="H388" s="3"/>
      <c r="I388" s="4"/>
      <c r="J388" s="3"/>
    </row>
    <row r="389" ht="15.75" customHeight="1">
      <c r="A389" s="6">
        <v>164.0</v>
      </c>
      <c r="B389" s="6">
        <v>1.9</v>
      </c>
      <c r="C389" s="6">
        <v>86.0</v>
      </c>
      <c r="D389" s="6">
        <v>1.1</v>
      </c>
      <c r="E389" s="6">
        <v>-0.2</v>
      </c>
      <c r="F389" s="7">
        <v>44578.14363425926</v>
      </c>
      <c r="G389" s="2"/>
      <c r="H389" s="3"/>
      <c r="I389" s="4"/>
      <c r="J389" s="3"/>
    </row>
    <row r="390" ht="15.75" customHeight="1">
      <c r="A390" s="6">
        <v>165.0</v>
      </c>
      <c r="B390" s="6">
        <v>1.4</v>
      </c>
      <c r="C390" s="6">
        <v>89.5</v>
      </c>
      <c r="D390" s="6">
        <v>0.8</v>
      </c>
      <c r="E390" s="6">
        <v>-0.1</v>
      </c>
      <c r="F390" s="7">
        <v>44578.18530092593</v>
      </c>
      <c r="G390" s="2"/>
      <c r="H390" s="3"/>
      <c r="I390" s="4"/>
      <c r="J390" s="3"/>
    </row>
    <row r="391" ht="15.75" customHeight="1">
      <c r="A391" s="6">
        <v>166.0</v>
      </c>
      <c r="B391" s="6">
        <v>0.9</v>
      </c>
      <c r="C391" s="6">
        <v>90.1</v>
      </c>
      <c r="D391" s="6">
        <v>0.3</v>
      </c>
      <c r="E391" s="6">
        <v>-0.5</v>
      </c>
      <c r="F391" s="7">
        <v>44578.22696759259</v>
      </c>
      <c r="G391" s="2"/>
      <c r="H391" s="3"/>
      <c r="I391" s="4"/>
      <c r="J391" s="3"/>
    </row>
    <row r="392" ht="15.75" customHeight="1">
      <c r="A392" s="6">
        <v>167.0</v>
      </c>
      <c r="B392" s="6">
        <v>0.6</v>
      </c>
      <c r="C392" s="6">
        <v>90.9</v>
      </c>
      <c r="D392" s="6">
        <v>0.1</v>
      </c>
      <c r="E392" s="6">
        <v>-0.7</v>
      </c>
      <c r="F392" s="7">
        <v>44578.26863425926</v>
      </c>
      <c r="G392" s="2"/>
      <c r="H392" s="3"/>
      <c r="I392" s="4"/>
      <c r="J392" s="3"/>
    </row>
    <row r="393" ht="15.75" customHeight="1">
      <c r="A393" s="6">
        <v>168.0</v>
      </c>
      <c r="B393" s="6">
        <v>0.2</v>
      </c>
      <c r="C393" s="6">
        <v>91.3</v>
      </c>
      <c r="D393" s="6">
        <v>-0.3</v>
      </c>
      <c r="E393" s="6">
        <v>-1.0</v>
      </c>
      <c r="F393" s="7">
        <v>44578.31030092593</v>
      </c>
      <c r="G393" s="2"/>
      <c r="H393" s="3"/>
      <c r="I393" s="4"/>
      <c r="J393" s="3"/>
    </row>
    <row r="394" ht="15.75" customHeight="1">
      <c r="A394" s="6">
        <v>1.0</v>
      </c>
      <c r="B394" s="6">
        <v>7.9</v>
      </c>
      <c r="C394" s="6">
        <v>97.7</v>
      </c>
      <c r="D394" s="6">
        <v>7.7</v>
      </c>
      <c r="E394" s="6">
        <v>7.6</v>
      </c>
      <c r="F394" s="7">
        <v>44578.35196759259</v>
      </c>
      <c r="G394" s="2"/>
      <c r="H394" s="3"/>
      <c r="I394" s="4"/>
      <c r="J394" s="3"/>
    </row>
    <row r="395" ht="15.75" customHeight="1">
      <c r="A395" s="6">
        <v>2.0</v>
      </c>
      <c r="B395" s="6">
        <v>0.0</v>
      </c>
      <c r="C395" s="6">
        <v>90.9</v>
      </c>
      <c r="D395" s="6">
        <v>-0.5</v>
      </c>
      <c r="E395" s="6">
        <v>-1.3</v>
      </c>
      <c r="F395" s="7">
        <v>44578.39363425926</v>
      </c>
      <c r="G395" s="2"/>
      <c r="H395" s="3"/>
      <c r="I395" s="4"/>
      <c r="J395" s="3"/>
    </row>
    <row r="396" ht="15.75" customHeight="1">
      <c r="A396" s="6">
        <v>3.0</v>
      </c>
      <c r="B396" s="6">
        <v>-0.4</v>
      </c>
      <c r="C396" s="6">
        <v>94.6</v>
      </c>
      <c r="D396" s="6">
        <v>-0.7</v>
      </c>
      <c r="E396" s="6">
        <v>-1.2</v>
      </c>
      <c r="F396" s="7">
        <v>44578.43530092593</v>
      </c>
      <c r="G396" s="2"/>
      <c r="H396" s="3"/>
      <c r="I396" s="4"/>
      <c r="J396" s="3"/>
    </row>
    <row r="397" ht="15.75" customHeight="1">
      <c r="A397" s="6">
        <v>4.0</v>
      </c>
      <c r="B397" s="6">
        <v>6.3</v>
      </c>
      <c r="C397" s="6">
        <v>69.8</v>
      </c>
      <c r="D397" s="6">
        <v>4.2</v>
      </c>
      <c r="E397" s="6">
        <v>1.2</v>
      </c>
      <c r="F397" s="7">
        <v>44578.47696759259</v>
      </c>
      <c r="G397" s="2"/>
      <c r="H397" s="3"/>
      <c r="I397" s="4"/>
      <c r="J397" s="3"/>
    </row>
    <row r="398" ht="15.75" customHeight="1">
      <c r="A398" s="6">
        <v>5.0</v>
      </c>
      <c r="B398" s="6">
        <v>9.5</v>
      </c>
      <c r="C398" s="6">
        <v>59.8</v>
      </c>
      <c r="D398" s="6">
        <v>6.3</v>
      </c>
      <c r="E398" s="6">
        <v>2.1</v>
      </c>
      <c r="F398" s="7">
        <v>44578.51863425926</v>
      </c>
      <c r="G398" s="2"/>
      <c r="H398" s="3"/>
      <c r="I398" s="4"/>
      <c r="J398" s="3"/>
    </row>
    <row r="399" ht="15.75" customHeight="1">
      <c r="A399" s="6">
        <v>6.0</v>
      </c>
      <c r="B399" s="6">
        <v>6.8</v>
      </c>
      <c r="C399" s="6">
        <v>67.7</v>
      </c>
      <c r="D399" s="6">
        <v>4.5</v>
      </c>
      <c r="E399" s="6">
        <v>1.3</v>
      </c>
      <c r="F399" s="7">
        <v>44578.56030092593</v>
      </c>
      <c r="G399" s="2"/>
      <c r="H399" s="3"/>
      <c r="I399" s="4"/>
      <c r="J399" s="3"/>
    </row>
    <row r="400" ht="15.75" customHeight="1">
      <c r="A400" s="6">
        <v>7.0</v>
      </c>
      <c r="B400" s="6">
        <v>6.8</v>
      </c>
      <c r="C400" s="6">
        <v>70.3</v>
      </c>
      <c r="D400" s="6">
        <v>4.7</v>
      </c>
      <c r="E400" s="6">
        <v>1.8</v>
      </c>
      <c r="F400" s="7">
        <v>44578.60196759259</v>
      </c>
      <c r="G400" s="2"/>
      <c r="H400" s="3"/>
      <c r="I400" s="4"/>
      <c r="J400" s="3"/>
    </row>
    <row r="401" ht="15.75" customHeight="1">
      <c r="A401" s="6">
        <v>8.0</v>
      </c>
      <c r="B401" s="6">
        <v>8.9</v>
      </c>
      <c r="C401" s="6">
        <v>63.3</v>
      </c>
      <c r="D401" s="6">
        <v>6.0</v>
      </c>
      <c r="E401" s="6">
        <v>2.3</v>
      </c>
      <c r="F401" s="7">
        <v>44578.64363425926</v>
      </c>
      <c r="G401" s="2"/>
      <c r="H401" s="3"/>
      <c r="I401" s="4"/>
      <c r="J401" s="3"/>
    </row>
    <row r="402" ht="15.75" customHeight="1">
      <c r="A402" s="6">
        <v>9.0</v>
      </c>
      <c r="B402" s="6">
        <v>10.4</v>
      </c>
      <c r="C402" s="6">
        <v>62.8</v>
      </c>
      <c r="D402" s="6">
        <v>7.3</v>
      </c>
      <c r="E402" s="6">
        <v>3.6</v>
      </c>
      <c r="F402" s="7">
        <v>44578.68530092593</v>
      </c>
      <c r="G402" s="2"/>
      <c r="H402" s="3"/>
      <c r="I402" s="4"/>
      <c r="J402" s="3"/>
    </row>
    <row r="403" ht="15.75" customHeight="1">
      <c r="A403" s="6">
        <v>10.0</v>
      </c>
      <c r="B403" s="6">
        <v>9.8</v>
      </c>
      <c r="C403" s="6">
        <v>64.9</v>
      </c>
      <c r="D403" s="6">
        <v>7.0</v>
      </c>
      <c r="E403" s="6">
        <v>3.5</v>
      </c>
      <c r="F403" s="7">
        <v>44578.72696759259</v>
      </c>
      <c r="G403" s="2"/>
      <c r="H403" s="3"/>
      <c r="I403" s="4"/>
      <c r="J403" s="3"/>
    </row>
    <row r="404" ht="15.75" customHeight="1">
      <c r="A404" s="6">
        <v>11.0</v>
      </c>
      <c r="B404" s="6">
        <v>8.9</v>
      </c>
      <c r="C404" s="6">
        <v>67.4</v>
      </c>
      <c r="D404" s="6">
        <v>6.3</v>
      </c>
      <c r="E404" s="6">
        <v>3.2</v>
      </c>
      <c r="F404" s="7">
        <v>44578.76863425926</v>
      </c>
      <c r="G404" s="2"/>
      <c r="H404" s="3"/>
      <c r="I404" s="4"/>
      <c r="J404" s="3"/>
    </row>
    <row r="405" ht="15.75" customHeight="1">
      <c r="A405" s="6">
        <v>12.0</v>
      </c>
      <c r="B405" s="6">
        <v>7.0</v>
      </c>
      <c r="C405" s="6">
        <v>72.9</v>
      </c>
      <c r="D405" s="6">
        <v>5.0</v>
      </c>
      <c r="E405" s="6">
        <v>2.5</v>
      </c>
      <c r="F405" s="7">
        <v>44578.81030092593</v>
      </c>
      <c r="G405" s="2"/>
      <c r="H405" s="3"/>
      <c r="I405" s="4"/>
      <c r="J405" s="3"/>
    </row>
    <row r="406" ht="15.75" customHeight="1">
      <c r="A406" s="6">
        <v>13.0</v>
      </c>
      <c r="B406" s="6">
        <v>5.8</v>
      </c>
      <c r="C406" s="6">
        <v>76.6</v>
      </c>
      <c r="D406" s="6">
        <v>4.2</v>
      </c>
      <c r="E406" s="6">
        <v>2.0</v>
      </c>
      <c r="F406" s="7">
        <v>44578.85196759259</v>
      </c>
      <c r="G406" s="2" t="s">
        <v>6</v>
      </c>
      <c r="H406" s="3"/>
      <c r="I406" s="4" t="s">
        <v>7</v>
      </c>
      <c r="J406" s="3"/>
    </row>
    <row r="407" ht="15.75" customHeight="1">
      <c r="A407" s="6">
        <v>14.0</v>
      </c>
      <c r="B407" s="6">
        <v>5.6</v>
      </c>
      <c r="C407" s="6">
        <v>78.7</v>
      </c>
      <c r="D407" s="6">
        <v>4.1</v>
      </c>
      <c r="E407" s="6">
        <v>2.2</v>
      </c>
      <c r="F407" s="7">
        <v>44578.89363425926</v>
      </c>
      <c r="G407" s="2" t="s">
        <v>8</v>
      </c>
      <c r="H407" s="3">
        <f>AVERAGE(B386:B409)</f>
        <v>4.916666667</v>
      </c>
      <c r="I407" s="4" t="s">
        <v>8</v>
      </c>
      <c r="J407" s="3">
        <f>AVERAGE(C386:C409)</f>
        <v>78.675</v>
      </c>
    </row>
    <row r="408" ht="15.75" customHeight="1">
      <c r="A408" s="6">
        <v>15.0</v>
      </c>
      <c r="B408" s="6">
        <v>5.7</v>
      </c>
      <c r="C408" s="6">
        <v>80.0</v>
      </c>
      <c r="D408" s="6">
        <v>4.3</v>
      </c>
      <c r="E408" s="6">
        <v>2.5</v>
      </c>
      <c r="F408" s="7">
        <v>44578.93530092593</v>
      </c>
      <c r="G408" s="2" t="s">
        <v>9</v>
      </c>
      <c r="H408" s="3">
        <f>MAX(B386:B409)</f>
        <v>10.4</v>
      </c>
      <c r="I408" s="4" t="s">
        <v>9</v>
      </c>
      <c r="J408" s="3">
        <f>MAX(C386:C409)</f>
        <v>97.7</v>
      </c>
    </row>
    <row r="409" ht="15.75" customHeight="1">
      <c r="A409" s="6">
        <v>16.0</v>
      </c>
      <c r="B409" s="6">
        <v>5.1</v>
      </c>
      <c r="C409" s="6">
        <v>80.1</v>
      </c>
      <c r="D409" s="6">
        <v>3.8</v>
      </c>
      <c r="E409" s="6">
        <v>2.0</v>
      </c>
      <c r="F409" s="7">
        <v>44578.97696759259</v>
      </c>
      <c r="G409" s="2" t="s">
        <v>10</v>
      </c>
      <c r="H409" s="3">
        <f>MIN(B386:B409)</f>
        <v>-0.4</v>
      </c>
      <c r="I409" s="4" t="s">
        <v>10</v>
      </c>
      <c r="J409" s="3">
        <f>MIN(C386:C409)</f>
        <v>59.8</v>
      </c>
    </row>
    <row r="410" ht="15.75" customHeight="1">
      <c r="A410" s="2">
        <v>17.0</v>
      </c>
      <c r="B410" s="2">
        <v>5.2</v>
      </c>
      <c r="C410" s="2">
        <v>79.0</v>
      </c>
      <c r="D410" s="2">
        <v>3.8</v>
      </c>
      <c r="E410" s="2">
        <v>1.9</v>
      </c>
      <c r="F410" s="7">
        <v>44579.01863425926</v>
      </c>
      <c r="G410" s="2"/>
      <c r="H410" s="3"/>
      <c r="I410" s="4"/>
      <c r="J410" s="3"/>
    </row>
    <row r="411" ht="15.75" customHeight="1">
      <c r="A411" s="2">
        <v>18.0</v>
      </c>
      <c r="B411" s="2">
        <v>4.1</v>
      </c>
      <c r="C411" s="2">
        <v>82.9</v>
      </c>
      <c r="D411" s="2">
        <v>3.0</v>
      </c>
      <c r="E411" s="2">
        <v>1.5</v>
      </c>
      <c r="F411" s="7">
        <v>44579.06030092593</v>
      </c>
      <c r="G411" s="2"/>
      <c r="H411" s="3"/>
      <c r="I411" s="4"/>
      <c r="J411" s="3"/>
    </row>
    <row r="412" ht="15.75" customHeight="1">
      <c r="A412" s="2">
        <v>19.0</v>
      </c>
      <c r="B412" s="2">
        <v>3.1</v>
      </c>
      <c r="C412" s="2">
        <v>85.0</v>
      </c>
      <c r="D412" s="2">
        <v>2.2</v>
      </c>
      <c r="E412" s="2">
        <v>0.8</v>
      </c>
      <c r="F412" s="7">
        <v>44579.10196759259</v>
      </c>
      <c r="G412" s="2"/>
      <c r="H412" s="3"/>
      <c r="I412" s="4"/>
      <c r="J412" s="3"/>
    </row>
    <row r="413" ht="15.75" customHeight="1">
      <c r="A413" s="2">
        <v>20.0</v>
      </c>
      <c r="B413" s="2">
        <v>2.9</v>
      </c>
      <c r="C413" s="2">
        <v>84.8</v>
      </c>
      <c r="D413" s="2">
        <v>2.0</v>
      </c>
      <c r="E413" s="2">
        <v>0.6</v>
      </c>
      <c r="F413" s="7">
        <v>44579.14363425926</v>
      </c>
      <c r="G413" s="2"/>
      <c r="H413" s="3"/>
      <c r="I413" s="4"/>
      <c r="J413" s="3"/>
    </row>
    <row r="414" ht="15.75" customHeight="1">
      <c r="A414" s="2">
        <v>21.0</v>
      </c>
      <c r="B414" s="2">
        <v>2.3</v>
      </c>
      <c r="C414" s="2">
        <v>86.2</v>
      </c>
      <c r="D414" s="2">
        <v>1.5</v>
      </c>
      <c r="E414" s="2">
        <v>0.2</v>
      </c>
      <c r="F414" s="7">
        <v>44579.18530092593</v>
      </c>
      <c r="G414" s="2"/>
      <c r="H414" s="3"/>
      <c r="I414" s="4"/>
      <c r="J414" s="3"/>
    </row>
    <row r="415" ht="15.75" customHeight="1">
      <c r="A415" s="2">
        <v>22.0</v>
      </c>
      <c r="B415" s="2">
        <v>1.9</v>
      </c>
      <c r="C415" s="2">
        <v>88.0</v>
      </c>
      <c r="D415" s="2">
        <v>1.2</v>
      </c>
      <c r="E415" s="2">
        <v>0.1</v>
      </c>
      <c r="F415" s="7">
        <v>44579.22696759259</v>
      </c>
      <c r="G415" s="2"/>
      <c r="H415" s="3"/>
      <c r="I415" s="4"/>
      <c r="J415" s="3"/>
    </row>
    <row r="416" ht="15.75" customHeight="1">
      <c r="A416" s="2">
        <v>23.0</v>
      </c>
      <c r="B416" s="2">
        <v>1.3</v>
      </c>
      <c r="C416" s="2">
        <v>88.4</v>
      </c>
      <c r="D416" s="2">
        <v>0.6</v>
      </c>
      <c r="E416" s="2">
        <v>-0.4</v>
      </c>
      <c r="F416" s="7">
        <v>44579.26863425926</v>
      </c>
      <c r="G416" s="2"/>
      <c r="H416" s="3"/>
      <c r="I416" s="4"/>
      <c r="J416" s="3"/>
    </row>
    <row r="417" ht="15.75" customHeight="1">
      <c r="A417" s="2">
        <v>24.0</v>
      </c>
      <c r="B417" s="2">
        <v>1.0</v>
      </c>
      <c r="C417" s="2">
        <v>90.4</v>
      </c>
      <c r="D417" s="2">
        <v>0.5</v>
      </c>
      <c r="E417" s="2">
        <v>-0.4</v>
      </c>
      <c r="F417" s="7">
        <v>44579.31030092593</v>
      </c>
      <c r="G417" s="2"/>
      <c r="H417" s="3"/>
      <c r="I417" s="4"/>
      <c r="J417" s="3"/>
    </row>
    <row r="418" ht="15.75" customHeight="1">
      <c r="A418" s="2">
        <v>25.0</v>
      </c>
      <c r="B418" s="2">
        <v>0.7</v>
      </c>
      <c r="C418" s="2">
        <v>91.3</v>
      </c>
      <c r="D418" s="2">
        <v>0.2</v>
      </c>
      <c r="E418" s="2">
        <v>-0.6</v>
      </c>
      <c r="F418" s="7">
        <v>44579.35196759259</v>
      </c>
      <c r="G418" s="2"/>
      <c r="H418" s="3"/>
      <c r="I418" s="4"/>
      <c r="J418" s="3"/>
    </row>
    <row r="419" ht="15.75" customHeight="1">
      <c r="A419" s="2">
        <v>26.0</v>
      </c>
      <c r="B419" s="2">
        <v>0.3</v>
      </c>
      <c r="C419" s="2">
        <v>90.9</v>
      </c>
      <c r="D419" s="2">
        <v>-0.2</v>
      </c>
      <c r="E419" s="2">
        <v>-1.0</v>
      </c>
      <c r="F419" s="7">
        <v>44579.39363425926</v>
      </c>
      <c r="G419" s="2"/>
      <c r="H419" s="3"/>
      <c r="I419" s="4"/>
      <c r="J419" s="3"/>
    </row>
    <row r="420" ht="15.75" customHeight="1">
      <c r="A420" s="2">
        <v>27.0</v>
      </c>
      <c r="B420" s="2">
        <v>0.6</v>
      </c>
      <c r="C420" s="2">
        <v>91.1</v>
      </c>
      <c r="D420" s="2">
        <v>0.1</v>
      </c>
      <c r="E420" s="2">
        <v>-0.7</v>
      </c>
      <c r="F420" s="7">
        <v>44579.43530092593</v>
      </c>
      <c r="G420" s="2"/>
      <c r="H420" s="3"/>
      <c r="I420" s="4"/>
      <c r="J420" s="3"/>
    </row>
    <row r="421" ht="15.75" customHeight="1">
      <c r="A421" s="2">
        <v>28.0</v>
      </c>
      <c r="B421" s="2">
        <v>4.6</v>
      </c>
      <c r="C421" s="2">
        <v>76.6</v>
      </c>
      <c r="D421" s="2">
        <v>3.1</v>
      </c>
      <c r="E421" s="2">
        <v>0.9</v>
      </c>
      <c r="F421" s="7">
        <v>44579.47696759259</v>
      </c>
      <c r="G421" s="2"/>
      <c r="H421" s="3"/>
      <c r="I421" s="4"/>
      <c r="J421" s="3"/>
    </row>
    <row r="422" ht="15.75" customHeight="1">
      <c r="A422" s="2">
        <v>29.0</v>
      </c>
      <c r="B422" s="2">
        <v>10.3</v>
      </c>
      <c r="C422" s="2">
        <v>54.1</v>
      </c>
      <c r="D422" s="2">
        <v>6.6</v>
      </c>
      <c r="E422" s="2">
        <v>1.4</v>
      </c>
      <c r="F422" s="7">
        <v>44579.51863425926</v>
      </c>
      <c r="G422" s="2"/>
      <c r="H422" s="3"/>
      <c r="I422" s="4"/>
      <c r="J422" s="3"/>
    </row>
    <row r="423" ht="15.75" customHeight="1">
      <c r="A423" s="2">
        <v>30.0</v>
      </c>
      <c r="B423" s="2">
        <v>7.6</v>
      </c>
      <c r="C423" s="2">
        <v>61.1</v>
      </c>
      <c r="D423" s="2">
        <v>4.7</v>
      </c>
      <c r="E423" s="2">
        <v>0.6</v>
      </c>
      <c r="F423" s="7">
        <v>44579.56030092593</v>
      </c>
      <c r="G423" s="2"/>
      <c r="H423" s="3"/>
      <c r="I423" s="4"/>
      <c r="J423" s="3"/>
    </row>
    <row r="424" ht="15.75" customHeight="1">
      <c r="A424" s="2">
        <v>31.0</v>
      </c>
      <c r="B424" s="2">
        <v>7.5</v>
      </c>
      <c r="C424" s="2">
        <v>60.1</v>
      </c>
      <c r="D424" s="2">
        <v>4.6</v>
      </c>
      <c r="E424" s="2">
        <v>0.3</v>
      </c>
      <c r="F424" s="7">
        <v>44579.60196759259</v>
      </c>
      <c r="G424" s="2"/>
      <c r="H424" s="3"/>
      <c r="I424" s="4"/>
      <c r="J424" s="3"/>
    </row>
    <row r="425" ht="15.75" customHeight="1">
      <c r="A425" s="2">
        <v>32.0</v>
      </c>
      <c r="B425" s="2">
        <v>9.1</v>
      </c>
      <c r="C425" s="2">
        <v>61.8</v>
      </c>
      <c r="D425" s="2">
        <v>6.1</v>
      </c>
      <c r="E425" s="2">
        <v>2.2</v>
      </c>
      <c r="F425" s="7">
        <v>44579.64363425926</v>
      </c>
      <c r="G425" s="2"/>
      <c r="H425" s="3"/>
      <c r="I425" s="4"/>
      <c r="J425" s="3"/>
    </row>
    <row r="426" ht="15.75" customHeight="1">
      <c r="A426" s="2">
        <v>33.0</v>
      </c>
      <c r="B426" s="2">
        <v>9.3</v>
      </c>
      <c r="C426" s="2">
        <v>59.5</v>
      </c>
      <c r="D426" s="2">
        <v>6.1</v>
      </c>
      <c r="E426" s="2">
        <v>1.8</v>
      </c>
      <c r="F426" s="7">
        <v>44579.68530092593</v>
      </c>
      <c r="G426" s="2"/>
      <c r="H426" s="3"/>
      <c r="I426" s="4"/>
      <c r="J426" s="3"/>
    </row>
    <row r="427" ht="15.75" customHeight="1">
      <c r="A427" s="2">
        <v>34.0</v>
      </c>
      <c r="B427" s="2">
        <v>10.3</v>
      </c>
      <c r="C427" s="2">
        <v>56.6</v>
      </c>
      <c r="D427" s="2">
        <v>6.7</v>
      </c>
      <c r="E427" s="2">
        <v>2.1</v>
      </c>
      <c r="F427" s="7">
        <v>44579.72696759259</v>
      </c>
      <c r="G427" s="2"/>
      <c r="H427" s="3"/>
      <c r="I427" s="4"/>
      <c r="J427" s="3"/>
    </row>
    <row r="428" ht="15.75" customHeight="1">
      <c r="A428" s="2">
        <v>35.0</v>
      </c>
      <c r="B428" s="2">
        <v>10.0</v>
      </c>
      <c r="C428" s="2">
        <v>56.8</v>
      </c>
      <c r="D428" s="2">
        <v>6.5</v>
      </c>
      <c r="E428" s="2">
        <v>1.8</v>
      </c>
      <c r="F428" s="7">
        <v>44579.76863425926</v>
      </c>
      <c r="G428" s="2"/>
      <c r="H428" s="3"/>
      <c r="I428" s="4"/>
      <c r="J428" s="3"/>
    </row>
    <row r="429" ht="15.75" customHeight="1">
      <c r="A429" s="2">
        <v>36.0</v>
      </c>
      <c r="B429" s="2">
        <v>8.5</v>
      </c>
      <c r="C429" s="2">
        <v>59.3</v>
      </c>
      <c r="D429" s="2">
        <v>5.4</v>
      </c>
      <c r="E429" s="2">
        <v>1.0</v>
      </c>
      <c r="F429" s="7">
        <v>44579.81030092593</v>
      </c>
      <c r="G429" s="2"/>
      <c r="H429" s="3"/>
      <c r="I429" s="4"/>
      <c r="J429" s="3"/>
    </row>
    <row r="430" ht="15.75" customHeight="1">
      <c r="A430" s="2">
        <v>37.0</v>
      </c>
      <c r="B430" s="2">
        <v>7.2</v>
      </c>
      <c r="C430" s="2">
        <v>63.3</v>
      </c>
      <c r="D430" s="2">
        <v>4.5</v>
      </c>
      <c r="E430" s="2">
        <v>0.7</v>
      </c>
      <c r="F430" s="7">
        <v>44579.85196759259</v>
      </c>
      <c r="G430" s="2" t="s">
        <v>6</v>
      </c>
      <c r="H430" s="3"/>
      <c r="I430" s="4" t="s">
        <v>7</v>
      </c>
      <c r="J430" s="3"/>
    </row>
    <row r="431" ht="15.75" customHeight="1">
      <c r="A431" s="2">
        <v>38.0</v>
      </c>
      <c r="B431" s="2">
        <v>6.3</v>
      </c>
      <c r="C431" s="2">
        <v>65.9</v>
      </c>
      <c r="D431" s="2">
        <v>3.9</v>
      </c>
      <c r="E431" s="2">
        <v>0.4</v>
      </c>
      <c r="F431" s="7">
        <v>44579.89363425926</v>
      </c>
      <c r="G431" s="2" t="s">
        <v>8</v>
      </c>
      <c r="H431" s="3">
        <f>AVERAGE(B410:B433)</f>
        <v>5.2</v>
      </c>
      <c r="I431" s="4" t="s">
        <v>8</v>
      </c>
      <c r="J431" s="3">
        <f>AVERAGE(C410:C433)</f>
        <v>73.9875</v>
      </c>
    </row>
    <row r="432" ht="15.75" customHeight="1">
      <c r="A432" s="2">
        <v>39.0</v>
      </c>
      <c r="B432" s="2">
        <v>5.7</v>
      </c>
      <c r="C432" s="2">
        <v>68.7</v>
      </c>
      <c r="D432" s="2">
        <v>3.6</v>
      </c>
      <c r="E432" s="2">
        <v>0.4</v>
      </c>
      <c r="F432" s="7">
        <v>44579.93530092593</v>
      </c>
      <c r="G432" s="2" t="s">
        <v>9</v>
      </c>
      <c r="H432" s="3">
        <f>MAX(B410:B433)</f>
        <v>10.3</v>
      </c>
      <c r="I432" s="4" t="s">
        <v>9</v>
      </c>
      <c r="J432" s="3">
        <f>MAX(C410:C433)</f>
        <v>91.3</v>
      </c>
    </row>
    <row r="433" ht="15.75" customHeight="1">
      <c r="A433" s="2">
        <v>40.0</v>
      </c>
      <c r="B433" s="2">
        <v>5.0</v>
      </c>
      <c r="C433" s="2">
        <v>73.9</v>
      </c>
      <c r="D433" s="2">
        <v>3.3</v>
      </c>
      <c r="E433" s="2">
        <v>0.7</v>
      </c>
      <c r="F433" s="7">
        <v>44579.97696759259</v>
      </c>
      <c r="G433" s="2" t="s">
        <v>10</v>
      </c>
      <c r="H433" s="3">
        <f>MIN(B410:B433)</f>
        <v>0.3</v>
      </c>
      <c r="I433" s="4" t="s">
        <v>10</v>
      </c>
      <c r="J433" s="3">
        <f>MIN(C410:C433)</f>
        <v>54.1</v>
      </c>
    </row>
    <row r="434" ht="15.75" customHeight="1">
      <c r="A434" s="6">
        <v>41.0</v>
      </c>
      <c r="B434" s="6">
        <v>5.1</v>
      </c>
      <c r="C434" s="6">
        <v>73.7</v>
      </c>
      <c r="D434" s="6">
        <v>3.3</v>
      </c>
      <c r="E434" s="6">
        <v>0.8</v>
      </c>
      <c r="F434" s="7">
        <v>44580.01863425926</v>
      </c>
      <c r="G434" s="2"/>
      <c r="H434" s="3"/>
      <c r="I434" s="4"/>
      <c r="J434" s="3"/>
    </row>
    <row r="435" ht="15.75" customHeight="1">
      <c r="A435" s="6">
        <v>42.0</v>
      </c>
      <c r="B435" s="6">
        <v>4.0</v>
      </c>
      <c r="C435" s="6">
        <v>78.1</v>
      </c>
      <c r="D435" s="6">
        <v>2.6</v>
      </c>
      <c r="E435" s="6">
        <v>0.5</v>
      </c>
      <c r="F435" s="7">
        <v>44580.06030092593</v>
      </c>
      <c r="G435" s="2"/>
      <c r="H435" s="3"/>
      <c r="I435" s="4"/>
      <c r="J435" s="3"/>
    </row>
    <row r="436" ht="15.75" customHeight="1">
      <c r="A436" s="6">
        <v>43.0</v>
      </c>
      <c r="B436" s="6">
        <v>3.2</v>
      </c>
      <c r="C436" s="6">
        <v>80.7</v>
      </c>
      <c r="D436" s="6">
        <v>2.0</v>
      </c>
      <c r="E436" s="6">
        <v>0.2</v>
      </c>
      <c r="F436" s="7">
        <v>44580.10196759259</v>
      </c>
      <c r="G436" s="2"/>
      <c r="H436" s="3"/>
      <c r="I436" s="4"/>
      <c r="J436" s="3"/>
    </row>
    <row r="437" ht="15.75" customHeight="1">
      <c r="A437" s="6">
        <v>44.0</v>
      </c>
      <c r="B437" s="6">
        <v>2.6</v>
      </c>
      <c r="C437" s="6">
        <v>83.3</v>
      </c>
      <c r="D437" s="6">
        <v>1.6</v>
      </c>
      <c r="E437" s="6">
        <v>0.1</v>
      </c>
      <c r="F437" s="7">
        <v>44580.14363425926</v>
      </c>
      <c r="G437" s="2"/>
      <c r="H437" s="3"/>
      <c r="I437" s="4"/>
      <c r="J437" s="3"/>
    </row>
    <row r="438" ht="15.75" customHeight="1">
      <c r="A438" s="6">
        <v>45.0</v>
      </c>
      <c r="B438" s="6">
        <v>2.1</v>
      </c>
      <c r="C438" s="6">
        <v>83.6</v>
      </c>
      <c r="D438" s="6">
        <v>1.1</v>
      </c>
      <c r="E438" s="6">
        <v>-0.4</v>
      </c>
      <c r="F438" s="7">
        <v>44580.18530092593</v>
      </c>
      <c r="G438" s="2"/>
      <c r="H438" s="3"/>
      <c r="I438" s="4"/>
      <c r="J438" s="3"/>
    </row>
    <row r="439" ht="15.75" customHeight="1">
      <c r="A439" s="6">
        <v>46.0</v>
      </c>
      <c r="B439" s="6">
        <v>1.4</v>
      </c>
      <c r="C439" s="6">
        <v>85.2</v>
      </c>
      <c r="D439" s="6">
        <v>0.5</v>
      </c>
      <c r="E439" s="6">
        <v>-0.8</v>
      </c>
      <c r="F439" s="7">
        <v>44580.22696759259</v>
      </c>
      <c r="G439" s="2"/>
      <c r="H439" s="3"/>
      <c r="I439" s="4"/>
      <c r="J439" s="3"/>
    </row>
    <row r="440" ht="15.75" customHeight="1">
      <c r="A440" s="6">
        <v>47.0</v>
      </c>
      <c r="B440" s="6">
        <v>1.1</v>
      </c>
      <c r="C440" s="6">
        <v>87.8</v>
      </c>
      <c r="D440" s="6">
        <v>0.4</v>
      </c>
      <c r="E440" s="6">
        <v>-0.7</v>
      </c>
      <c r="F440" s="7">
        <v>44580.26863425926</v>
      </c>
      <c r="G440" s="2"/>
      <c r="H440" s="3"/>
      <c r="I440" s="4"/>
      <c r="J440" s="3"/>
    </row>
    <row r="441" ht="15.75" customHeight="1">
      <c r="A441" s="6">
        <v>48.0</v>
      </c>
      <c r="B441" s="6">
        <v>0.2</v>
      </c>
      <c r="C441" s="6">
        <v>90.3</v>
      </c>
      <c r="D441" s="6">
        <v>-0.3</v>
      </c>
      <c r="E441" s="6">
        <v>-1.2</v>
      </c>
      <c r="F441" s="7">
        <v>44580.31030092593</v>
      </c>
      <c r="G441" s="2"/>
      <c r="H441" s="3"/>
      <c r="I441" s="4"/>
      <c r="J441" s="3"/>
    </row>
    <row r="442" ht="15.75" customHeight="1">
      <c r="A442" s="6">
        <v>49.0</v>
      </c>
      <c r="B442" s="6">
        <v>0.2</v>
      </c>
      <c r="C442" s="6">
        <v>90.5</v>
      </c>
      <c r="D442" s="6">
        <v>-0.3</v>
      </c>
      <c r="E442" s="6">
        <v>-1.2</v>
      </c>
      <c r="F442" s="7">
        <v>44580.35196759259</v>
      </c>
      <c r="G442" s="2"/>
      <c r="H442" s="3"/>
      <c r="I442" s="4"/>
      <c r="J442" s="3"/>
    </row>
    <row r="443" ht="15.75" customHeight="1">
      <c r="A443" s="6">
        <v>50.0</v>
      </c>
      <c r="B443" s="6">
        <v>-0.3</v>
      </c>
      <c r="C443" s="6">
        <v>90.5</v>
      </c>
      <c r="D443" s="6">
        <v>-0.8</v>
      </c>
      <c r="E443" s="6">
        <v>-1.7</v>
      </c>
      <c r="F443" s="7">
        <v>44580.39363425926</v>
      </c>
      <c r="G443" s="2"/>
      <c r="H443" s="3"/>
      <c r="I443" s="4"/>
      <c r="J443" s="3"/>
    </row>
    <row r="444" ht="15.75" customHeight="1">
      <c r="A444" s="6">
        <v>51.0</v>
      </c>
      <c r="B444" s="6">
        <v>-0.6</v>
      </c>
      <c r="C444" s="6">
        <v>91.0</v>
      </c>
      <c r="D444" s="6">
        <v>-1.1</v>
      </c>
      <c r="E444" s="6">
        <v>-1.9</v>
      </c>
      <c r="F444" s="7">
        <v>44580.43530092593</v>
      </c>
      <c r="G444" s="2"/>
      <c r="H444" s="3"/>
      <c r="I444" s="4"/>
      <c r="J444" s="3"/>
    </row>
    <row r="445" ht="15.75" customHeight="1">
      <c r="A445" s="6">
        <v>52.0</v>
      </c>
      <c r="B445" s="6">
        <v>6.7</v>
      </c>
      <c r="C445" s="6">
        <v>65.0</v>
      </c>
      <c r="D445" s="6">
        <v>4.2</v>
      </c>
      <c r="E445" s="6">
        <v>0.6</v>
      </c>
      <c r="F445" s="7">
        <v>44580.47696759259</v>
      </c>
      <c r="G445" s="2"/>
      <c r="H445" s="3"/>
      <c r="I445" s="4"/>
      <c r="J445" s="3"/>
    </row>
    <row r="446" ht="15.75" customHeight="1">
      <c r="A446" s="6">
        <v>53.0</v>
      </c>
      <c r="B446" s="6">
        <v>8.5</v>
      </c>
      <c r="C446" s="6">
        <v>55.5</v>
      </c>
      <c r="D446" s="6">
        <v>5.1</v>
      </c>
      <c r="E446" s="6">
        <v>0.1</v>
      </c>
      <c r="F446" s="7">
        <v>44580.51863425926</v>
      </c>
      <c r="G446" s="2"/>
      <c r="H446" s="3"/>
      <c r="I446" s="4"/>
      <c r="J446" s="3"/>
    </row>
    <row r="447" ht="15.75" customHeight="1">
      <c r="A447" s="6">
        <v>54.0</v>
      </c>
      <c r="B447" s="6">
        <v>7.4</v>
      </c>
      <c r="C447" s="6">
        <v>58.7</v>
      </c>
      <c r="D447" s="6">
        <v>4.4</v>
      </c>
      <c r="E447" s="6">
        <v>-0.1</v>
      </c>
      <c r="F447" s="7">
        <v>44580.56030092593</v>
      </c>
      <c r="G447" s="2"/>
      <c r="H447" s="3"/>
      <c r="I447" s="4"/>
      <c r="J447" s="3"/>
    </row>
    <row r="448" ht="15.75" customHeight="1">
      <c r="A448" s="6">
        <v>55.0</v>
      </c>
      <c r="B448" s="6">
        <v>7.5</v>
      </c>
      <c r="C448" s="6">
        <v>61.2</v>
      </c>
      <c r="D448" s="6">
        <v>4.7</v>
      </c>
      <c r="E448" s="6">
        <v>0.5</v>
      </c>
      <c r="F448" s="7">
        <v>44580.60196759259</v>
      </c>
      <c r="G448" s="2"/>
      <c r="H448" s="3"/>
      <c r="I448" s="4"/>
      <c r="J448" s="3"/>
    </row>
    <row r="449" ht="15.75" customHeight="1">
      <c r="A449" s="6">
        <v>56.0</v>
      </c>
      <c r="B449" s="6">
        <v>8.7</v>
      </c>
      <c r="C449" s="6">
        <v>59.0</v>
      </c>
      <c r="D449" s="6">
        <v>5.5</v>
      </c>
      <c r="E449" s="6">
        <v>1.1</v>
      </c>
      <c r="F449" s="7">
        <v>44580.64363425926</v>
      </c>
      <c r="G449" s="2"/>
      <c r="H449" s="3"/>
      <c r="I449" s="4"/>
      <c r="J449" s="3"/>
    </row>
    <row r="450" ht="15.75" customHeight="1">
      <c r="A450" s="6">
        <v>57.0</v>
      </c>
      <c r="B450" s="6">
        <v>9.6</v>
      </c>
      <c r="C450" s="6">
        <v>58.4</v>
      </c>
      <c r="D450" s="6">
        <v>6.3</v>
      </c>
      <c r="E450" s="6">
        <v>1.9</v>
      </c>
      <c r="F450" s="7">
        <v>44580.68530092593</v>
      </c>
      <c r="G450" s="2"/>
      <c r="H450" s="3"/>
      <c r="I450" s="4"/>
      <c r="J450" s="3"/>
    </row>
    <row r="451" ht="15.75" customHeight="1">
      <c r="A451" s="6">
        <v>58.0</v>
      </c>
      <c r="B451" s="6">
        <v>10.0</v>
      </c>
      <c r="C451" s="6">
        <v>58.2</v>
      </c>
      <c r="D451" s="6">
        <v>6.6</v>
      </c>
      <c r="E451" s="6">
        <v>2.2</v>
      </c>
      <c r="F451" s="7">
        <v>44580.72696759259</v>
      </c>
      <c r="G451" s="2"/>
      <c r="H451" s="3"/>
      <c r="I451" s="4"/>
      <c r="J451" s="3"/>
    </row>
    <row r="452" ht="15.75" customHeight="1">
      <c r="A452" s="6">
        <v>59.0</v>
      </c>
      <c r="B452" s="6">
        <v>9.4</v>
      </c>
      <c r="C452" s="6">
        <v>59.8</v>
      </c>
      <c r="D452" s="6">
        <v>6.2</v>
      </c>
      <c r="E452" s="6">
        <v>2.0</v>
      </c>
      <c r="F452" s="7">
        <v>44580.76863425926</v>
      </c>
      <c r="G452" s="2"/>
      <c r="H452" s="3"/>
      <c r="I452" s="4"/>
      <c r="J452" s="3"/>
    </row>
    <row r="453" ht="15.75" customHeight="1">
      <c r="A453" s="6">
        <v>60.0</v>
      </c>
      <c r="B453" s="6">
        <v>7.8</v>
      </c>
      <c r="C453" s="6">
        <v>62.6</v>
      </c>
      <c r="D453" s="6">
        <v>5.0</v>
      </c>
      <c r="E453" s="6">
        <v>1.1</v>
      </c>
      <c r="F453" s="7">
        <v>44580.81030092593</v>
      </c>
      <c r="G453" s="2"/>
      <c r="H453" s="3"/>
      <c r="I453" s="4"/>
      <c r="J453" s="3"/>
    </row>
    <row r="454" ht="15.75" customHeight="1">
      <c r="A454" s="6">
        <v>61.0</v>
      </c>
      <c r="B454" s="6">
        <v>6.5</v>
      </c>
      <c r="C454" s="6">
        <v>65.6</v>
      </c>
      <c r="D454" s="6">
        <v>4.1</v>
      </c>
      <c r="E454" s="6">
        <v>0.5</v>
      </c>
      <c r="F454" s="7">
        <v>44580.85196759259</v>
      </c>
      <c r="G454" s="2" t="s">
        <v>6</v>
      </c>
      <c r="H454" s="3"/>
      <c r="I454" s="4" t="s">
        <v>7</v>
      </c>
      <c r="J454" s="3"/>
    </row>
    <row r="455" ht="15.75" customHeight="1">
      <c r="A455" s="6">
        <v>62.0</v>
      </c>
      <c r="B455" s="6">
        <v>7.0</v>
      </c>
      <c r="C455" s="6">
        <v>63.3</v>
      </c>
      <c r="D455" s="6">
        <v>4.4</v>
      </c>
      <c r="E455" s="6">
        <v>0.5</v>
      </c>
      <c r="F455" s="7">
        <v>44580.89363425926</v>
      </c>
      <c r="G455" s="2" t="s">
        <v>8</v>
      </c>
      <c r="H455" s="3">
        <f>AVERAGE(B434:B457)</f>
        <v>4.975</v>
      </c>
      <c r="I455" s="4" t="s">
        <v>8</v>
      </c>
      <c r="J455" s="3">
        <f>AVERAGE(C434:C457)</f>
        <v>72.50416667</v>
      </c>
    </row>
    <row r="456" ht="15.75" customHeight="1">
      <c r="A456" s="6">
        <v>63.0</v>
      </c>
      <c r="B456" s="6">
        <v>6.3</v>
      </c>
      <c r="C456" s="6">
        <v>67.3</v>
      </c>
      <c r="D456" s="6">
        <v>4.0</v>
      </c>
      <c r="E456" s="6">
        <v>0.7</v>
      </c>
      <c r="F456" s="7">
        <v>44580.93530092593</v>
      </c>
      <c r="G456" s="2" t="s">
        <v>9</v>
      </c>
      <c r="H456" s="3">
        <f>MAX(B434:B457)</f>
        <v>10</v>
      </c>
      <c r="I456" s="4" t="s">
        <v>9</v>
      </c>
      <c r="J456" s="3">
        <f>MAX(C434:C457)</f>
        <v>91</v>
      </c>
    </row>
    <row r="457" ht="15.75" customHeight="1">
      <c r="A457" s="6">
        <v>64.0</v>
      </c>
      <c r="B457" s="6">
        <v>5.0</v>
      </c>
      <c r="C457" s="6">
        <v>70.8</v>
      </c>
      <c r="D457" s="6">
        <v>3.1</v>
      </c>
      <c r="E457" s="6">
        <v>0.2</v>
      </c>
      <c r="F457" s="7">
        <v>44580.97696759259</v>
      </c>
      <c r="G457" s="2" t="s">
        <v>10</v>
      </c>
      <c r="H457" s="3">
        <f>MIN(B434:B457)</f>
        <v>-0.6</v>
      </c>
      <c r="I457" s="4" t="s">
        <v>10</v>
      </c>
      <c r="J457" s="3">
        <f>MIN(C434:C457)</f>
        <v>55.5</v>
      </c>
    </row>
    <row r="458" ht="15.75" customHeight="1">
      <c r="A458" s="2">
        <v>65.0</v>
      </c>
      <c r="B458" s="2">
        <v>5.0</v>
      </c>
      <c r="C458" s="2">
        <v>70.7</v>
      </c>
      <c r="D458" s="2">
        <v>3.0</v>
      </c>
      <c r="E458" s="2">
        <v>0.1</v>
      </c>
      <c r="F458" s="7">
        <v>44581.01863425926</v>
      </c>
      <c r="G458" s="2"/>
      <c r="H458" s="3"/>
      <c r="I458" s="4"/>
      <c r="J458" s="3"/>
    </row>
    <row r="459" ht="15.75" customHeight="1">
      <c r="A459" s="2">
        <v>66.0</v>
      </c>
      <c r="B459" s="2">
        <v>4.1</v>
      </c>
      <c r="C459" s="2">
        <v>74.3</v>
      </c>
      <c r="D459" s="2">
        <v>2.4</v>
      </c>
      <c r="E459" s="2">
        <v>-0.1</v>
      </c>
      <c r="F459" s="7">
        <v>44581.06030092593</v>
      </c>
      <c r="G459" s="2"/>
      <c r="H459" s="3"/>
      <c r="I459" s="4"/>
      <c r="J459" s="3"/>
    </row>
    <row r="460" ht="15.75" customHeight="1">
      <c r="A460" s="2">
        <v>67.0</v>
      </c>
      <c r="B460" s="2">
        <v>3.4</v>
      </c>
      <c r="C460" s="2">
        <v>75.5</v>
      </c>
      <c r="D460" s="2">
        <v>1.9</v>
      </c>
      <c r="E460" s="2">
        <v>-0.5</v>
      </c>
      <c r="F460" s="7">
        <v>44581.10196759259</v>
      </c>
      <c r="G460" s="2"/>
      <c r="H460" s="3"/>
      <c r="I460" s="4"/>
      <c r="J460" s="3"/>
    </row>
    <row r="461" ht="15.75" customHeight="1">
      <c r="A461" s="2">
        <v>68.0</v>
      </c>
      <c r="B461" s="2">
        <v>3.5</v>
      </c>
      <c r="C461" s="2">
        <v>74.8</v>
      </c>
      <c r="D461" s="2">
        <v>1.9</v>
      </c>
      <c r="E461" s="2">
        <v>-0.5</v>
      </c>
      <c r="F461" s="7">
        <v>44581.14363425926</v>
      </c>
      <c r="G461" s="2"/>
      <c r="H461" s="3"/>
      <c r="I461" s="4"/>
      <c r="J461" s="3"/>
    </row>
    <row r="462" ht="15.75" customHeight="1">
      <c r="A462" s="2">
        <v>69.0</v>
      </c>
      <c r="B462" s="2">
        <v>2.6</v>
      </c>
      <c r="C462" s="2">
        <v>78.5</v>
      </c>
      <c r="D462" s="2">
        <v>1.3</v>
      </c>
      <c r="E462" s="2">
        <v>-0.8</v>
      </c>
      <c r="F462" s="7">
        <v>44581.18530092593</v>
      </c>
      <c r="G462" s="2"/>
      <c r="H462" s="3"/>
      <c r="I462" s="4"/>
      <c r="J462" s="3"/>
    </row>
    <row r="463" ht="15.75" customHeight="1">
      <c r="A463" s="2">
        <v>70.0</v>
      </c>
      <c r="B463" s="2">
        <v>2.4</v>
      </c>
      <c r="C463" s="2">
        <v>78.6</v>
      </c>
      <c r="D463" s="2">
        <v>1.1</v>
      </c>
      <c r="E463" s="2">
        <v>-0.9</v>
      </c>
      <c r="F463" s="7">
        <v>44581.22696759259</v>
      </c>
      <c r="G463" s="2"/>
      <c r="H463" s="3"/>
      <c r="I463" s="4"/>
      <c r="J463" s="3"/>
    </row>
    <row r="464" ht="15.75" customHeight="1">
      <c r="A464" s="2">
        <v>71.0</v>
      </c>
      <c r="B464" s="2">
        <v>1.9</v>
      </c>
      <c r="C464" s="2">
        <v>80.5</v>
      </c>
      <c r="D464" s="2">
        <v>0.8</v>
      </c>
      <c r="E464" s="2">
        <v>-1.1</v>
      </c>
      <c r="F464" s="7">
        <v>44581.26863425926</v>
      </c>
      <c r="G464" s="2"/>
      <c r="H464" s="3"/>
      <c r="I464" s="4"/>
      <c r="J464" s="3"/>
    </row>
    <row r="465" ht="15.75" customHeight="1">
      <c r="A465" s="2">
        <v>72.0</v>
      </c>
      <c r="B465" s="2">
        <v>1.1</v>
      </c>
      <c r="C465" s="2">
        <v>83.2</v>
      </c>
      <c r="D465" s="2">
        <v>0.1</v>
      </c>
      <c r="E465" s="2">
        <v>-1.4</v>
      </c>
      <c r="F465" s="7">
        <v>44581.31030092593</v>
      </c>
      <c r="G465" s="2"/>
      <c r="H465" s="3"/>
      <c r="I465" s="4"/>
      <c r="J465" s="3"/>
    </row>
    <row r="466" ht="15.75" customHeight="1">
      <c r="A466" s="2">
        <v>73.0</v>
      </c>
      <c r="B466" s="2">
        <v>0.8</v>
      </c>
      <c r="C466" s="2">
        <v>84.6</v>
      </c>
      <c r="D466" s="2">
        <v>-0.1</v>
      </c>
      <c r="E466" s="2">
        <v>-1.5</v>
      </c>
      <c r="F466" s="7">
        <v>44581.35196759259</v>
      </c>
      <c r="G466" s="2"/>
      <c r="H466" s="3"/>
      <c r="I466" s="4"/>
      <c r="J466" s="3"/>
    </row>
    <row r="467" ht="15.75" customHeight="1">
      <c r="A467" s="2">
        <v>74.0</v>
      </c>
      <c r="B467" s="2">
        <v>0.4</v>
      </c>
      <c r="C467" s="2">
        <v>85.4</v>
      </c>
      <c r="D467" s="2">
        <v>-0.4</v>
      </c>
      <c r="E467" s="2">
        <v>-1.8</v>
      </c>
      <c r="F467" s="7">
        <v>44581.39363425926</v>
      </c>
      <c r="G467" s="2"/>
      <c r="H467" s="3"/>
      <c r="I467" s="4"/>
      <c r="J467" s="3"/>
    </row>
    <row r="468" ht="15.75" customHeight="1">
      <c r="A468" s="2">
        <v>75.0</v>
      </c>
      <c r="B468" s="2">
        <v>0.5</v>
      </c>
      <c r="C468" s="2">
        <v>85.3</v>
      </c>
      <c r="D468" s="2">
        <v>-0.3</v>
      </c>
      <c r="E468" s="2">
        <v>-1.7</v>
      </c>
      <c r="F468" s="7">
        <v>44581.43530092593</v>
      </c>
      <c r="G468" s="2"/>
      <c r="H468" s="3"/>
      <c r="I468" s="4"/>
      <c r="J468" s="3"/>
    </row>
    <row r="469" ht="15.75" customHeight="1">
      <c r="A469" s="2">
        <v>76.0</v>
      </c>
      <c r="B469" s="2">
        <v>8.1</v>
      </c>
      <c r="C469" s="2">
        <v>61.2</v>
      </c>
      <c r="D469" s="2">
        <v>5.2</v>
      </c>
      <c r="E469" s="2">
        <v>1.1</v>
      </c>
      <c r="F469" s="7">
        <v>44581.47696759259</v>
      </c>
      <c r="G469" s="2"/>
      <c r="H469" s="3"/>
      <c r="I469" s="4"/>
      <c r="J469" s="3"/>
    </row>
    <row r="470" ht="15.75" customHeight="1">
      <c r="A470" s="2">
        <v>77.0</v>
      </c>
      <c r="B470" s="2">
        <v>10.1</v>
      </c>
      <c r="C470" s="2">
        <v>53.5</v>
      </c>
      <c r="D470" s="2">
        <v>6.4</v>
      </c>
      <c r="E470" s="2">
        <v>1.1</v>
      </c>
      <c r="F470" s="7">
        <v>44581.51863425926</v>
      </c>
      <c r="G470" s="2"/>
      <c r="H470" s="3"/>
      <c r="I470" s="4"/>
      <c r="J470" s="3"/>
    </row>
    <row r="471" ht="15.75" customHeight="1">
      <c r="A471" s="2">
        <v>78.0</v>
      </c>
      <c r="B471" s="2">
        <v>7.8</v>
      </c>
      <c r="C471" s="2">
        <v>59.0</v>
      </c>
      <c r="D471" s="2">
        <v>4.8</v>
      </c>
      <c r="E471" s="2">
        <v>0.3</v>
      </c>
      <c r="F471" s="7">
        <v>44581.56030092593</v>
      </c>
      <c r="G471" s="2"/>
      <c r="H471" s="3"/>
      <c r="I471" s="4"/>
      <c r="J471" s="3"/>
    </row>
    <row r="472" ht="15.75" customHeight="1">
      <c r="A472" s="2">
        <v>79.0</v>
      </c>
      <c r="B472" s="2">
        <v>8.8</v>
      </c>
      <c r="C472" s="2">
        <v>58.4</v>
      </c>
      <c r="D472" s="2">
        <v>5.6</v>
      </c>
      <c r="E472" s="2">
        <v>1.1</v>
      </c>
      <c r="F472" s="7">
        <v>44581.60196759259</v>
      </c>
      <c r="G472" s="2"/>
      <c r="H472" s="3"/>
      <c r="I472" s="4"/>
      <c r="J472" s="3"/>
    </row>
    <row r="473" ht="15.75" customHeight="1">
      <c r="A473" s="2">
        <v>80.0</v>
      </c>
      <c r="B473" s="2">
        <v>9.7</v>
      </c>
      <c r="C473" s="2">
        <v>58.8</v>
      </c>
      <c r="D473" s="2">
        <v>6.4</v>
      </c>
      <c r="E473" s="2">
        <v>2.0</v>
      </c>
      <c r="F473" s="7">
        <v>44581.64363425926</v>
      </c>
      <c r="G473" s="2"/>
      <c r="H473" s="3"/>
      <c r="I473" s="4"/>
      <c r="J473" s="3"/>
    </row>
    <row r="474" ht="15.75" customHeight="1">
      <c r="A474" s="2">
        <v>81.0</v>
      </c>
      <c r="B474" s="2">
        <v>11.2</v>
      </c>
      <c r="C474" s="2">
        <v>55.5</v>
      </c>
      <c r="D474" s="2">
        <v>7.4</v>
      </c>
      <c r="E474" s="2">
        <v>2.6</v>
      </c>
      <c r="F474" s="7">
        <v>44581.68530092593</v>
      </c>
      <c r="G474" s="2"/>
      <c r="H474" s="3"/>
      <c r="I474" s="4"/>
      <c r="J474" s="3"/>
    </row>
    <row r="475" ht="15.75" customHeight="1">
      <c r="A475" s="2">
        <v>82.0</v>
      </c>
      <c r="B475" s="2">
        <v>11.1</v>
      </c>
      <c r="C475" s="2">
        <v>57.1</v>
      </c>
      <c r="D475" s="2">
        <v>7.5</v>
      </c>
      <c r="E475" s="2">
        <v>2.9</v>
      </c>
      <c r="F475" s="7">
        <v>44581.72696759259</v>
      </c>
      <c r="G475" s="2"/>
      <c r="H475" s="3"/>
      <c r="I475" s="4"/>
      <c r="J475" s="3"/>
    </row>
    <row r="476" ht="15.75" customHeight="1">
      <c r="A476" s="2">
        <v>83.0</v>
      </c>
      <c r="B476" s="2">
        <v>10.4</v>
      </c>
      <c r="C476" s="2">
        <v>59.6</v>
      </c>
      <c r="D476" s="2">
        <v>7.1</v>
      </c>
      <c r="E476" s="2">
        <v>2.9</v>
      </c>
      <c r="F476" s="7">
        <v>44581.76863425926</v>
      </c>
      <c r="G476" s="2"/>
      <c r="H476" s="3"/>
      <c r="I476" s="4"/>
      <c r="J476" s="3"/>
    </row>
    <row r="477" ht="15.75" customHeight="1">
      <c r="A477" s="2">
        <v>84.0</v>
      </c>
      <c r="B477" s="2">
        <v>9.2</v>
      </c>
      <c r="C477" s="2">
        <v>61.4</v>
      </c>
      <c r="D477" s="2">
        <v>6.2</v>
      </c>
      <c r="E477" s="2">
        <v>2.2</v>
      </c>
      <c r="F477" s="7">
        <v>44581.81030092593</v>
      </c>
      <c r="G477" s="2"/>
      <c r="H477" s="3"/>
      <c r="I477" s="4"/>
      <c r="J477" s="3"/>
    </row>
    <row r="478" ht="15.75" customHeight="1">
      <c r="A478" s="2">
        <v>85.0</v>
      </c>
      <c r="B478" s="2">
        <v>7.9</v>
      </c>
      <c r="C478" s="2">
        <v>66.3</v>
      </c>
      <c r="D478" s="2">
        <v>5.4</v>
      </c>
      <c r="E478" s="2">
        <v>2.0</v>
      </c>
      <c r="F478" s="7">
        <v>44581.85196759259</v>
      </c>
      <c r="G478" s="2" t="s">
        <v>6</v>
      </c>
      <c r="H478" s="3"/>
      <c r="I478" s="4" t="s">
        <v>7</v>
      </c>
      <c r="J478" s="3"/>
    </row>
    <row r="479" ht="15.75" customHeight="1">
      <c r="A479" s="2">
        <v>86.0</v>
      </c>
      <c r="B479" s="2">
        <v>7.0</v>
      </c>
      <c r="C479" s="2">
        <v>70.1</v>
      </c>
      <c r="D479" s="2">
        <v>4.8</v>
      </c>
      <c r="E479" s="2">
        <v>1.9</v>
      </c>
      <c r="F479" s="7">
        <v>44581.89363425926</v>
      </c>
      <c r="G479" s="2" t="s">
        <v>8</v>
      </c>
      <c r="H479" s="3">
        <f>AVERAGE(B458:B481)</f>
        <v>5.8125</v>
      </c>
      <c r="I479" s="4" t="s">
        <v>8</v>
      </c>
      <c r="J479" s="3">
        <f>AVERAGE(C458:C481)</f>
        <v>70.02083333</v>
      </c>
    </row>
    <row r="480" ht="15.75" customHeight="1">
      <c r="A480" s="2">
        <v>87.0</v>
      </c>
      <c r="B480" s="2">
        <v>6.3</v>
      </c>
      <c r="C480" s="2">
        <v>76.5</v>
      </c>
      <c r="D480" s="2">
        <v>4.6</v>
      </c>
      <c r="E480" s="2">
        <v>2.5</v>
      </c>
      <c r="F480" s="7">
        <v>44581.93530092593</v>
      </c>
      <c r="G480" s="2" t="s">
        <v>9</v>
      </c>
      <c r="H480" s="3">
        <f>MAX(B458:B481)</f>
        <v>11.2</v>
      </c>
      <c r="I480" s="4" t="s">
        <v>9</v>
      </c>
      <c r="J480" s="3">
        <f>MAX(C458:C481)</f>
        <v>85.4</v>
      </c>
    </row>
    <row r="481" ht="15.75" customHeight="1">
      <c r="A481" s="2">
        <v>88.0</v>
      </c>
      <c r="B481" s="2">
        <v>6.2</v>
      </c>
      <c r="C481" s="2">
        <v>71.7</v>
      </c>
      <c r="D481" s="2">
        <v>4.2</v>
      </c>
      <c r="E481" s="2">
        <v>1.5</v>
      </c>
      <c r="F481" s="7">
        <v>44581.97696759259</v>
      </c>
      <c r="G481" s="2" t="s">
        <v>10</v>
      </c>
      <c r="H481" s="3">
        <f>MIN(B458:B481)</f>
        <v>0.4</v>
      </c>
      <c r="I481" s="4" t="s">
        <v>10</v>
      </c>
      <c r="J481" s="3">
        <f>MIN(C458:C481)</f>
        <v>53.5</v>
      </c>
    </row>
    <row r="482" ht="15.75" customHeight="1">
      <c r="A482" s="6">
        <v>89.0</v>
      </c>
      <c r="B482" s="6">
        <v>5.6</v>
      </c>
      <c r="C482" s="6">
        <v>71.3</v>
      </c>
      <c r="D482" s="6">
        <v>3.6</v>
      </c>
      <c r="E482" s="6">
        <v>0.8</v>
      </c>
      <c r="F482" s="7">
        <v>44582.01863425926</v>
      </c>
      <c r="G482" s="2"/>
      <c r="H482" s="3"/>
      <c r="I482" s="4"/>
      <c r="J482" s="3"/>
    </row>
    <row r="483" ht="15.75" customHeight="1">
      <c r="A483" s="6">
        <v>90.0</v>
      </c>
      <c r="B483" s="6">
        <v>4.5</v>
      </c>
      <c r="C483" s="6">
        <v>73.9</v>
      </c>
      <c r="D483" s="6">
        <v>2.8</v>
      </c>
      <c r="E483" s="6">
        <v>0.3</v>
      </c>
      <c r="F483" s="7">
        <v>44582.06030092593</v>
      </c>
      <c r="G483" s="2"/>
      <c r="H483" s="3"/>
      <c r="I483" s="4"/>
      <c r="J483" s="3"/>
    </row>
    <row r="484" ht="15.75" customHeight="1">
      <c r="A484" s="6">
        <v>91.0</v>
      </c>
      <c r="B484" s="6">
        <v>3.8</v>
      </c>
      <c r="C484" s="6">
        <v>75.2</v>
      </c>
      <c r="D484" s="6">
        <v>2.2</v>
      </c>
      <c r="E484" s="6">
        <v>-0.2</v>
      </c>
      <c r="F484" s="7">
        <v>44582.10196759259</v>
      </c>
      <c r="G484" s="2"/>
      <c r="H484" s="3"/>
      <c r="I484" s="4"/>
      <c r="J484" s="3"/>
    </row>
    <row r="485" ht="15.75" customHeight="1">
      <c r="A485" s="6">
        <v>92.0</v>
      </c>
      <c r="B485" s="6">
        <v>3.1</v>
      </c>
      <c r="C485" s="6">
        <v>79.1</v>
      </c>
      <c r="D485" s="6">
        <v>1.8</v>
      </c>
      <c r="E485" s="6">
        <v>-0.2</v>
      </c>
      <c r="F485" s="7">
        <v>44582.14363425926</v>
      </c>
      <c r="G485" s="2"/>
      <c r="H485" s="3"/>
      <c r="I485" s="4"/>
      <c r="J485" s="3"/>
    </row>
    <row r="486" ht="15.75" customHeight="1">
      <c r="A486" s="6">
        <v>93.0</v>
      </c>
      <c r="B486" s="6">
        <v>2.3</v>
      </c>
      <c r="C486" s="6">
        <v>82.6</v>
      </c>
      <c r="D486" s="6">
        <v>1.3</v>
      </c>
      <c r="E486" s="6">
        <v>-0.3</v>
      </c>
      <c r="F486" s="7">
        <v>44582.18530092593</v>
      </c>
      <c r="G486" s="2"/>
      <c r="H486" s="3"/>
      <c r="I486" s="4"/>
      <c r="J486" s="3"/>
    </row>
    <row r="487" ht="15.75" customHeight="1">
      <c r="A487" s="6">
        <v>94.0</v>
      </c>
      <c r="B487" s="6">
        <v>1.9</v>
      </c>
      <c r="C487" s="6">
        <v>83.9</v>
      </c>
      <c r="D487" s="6">
        <v>1.0</v>
      </c>
      <c r="E487" s="6">
        <v>-0.5</v>
      </c>
      <c r="F487" s="7">
        <v>44582.22696759259</v>
      </c>
      <c r="G487" s="2"/>
      <c r="H487" s="3"/>
      <c r="I487" s="4"/>
      <c r="J487" s="3"/>
    </row>
    <row r="488" ht="15.75" customHeight="1">
      <c r="A488" s="6">
        <v>95.0</v>
      </c>
      <c r="B488" s="6">
        <v>1.0</v>
      </c>
      <c r="C488" s="6">
        <v>85.6</v>
      </c>
      <c r="D488" s="6">
        <v>0.2</v>
      </c>
      <c r="E488" s="6">
        <v>-1.1</v>
      </c>
      <c r="F488" s="7">
        <v>44582.26863425926</v>
      </c>
      <c r="G488" s="2"/>
      <c r="H488" s="3"/>
      <c r="I488" s="4"/>
      <c r="J488" s="3"/>
    </row>
    <row r="489" ht="15.75" customHeight="1">
      <c r="A489" s="6">
        <v>96.0</v>
      </c>
      <c r="B489" s="6">
        <v>0.7</v>
      </c>
      <c r="C489" s="6">
        <v>87.9</v>
      </c>
      <c r="D489" s="6">
        <v>0.0</v>
      </c>
      <c r="E489" s="6">
        <v>-1.1</v>
      </c>
      <c r="F489" s="7">
        <v>44582.31030092593</v>
      </c>
      <c r="G489" s="2"/>
      <c r="H489" s="3"/>
      <c r="I489" s="4"/>
      <c r="J489" s="3"/>
    </row>
    <row r="490" ht="15.75" customHeight="1">
      <c r="A490" s="6">
        <v>97.0</v>
      </c>
      <c r="B490" s="6">
        <v>0.3</v>
      </c>
      <c r="C490" s="6">
        <v>88.8</v>
      </c>
      <c r="D490" s="6">
        <v>-0.3</v>
      </c>
      <c r="E490" s="6">
        <v>-1.3</v>
      </c>
      <c r="F490" s="7">
        <v>44582.35196759259</v>
      </c>
      <c r="G490" s="2"/>
      <c r="H490" s="3"/>
      <c r="I490" s="4"/>
      <c r="J490" s="3"/>
    </row>
    <row r="491" ht="15.75" customHeight="1">
      <c r="A491" s="6">
        <v>98.0</v>
      </c>
      <c r="B491" s="6">
        <v>-0.3</v>
      </c>
      <c r="C491" s="6">
        <v>89.0</v>
      </c>
      <c r="D491" s="6">
        <v>-0.9</v>
      </c>
      <c r="E491" s="6">
        <v>-1.9</v>
      </c>
      <c r="F491" s="7">
        <v>44582.39363425926</v>
      </c>
      <c r="G491" s="2"/>
      <c r="H491" s="3"/>
      <c r="I491" s="4"/>
      <c r="J491" s="3"/>
    </row>
    <row r="492" ht="15.75" customHeight="1">
      <c r="A492" s="6">
        <v>99.0</v>
      </c>
      <c r="B492" s="6">
        <v>-0.4</v>
      </c>
      <c r="C492" s="6">
        <v>85.8</v>
      </c>
      <c r="D492" s="6">
        <v>-1.2</v>
      </c>
      <c r="E492" s="6">
        <v>-2.5</v>
      </c>
      <c r="F492" s="7">
        <v>44582.43530092593</v>
      </c>
      <c r="G492" s="2"/>
      <c r="H492" s="3"/>
      <c r="I492" s="4"/>
      <c r="J492" s="3"/>
    </row>
    <row r="493" ht="15.75" customHeight="1">
      <c r="A493" s="6">
        <v>100.0</v>
      </c>
      <c r="B493" s="6">
        <v>7.8</v>
      </c>
      <c r="C493" s="6">
        <v>59.0</v>
      </c>
      <c r="D493" s="6">
        <v>4.8</v>
      </c>
      <c r="E493" s="6">
        <v>0.3</v>
      </c>
      <c r="F493" s="7">
        <v>44582.47696759259</v>
      </c>
      <c r="G493" s="2"/>
      <c r="H493" s="3"/>
      <c r="I493" s="4"/>
      <c r="J493" s="3"/>
    </row>
    <row r="494" ht="15.75" customHeight="1">
      <c r="A494" s="6">
        <v>101.0</v>
      </c>
      <c r="B494" s="6">
        <v>4.9</v>
      </c>
      <c r="C494" s="6">
        <v>63.1</v>
      </c>
      <c r="D494" s="6">
        <v>2.5</v>
      </c>
      <c r="E494" s="6">
        <v>-1.5</v>
      </c>
      <c r="F494" s="7">
        <v>44582.51863425926</v>
      </c>
      <c r="G494" s="2"/>
      <c r="H494" s="3"/>
      <c r="I494" s="4"/>
      <c r="J494" s="3"/>
    </row>
    <row r="495" ht="15.75" customHeight="1">
      <c r="A495" s="6">
        <v>102.0</v>
      </c>
      <c r="B495" s="6">
        <v>5.4</v>
      </c>
      <c r="C495" s="6">
        <v>65.7</v>
      </c>
      <c r="D495" s="6">
        <v>3.1</v>
      </c>
      <c r="E495" s="6">
        <v>-0.5</v>
      </c>
      <c r="F495" s="7">
        <v>44582.56030092593</v>
      </c>
      <c r="G495" s="2"/>
      <c r="H495" s="3"/>
      <c r="I495" s="4"/>
      <c r="J495" s="3"/>
    </row>
    <row r="496" ht="15.75" customHeight="1">
      <c r="A496" s="6">
        <v>103.0</v>
      </c>
      <c r="B496" s="6">
        <v>7.2</v>
      </c>
      <c r="C496" s="6">
        <v>62.4</v>
      </c>
      <c r="D496" s="6">
        <v>4.5</v>
      </c>
      <c r="E496" s="6">
        <v>0.5</v>
      </c>
      <c r="F496" s="7">
        <v>44582.60196759259</v>
      </c>
      <c r="G496" s="2"/>
      <c r="H496" s="3"/>
      <c r="I496" s="4"/>
      <c r="J496" s="3"/>
    </row>
    <row r="497" ht="15.75" customHeight="1">
      <c r="A497" s="6">
        <v>104.0</v>
      </c>
      <c r="B497" s="6">
        <v>8.5</v>
      </c>
      <c r="C497" s="6">
        <v>63.0</v>
      </c>
      <c r="D497" s="6">
        <v>5.7</v>
      </c>
      <c r="E497" s="6">
        <v>1.9</v>
      </c>
      <c r="F497" s="7">
        <v>44582.64363425926</v>
      </c>
      <c r="G497" s="2"/>
      <c r="H497" s="3"/>
      <c r="I497" s="4"/>
      <c r="J497" s="3"/>
    </row>
    <row r="498" ht="15.75" customHeight="1">
      <c r="A498" s="6">
        <v>105.0</v>
      </c>
      <c r="B498" s="6">
        <v>8.7</v>
      </c>
      <c r="C498" s="6">
        <v>52.2</v>
      </c>
      <c r="D498" s="6">
        <v>5.1</v>
      </c>
      <c r="E498" s="6">
        <v>-0.5</v>
      </c>
      <c r="F498" s="7">
        <v>44582.68530092593</v>
      </c>
      <c r="G498" s="2"/>
      <c r="H498" s="3"/>
      <c r="I498" s="4"/>
      <c r="J498" s="3"/>
    </row>
    <row r="499" ht="15.75" customHeight="1">
      <c r="A499" s="6">
        <v>106.0</v>
      </c>
      <c r="B499" s="6">
        <v>10.4</v>
      </c>
      <c r="C499" s="6">
        <v>45.8</v>
      </c>
      <c r="D499" s="6">
        <v>6.1</v>
      </c>
      <c r="E499" s="6">
        <v>-0.8</v>
      </c>
      <c r="F499" s="7">
        <v>44582.72696759259</v>
      </c>
      <c r="G499" s="2"/>
      <c r="H499" s="3"/>
      <c r="I499" s="4"/>
      <c r="J499" s="3"/>
    </row>
    <row r="500" ht="15.75" customHeight="1">
      <c r="A500" s="6">
        <v>107.0</v>
      </c>
      <c r="B500" s="6">
        <v>9.8</v>
      </c>
      <c r="C500" s="6">
        <v>52.0</v>
      </c>
      <c r="D500" s="6">
        <v>6.0</v>
      </c>
      <c r="E500" s="6">
        <v>0.4</v>
      </c>
      <c r="F500" s="7">
        <v>44582.76863425926</v>
      </c>
      <c r="G500" s="2"/>
      <c r="H500" s="3"/>
      <c r="I500" s="4"/>
      <c r="J500" s="3"/>
    </row>
    <row r="501" ht="15.75" customHeight="1">
      <c r="A501" s="6">
        <v>108.0</v>
      </c>
      <c r="B501" s="6">
        <v>8.2</v>
      </c>
      <c r="C501" s="6">
        <v>55.5</v>
      </c>
      <c r="D501" s="6">
        <v>4.9</v>
      </c>
      <c r="E501" s="6">
        <v>-0.2</v>
      </c>
      <c r="F501" s="7">
        <v>44582.81030092593</v>
      </c>
      <c r="G501" s="2"/>
      <c r="H501" s="3"/>
      <c r="I501" s="4"/>
      <c r="J501" s="3"/>
    </row>
    <row r="502" ht="15.75" customHeight="1">
      <c r="A502" s="6">
        <v>109.0</v>
      </c>
      <c r="B502" s="6">
        <v>7.0</v>
      </c>
      <c r="C502" s="6">
        <v>59.5</v>
      </c>
      <c r="D502" s="6">
        <v>4.1</v>
      </c>
      <c r="E502" s="6">
        <v>-0.3</v>
      </c>
      <c r="F502" s="7">
        <v>44582.85196759259</v>
      </c>
      <c r="G502" s="2" t="s">
        <v>6</v>
      </c>
      <c r="H502" s="3"/>
      <c r="I502" s="4" t="s">
        <v>7</v>
      </c>
      <c r="J502" s="3"/>
    </row>
    <row r="503" ht="15.75" customHeight="1">
      <c r="A503" s="6">
        <v>110.0</v>
      </c>
      <c r="B503" s="6">
        <v>6.1</v>
      </c>
      <c r="C503" s="6">
        <v>64.2</v>
      </c>
      <c r="D503" s="6">
        <v>3.6</v>
      </c>
      <c r="E503" s="6">
        <v>-0.1</v>
      </c>
      <c r="F503" s="7">
        <v>44582.89363425926</v>
      </c>
      <c r="G503" s="2" t="s">
        <v>8</v>
      </c>
      <c r="H503" s="3">
        <f>AVERAGE(B482:B505)</f>
        <v>4.870833333</v>
      </c>
      <c r="I503" s="4" t="s">
        <v>8</v>
      </c>
      <c r="J503" s="3">
        <f>AVERAGE(C482:C505)</f>
        <v>69.7875</v>
      </c>
    </row>
    <row r="504" ht="15.75" customHeight="1">
      <c r="A504" s="6">
        <v>111.0</v>
      </c>
      <c r="B504" s="6">
        <v>5.5</v>
      </c>
      <c r="C504" s="6">
        <v>64.0</v>
      </c>
      <c r="D504" s="6">
        <v>3.1</v>
      </c>
      <c r="E504" s="6">
        <v>-0.8</v>
      </c>
      <c r="F504" s="7">
        <v>44582.93530092593</v>
      </c>
      <c r="G504" s="2" t="s">
        <v>9</v>
      </c>
      <c r="H504" s="3">
        <f>MAX(B482:B505)</f>
        <v>10.4</v>
      </c>
      <c r="I504" s="4" t="s">
        <v>9</v>
      </c>
      <c r="J504" s="3">
        <f>MAX(C482:C505)</f>
        <v>89</v>
      </c>
    </row>
    <row r="505" ht="15.75" customHeight="1">
      <c r="A505" s="6">
        <v>112.0</v>
      </c>
      <c r="B505" s="6">
        <v>4.9</v>
      </c>
      <c r="C505" s="6">
        <v>65.4</v>
      </c>
      <c r="D505" s="6">
        <v>2.6</v>
      </c>
      <c r="E505" s="6">
        <v>-1.0</v>
      </c>
      <c r="F505" s="7">
        <v>44582.97696759259</v>
      </c>
      <c r="G505" s="2" t="s">
        <v>10</v>
      </c>
      <c r="H505" s="3">
        <f>MIN(B482:B505)</f>
        <v>-0.4</v>
      </c>
      <c r="I505" s="4" t="s">
        <v>10</v>
      </c>
      <c r="J505" s="3">
        <f>MIN(C482:C505)</f>
        <v>45.8</v>
      </c>
    </row>
    <row r="506" ht="15.75" customHeight="1">
      <c r="A506" s="2">
        <v>113.0</v>
      </c>
      <c r="B506" s="2">
        <v>4.0</v>
      </c>
      <c r="C506" s="2">
        <v>68.4</v>
      </c>
      <c r="D506" s="2">
        <v>2.0</v>
      </c>
      <c r="E506" s="2">
        <v>-1.3</v>
      </c>
      <c r="F506" s="7">
        <v>44583.01863425926</v>
      </c>
      <c r="G506" s="2"/>
      <c r="H506" s="3"/>
      <c r="I506" s="4"/>
      <c r="J506" s="3"/>
    </row>
    <row r="507" ht="15.75" customHeight="1">
      <c r="A507" s="2">
        <v>114.0</v>
      </c>
      <c r="B507" s="2">
        <v>3.0</v>
      </c>
      <c r="C507" s="2">
        <v>70.3</v>
      </c>
      <c r="D507" s="2">
        <v>1.2</v>
      </c>
      <c r="E507" s="2">
        <v>-1.9</v>
      </c>
      <c r="F507" s="7">
        <v>44583.06030092593</v>
      </c>
      <c r="G507" s="2"/>
      <c r="H507" s="3"/>
      <c r="I507" s="4"/>
      <c r="J507" s="3"/>
    </row>
    <row r="508" ht="15.75" customHeight="1">
      <c r="A508" s="2">
        <v>115.0</v>
      </c>
      <c r="B508" s="2">
        <v>2.4</v>
      </c>
      <c r="C508" s="2">
        <v>70.5</v>
      </c>
      <c r="D508" s="2">
        <v>0.7</v>
      </c>
      <c r="E508" s="2">
        <v>-2.4</v>
      </c>
      <c r="F508" s="7">
        <v>44583.10196759259</v>
      </c>
      <c r="G508" s="2"/>
      <c r="H508" s="3"/>
      <c r="I508" s="4"/>
      <c r="J508" s="3"/>
    </row>
    <row r="509" ht="15.75" customHeight="1">
      <c r="A509" s="2">
        <v>116.0</v>
      </c>
      <c r="B509" s="2">
        <v>2.0</v>
      </c>
      <c r="C509" s="2">
        <v>65.7</v>
      </c>
      <c r="D509" s="2">
        <v>0.0</v>
      </c>
      <c r="E509" s="2">
        <v>-3.7</v>
      </c>
      <c r="F509" s="7">
        <v>44583.14363425926</v>
      </c>
      <c r="G509" s="2"/>
      <c r="H509" s="3"/>
      <c r="I509" s="4"/>
      <c r="J509" s="3"/>
    </row>
    <row r="510" ht="15.75" customHeight="1">
      <c r="A510" s="2">
        <v>117.0</v>
      </c>
      <c r="B510" s="2">
        <v>0.6</v>
      </c>
      <c r="C510" s="2">
        <v>70.6</v>
      </c>
      <c r="D510" s="2">
        <v>-1.0</v>
      </c>
      <c r="E510" s="2">
        <v>-4.1</v>
      </c>
      <c r="F510" s="7">
        <v>44583.18530092593</v>
      </c>
      <c r="G510" s="2"/>
      <c r="H510" s="3"/>
      <c r="I510" s="4"/>
      <c r="J510" s="3"/>
    </row>
    <row r="511" ht="15.75" customHeight="1">
      <c r="A511" s="2">
        <v>118.0</v>
      </c>
      <c r="B511" s="2">
        <v>0.1</v>
      </c>
      <c r="C511" s="2">
        <v>71.6</v>
      </c>
      <c r="D511" s="2">
        <v>-1.4</v>
      </c>
      <c r="E511" s="2">
        <v>-4.4</v>
      </c>
      <c r="F511" s="7">
        <v>44583.22696759259</v>
      </c>
      <c r="G511" s="2"/>
      <c r="H511" s="3"/>
      <c r="I511" s="4"/>
      <c r="J511" s="3"/>
    </row>
    <row r="512" ht="15.75" customHeight="1">
      <c r="A512" s="2">
        <v>119.0</v>
      </c>
      <c r="B512" s="2">
        <v>0.0</v>
      </c>
      <c r="C512" s="2">
        <v>72.9</v>
      </c>
      <c r="D512" s="2">
        <v>-1.4</v>
      </c>
      <c r="E512" s="2">
        <v>-4.3</v>
      </c>
      <c r="F512" s="7">
        <v>44583.26863425926</v>
      </c>
      <c r="G512" s="2"/>
      <c r="H512" s="3"/>
      <c r="I512" s="4"/>
      <c r="J512" s="3"/>
    </row>
    <row r="513" ht="15.75" customHeight="1">
      <c r="A513" s="2">
        <v>120.0</v>
      </c>
      <c r="B513" s="2">
        <v>-0.1</v>
      </c>
      <c r="C513" s="2">
        <v>72.7</v>
      </c>
      <c r="D513" s="2">
        <v>-1.5</v>
      </c>
      <c r="E513" s="2">
        <v>-4.4</v>
      </c>
      <c r="F513" s="7">
        <v>44583.31030092593</v>
      </c>
      <c r="G513" s="2"/>
      <c r="H513" s="3"/>
      <c r="I513" s="4"/>
      <c r="J513" s="3"/>
    </row>
    <row r="514" ht="15.75" customHeight="1">
      <c r="A514" s="2">
        <v>121.0</v>
      </c>
      <c r="B514" s="2">
        <v>0.0</v>
      </c>
      <c r="C514" s="2">
        <v>71.5</v>
      </c>
      <c r="D514" s="2">
        <v>-1.5</v>
      </c>
      <c r="E514" s="2">
        <v>-4.5</v>
      </c>
      <c r="F514" s="7">
        <v>44583.35196759259</v>
      </c>
      <c r="G514" s="2"/>
      <c r="H514" s="3"/>
      <c r="I514" s="4"/>
      <c r="J514" s="3"/>
    </row>
    <row r="515" ht="15.75" customHeight="1">
      <c r="A515" s="2">
        <v>122.0</v>
      </c>
      <c r="B515" s="2">
        <v>0.0</v>
      </c>
      <c r="C515" s="2">
        <v>70.0</v>
      </c>
      <c r="D515" s="2">
        <v>-1.6</v>
      </c>
      <c r="E515" s="2">
        <v>-4.8</v>
      </c>
      <c r="F515" s="7">
        <v>44583.39363425926</v>
      </c>
      <c r="G515" s="2"/>
      <c r="H515" s="3"/>
      <c r="I515" s="4"/>
      <c r="J515" s="3"/>
    </row>
    <row r="516" ht="15.75" customHeight="1">
      <c r="A516" s="2">
        <v>123.0</v>
      </c>
      <c r="B516" s="2">
        <v>0.5</v>
      </c>
      <c r="C516" s="2">
        <v>66.8</v>
      </c>
      <c r="D516" s="2">
        <v>-1.3</v>
      </c>
      <c r="E516" s="2">
        <v>-4.9</v>
      </c>
      <c r="F516" s="7">
        <v>44583.43530092593</v>
      </c>
      <c r="G516" s="2"/>
      <c r="H516" s="3"/>
      <c r="I516" s="4"/>
      <c r="J516" s="3"/>
    </row>
    <row r="517" ht="15.75" customHeight="1">
      <c r="A517" s="2">
        <v>124.0</v>
      </c>
      <c r="B517" s="2">
        <v>6.3</v>
      </c>
      <c r="C517" s="2">
        <v>47.2</v>
      </c>
      <c r="D517" s="2">
        <v>2.8</v>
      </c>
      <c r="E517" s="2">
        <v>-4.1</v>
      </c>
      <c r="F517" s="7">
        <v>44583.47696759259</v>
      </c>
      <c r="G517" s="2"/>
      <c r="H517" s="3"/>
      <c r="I517" s="4"/>
      <c r="J517" s="3"/>
    </row>
    <row r="518" ht="15.75" customHeight="1">
      <c r="A518" s="2">
        <v>125.0</v>
      </c>
      <c r="B518" s="2">
        <v>8.7</v>
      </c>
      <c r="C518" s="2">
        <v>38.5</v>
      </c>
      <c r="D518" s="2">
        <v>4.3</v>
      </c>
      <c r="E518" s="2">
        <v>-4.6</v>
      </c>
      <c r="F518" s="7">
        <v>44583.51863425926</v>
      </c>
      <c r="G518" s="2"/>
      <c r="H518" s="3"/>
      <c r="I518" s="4"/>
      <c r="J518" s="3"/>
    </row>
    <row r="519" ht="15.75" customHeight="1">
      <c r="A519" s="2">
        <v>126.0</v>
      </c>
      <c r="B519" s="2">
        <v>5.6</v>
      </c>
      <c r="C519" s="2">
        <v>46.8</v>
      </c>
      <c r="D519" s="2">
        <v>2.2</v>
      </c>
      <c r="E519" s="2">
        <v>-4.9</v>
      </c>
      <c r="F519" s="7">
        <v>44583.56030092593</v>
      </c>
      <c r="G519" s="2"/>
      <c r="H519" s="3"/>
      <c r="I519" s="4"/>
      <c r="J519" s="3"/>
    </row>
    <row r="520" ht="15.75" customHeight="1">
      <c r="A520" s="2">
        <v>127.0</v>
      </c>
      <c r="B520" s="2">
        <v>7.1</v>
      </c>
      <c r="C520" s="2">
        <v>43.1</v>
      </c>
      <c r="D520" s="2">
        <v>3.2</v>
      </c>
      <c r="E520" s="2">
        <v>-4.6</v>
      </c>
      <c r="F520" s="7">
        <v>44583.60196759259</v>
      </c>
      <c r="G520" s="2"/>
      <c r="H520" s="3"/>
      <c r="I520" s="4"/>
      <c r="J520" s="3"/>
    </row>
    <row r="521" ht="15.75" customHeight="1">
      <c r="A521" s="2">
        <v>128.0</v>
      </c>
      <c r="B521" s="2">
        <v>8.9</v>
      </c>
      <c r="C521" s="2">
        <v>36.4</v>
      </c>
      <c r="D521" s="2">
        <v>4.4</v>
      </c>
      <c r="E521" s="2">
        <v>-5.2</v>
      </c>
      <c r="F521" s="7">
        <v>44583.64363425926</v>
      </c>
      <c r="G521" s="2"/>
      <c r="H521" s="3"/>
      <c r="I521" s="4"/>
      <c r="J521" s="3"/>
    </row>
    <row r="522" ht="15.75" customHeight="1">
      <c r="A522" s="2">
        <v>129.0</v>
      </c>
      <c r="B522" s="2">
        <v>9.8</v>
      </c>
      <c r="C522" s="2">
        <v>33.8</v>
      </c>
      <c r="D522" s="2">
        <v>5.0</v>
      </c>
      <c r="E522" s="2">
        <v>-5.4</v>
      </c>
      <c r="F522" s="7">
        <v>44583.68530092593</v>
      </c>
      <c r="G522" s="2"/>
      <c r="H522" s="3"/>
      <c r="I522" s="4"/>
      <c r="J522" s="3"/>
    </row>
    <row r="523" ht="15.75" customHeight="1">
      <c r="A523" s="2">
        <v>130.0</v>
      </c>
      <c r="B523" s="2">
        <v>10.1</v>
      </c>
      <c r="C523" s="2">
        <v>33.7</v>
      </c>
      <c r="D523" s="2">
        <v>5.2</v>
      </c>
      <c r="E523" s="2">
        <v>-5.1</v>
      </c>
      <c r="F523" s="7">
        <v>44583.72696759259</v>
      </c>
      <c r="G523" s="2"/>
      <c r="H523" s="3"/>
      <c r="I523" s="4"/>
      <c r="J523" s="3"/>
    </row>
    <row r="524" ht="15.75" customHeight="1">
      <c r="A524" s="2">
        <v>131.0</v>
      </c>
      <c r="B524" s="2">
        <v>10.3</v>
      </c>
      <c r="C524" s="2">
        <v>34.2</v>
      </c>
      <c r="D524" s="2">
        <v>5.4</v>
      </c>
      <c r="E524" s="2">
        <v>-4.8</v>
      </c>
      <c r="F524" s="7">
        <v>44583.76863425926</v>
      </c>
      <c r="G524" s="2"/>
      <c r="H524" s="3"/>
      <c r="I524" s="4"/>
      <c r="J524" s="3"/>
    </row>
    <row r="525" ht="15.75" customHeight="1">
      <c r="A525" s="2">
        <v>132.0</v>
      </c>
      <c r="B525" s="2">
        <v>9.1</v>
      </c>
      <c r="C525" s="2">
        <v>39.0</v>
      </c>
      <c r="D525" s="2">
        <v>4.7</v>
      </c>
      <c r="E525" s="2">
        <v>-4.1</v>
      </c>
      <c r="F525" s="7">
        <v>44583.81030092593</v>
      </c>
      <c r="G525" s="2"/>
      <c r="H525" s="3"/>
      <c r="I525" s="4"/>
      <c r="J525" s="3"/>
    </row>
    <row r="526" ht="15.75" customHeight="1">
      <c r="A526" s="2">
        <v>133.0</v>
      </c>
      <c r="B526" s="2">
        <v>7.9</v>
      </c>
      <c r="C526" s="2">
        <v>41.6</v>
      </c>
      <c r="D526" s="2">
        <v>3.8</v>
      </c>
      <c r="E526" s="2">
        <v>-4.3</v>
      </c>
      <c r="F526" s="7">
        <v>44583.85196759259</v>
      </c>
      <c r="G526" s="2" t="s">
        <v>6</v>
      </c>
      <c r="H526" s="3"/>
      <c r="I526" s="4" t="s">
        <v>7</v>
      </c>
      <c r="J526" s="3"/>
    </row>
    <row r="527" ht="15.75" customHeight="1">
      <c r="A527" s="2">
        <v>134.0</v>
      </c>
      <c r="B527" s="2">
        <v>6.6</v>
      </c>
      <c r="C527" s="2">
        <v>46.3</v>
      </c>
      <c r="D527" s="2">
        <v>3.0</v>
      </c>
      <c r="E527" s="2">
        <v>-4.1</v>
      </c>
      <c r="F527" s="7">
        <v>44583.89363425926</v>
      </c>
      <c r="G527" s="2" t="s">
        <v>8</v>
      </c>
      <c r="H527" s="3">
        <f>AVERAGE(B506:B529)</f>
        <v>4.770833333</v>
      </c>
      <c r="I527" s="4" t="s">
        <v>8</v>
      </c>
      <c r="J527" s="3">
        <f>AVERAGE(C506:C529)</f>
        <v>54.59166667</v>
      </c>
    </row>
    <row r="528" ht="15.75" customHeight="1">
      <c r="A528" s="2">
        <v>135.0</v>
      </c>
      <c r="B528" s="2">
        <v>5.9</v>
      </c>
      <c r="C528" s="2">
        <v>48.8</v>
      </c>
      <c r="D528" s="2">
        <v>2.5</v>
      </c>
      <c r="E528" s="2">
        <v>-4.0</v>
      </c>
      <c r="F528" s="7">
        <v>44583.93530092593</v>
      </c>
      <c r="G528" s="2" t="s">
        <v>9</v>
      </c>
      <c r="H528" s="3">
        <f>MAX(B506:B529)</f>
        <v>10.3</v>
      </c>
      <c r="I528" s="4" t="s">
        <v>9</v>
      </c>
      <c r="J528" s="3">
        <f>MAX(C506:C529)</f>
        <v>72.9</v>
      </c>
    </row>
    <row r="529" ht="15.75" customHeight="1">
      <c r="A529" s="2">
        <v>136.0</v>
      </c>
      <c r="B529" s="2">
        <v>5.7</v>
      </c>
      <c r="C529" s="2">
        <v>49.8</v>
      </c>
      <c r="D529" s="2">
        <v>2.4</v>
      </c>
      <c r="E529" s="2">
        <v>-3.9</v>
      </c>
      <c r="F529" s="7">
        <v>44583.97696759259</v>
      </c>
      <c r="G529" s="2" t="s">
        <v>10</v>
      </c>
      <c r="H529" s="3">
        <f>MIN(B506:B529)</f>
        <v>-0.1</v>
      </c>
      <c r="I529" s="4" t="s">
        <v>10</v>
      </c>
      <c r="J529" s="3">
        <f>MIN(C506:C529)</f>
        <v>33.7</v>
      </c>
    </row>
    <row r="530" ht="15.75" customHeight="1">
      <c r="A530" s="6">
        <v>137.0</v>
      </c>
      <c r="B530" s="6">
        <v>5.9</v>
      </c>
      <c r="C530" s="6">
        <v>49.6</v>
      </c>
      <c r="D530" s="6">
        <v>2.6</v>
      </c>
      <c r="E530" s="6">
        <v>-3.8</v>
      </c>
      <c r="F530" s="7">
        <v>44584.01863425926</v>
      </c>
      <c r="G530" s="2"/>
      <c r="H530" s="3"/>
      <c r="I530" s="4"/>
      <c r="J530" s="3"/>
    </row>
    <row r="531" ht="15.75" customHeight="1">
      <c r="A531" s="6">
        <v>138.0</v>
      </c>
      <c r="B531" s="6">
        <v>5.2</v>
      </c>
      <c r="C531" s="6">
        <v>52.5</v>
      </c>
      <c r="D531" s="6">
        <v>2.1</v>
      </c>
      <c r="E531" s="6">
        <v>-3.7</v>
      </c>
      <c r="F531" s="7">
        <v>44584.06030092593</v>
      </c>
      <c r="G531" s="2"/>
      <c r="H531" s="3"/>
      <c r="I531" s="4"/>
      <c r="J531" s="3"/>
    </row>
    <row r="532" ht="15.75" customHeight="1">
      <c r="A532" s="6">
        <v>139.0</v>
      </c>
      <c r="B532" s="6">
        <v>3.8</v>
      </c>
      <c r="C532" s="6">
        <v>57.3</v>
      </c>
      <c r="D532" s="6">
        <v>1.2</v>
      </c>
      <c r="E532" s="6">
        <v>-3.8</v>
      </c>
      <c r="F532" s="7">
        <v>44584.10196759259</v>
      </c>
      <c r="G532" s="2"/>
      <c r="H532" s="3"/>
      <c r="I532" s="4"/>
      <c r="J532" s="3"/>
    </row>
    <row r="533" ht="15.75" customHeight="1">
      <c r="A533" s="6">
        <v>140.0</v>
      </c>
      <c r="B533" s="6">
        <v>3.6</v>
      </c>
      <c r="C533" s="6">
        <v>58.1</v>
      </c>
      <c r="D533" s="6">
        <v>1.1</v>
      </c>
      <c r="E533" s="6">
        <v>-3.9</v>
      </c>
      <c r="F533" s="7">
        <v>44584.14363425926</v>
      </c>
      <c r="G533" s="2"/>
      <c r="H533" s="3"/>
      <c r="I533" s="4"/>
      <c r="J533" s="3"/>
    </row>
    <row r="534" ht="15.75" customHeight="1">
      <c r="A534" s="6">
        <v>141.0</v>
      </c>
      <c r="B534" s="6">
        <v>3.2</v>
      </c>
      <c r="C534" s="6">
        <v>59.5</v>
      </c>
      <c r="D534" s="6">
        <v>0.8</v>
      </c>
      <c r="E534" s="6">
        <v>-3.9</v>
      </c>
      <c r="F534" s="7">
        <v>44584.18530092593</v>
      </c>
      <c r="G534" s="2"/>
      <c r="H534" s="3"/>
      <c r="I534" s="4"/>
      <c r="J534" s="3"/>
    </row>
    <row r="535" ht="15.75" customHeight="1">
      <c r="A535" s="6">
        <v>142.0</v>
      </c>
      <c r="B535" s="6">
        <v>2.0</v>
      </c>
      <c r="C535" s="6">
        <v>63.8</v>
      </c>
      <c r="D535" s="6">
        <v>-0.1</v>
      </c>
      <c r="E535" s="6">
        <v>-4.1</v>
      </c>
      <c r="F535" s="7">
        <v>44584.22696759259</v>
      </c>
      <c r="G535" s="2"/>
      <c r="H535" s="3"/>
      <c r="I535" s="4"/>
      <c r="J535" s="3"/>
    </row>
    <row r="536" ht="15.75" customHeight="1">
      <c r="A536" s="6">
        <v>143.0</v>
      </c>
      <c r="B536" s="6">
        <v>1.5</v>
      </c>
      <c r="C536" s="6">
        <v>65.9</v>
      </c>
      <c r="D536" s="6">
        <v>-0.4</v>
      </c>
      <c r="E536" s="6">
        <v>-4.2</v>
      </c>
      <c r="F536" s="7">
        <v>44584.26863425926</v>
      </c>
      <c r="G536" s="2"/>
      <c r="H536" s="3"/>
      <c r="I536" s="4"/>
      <c r="J536" s="3"/>
    </row>
    <row r="537" ht="15.75" customHeight="1">
      <c r="A537" s="6">
        <v>144.0</v>
      </c>
      <c r="B537" s="6">
        <v>1.2</v>
      </c>
      <c r="C537" s="6">
        <v>67.6</v>
      </c>
      <c r="D537" s="6">
        <v>-0.6</v>
      </c>
      <c r="E537" s="6">
        <v>-4.1</v>
      </c>
      <c r="F537" s="7">
        <v>44584.31030092593</v>
      </c>
      <c r="G537" s="2"/>
      <c r="H537" s="3"/>
      <c r="I537" s="4"/>
      <c r="J537" s="3"/>
    </row>
    <row r="538" ht="15.75" customHeight="1">
      <c r="A538" s="6">
        <v>145.0</v>
      </c>
      <c r="B538" s="6">
        <v>0.9</v>
      </c>
      <c r="C538" s="6">
        <v>68.0</v>
      </c>
      <c r="D538" s="6">
        <v>-0.8</v>
      </c>
      <c r="E538" s="6">
        <v>-4.3</v>
      </c>
      <c r="F538" s="7">
        <v>44584.35196759259</v>
      </c>
      <c r="G538" s="2"/>
      <c r="H538" s="3"/>
      <c r="I538" s="4"/>
      <c r="J538" s="3"/>
    </row>
    <row r="539" ht="15.75" customHeight="1">
      <c r="A539" s="6">
        <v>146.0</v>
      </c>
      <c r="B539" s="6">
        <v>0.5</v>
      </c>
      <c r="C539" s="6">
        <v>70.0</v>
      </c>
      <c r="D539" s="6">
        <v>-1.1</v>
      </c>
      <c r="E539" s="6">
        <v>-4.3</v>
      </c>
      <c r="F539" s="7">
        <v>44584.39363425926</v>
      </c>
      <c r="G539" s="2"/>
      <c r="H539" s="3"/>
      <c r="I539" s="4"/>
      <c r="J539" s="3"/>
    </row>
    <row r="540" ht="15.75" customHeight="1">
      <c r="A540" s="6">
        <v>147.0</v>
      </c>
      <c r="B540" s="6">
        <v>0.2</v>
      </c>
      <c r="C540" s="6">
        <v>70.8</v>
      </c>
      <c r="D540" s="6">
        <v>-1.3</v>
      </c>
      <c r="E540" s="6">
        <v>-4.5</v>
      </c>
      <c r="F540" s="7">
        <v>44584.43530092593</v>
      </c>
      <c r="G540" s="2"/>
      <c r="H540" s="3"/>
      <c r="I540" s="4"/>
      <c r="J540" s="3"/>
    </row>
    <row r="541" ht="15.75" customHeight="1">
      <c r="A541" s="6">
        <v>148.0</v>
      </c>
      <c r="B541" s="6">
        <v>8.1</v>
      </c>
      <c r="C541" s="6">
        <v>50.3</v>
      </c>
      <c r="D541" s="6">
        <v>4.5</v>
      </c>
      <c r="E541" s="6">
        <v>-1.6</v>
      </c>
      <c r="F541" s="7">
        <v>44584.47696759259</v>
      </c>
      <c r="G541" s="2"/>
      <c r="H541" s="3"/>
      <c r="I541" s="4"/>
      <c r="J541" s="3"/>
    </row>
    <row r="542" ht="15.75" customHeight="1">
      <c r="A542" s="6">
        <v>149.0</v>
      </c>
      <c r="B542" s="6">
        <v>10.5</v>
      </c>
      <c r="C542" s="6">
        <v>44.6</v>
      </c>
      <c r="D542" s="6">
        <v>6.1</v>
      </c>
      <c r="E542" s="6">
        <v>-1.0</v>
      </c>
      <c r="F542" s="7">
        <v>44584.51863425926</v>
      </c>
      <c r="G542" s="2"/>
      <c r="H542" s="3"/>
      <c r="I542" s="4"/>
      <c r="J542" s="3"/>
    </row>
    <row r="543" ht="15.75" customHeight="1">
      <c r="A543" s="6">
        <v>150.0</v>
      </c>
      <c r="B543" s="6">
        <v>9.2</v>
      </c>
      <c r="C543" s="6">
        <v>47.5</v>
      </c>
      <c r="D543" s="6">
        <v>5.2</v>
      </c>
      <c r="E543" s="6">
        <v>-1.4</v>
      </c>
      <c r="F543" s="7">
        <v>44584.56030092593</v>
      </c>
      <c r="G543" s="2"/>
      <c r="H543" s="3"/>
      <c r="I543" s="4"/>
      <c r="J543" s="3"/>
    </row>
    <row r="544" ht="15.75" customHeight="1">
      <c r="A544" s="6">
        <v>151.0</v>
      </c>
      <c r="B544" s="6">
        <v>9.8</v>
      </c>
      <c r="C544" s="6">
        <v>41.7</v>
      </c>
      <c r="D544" s="6">
        <v>5.3</v>
      </c>
      <c r="E544" s="6">
        <v>-2.6</v>
      </c>
      <c r="F544" s="7">
        <v>44584.60196759259</v>
      </c>
      <c r="G544" s="2"/>
      <c r="H544" s="3"/>
      <c r="I544" s="4"/>
      <c r="J544" s="3"/>
    </row>
    <row r="545" ht="15.75" customHeight="1">
      <c r="A545" s="6">
        <v>152.0</v>
      </c>
      <c r="B545" s="6">
        <v>10.9</v>
      </c>
      <c r="C545" s="6">
        <v>44.8</v>
      </c>
      <c r="D545" s="6">
        <v>6.4</v>
      </c>
      <c r="E545" s="6">
        <v>-0.6</v>
      </c>
      <c r="F545" s="7">
        <v>44584.64363425926</v>
      </c>
      <c r="G545" s="2"/>
      <c r="H545" s="3"/>
      <c r="I545" s="4"/>
      <c r="J545" s="3"/>
    </row>
    <row r="546" ht="15.75" customHeight="1">
      <c r="A546" s="6">
        <v>153.0</v>
      </c>
      <c r="B546" s="6">
        <v>11.4</v>
      </c>
      <c r="C546" s="6">
        <v>37.1</v>
      </c>
      <c r="D546" s="6">
        <v>6.3</v>
      </c>
      <c r="E546" s="6">
        <v>-2.7</v>
      </c>
      <c r="F546" s="7">
        <v>44584.68530092593</v>
      </c>
      <c r="G546" s="2"/>
      <c r="H546" s="3"/>
      <c r="I546" s="4"/>
      <c r="J546" s="3"/>
    </row>
    <row r="547" ht="15.75" customHeight="1">
      <c r="A547" s="6">
        <v>154.0</v>
      </c>
      <c r="B547" s="6">
        <v>11.3</v>
      </c>
      <c r="C547" s="6">
        <v>38.3</v>
      </c>
      <c r="D547" s="6">
        <v>6.3</v>
      </c>
      <c r="E547" s="6">
        <v>-2.4</v>
      </c>
      <c r="F547" s="7">
        <v>44584.72696759259</v>
      </c>
      <c r="G547" s="2"/>
      <c r="H547" s="3"/>
      <c r="I547" s="4"/>
      <c r="J547" s="3"/>
    </row>
    <row r="548" ht="15.75" customHeight="1">
      <c r="A548" s="6">
        <v>155.0</v>
      </c>
      <c r="B548" s="6">
        <v>11.2</v>
      </c>
      <c r="C548" s="6">
        <v>35.0</v>
      </c>
      <c r="D548" s="6">
        <v>6.1</v>
      </c>
      <c r="E548" s="6">
        <v>-3.7</v>
      </c>
      <c r="F548" s="7">
        <v>44584.76863425926</v>
      </c>
      <c r="G548" s="2"/>
      <c r="H548" s="3"/>
      <c r="I548" s="4"/>
      <c r="J548" s="3"/>
    </row>
    <row r="549" ht="15.75" customHeight="1">
      <c r="A549" s="6">
        <v>156.0</v>
      </c>
      <c r="B549" s="6">
        <v>9.6</v>
      </c>
      <c r="C549" s="6">
        <v>44.3</v>
      </c>
      <c r="D549" s="6">
        <v>5.3</v>
      </c>
      <c r="E549" s="6">
        <v>-1.9</v>
      </c>
      <c r="F549" s="7">
        <v>44584.81030092593</v>
      </c>
      <c r="G549" s="2"/>
      <c r="H549" s="3"/>
      <c r="I549" s="4"/>
      <c r="J549" s="3"/>
    </row>
    <row r="550" ht="15.75" customHeight="1">
      <c r="A550" s="6">
        <v>157.0</v>
      </c>
      <c r="B550" s="6">
        <v>7.5</v>
      </c>
      <c r="C550" s="6">
        <v>50.0</v>
      </c>
      <c r="D550" s="6">
        <v>3.9</v>
      </c>
      <c r="E550" s="6">
        <v>-2.2</v>
      </c>
      <c r="F550" s="7">
        <v>44584.85196759259</v>
      </c>
      <c r="G550" s="2" t="s">
        <v>6</v>
      </c>
      <c r="H550" s="3"/>
      <c r="I550" s="4" t="s">
        <v>7</v>
      </c>
      <c r="J550" s="3"/>
    </row>
    <row r="551" ht="15.75" customHeight="1">
      <c r="A551" s="6">
        <v>158.0</v>
      </c>
      <c r="B551" s="6">
        <v>7.2</v>
      </c>
      <c r="C551" s="6">
        <v>50.4</v>
      </c>
      <c r="D551" s="6">
        <v>3.7</v>
      </c>
      <c r="E551" s="6">
        <v>-2.4</v>
      </c>
      <c r="F551" s="7">
        <v>44584.89363425926</v>
      </c>
      <c r="G551" s="2" t="s">
        <v>8</v>
      </c>
      <c r="H551" s="3">
        <f>AVERAGE(B530:B553)</f>
        <v>6.125</v>
      </c>
      <c r="I551" s="4" t="s">
        <v>8</v>
      </c>
      <c r="J551" s="3">
        <f>AVERAGE(C530:C553)</f>
        <v>53.31666667</v>
      </c>
    </row>
    <row r="552" ht="15.75" customHeight="1">
      <c r="A552" s="6">
        <v>159.0</v>
      </c>
      <c r="B552" s="6">
        <v>6.6</v>
      </c>
      <c r="C552" s="6">
        <v>54.6</v>
      </c>
      <c r="D552" s="6">
        <v>3.5</v>
      </c>
      <c r="E552" s="6">
        <v>-1.9</v>
      </c>
      <c r="F552" s="7">
        <v>44584.93530092593</v>
      </c>
      <c r="G552" s="2" t="s">
        <v>9</v>
      </c>
      <c r="H552" s="3">
        <f>MAX(B530:B553)</f>
        <v>11.4</v>
      </c>
      <c r="I552" s="4" t="s">
        <v>9</v>
      </c>
      <c r="J552" s="3">
        <f>MAX(C530:C553)</f>
        <v>70.8</v>
      </c>
    </row>
    <row r="553" ht="15.75" customHeight="1">
      <c r="A553" s="6">
        <v>160.0</v>
      </c>
      <c r="B553" s="6">
        <v>5.7</v>
      </c>
      <c r="C553" s="6">
        <v>57.9</v>
      </c>
      <c r="D553" s="6">
        <v>2.9</v>
      </c>
      <c r="E553" s="6">
        <v>-1.9</v>
      </c>
      <c r="F553" s="7">
        <v>44584.97696759259</v>
      </c>
      <c r="G553" s="2" t="s">
        <v>10</v>
      </c>
      <c r="H553" s="3">
        <f>MIN(B530:B553)</f>
        <v>0.2</v>
      </c>
      <c r="I553" s="4" t="s">
        <v>10</v>
      </c>
      <c r="J553" s="3">
        <f>MIN(C530:C553)</f>
        <v>35</v>
      </c>
    </row>
    <row r="554" ht="15.75" customHeight="1">
      <c r="A554" s="2">
        <v>161.0</v>
      </c>
      <c r="B554" s="2">
        <v>5.1</v>
      </c>
      <c r="C554" s="2">
        <v>58.9</v>
      </c>
      <c r="D554" s="2">
        <v>2.4</v>
      </c>
      <c r="E554" s="2">
        <v>-2.3</v>
      </c>
      <c r="F554" s="7">
        <v>44585.01863425926</v>
      </c>
      <c r="G554" s="2"/>
      <c r="H554" s="3"/>
      <c r="I554" s="4"/>
      <c r="J554" s="3"/>
    </row>
    <row r="555" ht="15.75" customHeight="1">
      <c r="A555" s="2">
        <v>162.0</v>
      </c>
      <c r="B555" s="2">
        <v>4.0</v>
      </c>
      <c r="C555" s="2">
        <v>62.7</v>
      </c>
      <c r="D555" s="2">
        <v>1.7</v>
      </c>
      <c r="E555" s="2">
        <v>-2.5</v>
      </c>
      <c r="F555" s="7">
        <v>44585.06030092593</v>
      </c>
      <c r="G555" s="2"/>
      <c r="H555" s="3"/>
      <c r="I555" s="4"/>
      <c r="J555" s="3"/>
    </row>
    <row r="556" ht="15.75" customHeight="1">
      <c r="A556" s="2">
        <v>163.0</v>
      </c>
      <c r="B556" s="2">
        <v>3.5</v>
      </c>
      <c r="C556" s="2">
        <v>64.9</v>
      </c>
      <c r="D556" s="2">
        <v>1.3</v>
      </c>
      <c r="E556" s="2">
        <v>-2.5</v>
      </c>
      <c r="F556" s="7">
        <v>44585.10196759259</v>
      </c>
      <c r="G556" s="2"/>
      <c r="H556" s="3"/>
      <c r="I556" s="4"/>
      <c r="J556" s="3"/>
    </row>
    <row r="557" ht="15.75" customHeight="1">
      <c r="A557" s="2">
        <v>164.0</v>
      </c>
      <c r="B557" s="2">
        <v>2.4</v>
      </c>
      <c r="C557" s="2">
        <v>68.4</v>
      </c>
      <c r="D557" s="2">
        <v>0.5</v>
      </c>
      <c r="E557" s="2">
        <v>-2.8</v>
      </c>
      <c r="F557" s="7">
        <v>44585.14363425926</v>
      </c>
      <c r="G557" s="2"/>
      <c r="H557" s="3"/>
      <c r="I557" s="4"/>
      <c r="J557" s="3"/>
    </row>
    <row r="558" ht="15.75" customHeight="1">
      <c r="A558" s="2">
        <v>165.0</v>
      </c>
      <c r="B558" s="2">
        <v>1.7</v>
      </c>
      <c r="C558" s="2">
        <v>70.8</v>
      </c>
      <c r="D558" s="2">
        <v>0.0</v>
      </c>
      <c r="E558" s="2">
        <v>-3.0</v>
      </c>
      <c r="F558" s="7">
        <v>44585.18530092593</v>
      </c>
      <c r="G558" s="2"/>
      <c r="H558" s="3"/>
      <c r="I558" s="4"/>
      <c r="J558" s="3"/>
    </row>
    <row r="559" ht="15.75" customHeight="1">
      <c r="A559" s="2">
        <v>166.0</v>
      </c>
      <c r="B559" s="2">
        <v>1.3</v>
      </c>
      <c r="C559" s="2">
        <v>71.9</v>
      </c>
      <c r="D559" s="2">
        <v>-0.3</v>
      </c>
      <c r="E559" s="2">
        <v>-3.2</v>
      </c>
      <c r="F559" s="7">
        <v>44585.22696759259</v>
      </c>
      <c r="G559" s="2"/>
      <c r="H559" s="3"/>
      <c r="I559" s="4"/>
      <c r="J559" s="3"/>
    </row>
    <row r="560" ht="15.75" customHeight="1">
      <c r="A560" s="2">
        <v>167.0</v>
      </c>
      <c r="B560" s="2">
        <v>0.4</v>
      </c>
      <c r="C560" s="2">
        <v>75.8</v>
      </c>
      <c r="D560" s="2">
        <v>-0.9</v>
      </c>
      <c r="E560" s="2">
        <v>-3.4</v>
      </c>
      <c r="F560" s="7">
        <v>44585.26863425926</v>
      </c>
      <c r="G560" s="2"/>
      <c r="H560" s="3"/>
      <c r="I560" s="4"/>
      <c r="J560" s="3"/>
    </row>
    <row r="561" ht="15.75" customHeight="1">
      <c r="A561" s="2">
        <v>168.0</v>
      </c>
      <c r="B561" s="2">
        <v>0.5</v>
      </c>
      <c r="C561" s="2">
        <v>76.0</v>
      </c>
      <c r="D561" s="2">
        <v>-0.8</v>
      </c>
      <c r="E561" s="2">
        <v>-3.2</v>
      </c>
      <c r="F561" s="7">
        <v>44585.31030092593</v>
      </c>
      <c r="G561" s="2"/>
      <c r="H561" s="3"/>
      <c r="I561" s="4"/>
      <c r="J561" s="3"/>
    </row>
    <row r="562" ht="15.75" customHeight="1">
      <c r="A562" s="2">
        <v>1.0</v>
      </c>
      <c r="B562" s="2">
        <v>8.5</v>
      </c>
      <c r="C562" s="2">
        <v>78.5</v>
      </c>
      <c r="D562" s="2">
        <v>6.8</v>
      </c>
      <c r="E562" s="2">
        <v>5.0</v>
      </c>
      <c r="F562" s="7">
        <v>44585.35196759259</v>
      </c>
      <c r="G562" s="2"/>
      <c r="H562" s="3"/>
      <c r="I562" s="4"/>
      <c r="J562" s="3"/>
    </row>
    <row r="563" ht="15.75" customHeight="1">
      <c r="A563" s="2">
        <v>2.0</v>
      </c>
      <c r="B563" s="2">
        <v>-0.2</v>
      </c>
      <c r="C563" s="2">
        <v>78.5</v>
      </c>
      <c r="D563" s="2">
        <v>-1.3</v>
      </c>
      <c r="E563" s="2">
        <v>-3.5</v>
      </c>
      <c r="F563" s="7">
        <v>44585.39363425926</v>
      </c>
      <c r="G563" s="2"/>
      <c r="H563" s="3"/>
      <c r="I563" s="4"/>
      <c r="J563" s="3"/>
    </row>
    <row r="564" ht="15.75" customHeight="1">
      <c r="A564" s="2">
        <v>3.0</v>
      </c>
      <c r="B564" s="2">
        <v>-0.2</v>
      </c>
      <c r="C564" s="2">
        <v>79.8</v>
      </c>
      <c r="D564" s="2">
        <v>-1.3</v>
      </c>
      <c r="E564" s="2">
        <v>-3.3</v>
      </c>
      <c r="F564" s="7">
        <v>44585.43530092593</v>
      </c>
      <c r="G564" s="2"/>
      <c r="H564" s="3"/>
      <c r="I564" s="4"/>
      <c r="J564" s="3"/>
    </row>
    <row r="565" ht="15.75" customHeight="1">
      <c r="A565" s="2">
        <v>4.0</v>
      </c>
      <c r="B565" s="2">
        <v>5.4</v>
      </c>
      <c r="C565" s="2">
        <v>60.3</v>
      </c>
      <c r="D565" s="2">
        <v>2.8</v>
      </c>
      <c r="E565" s="2">
        <v>-1.7</v>
      </c>
      <c r="F565" s="7">
        <v>44585.47696759259</v>
      </c>
      <c r="G565" s="2"/>
      <c r="H565" s="3"/>
      <c r="I565" s="4"/>
      <c r="J565" s="3"/>
    </row>
    <row r="566" ht="15.75" customHeight="1">
      <c r="A566" s="2">
        <v>5.0</v>
      </c>
      <c r="B566" s="2">
        <v>7.5</v>
      </c>
      <c r="C566" s="2">
        <v>53.4</v>
      </c>
      <c r="D566" s="2">
        <v>4.2</v>
      </c>
      <c r="E566" s="2">
        <v>-1.3</v>
      </c>
      <c r="F566" s="7">
        <v>44585.51863425926</v>
      </c>
      <c r="G566" s="2"/>
      <c r="H566" s="3"/>
      <c r="I566" s="4"/>
      <c r="J566" s="3"/>
    </row>
    <row r="567" ht="15.75" customHeight="1">
      <c r="A567" s="2">
        <v>6.0</v>
      </c>
      <c r="B567" s="2">
        <v>7.3</v>
      </c>
      <c r="C567" s="2">
        <v>53.7</v>
      </c>
      <c r="D567" s="2">
        <v>4.0</v>
      </c>
      <c r="E567" s="2">
        <v>-1.5</v>
      </c>
      <c r="F567" s="7">
        <v>44585.56030092593</v>
      </c>
      <c r="G567" s="2"/>
      <c r="H567" s="3"/>
      <c r="I567" s="4"/>
      <c r="J567" s="3"/>
    </row>
    <row r="568" ht="15.75" customHeight="1">
      <c r="A568" s="2">
        <v>7.0</v>
      </c>
      <c r="B568" s="2">
        <v>7.8</v>
      </c>
      <c r="C568" s="2">
        <v>53.4</v>
      </c>
      <c r="D568" s="2">
        <v>4.4</v>
      </c>
      <c r="E568" s="2">
        <v>-1.1</v>
      </c>
      <c r="F568" s="7">
        <v>44585.60196759259</v>
      </c>
      <c r="G568" s="2"/>
      <c r="H568" s="3"/>
      <c r="I568" s="4"/>
      <c r="J568" s="3"/>
    </row>
    <row r="569" ht="15.75" customHeight="1">
      <c r="A569" s="2">
        <v>8.0</v>
      </c>
      <c r="B569" s="2">
        <v>9.3</v>
      </c>
      <c r="C569" s="2">
        <v>52.6</v>
      </c>
      <c r="D569" s="2">
        <v>5.6</v>
      </c>
      <c r="E569" s="2">
        <v>0.1</v>
      </c>
      <c r="F569" s="7">
        <v>44585.64363425926</v>
      </c>
      <c r="G569" s="2"/>
      <c r="H569" s="3"/>
      <c r="I569" s="4"/>
      <c r="J569" s="3"/>
    </row>
    <row r="570" ht="15.75" customHeight="1">
      <c r="A570" s="2">
        <v>9.0</v>
      </c>
      <c r="B570" s="2">
        <v>9.8</v>
      </c>
      <c r="C570" s="2">
        <v>51.7</v>
      </c>
      <c r="D570" s="2">
        <v>6.0</v>
      </c>
      <c r="E570" s="2">
        <v>0.3</v>
      </c>
      <c r="F570" s="7">
        <v>44585.68530092593</v>
      </c>
      <c r="G570" s="2"/>
      <c r="H570" s="3"/>
      <c r="I570" s="4"/>
      <c r="J570" s="3"/>
    </row>
    <row r="571" ht="15.75" customHeight="1">
      <c r="A571" s="2">
        <v>10.0</v>
      </c>
      <c r="B571" s="2">
        <v>10.3</v>
      </c>
      <c r="C571" s="2">
        <v>51.0</v>
      </c>
      <c r="D571" s="2">
        <v>6.3</v>
      </c>
      <c r="E571" s="2">
        <v>0.6</v>
      </c>
      <c r="F571" s="7">
        <v>44585.72696759259</v>
      </c>
      <c r="G571" s="2"/>
      <c r="H571" s="3"/>
      <c r="I571" s="4"/>
      <c r="J571" s="3"/>
    </row>
    <row r="572" ht="15.75" customHeight="1">
      <c r="A572" s="2">
        <v>11.0</v>
      </c>
      <c r="B572" s="2">
        <v>10.2</v>
      </c>
      <c r="C572" s="2">
        <v>51.4</v>
      </c>
      <c r="D572" s="2">
        <v>6.3</v>
      </c>
      <c r="E572" s="2">
        <v>0.6</v>
      </c>
      <c r="F572" s="7">
        <v>44585.76863425926</v>
      </c>
      <c r="G572" s="2"/>
      <c r="H572" s="3"/>
      <c r="I572" s="4"/>
      <c r="J572" s="3"/>
    </row>
    <row r="573" ht="15.75" customHeight="1">
      <c r="A573" s="2">
        <v>12.0</v>
      </c>
      <c r="B573" s="2">
        <v>9.2</v>
      </c>
      <c r="C573" s="2">
        <v>52.7</v>
      </c>
      <c r="D573" s="2">
        <v>5.5</v>
      </c>
      <c r="E573" s="2">
        <v>0.1</v>
      </c>
      <c r="F573" s="7">
        <v>44585.81030092593</v>
      </c>
      <c r="G573" s="2"/>
      <c r="H573" s="3"/>
      <c r="I573" s="4"/>
      <c r="J573" s="3"/>
    </row>
    <row r="574" ht="15.75" customHeight="1">
      <c r="A574" s="2">
        <v>13.0</v>
      </c>
      <c r="B574" s="2">
        <v>7.7</v>
      </c>
      <c r="C574" s="2">
        <v>57.2</v>
      </c>
      <c r="D574" s="2">
        <v>4.6</v>
      </c>
      <c r="E574" s="2">
        <v>-0.2</v>
      </c>
      <c r="F574" s="7">
        <v>44585.85196759259</v>
      </c>
      <c r="G574" s="2" t="s">
        <v>6</v>
      </c>
      <c r="H574" s="3"/>
      <c r="I574" s="4" t="s">
        <v>7</v>
      </c>
      <c r="J574" s="3"/>
    </row>
    <row r="575" ht="15.75" customHeight="1">
      <c r="A575" s="2">
        <v>14.0</v>
      </c>
      <c r="B575" s="2">
        <v>6.4</v>
      </c>
      <c r="C575" s="2">
        <v>62.7</v>
      </c>
      <c r="D575" s="2">
        <v>3.8</v>
      </c>
      <c r="E575" s="2">
        <v>-0.2</v>
      </c>
      <c r="F575" s="7">
        <v>44585.89363425926</v>
      </c>
      <c r="G575" s="2" t="s">
        <v>8</v>
      </c>
      <c r="H575" s="3">
        <f>AVERAGE(B554:B577)</f>
        <v>5.3625</v>
      </c>
      <c r="I575" s="4" t="s">
        <v>8</v>
      </c>
      <c r="J575" s="3">
        <f>AVERAGE(C554:C577)</f>
        <v>63.1625</v>
      </c>
    </row>
    <row r="576" ht="15.75" customHeight="1">
      <c r="A576" s="2">
        <v>15.0</v>
      </c>
      <c r="B576" s="2">
        <v>5.6</v>
      </c>
      <c r="C576" s="2">
        <v>64.2</v>
      </c>
      <c r="D576" s="2">
        <v>3.2</v>
      </c>
      <c r="E576" s="2">
        <v>-0.6</v>
      </c>
      <c r="F576" s="7">
        <v>44585.93530092593</v>
      </c>
      <c r="G576" s="2" t="s">
        <v>9</v>
      </c>
      <c r="H576" s="3">
        <f>MAX(B554:B577)</f>
        <v>10.3</v>
      </c>
      <c r="I576" s="4" t="s">
        <v>9</v>
      </c>
      <c r="J576" s="3">
        <f>MAX(C554:C577)</f>
        <v>79.8</v>
      </c>
    </row>
    <row r="577" ht="15.75" customHeight="1">
      <c r="A577" s="2">
        <v>16.0</v>
      </c>
      <c r="B577" s="2">
        <v>5.2</v>
      </c>
      <c r="C577" s="2">
        <v>65.4</v>
      </c>
      <c r="D577" s="2">
        <v>2.9</v>
      </c>
      <c r="E577" s="2">
        <v>-0.7</v>
      </c>
      <c r="F577" s="7">
        <v>44585.97696759259</v>
      </c>
      <c r="G577" s="2" t="s">
        <v>10</v>
      </c>
      <c r="H577" s="3">
        <f>MIN(B554:B577)</f>
        <v>-0.2</v>
      </c>
      <c r="I577" s="4" t="s">
        <v>10</v>
      </c>
      <c r="J577" s="3">
        <f>MIN(C554:C577)</f>
        <v>51</v>
      </c>
    </row>
    <row r="578" ht="15.75" customHeight="1">
      <c r="A578" s="6">
        <v>17.0</v>
      </c>
      <c r="B578" s="6">
        <v>4.7</v>
      </c>
      <c r="C578" s="6">
        <v>68.1</v>
      </c>
      <c r="D578" s="6">
        <v>2.6</v>
      </c>
      <c r="E578" s="6">
        <v>-0.7</v>
      </c>
      <c r="F578" s="7">
        <v>44586.01863425926</v>
      </c>
      <c r="G578" s="2"/>
      <c r="H578" s="3"/>
      <c r="I578" s="4"/>
      <c r="J578" s="3"/>
    </row>
    <row r="579" ht="15.75" customHeight="1">
      <c r="A579" s="6">
        <v>18.0</v>
      </c>
      <c r="B579" s="6">
        <v>3.7</v>
      </c>
      <c r="C579" s="6">
        <v>70.9</v>
      </c>
      <c r="D579" s="6">
        <v>1.9</v>
      </c>
      <c r="E579" s="6">
        <v>-1.1</v>
      </c>
      <c r="F579" s="7">
        <v>44586.06030092593</v>
      </c>
      <c r="G579" s="2"/>
      <c r="H579" s="3"/>
      <c r="I579" s="4"/>
      <c r="J579" s="3"/>
    </row>
    <row r="580" ht="15.75" customHeight="1">
      <c r="A580" s="6">
        <v>19.0</v>
      </c>
      <c r="B580" s="6">
        <v>2.5</v>
      </c>
      <c r="C580" s="6">
        <v>75.5</v>
      </c>
      <c r="D580" s="6">
        <v>1.0</v>
      </c>
      <c r="E580" s="6">
        <v>-1.4</v>
      </c>
      <c r="F580" s="7">
        <v>44586.10196759259</v>
      </c>
      <c r="G580" s="2"/>
      <c r="H580" s="3"/>
      <c r="I580" s="4"/>
      <c r="J580" s="3"/>
    </row>
    <row r="581" ht="15.75" customHeight="1">
      <c r="A581" s="6">
        <v>20.0</v>
      </c>
      <c r="B581" s="6">
        <v>2.9</v>
      </c>
      <c r="C581" s="6">
        <v>74.9</v>
      </c>
      <c r="D581" s="6">
        <v>1.4</v>
      </c>
      <c r="E581" s="6">
        <v>-1.1</v>
      </c>
      <c r="F581" s="7">
        <v>44586.14363425926</v>
      </c>
      <c r="G581" s="2"/>
      <c r="H581" s="3"/>
      <c r="I581" s="4"/>
      <c r="J581" s="3"/>
    </row>
    <row r="582" ht="15.75" customHeight="1">
      <c r="A582" s="6">
        <v>21.0</v>
      </c>
      <c r="B582" s="6">
        <v>1.8</v>
      </c>
      <c r="C582" s="6">
        <v>78.0</v>
      </c>
      <c r="D582" s="6">
        <v>0.5</v>
      </c>
      <c r="E582" s="6">
        <v>-1.6</v>
      </c>
      <c r="F582" s="7">
        <v>44586.18530092593</v>
      </c>
      <c r="G582" s="2"/>
      <c r="H582" s="3"/>
      <c r="I582" s="4"/>
      <c r="J582" s="3"/>
    </row>
    <row r="583" ht="15.75" customHeight="1">
      <c r="A583" s="6">
        <v>22.0</v>
      </c>
      <c r="B583" s="6">
        <v>1.4</v>
      </c>
      <c r="C583" s="6">
        <v>80.3</v>
      </c>
      <c r="D583" s="6">
        <v>0.3</v>
      </c>
      <c r="E583" s="6">
        <v>-1.6</v>
      </c>
      <c r="F583" s="7">
        <v>44586.22696759259</v>
      </c>
      <c r="G583" s="2"/>
      <c r="H583" s="3"/>
      <c r="I583" s="4"/>
      <c r="J583" s="3"/>
    </row>
    <row r="584" ht="15.75" customHeight="1">
      <c r="A584" s="6">
        <v>23.0</v>
      </c>
      <c r="B584" s="6">
        <v>0.5</v>
      </c>
      <c r="C584" s="6">
        <v>82.5</v>
      </c>
      <c r="D584" s="6">
        <v>-0.5</v>
      </c>
      <c r="E584" s="6">
        <v>-2.1</v>
      </c>
      <c r="F584" s="7">
        <v>44586.26863425926</v>
      </c>
      <c r="G584" s="2"/>
      <c r="H584" s="3"/>
      <c r="I584" s="4"/>
      <c r="J584" s="3"/>
    </row>
    <row r="585" ht="15.75" customHeight="1">
      <c r="A585" s="6">
        <v>24.0</v>
      </c>
      <c r="B585" s="6">
        <v>0.3</v>
      </c>
      <c r="C585" s="6">
        <v>83.4</v>
      </c>
      <c r="D585" s="6">
        <v>-0.6</v>
      </c>
      <c r="E585" s="6">
        <v>-2.2</v>
      </c>
      <c r="F585" s="7">
        <v>44586.31030092593</v>
      </c>
      <c r="G585" s="2"/>
      <c r="H585" s="3"/>
      <c r="I585" s="4"/>
      <c r="J585" s="3"/>
    </row>
    <row r="586" ht="15.75" customHeight="1">
      <c r="A586" s="6">
        <v>25.0</v>
      </c>
      <c r="B586" s="6">
        <v>-0.2</v>
      </c>
      <c r="C586" s="6">
        <v>84.6</v>
      </c>
      <c r="D586" s="6">
        <v>-1.0</v>
      </c>
      <c r="E586" s="6">
        <v>-2.5</v>
      </c>
      <c r="F586" s="7">
        <v>44586.35196759259</v>
      </c>
      <c r="G586" s="2"/>
      <c r="H586" s="3"/>
      <c r="I586" s="4"/>
      <c r="J586" s="3"/>
    </row>
    <row r="587" ht="15.75" customHeight="1">
      <c r="A587" s="6">
        <v>26.0</v>
      </c>
      <c r="B587" s="6">
        <v>-0.1</v>
      </c>
      <c r="C587" s="6">
        <v>85.9</v>
      </c>
      <c r="D587" s="6">
        <v>-0.9</v>
      </c>
      <c r="E587" s="6">
        <v>-2.2</v>
      </c>
      <c r="F587" s="7">
        <v>44586.39363425926</v>
      </c>
      <c r="G587" s="2"/>
      <c r="H587" s="3"/>
      <c r="I587" s="4"/>
      <c r="J587" s="3"/>
    </row>
    <row r="588" ht="15.75" customHeight="1">
      <c r="A588" s="6">
        <v>27.0</v>
      </c>
      <c r="B588" s="6">
        <v>-0.3</v>
      </c>
      <c r="C588" s="6">
        <v>85.8</v>
      </c>
      <c r="D588" s="6">
        <v>-1.1</v>
      </c>
      <c r="E588" s="6">
        <v>-2.4</v>
      </c>
      <c r="F588" s="7">
        <v>44586.43530092593</v>
      </c>
      <c r="G588" s="2"/>
      <c r="H588" s="3"/>
      <c r="I588" s="4"/>
      <c r="J588" s="3"/>
    </row>
    <row r="589" ht="15.75" customHeight="1">
      <c r="A589" s="6">
        <v>28.0</v>
      </c>
      <c r="B589" s="6">
        <v>6.7</v>
      </c>
      <c r="C589" s="6">
        <v>61.3</v>
      </c>
      <c r="D589" s="6">
        <v>4.0</v>
      </c>
      <c r="E589" s="6">
        <v>-0.2</v>
      </c>
      <c r="F589" s="7">
        <v>44586.47696759259</v>
      </c>
      <c r="G589" s="2"/>
      <c r="H589" s="3"/>
      <c r="I589" s="4"/>
      <c r="J589" s="3"/>
    </row>
    <row r="590" ht="15.75" customHeight="1">
      <c r="A590" s="6">
        <v>29.0</v>
      </c>
      <c r="B590" s="6">
        <v>9.0</v>
      </c>
      <c r="C590" s="6">
        <v>54.3</v>
      </c>
      <c r="D590" s="6">
        <v>5.5</v>
      </c>
      <c r="E590" s="6">
        <v>0.3</v>
      </c>
      <c r="F590" s="7">
        <v>44586.51863425926</v>
      </c>
      <c r="G590" s="2"/>
      <c r="H590" s="3"/>
      <c r="I590" s="4"/>
      <c r="J590" s="3"/>
    </row>
    <row r="591" ht="15.75" customHeight="1">
      <c r="A591" s="6">
        <v>30.0</v>
      </c>
      <c r="B591" s="6">
        <v>8.4</v>
      </c>
      <c r="C591" s="6">
        <v>54.5</v>
      </c>
      <c r="D591" s="6">
        <v>5.0</v>
      </c>
      <c r="E591" s="6">
        <v>-0.2</v>
      </c>
      <c r="F591" s="7">
        <v>44586.56030092593</v>
      </c>
      <c r="G591" s="2"/>
      <c r="H591" s="3"/>
      <c r="I591" s="4"/>
      <c r="J591" s="3"/>
    </row>
    <row r="592" ht="15.75" customHeight="1">
      <c r="A592" s="6">
        <v>31.0</v>
      </c>
      <c r="B592" s="6">
        <v>9.2</v>
      </c>
      <c r="C592" s="6">
        <v>53.5</v>
      </c>
      <c r="D592" s="6">
        <v>5.6</v>
      </c>
      <c r="E592" s="6">
        <v>0.3</v>
      </c>
      <c r="F592" s="7">
        <v>44586.60196759259</v>
      </c>
      <c r="G592" s="2"/>
      <c r="H592" s="3"/>
      <c r="I592" s="4"/>
      <c r="J592" s="3"/>
    </row>
    <row r="593" ht="15.75" customHeight="1">
      <c r="A593" s="6">
        <v>32.0</v>
      </c>
      <c r="B593" s="6">
        <v>10.1</v>
      </c>
      <c r="C593" s="6">
        <v>51.2</v>
      </c>
      <c r="D593" s="6">
        <v>6.2</v>
      </c>
      <c r="E593" s="6">
        <v>0.5</v>
      </c>
      <c r="F593" s="7">
        <v>44586.64363425926</v>
      </c>
      <c r="G593" s="2"/>
      <c r="H593" s="3"/>
      <c r="I593" s="4"/>
      <c r="J593" s="3"/>
    </row>
    <row r="594" ht="15.75" customHeight="1">
      <c r="A594" s="6">
        <v>33.0</v>
      </c>
      <c r="B594" s="6">
        <v>10.3</v>
      </c>
      <c r="C594" s="6">
        <v>50.2</v>
      </c>
      <c r="D594" s="6">
        <v>6.3</v>
      </c>
      <c r="E594" s="6">
        <v>0.4</v>
      </c>
      <c r="F594" s="7">
        <v>44586.68530092593</v>
      </c>
      <c r="G594" s="2"/>
      <c r="H594" s="3"/>
      <c r="I594" s="4"/>
      <c r="J594" s="3"/>
    </row>
    <row r="595" ht="15.75" customHeight="1">
      <c r="A595" s="6">
        <v>34.0</v>
      </c>
      <c r="B595" s="6">
        <v>10.4</v>
      </c>
      <c r="C595" s="6">
        <v>49.3</v>
      </c>
      <c r="D595" s="6">
        <v>6.3</v>
      </c>
      <c r="E595" s="6">
        <v>0.2</v>
      </c>
      <c r="F595" s="7">
        <v>44586.72696759259</v>
      </c>
      <c r="G595" s="2"/>
      <c r="H595" s="3"/>
      <c r="I595" s="4"/>
      <c r="J595" s="3"/>
    </row>
    <row r="596" ht="15.75" customHeight="1">
      <c r="A596" s="6">
        <v>35.0</v>
      </c>
      <c r="B596" s="6">
        <v>10.6</v>
      </c>
      <c r="C596" s="6">
        <v>47.7</v>
      </c>
      <c r="D596" s="6">
        <v>6.4</v>
      </c>
      <c r="E596" s="6">
        <v>0.0</v>
      </c>
      <c r="F596" s="7">
        <v>44586.76863425926</v>
      </c>
      <c r="G596" s="2"/>
      <c r="H596" s="3"/>
      <c r="I596" s="4"/>
      <c r="J596" s="3"/>
    </row>
    <row r="597" ht="15.75" customHeight="1">
      <c r="A597" s="6">
        <v>36.0</v>
      </c>
      <c r="B597" s="6">
        <v>9.2</v>
      </c>
      <c r="C597" s="6">
        <v>52.4</v>
      </c>
      <c r="D597" s="6">
        <v>5.5</v>
      </c>
      <c r="E597" s="6">
        <v>0.0</v>
      </c>
      <c r="F597" s="7">
        <v>44586.81030092593</v>
      </c>
      <c r="G597" s="2"/>
      <c r="H597" s="3"/>
      <c r="I597" s="4"/>
      <c r="J597" s="3"/>
    </row>
    <row r="598" ht="15.75" customHeight="1">
      <c r="A598" s="6">
        <v>37.0</v>
      </c>
      <c r="B598" s="6">
        <v>7.6</v>
      </c>
      <c r="C598" s="6">
        <v>56.5</v>
      </c>
      <c r="D598" s="6">
        <v>4.4</v>
      </c>
      <c r="E598" s="6">
        <v>-0.5</v>
      </c>
      <c r="F598" s="7">
        <v>44586.85196759259</v>
      </c>
      <c r="G598" s="2" t="s">
        <v>6</v>
      </c>
      <c r="H598" s="3"/>
      <c r="I598" s="4" t="s">
        <v>7</v>
      </c>
      <c r="J598" s="3"/>
    </row>
    <row r="599" ht="15.75" customHeight="1">
      <c r="A599" s="6">
        <v>38.0</v>
      </c>
      <c r="B599" s="6">
        <v>6.3</v>
      </c>
      <c r="C599" s="6">
        <v>61.5</v>
      </c>
      <c r="D599" s="6">
        <v>3.6</v>
      </c>
      <c r="E599" s="6">
        <v>-0.5</v>
      </c>
      <c r="F599" s="7">
        <v>44586.89363425926</v>
      </c>
      <c r="G599" s="2" t="s">
        <v>8</v>
      </c>
      <c r="H599" s="3">
        <f>AVERAGE(B578:B601)</f>
        <v>5.220833333</v>
      </c>
      <c r="I599" s="4" t="s">
        <v>8</v>
      </c>
      <c r="J599" s="3">
        <f>AVERAGE(C578:C601)</f>
        <v>66.25416667</v>
      </c>
    </row>
    <row r="600" ht="15.75" customHeight="1">
      <c r="A600" s="6">
        <v>39.0</v>
      </c>
      <c r="B600" s="6">
        <v>5.4</v>
      </c>
      <c r="C600" s="6">
        <v>63.2</v>
      </c>
      <c r="D600" s="6">
        <v>2.9</v>
      </c>
      <c r="E600" s="6">
        <v>-1.0</v>
      </c>
      <c r="F600" s="7">
        <v>44586.93530092593</v>
      </c>
      <c r="G600" s="2" t="s">
        <v>9</v>
      </c>
      <c r="H600" s="3">
        <f>MAX(B578:B601)</f>
        <v>10.6</v>
      </c>
      <c r="I600" s="4" t="s">
        <v>9</v>
      </c>
      <c r="J600" s="3">
        <f>MAX(C578:C601)</f>
        <v>85.9</v>
      </c>
    </row>
    <row r="601" ht="15.75" customHeight="1">
      <c r="A601" s="6">
        <v>40.0</v>
      </c>
      <c r="B601" s="6">
        <v>4.9</v>
      </c>
      <c r="C601" s="6">
        <v>64.6</v>
      </c>
      <c r="D601" s="6">
        <v>2.6</v>
      </c>
      <c r="E601" s="6">
        <v>-1.2</v>
      </c>
      <c r="F601" s="7">
        <v>44586.97696759259</v>
      </c>
      <c r="G601" s="2" t="s">
        <v>10</v>
      </c>
      <c r="H601" s="3">
        <f>MIN(B578:B601)</f>
        <v>-0.3</v>
      </c>
      <c r="I601" s="4" t="s">
        <v>10</v>
      </c>
      <c r="J601" s="3">
        <f>MIN(C578:C601)</f>
        <v>47.7</v>
      </c>
    </row>
    <row r="602" ht="15.75" customHeight="1">
      <c r="A602" s="2">
        <v>41.0</v>
      </c>
      <c r="B602" s="2">
        <v>5.0</v>
      </c>
      <c r="C602" s="2">
        <v>64.7</v>
      </c>
      <c r="D602" s="2">
        <v>2.7</v>
      </c>
      <c r="E602" s="2">
        <v>-1.1</v>
      </c>
      <c r="F602" s="7">
        <v>44587.01863425926</v>
      </c>
      <c r="G602" s="2"/>
      <c r="H602" s="3"/>
      <c r="I602" s="4"/>
      <c r="J602" s="3"/>
    </row>
    <row r="603" ht="15.75" customHeight="1">
      <c r="A603" s="2">
        <v>42.0</v>
      </c>
      <c r="B603" s="2">
        <v>4.2</v>
      </c>
      <c r="C603" s="2">
        <v>66.6</v>
      </c>
      <c r="D603" s="2">
        <v>2.1</v>
      </c>
      <c r="E603" s="2">
        <v>-1.4</v>
      </c>
      <c r="F603" s="7">
        <v>44587.06030092593</v>
      </c>
      <c r="G603" s="2"/>
      <c r="H603" s="3"/>
      <c r="I603" s="4"/>
      <c r="J603" s="3"/>
    </row>
    <row r="604" ht="15.75" customHeight="1">
      <c r="A604" s="2">
        <v>43.0</v>
      </c>
      <c r="B604" s="2">
        <v>3.6</v>
      </c>
      <c r="C604" s="2">
        <v>69.0</v>
      </c>
      <c r="D604" s="2">
        <v>1.7</v>
      </c>
      <c r="E604" s="2">
        <v>-1.5</v>
      </c>
      <c r="F604" s="7">
        <v>44587.10196759259</v>
      </c>
      <c r="G604" s="2"/>
      <c r="H604" s="3"/>
      <c r="I604" s="4"/>
      <c r="J604" s="3"/>
    </row>
    <row r="605" ht="15.75" customHeight="1">
      <c r="A605" s="2">
        <v>44.0</v>
      </c>
      <c r="B605" s="2">
        <v>2.6</v>
      </c>
      <c r="C605" s="2">
        <v>73.2</v>
      </c>
      <c r="D605" s="2">
        <v>1.0</v>
      </c>
      <c r="E605" s="2">
        <v>-1.7</v>
      </c>
      <c r="F605" s="7">
        <v>44587.14363425926</v>
      </c>
      <c r="G605" s="2"/>
      <c r="H605" s="3"/>
      <c r="I605" s="4"/>
      <c r="J605" s="3"/>
    </row>
    <row r="606" ht="15.75" customHeight="1">
      <c r="A606" s="2">
        <v>45.0</v>
      </c>
      <c r="B606" s="2">
        <v>2.1</v>
      </c>
      <c r="C606" s="2">
        <v>74.7</v>
      </c>
      <c r="D606" s="2">
        <v>0.6</v>
      </c>
      <c r="E606" s="2">
        <v>-1.9</v>
      </c>
      <c r="F606" s="7">
        <v>44587.18530092593</v>
      </c>
      <c r="G606" s="2"/>
      <c r="H606" s="3"/>
      <c r="I606" s="4"/>
      <c r="J606" s="3"/>
    </row>
    <row r="607" ht="15.75" customHeight="1">
      <c r="A607" s="2">
        <v>46.0</v>
      </c>
      <c r="B607" s="2">
        <v>1.4</v>
      </c>
      <c r="C607" s="2">
        <v>78.7</v>
      </c>
      <c r="D607" s="2">
        <v>0.2</v>
      </c>
      <c r="E607" s="2">
        <v>-1.9</v>
      </c>
      <c r="F607" s="7">
        <v>44587.22696759259</v>
      </c>
      <c r="G607" s="2"/>
      <c r="H607" s="3"/>
      <c r="I607" s="4"/>
      <c r="J607" s="3"/>
    </row>
    <row r="608" ht="15.75" customHeight="1">
      <c r="A608" s="2">
        <v>47.0</v>
      </c>
      <c r="B608" s="2">
        <v>0.7</v>
      </c>
      <c r="C608" s="2">
        <v>80.3</v>
      </c>
      <c r="D608" s="2">
        <v>-0.4</v>
      </c>
      <c r="E608" s="2">
        <v>-2.3</v>
      </c>
      <c r="F608" s="7">
        <v>44587.26863425926</v>
      </c>
      <c r="G608" s="2"/>
      <c r="H608" s="3"/>
      <c r="I608" s="4"/>
      <c r="J608" s="3"/>
    </row>
    <row r="609" ht="15.75" customHeight="1">
      <c r="A609" s="2">
        <v>48.0</v>
      </c>
      <c r="B609" s="2">
        <v>0.4</v>
      </c>
      <c r="C609" s="2">
        <v>82.1</v>
      </c>
      <c r="D609" s="2">
        <v>-0.6</v>
      </c>
      <c r="E609" s="2">
        <v>-2.3</v>
      </c>
      <c r="F609" s="7">
        <v>44587.31030092593</v>
      </c>
      <c r="G609" s="2"/>
      <c r="H609" s="3"/>
      <c r="I609" s="4"/>
      <c r="J609" s="3"/>
    </row>
    <row r="610" ht="15.75" customHeight="1">
      <c r="A610" s="2">
        <v>49.0</v>
      </c>
      <c r="B610" s="2">
        <v>0.2</v>
      </c>
      <c r="C610" s="2">
        <v>82.5</v>
      </c>
      <c r="D610" s="2">
        <v>-0.7</v>
      </c>
      <c r="E610" s="2">
        <v>-2.4</v>
      </c>
      <c r="F610" s="7">
        <v>44587.35196759259</v>
      </c>
      <c r="G610" s="2"/>
      <c r="H610" s="3"/>
      <c r="I610" s="4"/>
      <c r="J610" s="3"/>
    </row>
    <row r="611" ht="15.75" customHeight="1">
      <c r="A611" s="2">
        <v>50.0</v>
      </c>
      <c r="B611" s="2">
        <v>-0.3</v>
      </c>
      <c r="C611" s="2">
        <v>84.4</v>
      </c>
      <c r="D611" s="2">
        <v>-1.1</v>
      </c>
      <c r="E611" s="2">
        <v>-2.6</v>
      </c>
      <c r="F611" s="7">
        <v>44587.39363425926</v>
      </c>
      <c r="G611" s="2"/>
      <c r="H611" s="3"/>
      <c r="I611" s="4"/>
      <c r="J611" s="3"/>
    </row>
    <row r="612" ht="15.75" customHeight="1">
      <c r="A612" s="2">
        <v>51.0</v>
      </c>
      <c r="B612" s="2">
        <v>0.0</v>
      </c>
      <c r="C612" s="2">
        <v>84.7</v>
      </c>
      <c r="D612" s="2">
        <v>-0.8</v>
      </c>
      <c r="E612" s="2">
        <v>-2.3</v>
      </c>
      <c r="F612" s="7">
        <v>44587.43530092593</v>
      </c>
      <c r="G612" s="2"/>
      <c r="H612" s="3"/>
      <c r="I612" s="4"/>
      <c r="J612" s="3"/>
    </row>
    <row r="613" ht="15.75" customHeight="1">
      <c r="A613" s="2">
        <v>52.0</v>
      </c>
      <c r="B613" s="2">
        <v>5.8</v>
      </c>
      <c r="C613" s="2">
        <v>62.6</v>
      </c>
      <c r="D613" s="2">
        <v>3.3</v>
      </c>
      <c r="E613" s="2">
        <v>-0.8</v>
      </c>
      <c r="F613" s="7">
        <v>44587.47696759259</v>
      </c>
      <c r="G613" s="2"/>
      <c r="H613" s="3"/>
      <c r="I613" s="4"/>
      <c r="J613" s="3"/>
    </row>
    <row r="614" ht="15.75" customHeight="1">
      <c r="A614" s="2">
        <v>53.0</v>
      </c>
      <c r="B614" s="2">
        <v>6.8</v>
      </c>
      <c r="C614" s="2">
        <v>58.7</v>
      </c>
      <c r="D614" s="2">
        <v>3.9</v>
      </c>
      <c r="E614" s="2">
        <v>-0.7</v>
      </c>
      <c r="F614" s="7">
        <v>44587.51863425926</v>
      </c>
      <c r="G614" s="2"/>
      <c r="H614" s="3"/>
      <c r="I614" s="4"/>
      <c r="J614" s="3"/>
    </row>
    <row r="615" ht="15.75" customHeight="1">
      <c r="A615" s="2">
        <v>54.0</v>
      </c>
      <c r="B615" s="2">
        <v>7.6</v>
      </c>
      <c r="C615" s="2">
        <v>57.9</v>
      </c>
      <c r="D615" s="2">
        <v>4.5</v>
      </c>
      <c r="E615" s="2">
        <v>-0.1</v>
      </c>
      <c r="F615" s="7">
        <v>44587.56030092593</v>
      </c>
      <c r="G615" s="2"/>
      <c r="H615" s="3"/>
      <c r="I615" s="4"/>
      <c r="J615" s="3"/>
    </row>
    <row r="616" ht="15.75" customHeight="1">
      <c r="A616" s="2">
        <v>55.0</v>
      </c>
      <c r="B616" s="2">
        <v>7.7</v>
      </c>
      <c r="C616" s="2">
        <v>60.4</v>
      </c>
      <c r="D616" s="2">
        <v>4.8</v>
      </c>
      <c r="E616" s="2">
        <v>0.5</v>
      </c>
      <c r="F616" s="7">
        <v>44587.60196759259</v>
      </c>
      <c r="G616" s="2"/>
      <c r="H616" s="3"/>
      <c r="I616" s="4"/>
      <c r="J616" s="3"/>
    </row>
    <row r="617" ht="15.75" customHeight="1">
      <c r="A617" s="2">
        <v>56.0</v>
      </c>
      <c r="B617" s="2">
        <v>8.9</v>
      </c>
      <c r="C617" s="2">
        <v>58.4</v>
      </c>
      <c r="D617" s="2">
        <v>5.7</v>
      </c>
      <c r="E617" s="2">
        <v>1.2</v>
      </c>
      <c r="F617" s="7">
        <v>44587.64363425926</v>
      </c>
      <c r="G617" s="2"/>
      <c r="H617" s="3"/>
      <c r="I617" s="4"/>
      <c r="J617" s="3"/>
    </row>
    <row r="618" ht="15.75" customHeight="1">
      <c r="A618" s="2">
        <v>57.0</v>
      </c>
      <c r="B618" s="2">
        <v>10.6</v>
      </c>
      <c r="C618" s="2">
        <v>51.1</v>
      </c>
      <c r="D618" s="2">
        <v>6.6</v>
      </c>
      <c r="E618" s="2">
        <v>0.9</v>
      </c>
      <c r="F618" s="7">
        <v>44587.68530092593</v>
      </c>
      <c r="G618" s="2"/>
      <c r="H618" s="3"/>
      <c r="I618" s="4"/>
      <c r="J618" s="3"/>
    </row>
    <row r="619" ht="15.75" customHeight="1">
      <c r="A619" s="2">
        <v>58.0</v>
      </c>
      <c r="B619" s="2">
        <v>11.2</v>
      </c>
      <c r="C619" s="2">
        <v>46.2</v>
      </c>
      <c r="D619" s="2">
        <v>6.7</v>
      </c>
      <c r="E619" s="2">
        <v>0.1</v>
      </c>
      <c r="F619" s="7">
        <v>44587.72696759259</v>
      </c>
      <c r="G619" s="2"/>
      <c r="H619" s="3"/>
      <c r="I619" s="4"/>
      <c r="J619" s="3"/>
    </row>
    <row r="620" ht="15.75" customHeight="1">
      <c r="A620" s="2">
        <v>59.0</v>
      </c>
      <c r="B620" s="2">
        <v>11.0</v>
      </c>
      <c r="C620" s="2">
        <v>41.3</v>
      </c>
      <c r="D620" s="2">
        <v>6.3</v>
      </c>
      <c r="E620" s="2">
        <v>-1.6</v>
      </c>
      <c r="F620" s="7">
        <v>44587.76863425926</v>
      </c>
      <c r="G620" s="2"/>
      <c r="H620" s="3"/>
      <c r="I620" s="4"/>
      <c r="J620" s="3"/>
    </row>
    <row r="621" ht="15.75" customHeight="1">
      <c r="A621" s="2">
        <v>60.0</v>
      </c>
      <c r="B621" s="2">
        <v>9.7</v>
      </c>
      <c r="C621" s="2">
        <v>42.8</v>
      </c>
      <c r="D621" s="2">
        <v>5.3</v>
      </c>
      <c r="E621" s="2">
        <v>-2.3</v>
      </c>
      <c r="F621" s="7">
        <v>44587.81030092593</v>
      </c>
      <c r="G621" s="2"/>
      <c r="H621" s="3"/>
      <c r="I621" s="4"/>
      <c r="J621" s="3"/>
    </row>
    <row r="622" ht="15.75" customHeight="1">
      <c r="A622" s="2">
        <v>61.0</v>
      </c>
      <c r="B622" s="2">
        <v>8.6</v>
      </c>
      <c r="C622" s="2">
        <v>42.8</v>
      </c>
      <c r="D622" s="2">
        <v>4.4</v>
      </c>
      <c r="E622" s="2">
        <v>-3.3</v>
      </c>
      <c r="F622" s="7">
        <v>44587.85196759259</v>
      </c>
      <c r="G622" s="2" t="s">
        <v>6</v>
      </c>
      <c r="H622" s="3"/>
      <c r="I622" s="4" t="s">
        <v>7</v>
      </c>
      <c r="J622" s="3"/>
    </row>
    <row r="623" ht="15.75" customHeight="1">
      <c r="A623" s="2">
        <v>62.0</v>
      </c>
      <c r="B623" s="2">
        <v>7.5</v>
      </c>
      <c r="C623" s="2">
        <v>45.3</v>
      </c>
      <c r="D623" s="2">
        <v>3.7</v>
      </c>
      <c r="E623" s="2">
        <v>-3.6</v>
      </c>
      <c r="F623" s="7">
        <v>44587.89363425926</v>
      </c>
      <c r="G623" s="2" t="s">
        <v>8</v>
      </c>
      <c r="H623" s="3">
        <f>AVERAGE(B602:B625)</f>
        <v>5.366666667</v>
      </c>
      <c r="I623" s="4" t="s">
        <v>8</v>
      </c>
      <c r="J623" s="3">
        <f>AVERAGE(C602:C625)</f>
        <v>62.7</v>
      </c>
    </row>
    <row r="624" ht="15.75" customHeight="1">
      <c r="A624" s="2">
        <v>63.0</v>
      </c>
      <c r="B624" s="2">
        <v>6.7</v>
      </c>
      <c r="C624" s="2">
        <v>48.2</v>
      </c>
      <c r="D624" s="2">
        <v>3.2</v>
      </c>
      <c r="E624" s="2">
        <v>-3.5</v>
      </c>
      <c r="F624" s="7">
        <v>44587.93530092593</v>
      </c>
      <c r="G624" s="2" t="s">
        <v>9</v>
      </c>
      <c r="H624" s="3">
        <f>MAX(B602:B625)</f>
        <v>11.2</v>
      </c>
      <c r="I624" s="4" t="s">
        <v>9</v>
      </c>
      <c r="J624" s="3">
        <f>MAX(C602:C625)</f>
        <v>84.7</v>
      </c>
    </row>
    <row r="625" ht="15.75" customHeight="1">
      <c r="A625" s="2">
        <v>64.0</v>
      </c>
      <c r="B625" s="2">
        <v>6.8</v>
      </c>
      <c r="C625" s="2">
        <v>48.2</v>
      </c>
      <c r="D625" s="2">
        <v>3.3</v>
      </c>
      <c r="E625" s="2">
        <v>-3.4</v>
      </c>
      <c r="F625" s="7">
        <v>44587.97696759259</v>
      </c>
      <c r="G625" s="2" t="s">
        <v>10</v>
      </c>
      <c r="H625" s="3">
        <f>MIN(B602:B625)</f>
        <v>-0.3</v>
      </c>
      <c r="I625" s="4" t="s">
        <v>10</v>
      </c>
      <c r="J625" s="3">
        <f>MIN(C602:C625)</f>
        <v>41.3</v>
      </c>
    </row>
    <row r="626" ht="15.75" customHeight="1">
      <c r="A626" s="6">
        <v>65.0</v>
      </c>
      <c r="B626" s="6">
        <v>6.1</v>
      </c>
      <c r="C626" s="6">
        <v>49.7</v>
      </c>
      <c r="D626" s="6">
        <v>2.8</v>
      </c>
      <c r="E626" s="6">
        <v>-3.6</v>
      </c>
      <c r="F626" s="7">
        <v>44588.01863425926</v>
      </c>
      <c r="G626" s="2"/>
      <c r="H626" s="3"/>
      <c r="I626" s="4"/>
      <c r="J626" s="3"/>
    </row>
    <row r="627" ht="15.75" customHeight="1">
      <c r="A627" s="6">
        <v>66.0</v>
      </c>
      <c r="B627" s="6">
        <v>5.8</v>
      </c>
      <c r="C627" s="6">
        <v>50.9</v>
      </c>
      <c r="D627" s="6">
        <v>2.6</v>
      </c>
      <c r="E627" s="6">
        <v>-3.6</v>
      </c>
      <c r="F627" s="7">
        <v>44588.06030092593</v>
      </c>
      <c r="G627" s="2"/>
      <c r="H627" s="3"/>
      <c r="I627" s="4"/>
      <c r="J627" s="3"/>
    </row>
    <row r="628" ht="15.75" customHeight="1">
      <c r="A628" s="6">
        <v>67.0</v>
      </c>
      <c r="B628" s="6">
        <v>5.3</v>
      </c>
      <c r="C628" s="6">
        <v>52.0</v>
      </c>
      <c r="D628" s="6">
        <v>2.2</v>
      </c>
      <c r="E628" s="6">
        <v>-3.7</v>
      </c>
      <c r="F628" s="7">
        <v>44588.10196759259</v>
      </c>
      <c r="G628" s="2"/>
      <c r="H628" s="3"/>
      <c r="I628" s="4"/>
      <c r="J628" s="3"/>
    </row>
    <row r="629" ht="15.75" customHeight="1">
      <c r="A629" s="6">
        <v>68.0</v>
      </c>
      <c r="B629" s="6">
        <v>5.2</v>
      </c>
      <c r="C629" s="6">
        <v>53.8</v>
      </c>
      <c r="D629" s="6">
        <v>2.2</v>
      </c>
      <c r="E629" s="6">
        <v>-3.4</v>
      </c>
      <c r="F629" s="7">
        <v>44588.14363425926</v>
      </c>
      <c r="G629" s="2"/>
      <c r="H629" s="3"/>
      <c r="I629" s="4"/>
      <c r="J629" s="3"/>
    </row>
    <row r="630" ht="15.75" customHeight="1">
      <c r="A630" s="6">
        <v>69.0</v>
      </c>
      <c r="B630" s="6">
        <v>3.9</v>
      </c>
      <c r="C630" s="6">
        <v>57.0</v>
      </c>
      <c r="D630" s="6">
        <v>1.3</v>
      </c>
      <c r="E630" s="6">
        <v>-3.8</v>
      </c>
      <c r="F630" s="7">
        <v>44588.18530092593</v>
      </c>
      <c r="G630" s="2"/>
      <c r="H630" s="3"/>
      <c r="I630" s="4"/>
      <c r="J630" s="3"/>
    </row>
    <row r="631" ht="15.75" customHeight="1">
      <c r="A631" s="6">
        <v>70.0</v>
      </c>
      <c r="B631" s="6">
        <v>3.7</v>
      </c>
      <c r="C631" s="6">
        <v>57.5</v>
      </c>
      <c r="D631" s="6">
        <v>1.1</v>
      </c>
      <c r="E631" s="6">
        <v>-3.9</v>
      </c>
      <c r="F631" s="7">
        <v>44588.22696759259</v>
      </c>
      <c r="G631" s="2"/>
      <c r="H631" s="3"/>
      <c r="I631" s="4"/>
      <c r="J631" s="3"/>
    </row>
    <row r="632" ht="15.75" customHeight="1">
      <c r="A632" s="6">
        <v>71.0</v>
      </c>
      <c r="B632" s="6">
        <v>2.4</v>
      </c>
      <c r="C632" s="6">
        <v>64.1</v>
      </c>
      <c r="D632" s="6">
        <v>0.3</v>
      </c>
      <c r="E632" s="6">
        <v>-3.7</v>
      </c>
      <c r="F632" s="7">
        <v>44588.26863425926</v>
      </c>
      <c r="G632" s="2"/>
      <c r="H632" s="3"/>
      <c r="I632" s="4"/>
      <c r="J632" s="3"/>
    </row>
    <row r="633" ht="15.75" customHeight="1">
      <c r="A633" s="6">
        <v>72.0</v>
      </c>
      <c r="B633" s="6">
        <v>2.2</v>
      </c>
      <c r="C633" s="6">
        <v>64.4</v>
      </c>
      <c r="D633" s="6">
        <v>0.2</v>
      </c>
      <c r="E633" s="6">
        <v>-3.8</v>
      </c>
      <c r="F633" s="7">
        <v>44588.31030092593</v>
      </c>
      <c r="G633" s="2"/>
      <c r="H633" s="3"/>
      <c r="I633" s="4"/>
      <c r="J633" s="3"/>
    </row>
    <row r="634" ht="15.75" customHeight="1">
      <c r="A634" s="6">
        <v>73.0</v>
      </c>
      <c r="B634" s="6">
        <v>1.3</v>
      </c>
      <c r="C634" s="6">
        <v>67.3</v>
      </c>
      <c r="D634" s="6">
        <v>-0.5</v>
      </c>
      <c r="E634" s="6">
        <v>-4.1</v>
      </c>
      <c r="F634" s="7">
        <v>44588.35196759259</v>
      </c>
      <c r="G634" s="2"/>
      <c r="H634" s="3"/>
      <c r="I634" s="4"/>
      <c r="J634" s="3"/>
    </row>
    <row r="635" ht="15.75" customHeight="1">
      <c r="A635" s="6">
        <v>74.0</v>
      </c>
      <c r="B635" s="6">
        <v>1.3</v>
      </c>
      <c r="C635" s="6">
        <v>69.3</v>
      </c>
      <c r="D635" s="6">
        <v>-0.4</v>
      </c>
      <c r="E635" s="6">
        <v>-3.7</v>
      </c>
      <c r="F635" s="7">
        <v>44588.39363425926</v>
      </c>
      <c r="G635" s="2"/>
      <c r="H635" s="3"/>
      <c r="I635" s="4"/>
      <c r="J635" s="3"/>
    </row>
    <row r="636" ht="15.75" customHeight="1">
      <c r="A636" s="6">
        <v>75.0</v>
      </c>
      <c r="B636" s="6">
        <v>1.6</v>
      </c>
      <c r="C636" s="6">
        <v>67.9</v>
      </c>
      <c r="D636" s="6">
        <v>-0.2</v>
      </c>
      <c r="E636" s="6">
        <v>-3.7</v>
      </c>
      <c r="F636" s="7">
        <v>44588.43530092593</v>
      </c>
      <c r="G636" s="2"/>
      <c r="H636" s="3"/>
      <c r="I636" s="4"/>
      <c r="J636" s="3"/>
    </row>
    <row r="637" ht="15.75" customHeight="1">
      <c r="A637" s="6">
        <v>76.0</v>
      </c>
      <c r="B637" s="6">
        <v>7.0</v>
      </c>
      <c r="C637" s="6">
        <v>51.9</v>
      </c>
      <c r="D637" s="6">
        <v>3.6</v>
      </c>
      <c r="E637" s="6">
        <v>-2.2</v>
      </c>
      <c r="F637" s="7">
        <v>44588.47696759259</v>
      </c>
      <c r="G637" s="2"/>
      <c r="H637" s="3"/>
      <c r="I637" s="4"/>
      <c r="J637" s="3"/>
    </row>
    <row r="638" ht="15.75" customHeight="1">
      <c r="A638" s="6">
        <v>77.0</v>
      </c>
      <c r="B638" s="6">
        <v>8.9</v>
      </c>
      <c r="C638" s="6">
        <v>47.1</v>
      </c>
      <c r="D638" s="6">
        <v>4.9</v>
      </c>
      <c r="E638" s="6">
        <v>-1.8</v>
      </c>
      <c r="F638" s="7">
        <v>44588.51863425926</v>
      </c>
      <c r="G638" s="2"/>
      <c r="H638" s="3"/>
      <c r="I638" s="4"/>
      <c r="J638" s="3"/>
    </row>
    <row r="639" ht="15.75" customHeight="1">
      <c r="A639" s="6">
        <v>78.0</v>
      </c>
      <c r="B639" s="6">
        <v>9.6</v>
      </c>
      <c r="C639" s="6">
        <v>48.0</v>
      </c>
      <c r="D639" s="6">
        <v>5.6</v>
      </c>
      <c r="E639" s="6">
        <v>-0.9</v>
      </c>
      <c r="F639" s="7">
        <v>44588.56030092593</v>
      </c>
      <c r="G639" s="2"/>
      <c r="H639" s="3"/>
      <c r="I639" s="4"/>
      <c r="J639" s="3"/>
    </row>
    <row r="640" ht="15.75" customHeight="1">
      <c r="A640" s="6">
        <v>79.0</v>
      </c>
      <c r="B640" s="6">
        <v>10.4</v>
      </c>
      <c r="C640" s="6">
        <v>49.2</v>
      </c>
      <c r="D640" s="6">
        <v>6.3</v>
      </c>
      <c r="E640" s="6">
        <v>0.2</v>
      </c>
      <c r="F640" s="7">
        <v>44588.60196759259</v>
      </c>
      <c r="G640" s="2"/>
      <c r="H640" s="3"/>
      <c r="I640" s="4"/>
      <c r="J640" s="3"/>
    </row>
    <row r="641" ht="15.75" customHeight="1">
      <c r="A641" s="6">
        <v>80.0</v>
      </c>
      <c r="B641" s="6">
        <v>12.6</v>
      </c>
      <c r="C641" s="6">
        <v>44.6</v>
      </c>
      <c r="D641" s="6">
        <v>7.8</v>
      </c>
      <c r="E641" s="6">
        <v>0.9</v>
      </c>
      <c r="F641" s="7">
        <v>44588.64363425926</v>
      </c>
      <c r="G641" s="2"/>
      <c r="H641" s="3"/>
      <c r="I641" s="4"/>
      <c r="J641" s="3"/>
    </row>
    <row r="642" ht="15.75" customHeight="1">
      <c r="A642" s="6">
        <v>81.0</v>
      </c>
      <c r="B642" s="6">
        <v>14.3</v>
      </c>
      <c r="C642" s="6">
        <v>39.6</v>
      </c>
      <c r="D642" s="6">
        <v>8.7</v>
      </c>
      <c r="E642" s="6">
        <v>0.8</v>
      </c>
      <c r="F642" s="7">
        <v>44588.68530092593</v>
      </c>
      <c r="G642" s="2"/>
      <c r="H642" s="3"/>
      <c r="I642" s="4"/>
      <c r="J642" s="3"/>
    </row>
    <row r="643" ht="15.75" customHeight="1">
      <c r="A643" s="6">
        <v>82.0</v>
      </c>
      <c r="B643" s="6">
        <v>13.6</v>
      </c>
      <c r="C643" s="6">
        <v>39.2</v>
      </c>
      <c r="D643" s="6">
        <v>8.2</v>
      </c>
      <c r="E643" s="6">
        <v>0.0</v>
      </c>
      <c r="F643" s="7">
        <v>44588.72696759259</v>
      </c>
      <c r="G643" s="2"/>
      <c r="H643" s="3"/>
      <c r="I643" s="4"/>
      <c r="J643" s="3"/>
    </row>
    <row r="644" ht="15.75" customHeight="1">
      <c r="A644" s="6">
        <v>83.0</v>
      </c>
      <c r="B644" s="6">
        <v>12.8</v>
      </c>
      <c r="C644" s="6">
        <v>37.4</v>
      </c>
      <c r="D644" s="6">
        <v>7.4</v>
      </c>
      <c r="E644" s="6">
        <v>-1.4</v>
      </c>
      <c r="F644" s="7">
        <v>44588.76863425926</v>
      </c>
      <c r="G644" s="2"/>
      <c r="H644" s="3"/>
      <c r="I644" s="4"/>
      <c r="J644" s="3"/>
    </row>
    <row r="645" ht="15.75" customHeight="1">
      <c r="A645" s="6">
        <v>84.0</v>
      </c>
      <c r="B645" s="6">
        <v>11.7</v>
      </c>
      <c r="C645" s="6">
        <v>40.6</v>
      </c>
      <c r="D645" s="6">
        <v>6.8</v>
      </c>
      <c r="E645" s="6">
        <v>-1.2</v>
      </c>
      <c r="F645" s="7">
        <v>44588.81030092593</v>
      </c>
      <c r="G645" s="2"/>
      <c r="H645" s="3"/>
      <c r="I645" s="4"/>
      <c r="J645" s="3"/>
    </row>
    <row r="646" ht="15.75" customHeight="1">
      <c r="A646" s="6">
        <v>85.0</v>
      </c>
      <c r="B646" s="6">
        <v>10.4</v>
      </c>
      <c r="C646" s="6">
        <v>43.4</v>
      </c>
      <c r="D646" s="6">
        <v>5.9</v>
      </c>
      <c r="E646" s="6">
        <v>-1.5</v>
      </c>
      <c r="F646" s="7">
        <v>44588.85196759259</v>
      </c>
      <c r="G646" s="2" t="s">
        <v>6</v>
      </c>
      <c r="H646" s="3"/>
      <c r="I646" s="4" t="s">
        <v>7</v>
      </c>
      <c r="J646" s="3"/>
    </row>
    <row r="647" ht="15.75" customHeight="1">
      <c r="A647" s="6">
        <v>86.0</v>
      </c>
      <c r="B647" s="6">
        <v>10.0</v>
      </c>
      <c r="C647" s="6">
        <v>41.2</v>
      </c>
      <c r="D647" s="6">
        <v>5.5</v>
      </c>
      <c r="E647" s="6">
        <v>-2.6</v>
      </c>
      <c r="F647" s="7">
        <v>44588.89363425926</v>
      </c>
      <c r="G647" s="2" t="s">
        <v>8</v>
      </c>
      <c r="H647" s="3">
        <f>AVERAGE(B626:B649)</f>
        <v>7.345833333</v>
      </c>
      <c r="I647" s="4" t="s">
        <v>8</v>
      </c>
      <c r="J647" s="3">
        <f>AVERAGE(C626:C649)</f>
        <v>50.93333333</v>
      </c>
    </row>
    <row r="648" ht="15.75" customHeight="1">
      <c r="A648" s="6">
        <v>87.0</v>
      </c>
      <c r="B648" s="6">
        <v>8.2</v>
      </c>
      <c r="C648" s="6">
        <v>43.7</v>
      </c>
      <c r="D648" s="6">
        <v>4.2</v>
      </c>
      <c r="E648" s="6">
        <v>-3.4</v>
      </c>
      <c r="F648" s="7">
        <v>44588.93530092593</v>
      </c>
      <c r="G648" s="2" t="s">
        <v>9</v>
      </c>
      <c r="H648" s="3">
        <f>MAX(B626:B649)</f>
        <v>14.3</v>
      </c>
      <c r="I648" s="4" t="s">
        <v>9</v>
      </c>
      <c r="J648" s="3">
        <f>MAX(C626:C649)</f>
        <v>69.3</v>
      </c>
    </row>
    <row r="649" ht="15.75" customHeight="1">
      <c r="A649" s="6">
        <v>88.0</v>
      </c>
      <c r="B649" s="6">
        <v>8.0</v>
      </c>
      <c r="C649" s="6">
        <v>42.6</v>
      </c>
      <c r="D649" s="6">
        <v>4.0</v>
      </c>
      <c r="E649" s="6">
        <v>-3.9</v>
      </c>
      <c r="F649" s="7">
        <v>44588.97696759259</v>
      </c>
      <c r="G649" s="2" t="s">
        <v>10</v>
      </c>
      <c r="H649" s="3">
        <f>MIN(B626:B649)</f>
        <v>1.3</v>
      </c>
      <c r="I649" s="4" t="s">
        <v>10</v>
      </c>
      <c r="J649" s="3">
        <f>MIN(C626:C649)</f>
        <v>37.4</v>
      </c>
    </row>
    <row r="650" ht="15.75" customHeight="1">
      <c r="A650" s="2">
        <v>89.0</v>
      </c>
      <c r="B650" s="2">
        <v>6.5</v>
      </c>
      <c r="C650" s="2">
        <v>46.2</v>
      </c>
      <c r="D650" s="2">
        <v>2.9</v>
      </c>
      <c r="E650" s="2">
        <v>-4.2</v>
      </c>
      <c r="F650" s="7">
        <v>44589.01863425926</v>
      </c>
      <c r="G650" s="2"/>
      <c r="H650" s="3"/>
      <c r="I650" s="4"/>
      <c r="J650" s="3"/>
    </row>
    <row r="651" ht="15.75" customHeight="1">
      <c r="A651" s="2">
        <v>90.0</v>
      </c>
      <c r="B651" s="2">
        <v>5.0</v>
      </c>
      <c r="C651" s="2">
        <v>48.3</v>
      </c>
      <c r="D651" s="2">
        <v>1.8</v>
      </c>
      <c r="E651" s="2">
        <v>-5.0</v>
      </c>
      <c r="F651" s="7">
        <v>44589.06030092593</v>
      </c>
      <c r="G651" s="2"/>
      <c r="H651" s="3"/>
      <c r="I651" s="4"/>
      <c r="J651" s="3"/>
    </row>
    <row r="652" ht="15.75" customHeight="1">
      <c r="A652" s="2">
        <v>91.0</v>
      </c>
      <c r="B652" s="2">
        <v>4.6</v>
      </c>
      <c r="C652" s="2">
        <v>49.0</v>
      </c>
      <c r="D652" s="2">
        <v>1.5</v>
      </c>
      <c r="E652" s="2">
        <v>-5.2</v>
      </c>
      <c r="F652" s="7">
        <v>44589.10196759259</v>
      </c>
      <c r="G652" s="2"/>
      <c r="H652" s="3"/>
      <c r="I652" s="4"/>
      <c r="J652" s="3"/>
    </row>
    <row r="653" ht="15.75" customHeight="1">
      <c r="A653" s="2">
        <v>92.0</v>
      </c>
      <c r="B653" s="2">
        <v>3.7</v>
      </c>
      <c r="C653" s="2">
        <v>51.0</v>
      </c>
      <c r="D653" s="2">
        <v>0.8</v>
      </c>
      <c r="E653" s="2">
        <v>-5.5</v>
      </c>
      <c r="F653" s="7">
        <v>44589.14363425926</v>
      </c>
      <c r="G653" s="2"/>
      <c r="H653" s="3"/>
      <c r="I653" s="4"/>
      <c r="J653" s="3"/>
    </row>
    <row r="654" ht="15.75" customHeight="1">
      <c r="A654" s="2">
        <v>93.0</v>
      </c>
      <c r="B654" s="2">
        <v>3.4</v>
      </c>
      <c r="C654" s="2">
        <v>50.8</v>
      </c>
      <c r="D654" s="2">
        <v>0.5</v>
      </c>
      <c r="E654" s="2">
        <v>-5.8</v>
      </c>
      <c r="F654" s="7">
        <v>44589.18530092593</v>
      </c>
      <c r="G654" s="2"/>
      <c r="H654" s="3"/>
      <c r="I654" s="4"/>
      <c r="J654" s="3"/>
    </row>
    <row r="655" ht="15.75" customHeight="1">
      <c r="A655" s="2">
        <v>94.0</v>
      </c>
      <c r="B655" s="2">
        <v>3.3</v>
      </c>
      <c r="C655" s="2">
        <v>48.0</v>
      </c>
      <c r="D655" s="2">
        <v>0.3</v>
      </c>
      <c r="E655" s="2">
        <v>-6.6</v>
      </c>
      <c r="F655" s="7">
        <v>44589.22696759259</v>
      </c>
      <c r="G655" s="2"/>
      <c r="H655" s="3"/>
      <c r="I655" s="4"/>
      <c r="J655" s="3"/>
    </row>
    <row r="656" ht="15.75" customHeight="1">
      <c r="A656" s="2">
        <v>95.0</v>
      </c>
      <c r="B656" s="2">
        <v>1.6</v>
      </c>
      <c r="C656" s="2">
        <v>54.3</v>
      </c>
      <c r="D656" s="2">
        <v>-0.9</v>
      </c>
      <c r="E656" s="2">
        <v>-6.6</v>
      </c>
      <c r="F656" s="7">
        <v>44589.26863425926</v>
      </c>
      <c r="G656" s="2"/>
      <c r="H656" s="3"/>
      <c r="I656" s="4"/>
      <c r="J656" s="3"/>
    </row>
    <row r="657" ht="15.75" customHeight="1">
      <c r="A657" s="2">
        <v>96.0</v>
      </c>
      <c r="B657" s="2">
        <v>0.7</v>
      </c>
      <c r="C657" s="2">
        <v>57.4</v>
      </c>
      <c r="D657" s="2">
        <v>-1.5</v>
      </c>
      <c r="E657" s="2">
        <v>-6.7</v>
      </c>
      <c r="F657" s="7">
        <v>44589.31030092593</v>
      </c>
      <c r="G657" s="2"/>
      <c r="H657" s="3"/>
      <c r="I657" s="4"/>
      <c r="J657" s="3"/>
    </row>
    <row r="658" ht="15.75" customHeight="1">
      <c r="A658" s="2">
        <v>97.0</v>
      </c>
      <c r="B658" s="2">
        <v>0.7</v>
      </c>
      <c r="C658" s="2">
        <v>56.2</v>
      </c>
      <c r="D658" s="2">
        <v>-1.6</v>
      </c>
      <c r="E658" s="2">
        <v>-7.0</v>
      </c>
      <c r="F658" s="7">
        <v>44589.35196759259</v>
      </c>
      <c r="G658" s="2"/>
      <c r="H658" s="3"/>
      <c r="I658" s="4"/>
      <c r="J658" s="3"/>
    </row>
    <row r="659" ht="15.75" customHeight="1">
      <c r="A659" s="2">
        <v>98.0</v>
      </c>
      <c r="B659" s="2">
        <v>0.3</v>
      </c>
      <c r="C659" s="2">
        <v>55.7</v>
      </c>
      <c r="D659" s="2">
        <v>-1.9</v>
      </c>
      <c r="E659" s="2">
        <v>-7.5</v>
      </c>
      <c r="F659" s="7">
        <v>44589.39363425926</v>
      </c>
      <c r="G659" s="2"/>
      <c r="H659" s="3"/>
      <c r="I659" s="4"/>
      <c r="J659" s="3"/>
    </row>
    <row r="660" ht="15.75" customHeight="1">
      <c r="A660" s="2">
        <v>99.0</v>
      </c>
      <c r="B660" s="2">
        <v>-0.1</v>
      </c>
      <c r="C660" s="2">
        <v>59.1</v>
      </c>
      <c r="D660" s="2">
        <v>-2.2</v>
      </c>
      <c r="E660" s="2">
        <v>-7.1</v>
      </c>
      <c r="F660" s="7">
        <v>44589.43530092593</v>
      </c>
      <c r="G660" s="2"/>
      <c r="H660" s="3"/>
      <c r="I660" s="4"/>
      <c r="J660" s="3"/>
    </row>
    <row r="661" ht="15.75" customHeight="1">
      <c r="A661" s="2">
        <v>100.0</v>
      </c>
      <c r="B661" s="2">
        <v>7.3</v>
      </c>
      <c r="C661" s="2">
        <v>39.3</v>
      </c>
      <c r="D661" s="2">
        <v>3.2</v>
      </c>
      <c r="E661" s="2">
        <v>-5.6</v>
      </c>
      <c r="F661" s="7">
        <v>44589.47696759259</v>
      </c>
      <c r="G661" s="2"/>
      <c r="H661" s="3"/>
      <c r="I661" s="4"/>
      <c r="J661" s="3"/>
    </row>
    <row r="662" ht="15.75" customHeight="1">
      <c r="A662" s="2">
        <v>101.0</v>
      </c>
      <c r="B662" s="2">
        <v>10.4</v>
      </c>
      <c r="C662" s="2">
        <v>37.9</v>
      </c>
      <c r="D662" s="2">
        <v>5.6</v>
      </c>
      <c r="E662" s="2">
        <v>-3.3</v>
      </c>
      <c r="F662" s="7">
        <v>44589.51863425926</v>
      </c>
      <c r="G662" s="2"/>
      <c r="H662" s="3"/>
      <c r="I662" s="4"/>
      <c r="J662" s="3"/>
    </row>
    <row r="663" ht="15.75" customHeight="1">
      <c r="A663" s="2">
        <v>102.0</v>
      </c>
      <c r="B663" s="2">
        <v>9.6</v>
      </c>
      <c r="C663" s="2">
        <v>37.4</v>
      </c>
      <c r="D663" s="2">
        <v>5.0</v>
      </c>
      <c r="E663" s="2">
        <v>-4.2</v>
      </c>
      <c r="F663" s="7">
        <v>44589.56030092593</v>
      </c>
      <c r="G663" s="2"/>
      <c r="H663" s="3"/>
      <c r="I663" s="4"/>
      <c r="J663" s="3"/>
    </row>
    <row r="664" ht="15.75" customHeight="1">
      <c r="A664" s="2">
        <v>103.0</v>
      </c>
      <c r="B664" s="2">
        <v>11.6</v>
      </c>
      <c r="C664" s="2">
        <v>32.1</v>
      </c>
      <c r="D664" s="2">
        <v>6.3</v>
      </c>
      <c r="E664" s="2">
        <v>-4.5</v>
      </c>
      <c r="F664" s="7">
        <v>44589.60196759259</v>
      </c>
      <c r="G664" s="2"/>
      <c r="H664" s="3"/>
      <c r="I664" s="4"/>
      <c r="J664" s="3"/>
    </row>
    <row r="665" ht="15.75" customHeight="1">
      <c r="A665" s="2">
        <v>104.0</v>
      </c>
      <c r="B665" s="2">
        <v>13.2</v>
      </c>
      <c r="C665" s="2">
        <v>26.4</v>
      </c>
      <c r="D665" s="2">
        <v>7.3</v>
      </c>
      <c r="E665" s="2">
        <v>-5.7</v>
      </c>
      <c r="F665" s="7">
        <v>44589.64363425926</v>
      </c>
      <c r="G665" s="2"/>
      <c r="H665" s="3"/>
      <c r="I665" s="4"/>
      <c r="J665" s="3"/>
    </row>
    <row r="666" ht="15.75" customHeight="1">
      <c r="A666" s="2">
        <v>105.0</v>
      </c>
      <c r="B666" s="2">
        <v>13.9</v>
      </c>
      <c r="C666" s="2">
        <v>23.7</v>
      </c>
      <c r="D666" s="2">
        <v>7.7</v>
      </c>
      <c r="E666" s="2">
        <v>-6.5</v>
      </c>
      <c r="F666" s="7">
        <v>44589.68530092593</v>
      </c>
      <c r="G666" s="2"/>
      <c r="H666" s="3"/>
      <c r="I666" s="4"/>
      <c r="J666" s="3"/>
    </row>
    <row r="667" ht="15.75" customHeight="1">
      <c r="A667" s="2">
        <v>106.0</v>
      </c>
      <c r="B667" s="2">
        <v>14.9</v>
      </c>
      <c r="C667" s="2">
        <v>20.1</v>
      </c>
      <c r="D667" s="2">
        <v>8.5</v>
      </c>
      <c r="E667" s="2">
        <v>-7.8</v>
      </c>
      <c r="F667" s="7">
        <v>44589.72696759259</v>
      </c>
      <c r="G667" s="2"/>
      <c r="H667" s="3"/>
      <c r="I667" s="4"/>
      <c r="J667" s="3"/>
    </row>
    <row r="668" ht="15.75" customHeight="1">
      <c r="A668" s="2">
        <v>107.0</v>
      </c>
      <c r="B668" s="2">
        <v>14.5</v>
      </c>
      <c r="C668" s="2">
        <v>19.1</v>
      </c>
      <c r="D668" s="2">
        <v>8.2</v>
      </c>
      <c r="E668" s="2">
        <v>-8.7</v>
      </c>
      <c r="F668" s="7">
        <v>44589.76863425926</v>
      </c>
      <c r="G668" s="2"/>
      <c r="H668" s="3"/>
      <c r="I668" s="4"/>
      <c r="J668" s="3"/>
    </row>
    <row r="669" ht="15.75" customHeight="1">
      <c r="A669" s="2">
        <v>108.0</v>
      </c>
      <c r="B669" s="2">
        <v>13.7</v>
      </c>
      <c r="C669" s="2">
        <v>18.9</v>
      </c>
      <c r="D669" s="2">
        <v>7.7</v>
      </c>
      <c r="E669" s="2">
        <v>-9.5</v>
      </c>
      <c r="F669" s="7">
        <v>44589.81030092593</v>
      </c>
      <c r="G669" s="2"/>
      <c r="H669" s="3"/>
      <c r="I669" s="4"/>
      <c r="J669" s="3"/>
    </row>
    <row r="670" ht="15.75" customHeight="1">
      <c r="A670" s="2">
        <v>109.0</v>
      </c>
      <c r="B670" s="2">
        <v>11.7</v>
      </c>
      <c r="C670" s="2">
        <v>19.4</v>
      </c>
      <c r="D670" s="2">
        <v>6.2</v>
      </c>
      <c r="E670" s="2">
        <v>-10.9</v>
      </c>
      <c r="F670" s="7">
        <v>44589.85196759259</v>
      </c>
      <c r="G670" s="2" t="s">
        <v>6</v>
      </c>
      <c r="H670" s="3"/>
      <c r="I670" s="4" t="s">
        <v>7</v>
      </c>
      <c r="J670" s="3"/>
    </row>
    <row r="671" ht="15.75" customHeight="1">
      <c r="A671" s="2">
        <v>110.0</v>
      </c>
      <c r="B671" s="2">
        <v>10.7</v>
      </c>
      <c r="C671" s="2">
        <v>21.6</v>
      </c>
      <c r="D671" s="2">
        <v>5.5</v>
      </c>
      <c r="E671" s="2">
        <v>-10.3</v>
      </c>
      <c r="F671" s="7">
        <v>44589.89363425926</v>
      </c>
      <c r="G671" s="2" t="s">
        <v>8</v>
      </c>
      <c r="H671" s="3">
        <f>AVERAGE(B650:B673)</f>
        <v>7.516666667</v>
      </c>
      <c r="I671" s="4" t="s">
        <v>8</v>
      </c>
      <c r="J671" s="3">
        <f>AVERAGE(C650:C673)</f>
        <v>38.3375</v>
      </c>
    </row>
    <row r="672" ht="15.75" customHeight="1">
      <c r="A672" s="2">
        <v>111.0</v>
      </c>
      <c r="B672" s="2">
        <v>10.1</v>
      </c>
      <c r="C672" s="2">
        <v>23.6</v>
      </c>
      <c r="D672" s="2">
        <v>5.0</v>
      </c>
      <c r="E672" s="2">
        <v>-9.7</v>
      </c>
      <c r="F672" s="7">
        <v>44589.93530092593</v>
      </c>
      <c r="G672" s="2" t="s">
        <v>9</v>
      </c>
      <c r="H672" s="3">
        <f>MAX(B650:B673)</f>
        <v>14.9</v>
      </c>
      <c r="I672" s="4" t="s">
        <v>9</v>
      </c>
      <c r="J672" s="3">
        <f>MAX(C650:C673)</f>
        <v>59.1</v>
      </c>
    </row>
    <row r="673" ht="15.75" customHeight="1">
      <c r="A673" s="2">
        <v>112.0</v>
      </c>
      <c r="B673" s="2">
        <v>9.1</v>
      </c>
      <c r="C673" s="2">
        <v>24.6</v>
      </c>
      <c r="D673" s="2">
        <v>4.3</v>
      </c>
      <c r="E673" s="2">
        <v>-10.1</v>
      </c>
      <c r="F673" s="7">
        <v>44589.97696759259</v>
      </c>
      <c r="G673" s="2" t="s">
        <v>10</v>
      </c>
      <c r="H673" s="3">
        <f>MIN(B650:B673)</f>
        <v>-0.1</v>
      </c>
      <c r="I673" s="4" t="s">
        <v>10</v>
      </c>
      <c r="J673" s="3">
        <f>MIN(C650:C673)</f>
        <v>18.9</v>
      </c>
    </row>
    <row r="674" ht="15.75" customHeight="1">
      <c r="A674" s="6">
        <v>113.0</v>
      </c>
      <c r="B674" s="6">
        <v>8.2</v>
      </c>
      <c r="C674" s="6">
        <v>25.2</v>
      </c>
      <c r="D674" s="6">
        <v>3.6</v>
      </c>
      <c r="E674" s="6">
        <v>-10.5</v>
      </c>
      <c r="F674" s="7">
        <v>44590.01863425926</v>
      </c>
      <c r="G674" s="2"/>
      <c r="H674" s="3"/>
      <c r="I674" s="4"/>
      <c r="J674" s="3"/>
    </row>
    <row r="675" ht="15.75" customHeight="1">
      <c r="A675" s="6">
        <v>114.0</v>
      </c>
      <c r="B675" s="6">
        <v>7.6</v>
      </c>
      <c r="C675" s="6">
        <v>25.4</v>
      </c>
      <c r="D675" s="6">
        <v>3.1</v>
      </c>
      <c r="E675" s="6">
        <v>-10.9</v>
      </c>
      <c r="F675" s="7">
        <v>44590.06030092593</v>
      </c>
      <c r="G675" s="2"/>
      <c r="H675" s="3"/>
      <c r="I675" s="4"/>
      <c r="J675" s="3"/>
    </row>
    <row r="676" ht="15.75" customHeight="1">
      <c r="A676" s="6">
        <v>115.0</v>
      </c>
      <c r="B676" s="6">
        <v>6.5</v>
      </c>
      <c r="C676" s="6">
        <v>29.2</v>
      </c>
      <c r="D676" s="6">
        <v>2.3</v>
      </c>
      <c r="E676" s="6">
        <v>-10.1</v>
      </c>
      <c r="F676" s="7">
        <v>44590.10196759259</v>
      </c>
      <c r="G676" s="2"/>
      <c r="H676" s="3"/>
      <c r="I676" s="4"/>
      <c r="J676" s="3"/>
    </row>
    <row r="677" ht="15.75" customHeight="1">
      <c r="A677" s="6">
        <v>116.0</v>
      </c>
      <c r="B677" s="6">
        <v>4.6</v>
      </c>
      <c r="C677" s="6">
        <v>35.3</v>
      </c>
      <c r="D677" s="6">
        <v>0.9</v>
      </c>
      <c r="E677" s="6">
        <v>-9.4</v>
      </c>
      <c r="F677" s="7">
        <v>44590.14363425926</v>
      </c>
      <c r="G677" s="2"/>
      <c r="H677" s="3"/>
      <c r="I677" s="4"/>
      <c r="J677" s="3"/>
    </row>
    <row r="678" ht="15.75" customHeight="1">
      <c r="A678" s="6">
        <v>117.0</v>
      </c>
      <c r="B678" s="6">
        <v>3.3</v>
      </c>
      <c r="C678" s="6">
        <v>38.4</v>
      </c>
      <c r="D678" s="6">
        <v>0.0</v>
      </c>
      <c r="E678" s="6">
        <v>-9.5</v>
      </c>
      <c r="F678" s="7">
        <v>44590.18530092593</v>
      </c>
      <c r="G678" s="2"/>
      <c r="H678" s="3"/>
      <c r="I678" s="4"/>
      <c r="J678" s="3"/>
    </row>
    <row r="679" ht="15.75" customHeight="1">
      <c r="A679" s="6">
        <v>118.0</v>
      </c>
      <c r="B679" s="6">
        <v>3.1</v>
      </c>
      <c r="C679" s="6">
        <v>38.8</v>
      </c>
      <c r="D679" s="6">
        <v>-0.2</v>
      </c>
      <c r="E679" s="6">
        <v>-9.5</v>
      </c>
      <c r="F679" s="7">
        <v>44590.22696759259</v>
      </c>
      <c r="G679" s="2"/>
      <c r="H679" s="3"/>
      <c r="I679" s="4"/>
      <c r="J679" s="3"/>
    </row>
    <row r="680" ht="15.75" customHeight="1">
      <c r="A680" s="6">
        <v>119.0</v>
      </c>
      <c r="B680" s="6">
        <v>2.7</v>
      </c>
      <c r="C680" s="6">
        <v>39.9</v>
      </c>
      <c r="D680" s="6">
        <v>-0.5</v>
      </c>
      <c r="E680" s="6">
        <v>-9.6</v>
      </c>
      <c r="F680" s="7">
        <v>44590.26863425926</v>
      </c>
      <c r="G680" s="2"/>
      <c r="H680" s="3"/>
      <c r="I680" s="4"/>
      <c r="J680" s="3"/>
    </row>
    <row r="681" ht="15.75" customHeight="1">
      <c r="A681" s="6">
        <v>120.0</v>
      </c>
      <c r="B681" s="6">
        <v>1.7</v>
      </c>
      <c r="C681" s="6">
        <v>45.1</v>
      </c>
      <c r="D681" s="6">
        <v>-1.1</v>
      </c>
      <c r="E681" s="6">
        <v>-8.9</v>
      </c>
      <c r="F681" s="7">
        <v>44590.31030092593</v>
      </c>
      <c r="G681" s="2"/>
      <c r="H681" s="3"/>
      <c r="I681" s="4"/>
      <c r="J681" s="3"/>
    </row>
    <row r="682" ht="15.75" customHeight="1">
      <c r="A682" s="6">
        <v>121.0</v>
      </c>
      <c r="B682" s="6">
        <v>1.4</v>
      </c>
      <c r="C682" s="6">
        <v>45.6</v>
      </c>
      <c r="D682" s="6">
        <v>-1.4</v>
      </c>
      <c r="E682" s="6">
        <v>-9.0</v>
      </c>
      <c r="F682" s="7">
        <v>44590.35196759259</v>
      </c>
      <c r="G682" s="2"/>
      <c r="H682" s="3"/>
      <c r="I682" s="4"/>
      <c r="J682" s="3"/>
    </row>
    <row r="683" ht="15.75" customHeight="1">
      <c r="A683" s="6">
        <v>122.0</v>
      </c>
      <c r="B683" s="6">
        <v>0.7</v>
      </c>
      <c r="C683" s="6">
        <v>47.9</v>
      </c>
      <c r="D683" s="6">
        <v>-1.9</v>
      </c>
      <c r="E683" s="6">
        <v>-9.1</v>
      </c>
      <c r="F683" s="7">
        <v>44590.39363425926</v>
      </c>
      <c r="G683" s="2"/>
      <c r="H683" s="3"/>
      <c r="I683" s="4"/>
      <c r="J683" s="3"/>
    </row>
    <row r="684" ht="15.75" customHeight="1">
      <c r="A684" s="6">
        <v>123.0</v>
      </c>
      <c r="B684" s="6">
        <v>0.7</v>
      </c>
      <c r="C684" s="6">
        <v>47.1</v>
      </c>
      <c r="D684" s="6">
        <v>-1.9</v>
      </c>
      <c r="E684" s="6">
        <v>-9.3</v>
      </c>
      <c r="F684" s="7">
        <v>44590.43530092593</v>
      </c>
      <c r="G684" s="2"/>
      <c r="H684" s="3"/>
      <c r="I684" s="4"/>
      <c r="J684" s="3"/>
    </row>
    <row r="685" ht="15.75" customHeight="1">
      <c r="A685" s="6">
        <v>124.0</v>
      </c>
      <c r="B685" s="6">
        <v>7.9</v>
      </c>
      <c r="C685" s="6">
        <v>33.5</v>
      </c>
      <c r="D685" s="6">
        <v>3.5</v>
      </c>
      <c r="E685" s="6">
        <v>-7.2</v>
      </c>
      <c r="F685" s="7">
        <v>44590.47696759259</v>
      </c>
      <c r="G685" s="2"/>
      <c r="H685" s="3"/>
      <c r="I685" s="4"/>
      <c r="J685" s="3"/>
    </row>
    <row r="686" ht="15.75" customHeight="1">
      <c r="A686" s="6">
        <v>125.0</v>
      </c>
      <c r="B686" s="6">
        <v>12.2</v>
      </c>
      <c r="C686" s="6">
        <v>32.0</v>
      </c>
      <c r="D686" s="6">
        <v>6.7</v>
      </c>
      <c r="E686" s="6">
        <v>-4.0</v>
      </c>
      <c r="F686" s="7">
        <v>44590.51863425926</v>
      </c>
      <c r="G686" s="2"/>
      <c r="H686" s="3"/>
      <c r="I686" s="4"/>
      <c r="J686" s="3"/>
    </row>
    <row r="687" ht="15.75" customHeight="1">
      <c r="A687" s="6">
        <v>126.0</v>
      </c>
      <c r="B687" s="6">
        <v>9.7</v>
      </c>
      <c r="C687" s="6">
        <v>36.5</v>
      </c>
      <c r="D687" s="6">
        <v>5.0</v>
      </c>
      <c r="E687" s="6">
        <v>-4.4</v>
      </c>
      <c r="F687" s="7">
        <v>44590.56030092593</v>
      </c>
      <c r="G687" s="2"/>
      <c r="H687" s="3"/>
      <c r="I687" s="4"/>
      <c r="J687" s="3"/>
    </row>
    <row r="688" ht="15.75" customHeight="1">
      <c r="A688" s="6">
        <v>127.0</v>
      </c>
      <c r="B688" s="6">
        <v>10.3</v>
      </c>
      <c r="C688" s="6">
        <v>39.8</v>
      </c>
      <c r="D688" s="6">
        <v>5.6</v>
      </c>
      <c r="E688" s="6">
        <v>-2.8</v>
      </c>
      <c r="F688" s="7">
        <v>44590.60196759259</v>
      </c>
      <c r="G688" s="2"/>
      <c r="H688" s="3"/>
      <c r="I688" s="4"/>
      <c r="J688" s="3"/>
    </row>
    <row r="689" ht="15.75" customHeight="1">
      <c r="A689" s="6">
        <v>128.0</v>
      </c>
      <c r="B689" s="6">
        <v>13.4</v>
      </c>
      <c r="C689" s="6">
        <v>36.4</v>
      </c>
      <c r="D689" s="6">
        <v>7.8</v>
      </c>
      <c r="E689" s="6">
        <v>-1.2</v>
      </c>
      <c r="F689" s="7">
        <v>44590.64363425926</v>
      </c>
      <c r="G689" s="2"/>
      <c r="H689" s="3"/>
      <c r="I689" s="4"/>
      <c r="J689" s="3"/>
    </row>
    <row r="690" ht="15.75" customHeight="1">
      <c r="A690" s="6">
        <v>129.0</v>
      </c>
      <c r="B690" s="6">
        <v>15.5</v>
      </c>
      <c r="C690" s="6">
        <v>21.2</v>
      </c>
      <c r="D690" s="6">
        <v>8.9</v>
      </c>
      <c r="E690" s="6">
        <v>-6.6</v>
      </c>
      <c r="F690" s="7">
        <v>44590.68530092593</v>
      </c>
      <c r="G690" s="2"/>
      <c r="H690" s="3"/>
      <c r="I690" s="4"/>
      <c r="J690" s="3"/>
    </row>
    <row r="691" ht="15.75" customHeight="1">
      <c r="A691" s="6">
        <v>130.0</v>
      </c>
      <c r="B691" s="6">
        <v>15.5</v>
      </c>
      <c r="C691" s="6">
        <v>19.5</v>
      </c>
      <c r="D691" s="6">
        <v>8.9</v>
      </c>
      <c r="E691" s="6">
        <v>-7.7</v>
      </c>
      <c r="F691" s="7">
        <v>44590.72696759259</v>
      </c>
      <c r="G691" s="2"/>
      <c r="H691" s="3"/>
      <c r="I691" s="4"/>
      <c r="J691" s="3"/>
    </row>
    <row r="692" ht="15.75" customHeight="1">
      <c r="A692" s="6">
        <v>131.0</v>
      </c>
      <c r="B692" s="6">
        <v>15.4</v>
      </c>
      <c r="C692" s="6">
        <v>20.7</v>
      </c>
      <c r="D692" s="6">
        <v>8.8</v>
      </c>
      <c r="E692" s="6">
        <v>-7.0</v>
      </c>
      <c r="F692" s="7">
        <v>44590.76863425926</v>
      </c>
      <c r="G692" s="2"/>
      <c r="H692" s="3"/>
      <c r="I692" s="4"/>
      <c r="J692" s="3"/>
    </row>
    <row r="693" ht="15.75" customHeight="1">
      <c r="A693" s="6">
        <v>132.0</v>
      </c>
      <c r="B693" s="6">
        <v>13.9</v>
      </c>
      <c r="C693" s="6">
        <v>25.6</v>
      </c>
      <c r="D693" s="6">
        <v>7.8</v>
      </c>
      <c r="E693" s="6">
        <v>-5.5</v>
      </c>
      <c r="F693" s="7">
        <v>44590.81030092593</v>
      </c>
      <c r="G693" s="2"/>
      <c r="H693" s="3"/>
      <c r="I693" s="4"/>
      <c r="J693" s="3"/>
    </row>
    <row r="694" ht="15.75" customHeight="1">
      <c r="A694" s="6">
        <v>133.0</v>
      </c>
      <c r="B694" s="6">
        <v>12.8</v>
      </c>
      <c r="C694" s="6">
        <v>28.2</v>
      </c>
      <c r="D694" s="6">
        <v>7.0</v>
      </c>
      <c r="E694" s="6">
        <v>-5.1</v>
      </c>
      <c r="F694" s="7">
        <v>44590.85196759259</v>
      </c>
      <c r="G694" s="2" t="s">
        <v>6</v>
      </c>
      <c r="H694" s="3"/>
      <c r="I694" s="4" t="s">
        <v>7</v>
      </c>
      <c r="J694" s="3"/>
    </row>
    <row r="695" ht="15.75" customHeight="1">
      <c r="A695" s="6">
        <v>134.0</v>
      </c>
      <c r="B695" s="6">
        <v>12.1</v>
      </c>
      <c r="C695" s="6">
        <v>26.3</v>
      </c>
      <c r="D695" s="6">
        <v>6.5</v>
      </c>
      <c r="E695" s="6">
        <v>-6.6</v>
      </c>
      <c r="F695" s="7">
        <v>44590.89363425926</v>
      </c>
      <c r="G695" s="2" t="s">
        <v>8</v>
      </c>
      <c r="H695" s="3">
        <f>AVERAGE(B674:B697)</f>
        <v>8.383333333</v>
      </c>
      <c r="I695" s="4" t="s">
        <v>8</v>
      </c>
      <c r="J695" s="3">
        <f>AVERAGE(C674:C697)</f>
        <v>32.88333333</v>
      </c>
    </row>
    <row r="696" ht="15.75" customHeight="1">
      <c r="A696" s="6">
        <v>135.0</v>
      </c>
      <c r="B696" s="6">
        <v>11.3</v>
      </c>
      <c r="C696" s="6">
        <v>25.7</v>
      </c>
      <c r="D696" s="6">
        <v>5.9</v>
      </c>
      <c r="E696" s="6">
        <v>-7.6</v>
      </c>
      <c r="F696" s="7">
        <v>44590.93530092593</v>
      </c>
      <c r="G696" s="2" t="s">
        <v>9</v>
      </c>
      <c r="H696" s="3">
        <f>MAX(B674:B697)</f>
        <v>15.5</v>
      </c>
      <c r="I696" s="4" t="s">
        <v>9</v>
      </c>
      <c r="J696" s="3">
        <f>MAX(C674:C697)</f>
        <v>47.9</v>
      </c>
    </row>
    <row r="697" ht="15.75" customHeight="1">
      <c r="A697" s="6">
        <v>136.0</v>
      </c>
      <c r="B697" s="6">
        <v>10.7</v>
      </c>
      <c r="C697" s="6">
        <v>25.9</v>
      </c>
      <c r="D697" s="6">
        <v>5.5</v>
      </c>
      <c r="E697" s="6">
        <v>-8.0</v>
      </c>
      <c r="F697" s="7">
        <v>44590.97696759259</v>
      </c>
      <c r="G697" s="2" t="s">
        <v>10</v>
      </c>
      <c r="H697" s="3">
        <f>MIN(B674:B697)</f>
        <v>0.7</v>
      </c>
      <c r="I697" s="4" t="s">
        <v>10</v>
      </c>
      <c r="J697" s="3">
        <f>MIN(C674:C697)</f>
        <v>19.5</v>
      </c>
    </row>
    <row r="698" ht="15.75" customHeight="1">
      <c r="A698" s="2">
        <v>137.0</v>
      </c>
      <c r="B698" s="2">
        <v>9.1</v>
      </c>
      <c r="C698" s="2">
        <v>29.1</v>
      </c>
      <c r="D698" s="2">
        <v>4.3</v>
      </c>
      <c r="E698" s="2">
        <v>-7.9</v>
      </c>
      <c r="F698" s="7">
        <v>44591.01863425926</v>
      </c>
      <c r="G698" s="2"/>
      <c r="H698" s="3"/>
      <c r="I698" s="4"/>
      <c r="J698" s="3"/>
    </row>
    <row r="699" ht="15.75" customHeight="1">
      <c r="A699" s="2">
        <v>138.0</v>
      </c>
      <c r="B699" s="2">
        <v>8.1</v>
      </c>
      <c r="C699" s="2">
        <v>31.8</v>
      </c>
      <c r="D699" s="2">
        <v>3.6</v>
      </c>
      <c r="E699" s="2">
        <v>-7.7</v>
      </c>
      <c r="F699" s="7">
        <v>44591.06030092593</v>
      </c>
      <c r="G699" s="2"/>
      <c r="H699" s="3"/>
      <c r="I699" s="4"/>
      <c r="J699" s="3"/>
    </row>
    <row r="700" ht="15.75" customHeight="1">
      <c r="A700" s="2">
        <v>139.0</v>
      </c>
      <c r="B700" s="2">
        <v>7.4</v>
      </c>
      <c r="C700" s="2">
        <v>32.9</v>
      </c>
      <c r="D700" s="2">
        <v>3.1</v>
      </c>
      <c r="E700" s="2">
        <v>-7.8</v>
      </c>
      <c r="F700" s="7">
        <v>44591.10196759259</v>
      </c>
      <c r="G700" s="2"/>
      <c r="H700" s="3"/>
      <c r="I700" s="4"/>
      <c r="J700" s="3"/>
    </row>
    <row r="701" ht="15.75" customHeight="1">
      <c r="A701" s="2">
        <v>140.0</v>
      </c>
      <c r="B701" s="2">
        <v>6.4</v>
      </c>
      <c r="C701" s="2">
        <v>35.6</v>
      </c>
      <c r="D701" s="2">
        <v>2.4</v>
      </c>
      <c r="E701" s="2">
        <v>-7.7</v>
      </c>
      <c r="F701" s="7">
        <v>44591.14363425926</v>
      </c>
      <c r="G701" s="2"/>
      <c r="H701" s="3"/>
      <c r="I701" s="4"/>
      <c r="J701" s="3"/>
    </row>
    <row r="702" ht="15.75" customHeight="1">
      <c r="A702" s="2">
        <v>141.0</v>
      </c>
      <c r="B702" s="2">
        <v>5.4</v>
      </c>
      <c r="C702" s="2">
        <v>37.4</v>
      </c>
      <c r="D702" s="2">
        <v>1.6</v>
      </c>
      <c r="E702" s="2">
        <v>-8.0</v>
      </c>
      <c r="F702" s="7">
        <v>44591.18530092593</v>
      </c>
      <c r="G702" s="2"/>
      <c r="H702" s="3"/>
      <c r="I702" s="4"/>
      <c r="J702" s="3"/>
    </row>
    <row r="703" ht="15.75" customHeight="1">
      <c r="A703" s="2">
        <v>142.0</v>
      </c>
      <c r="B703" s="2">
        <v>4.8</v>
      </c>
      <c r="C703" s="2">
        <v>38.8</v>
      </c>
      <c r="D703" s="2">
        <v>1.2</v>
      </c>
      <c r="E703" s="2">
        <v>-8.0</v>
      </c>
      <c r="F703" s="7">
        <v>44591.22696759259</v>
      </c>
      <c r="G703" s="2"/>
      <c r="H703" s="3"/>
      <c r="I703" s="4"/>
      <c r="J703" s="3"/>
    </row>
    <row r="704" ht="15.75" customHeight="1">
      <c r="A704" s="2">
        <v>143.0</v>
      </c>
      <c r="B704" s="2">
        <v>3.7</v>
      </c>
      <c r="C704" s="2">
        <v>41.1</v>
      </c>
      <c r="D704" s="2">
        <v>0.4</v>
      </c>
      <c r="E704" s="2">
        <v>-8.3</v>
      </c>
      <c r="F704" s="7">
        <v>44591.26863425926</v>
      </c>
      <c r="G704" s="2"/>
      <c r="H704" s="3"/>
      <c r="I704" s="4"/>
      <c r="J704" s="3"/>
    </row>
    <row r="705" ht="15.75" customHeight="1">
      <c r="A705" s="2">
        <v>144.0</v>
      </c>
      <c r="B705" s="2">
        <v>3.4</v>
      </c>
      <c r="C705" s="2">
        <v>42.9</v>
      </c>
      <c r="D705" s="2">
        <v>0.2</v>
      </c>
      <c r="E705" s="2">
        <v>-8.0</v>
      </c>
      <c r="F705" s="7">
        <v>44591.31030092593</v>
      </c>
      <c r="G705" s="2"/>
      <c r="H705" s="3"/>
      <c r="I705" s="4"/>
      <c r="J705" s="3"/>
    </row>
    <row r="706" ht="15.75" customHeight="1">
      <c r="A706" s="2">
        <v>145.0</v>
      </c>
      <c r="B706" s="2">
        <v>2.9</v>
      </c>
      <c r="C706" s="2">
        <v>44.7</v>
      </c>
      <c r="D706" s="2">
        <v>-0.1</v>
      </c>
      <c r="E706" s="2">
        <v>-7.9</v>
      </c>
      <c r="F706" s="7">
        <v>44591.35196759259</v>
      </c>
      <c r="G706" s="2"/>
      <c r="H706" s="3"/>
      <c r="I706" s="4"/>
      <c r="J706" s="3"/>
    </row>
    <row r="707" ht="15.75" customHeight="1">
      <c r="A707" s="2">
        <v>146.0</v>
      </c>
      <c r="B707" s="2">
        <v>2.7</v>
      </c>
      <c r="C707" s="2">
        <v>44.3</v>
      </c>
      <c r="D707" s="2">
        <v>-0.3</v>
      </c>
      <c r="E707" s="2">
        <v>-8.2</v>
      </c>
      <c r="F707" s="7">
        <v>44591.39363425926</v>
      </c>
      <c r="G707" s="2"/>
      <c r="H707" s="3"/>
      <c r="I707" s="4"/>
      <c r="J707" s="3"/>
    </row>
    <row r="708" ht="15.75" customHeight="1">
      <c r="A708" s="2">
        <v>147.0</v>
      </c>
      <c r="B708" s="2">
        <v>2.1</v>
      </c>
      <c r="C708" s="2">
        <v>46.5</v>
      </c>
      <c r="D708" s="2">
        <v>-0.8</v>
      </c>
      <c r="E708" s="2">
        <v>-8.2</v>
      </c>
      <c r="F708" s="7">
        <v>44591.43530092593</v>
      </c>
      <c r="G708" s="2"/>
      <c r="H708" s="3"/>
      <c r="I708" s="4"/>
      <c r="J708" s="3"/>
    </row>
    <row r="709" ht="15.75" customHeight="1">
      <c r="A709" s="2">
        <v>148.0</v>
      </c>
      <c r="B709" s="2">
        <v>9.8</v>
      </c>
      <c r="C709" s="2">
        <v>32.7</v>
      </c>
      <c r="D709" s="2">
        <v>4.9</v>
      </c>
      <c r="E709" s="2">
        <v>-5.8</v>
      </c>
      <c r="F709" s="7">
        <v>44591.47696759259</v>
      </c>
      <c r="G709" s="2"/>
      <c r="H709" s="3"/>
      <c r="I709" s="4"/>
      <c r="J709" s="3"/>
    </row>
    <row r="710" ht="15.75" customHeight="1">
      <c r="A710" s="2">
        <v>149.0</v>
      </c>
      <c r="B710" s="2">
        <v>12.5</v>
      </c>
      <c r="C710" s="2">
        <v>27.0</v>
      </c>
      <c r="D710" s="2">
        <v>6.8</v>
      </c>
      <c r="E710" s="2">
        <v>-6.0</v>
      </c>
      <c r="F710" s="7">
        <v>44591.51863425926</v>
      </c>
      <c r="G710" s="2"/>
      <c r="H710" s="3"/>
      <c r="I710" s="4"/>
      <c r="J710" s="3"/>
    </row>
    <row r="711" ht="15.75" customHeight="1">
      <c r="A711" s="2">
        <v>150.0</v>
      </c>
      <c r="B711" s="2">
        <v>11.2</v>
      </c>
      <c r="C711" s="2">
        <v>36.7</v>
      </c>
      <c r="D711" s="2">
        <v>6.2</v>
      </c>
      <c r="E711" s="2">
        <v>-3.0</v>
      </c>
      <c r="F711" s="7">
        <v>44591.56030092593</v>
      </c>
      <c r="G711" s="2"/>
      <c r="H711" s="3"/>
      <c r="I711" s="4"/>
      <c r="J711" s="3"/>
    </row>
    <row r="712" ht="15.75" customHeight="1">
      <c r="A712" s="2">
        <v>151.0</v>
      </c>
      <c r="B712" s="2">
        <v>11.5</v>
      </c>
      <c r="C712" s="2">
        <v>40.7</v>
      </c>
      <c r="D712" s="2">
        <v>6.6</v>
      </c>
      <c r="E712" s="2">
        <v>-1.4</v>
      </c>
      <c r="F712" s="7">
        <v>44591.60196759259</v>
      </c>
      <c r="G712" s="2"/>
      <c r="H712" s="3"/>
      <c r="I712" s="4"/>
      <c r="J712" s="3"/>
    </row>
    <row r="713" ht="15.75" customHeight="1">
      <c r="A713" s="2">
        <v>152.0</v>
      </c>
      <c r="B713" s="2">
        <v>12.2</v>
      </c>
      <c r="C713" s="2">
        <v>37.5</v>
      </c>
      <c r="D713" s="2">
        <v>7.0</v>
      </c>
      <c r="E713" s="2">
        <v>-1.9</v>
      </c>
      <c r="F713" s="7">
        <v>44591.64363425926</v>
      </c>
      <c r="G713" s="2"/>
      <c r="H713" s="3"/>
      <c r="I713" s="4"/>
      <c r="J713" s="3"/>
    </row>
    <row r="714" ht="15.75" customHeight="1">
      <c r="A714" s="2">
        <v>153.0</v>
      </c>
      <c r="B714" s="2">
        <v>13.4</v>
      </c>
      <c r="C714" s="2">
        <v>37.0</v>
      </c>
      <c r="D714" s="2">
        <v>7.9</v>
      </c>
      <c r="E714" s="2">
        <v>-1.0</v>
      </c>
      <c r="F714" s="7">
        <v>44591.68530092593</v>
      </c>
      <c r="G714" s="2"/>
      <c r="H714" s="3"/>
      <c r="I714" s="4"/>
      <c r="J714" s="3"/>
    </row>
    <row r="715" ht="15.75" customHeight="1">
      <c r="A715" s="2">
        <v>154.0</v>
      </c>
      <c r="B715" s="2">
        <v>14.4</v>
      </c>
      <c r="C715" s="2">
        <v>33.9</v>
      </c>
      <c r="D715" s="2">
        <v>8.4</v>
      </c>
      <c r="E715" s="2">
        <v>-1.3</v>
      </c>
      <c r="F715" s="7">
        <v>44591.72696759259</v>
      </c>
      <c r="G715" s="2"/>
      <c r="H715" s="3"/>
      <c r="I715" s="4"/>
      <c r="J715" s="3"/>
    </row>
    <row r="716" ht="15.75" customHeight="1">
      <c r="A716" s="2">
        <v>155.0</v>
      </c>
      <c r="B716" s="2">
        <v>14.1</v>
      </c>
      <c r="C716" s="2">
        <v>34.5</v>
      </c>
      <c r="D716" s="2">
        <v>8.3</v>
      </c>
      <c r="E716" s="2">
        <v>-1.3</v>
      </c>
      <c r="F716" s="7">
        <v>44591.76863425926</v>
      </c>
      <c r="G716" s="2"/>
      <c r="H716" s="3"/>
      <c r="I716" s="4"/>
      <c r="J716" s="3"/>
    </row>
    <row r="717" ht="15.75" customHeight="1">
      <c r="A717" s="2">
        <v>156.0</v>
      </c>
      <c r="B717" s="2">
        <v>13.8</v>
      </c>
      <c r="C717" s="2">
        <v>31.7</v>
      </c>
      <c r="D717" s="2">
        <v>7.9</v>
      </c>
      <c r="E717" s="2">
        <v>-2.7</v>
      </c>
      <c r="F717" s="7">
        <v>44591.81030092593</v>
      </c>
      <c r="G717" s="2"/>
      <c r="H717" s="3"/>
      <c r="I717" s="4"/>
      <c r="J717" s="3"/>
    </row>
    <row r="718" ht="15.75" customHeight="1">
      <c r="A718" s="2">
        <v>157.0</v>
      </c>
      <c r="B718" s="2">
        <v>10.6</v>
      </c>
      <c r="C718" s="2">
        <v>33.2</v>
      </c>
      <c r="D718" s="2">
        <v>5.6</v>
      </c>
      <c r="E718" s="2">
        <v>-4.9</v>
      </c>
      <c r="F718" s="7">
        <v>44591.85196759259</v>
      </c>
      <c r="G718" s="2" t="s">
        <v>6</v>
      </c>
      <c r="H718" s="3"/>
      <c r="I718" s="4" t="s">
        <v>7</v>
      </c>
      <c r="J718" s="3"/>
    </row>
    <row r="719" ht="15.75" customHeight="1">
      <c r="A719" s="2">
        <v>158.0</v>
      </c>
      <c r="B719" s="2">
        <v>10.0</v>
      </c>
      <c r="C719" s="2">
        <v>36.2</v>
      </c>
      <c r="D719" s="2">
        <v>5.2</v>
      </c>
      <c r="E719" s="2">
        <v>-4.3</v>
      </c>
      <c r="F719" s="7">
        <v>44591.89363425926</v>
      </c>
      <c r="G719" s="2" t="s">
        <v>8</v>
      </c>
      <c r="H719" s="3">
        <f>AVERAGE(B698:B721)</f>
        <v>8.604166667</v>
      </c>
      <c r="I719" s="4" t="s">
        <v>8</v>
      </c>
      <c r="J719" s="3">
        <f>AVERAGE(C698:C721)</f>
        <v>36.80416667</v>
      </c>
    </row>
    <row r="720" ht="15.75" customHeight="1">
      <c r="A720" s="2">
        <v>159.0</v>
      </c>
      <c r="B720" s="2">
        <v>8.8</v>
      </c>
      <c r="C720" s="2">
        <v>38.0</v>
      </c>
      <c r="D720" s="2">
        <v>4.4</v>
      </c>
      <c r="E720" s="2">
        <v>-4.7</v>
      </c>
      <c r="F720" s="7">
        <v>44591.93530092593</v>
      </c>
      <c r="G720" s="2" t="s">
        <v>9</v>
      </c>
      <c r="H720" s="3">
        <f>MAX(B698:B721)</f>
        <v>14.4</v>
      </c>
      <c r="I720" s="4" t="s">
        <v>9</v>
      </c>
      <c r="J720" s="3">
        <f>MAX(C698:C721)</f>
        <v>46.5</v>
      </c>
    </row>
    <row r="721" ht="15.75" customHeight="1">
      <c r="A721" s="2">
        <v>160.0</v>
      </c>
      <c r="B721" s="2">
        <v>8.2</v>
      </c>
      <c r="C721" s="2">
        <v>39.1</v>
      </c>
      <c r="D721" s="2">
        <v>3.9</v>
      </c>
      <c r="E721" s="2">
        <v>-4.9</v>
      </c>
      <c r="F721" s="7">
        <v>44591.97696759259</v>
      </c>
      <c r="G721" s="2" t="s">
        <v>10</v>
      </c>
      <c r="H721" s="3">
        <f>MIN(B698:B721)</f>
        <v>2.1</v>
      </c>
      <c r="I721" s="4" t="s">
        <v>10</v>
      </c>
      <c r="J721" s="3">
        <f>MIN(C698:C721)</f>
        <v>27</v>
      </c>
    </row>
    <row r="722" ht="15.75" customHeight="1">
      <c r="A722" s="8">
        <v>161.0</v>
      </c>
      <c r="B722" s="8">
        <v>6.4</v>
      </c>
      <c r="C722" s="8">
        <v>43.6</v>
      </c>
      <c r="D722" s="8">
        <v>2.7</v>
      </c>
      <c r="E722" s="8">
        <v>-5.1</v>
      </c>
      <c r="F722" s="7">
        <v>44592.01863425926</v>
      </c>
      <c r="G722" s="2"/>
      <c r="H722" s="3"/>
      <c r="I722" s="4"/>
      <c r="J722" s="3"/>
    </row>
    <row r="723" ht="15.75" customHeight="1">
      <c r="A723" s="8">
        <v>162.0</v>
      </c>
      <c r="B723" s="8">
        <v>6.0</v>
      </c>
      <c r="C723" s="8">
        <v>44.7</v>
      </c>
      <c r="D723" s="8">
        <v>2.4</v>
      </c>
      <c r="E723" s="8">
        <v>-5.1</v>
      </c>
      <c r="F723" s="7">
        <v>44592.06030092593</v>
      </c>
      <c r="G723" s="2"/>
      <c r="H723" s="3"/>
      <c r="I723" s="4"/>
      <c r="J723" s="3"/>
    </row>
    <row r="724" ht="15.75" customHeight="1">
      <c r="A724" s="8">
        <v>163.0</v>
      </c>
      <c r="B724" s="8">
        <v>4.7</v>
      </c>
      <c r="C724" s="8">
        <v>47.5</v>
      </c>
      <c r="D724" s="8">
        <v>1.5</v>
      </c>
      <c r="E724" s="8">
        <v>-5.5</v>
      </c>
      <c r="F724" s="7">
        <v>44592.10196759259</v>
      </c>
      <c r="G724" s="2"/>
      <c r="H724" s="3"/>
      <c r="I724" s="4"/>
      <c r="J724" s="3"/>
    </row>
    <row r="725" ht="15.75" customHeight="1">
      <c r="A725" s="8">
        <v>164.0</v>
      </c>
      <c r="B725" s="8">
        <v>3.9</v>
      </c>
      <c r="C725" s="8">
        <v>51.1</v>
      </c>
      <c r="D725" s="8">
        <v>1.0</v>
      </c>
      <c r="E725" s="8">
        <v>-5.3</v>
      </c>
      <c r="F725" s="7">
        <v>44592.14363425926</v>
      </c>
      <c r="G725" s="2"/>
      <c r="H725" s="3"/>
      <c r="I725" s="4"/>
      <c r="J725" s="3"/>
    </row>
    <row r="726" ht="15.75" customHeight="1">
      <c r="A726" s="8">
        <v>165.0</v>
      </c>
      <c r="B726" s="8">
        <v>3.5</v>
      </c>
      <c r="C726" s="8">
        <v>51.0</v>
      </c>
      <c r="D726" s="8">
        <v>0.6</v>
      </c>
      <c r="E726" s="8">
        <v>-5.7</v>
      </c>
      <c r="F726" s="7">
        <v>44592.18530092593</v>
      </c>
      <c r="G726" s="2"/>
      <c r="H726" s="3"/>
      <c r="I726" s="4"/>
      <c r="J726" s="3"/>
    </row>
    <row r="727" ht="15.75" customHeight="1">
      <c r="A727" s="8">
        <v>166.0</v>
      </c>
      <c r="B727" s="8">
        <v>2.3</v>
      </c>
      <c r="C727" s="8">
        <v>54.0</v>
      </c>
      <c r="D727" s="8">
        <v>-0.3</v>
      </c>
      <c r="E727" s="8">
        <v>-6.0</v>
      </c>
      <c r="F727" s="7">
        <v>44592.22696759259</v>
      </c>
      <c r="G727" s="2"/>
      <c r="H727" s="3"/>
      <c r="I727" s="4"/>
      <c r="J727" s="3"/>
    </row>
    <row r="728" ht="15.75" customHeight="1">
      <c r="A728" s="8">
        <v>167.0</v>
      </c>
      <c r="B728" s="8">
        <v>2.1</v>
      </c>
      <c r="C728" s="8">
        <v>54.4</v>
      </c>
      <c r="D728" s="8">
        <v>-0.4</v>
      </c>
      <c r="E728" s="8">
        <v>-6.1</v>
      </c>
      <c r="F728" s="7">
        <v>44592.26863425926</v>
      </c>
      <c r="G728" s="2"/>
      <c r="H728" s="3"/>
      <c r="I728" s="4"/>
      <c r="J728" s="3"/>
    </row>
    <row r="729" ht="15.75" customHeight="1">
      <c r="A729" s="8">
        <v>168.0</v>
      </c>
      <c r="B729" s="8">
        <v>0.7</v>
      </c>
      <c r="C729" s="8">
        <v>60.6</v>
      </c>
      <c r="D729" s="8">
        <v>-1.4</v>
      </c>
      <c r="E729" s="8">
        <v>-6.0</v>
      </c>
      <c r="F729" s="7">
        <v>44592.31030092593</v>
      </c>
      <c r="G729" s="2"/>
      <c r="H729" s="3"/>
      <c r="I729" s="4"/>
      <c r="J729" s="3"/>
    </row>
    <row r="730" ht="15.75" customHeight="1">
      <c r="A730" s="8">
        <v>1.0</v>
      </c>
      <c r="B730" s="8">
        <v>6.7</v>
      </c>
      <c r="C730" s="8">
        <v>76.1</v>
      </c>
      <c r="D730" s="8">
        <v>5.0</v>
      </c>
      <c r="E730" s="8">
        <v>2.8</v>
      </c>
      <c r="F730" s="7">
        <v>44592.35196759259</v>
      </c>
      <c r="G730" s="2"/>
      <c r="H730" s="3"/>
      <c r="I730" s="4"/>
      <c r="J730" s="3"/>
    </row>
    <row r="731" ht="15.75" customHeight="1">
      <c r="A731" s="8">
        <v>2.0</v>
      </c>
      <c r="B731" s="8">
        <v>0.4</v>
      </c>
      <c r="C731" s="8">
        <v>60.3</v>
      </c>
      <c r="D731" s="8">
        <v>-1.7</v>
      </c>
      <c r="E731" s="8">
        <v>-6.4</v>
      </c>
      <c r="F731" s="7">
        <v>44592.39363425926</v>
      </c>
      <c r="G731" s="2"/>
      <c r="H731" s="3"/>
      <c r="I731" s="4"/>
      <c r="J731" s="3"/>
    </row>
    <row r="732" ht="15.75" customHeight="1">
      <c r="A732" s="8">
        <v>3.0</v>
      </c>
      <c r="B732" s="8">
        <v>-0.4</v>
      </c>
      <c r="C732" s="8">
        <v>64.6</v>
      </c>
      <c r="D732" s="8">
        <v>-2.2</v>
      </c>
      <c r="E732" s="8">
        <v>-6.2</v>
      </c>
      <c r="F732" s="7">
        <v>44592.43530092593</v>
      </c>
      <c r="G732" s="2"/>
      <c r="H732" s="3"/>
      <c r="I732" s="4"/>
      <c r="J732" s="3"/>
    </row>
    <row r="733" ht="15.75" customHeight="1">
      <c r="A733" s="8">
        <v>4.0</v>
      </c>
      <c r="B733" s="8">
        <v>5.4</v>
      </c>
      <c r="C733" s="8">
        <v>47.3</v>
      </c>
      <c r="D733" s="8">
        <v>2.1</v>
      </c>
      <c r="E733" s="8">
        <v>-4.9</v>
      </c>
      <c r="F733" s="7">
        <v>44592.47696759259</v>
      </c>
      <c r="G733" s="2"/>
      <c r="H733" s="3"/>
      <c r="I733" s="4"/>
      <c r="J733" s="3"/>
    </row>
    <row r="734" ht="15.75" customHeight="1">
      <c r="A734" s="8">
        <v>5.0</v>
      </c>
      <c r="B734" s="8">
        <v>9.0</v>
      </c>
      <c r="C734" s="8">
        <v>42.0</v>
      </c>
      <c r="D734" s="8">
        <v>4.7</v>
      </c>
      <c r="E734" s="8">
        <v>-3.2</v>
      </c>
      <c r="F734" s="7">
        <v>44592.51863425926</v>
      </c>
      <c r="G734" s="2"/>
      <c r="H734" s="3"/>
      <c r="I734" s="4"/>
      <c r="J734" s="3"/>
    </row>
    <row r="735" ht="15.75" customHeight="1">
      <c r="A735" s="8">
        <v>6.0</v>
      </c>
      <c r="B735" s="8">
        <v>7.8</v>
      </c>
      <c r="C735" s="8">
        <v>45.9</v>
      </c>
      <c r="D735" s="8">
        <v>4.0</v>
      </c>
      <c r="E735" s="8">
        <v>-3.1</v>
      </c>
      <c r="F735" s="7">
        <v>44592.56030092593</v>
      </c>
      <c r="G735" s="2"/>
      <c r="H735" s="3"/>
      <c r="I735" s="4"/>
      <c r="J735" s="3"/>
    </row>
    <row r="736" ht="15.75" customHeight="1">
      <c r="A736" s="8">
        <v>7.0</v>
      </c>
      <c r="B736" s="8">
        <v>8.0</v>
      </c>
      <c r="C736" s="8">
        <v>47.9</v>
      </c>
      <c r="D736" s="8">
        <v>4.2</v>
      </c>
      <c r="E736" s="8">
        <v>-2.4</v>
      </c>
      <c r="F736" s="7">
        <v>44592.60196759259</v>
      </c>
      <c r="G736" s="2"/>
      <c r="H736" s="3"/>
      <c r="I736" s="4"/>
      <c r="J736" s="3"/>
    </row>
    <row r="737" ht="15.75" customHeight="1">
      <c r="A737" s="8">
        <v>8.0</v>
      </c>
      <c r="B737" s="8">
        <v>9.5</v>
      </c>
      <c r="C737" s="8">
        <v>45.7</v>
      </c>
      <c r="D737" s="8">
        <v>5.3</v>
      </c>
      <c r="E737" s="8">
        <v>-1.6</v>
      </c>
      <c r="F737" s="7">
        <v>44592.64363425926</v>
      </c>
      <c r="G737" s="2"/>
      <c r="H737" s="3"/>
      <c r="I737" s="4"/>
      <c r="J737" s="3"/>
    </row>
    <row r="738" ht="15.75" customHeight="1">
      <c r="A738" s="8">
        <v>9.0</v>
      </c>
      <c r="B738" s="8">
        <v>12.0</v>
      </c>
      <c r="C738" s="8">
        <v>40.9</v>
      </c>
      <c r="D738" s="8">
        <v>7.0</v>
      </c>
      <c r="E738" s="8">
        <v>-0.9</v>
      </c>
      <c r="F738" s="7">
        <v>44592.68530092593</v>
      </c>
      <c r="G738" s="2"/>
      <c r="H738" s="3"/>
      <c r="I738" s="4"/>
      <c r="J738" s="3"/>
    </row>
    <row r="739" ht="15.75" customHeight="1">
      <c r="A739" s="8">
        <v>10.0</v>
      </c>
      <c r="B739" s="8">
        <v>12.5</v>
      </c>
      <c r="C739" s="8">
        <v>42.3</v>
      </c>
      <c r="D739" s="8">
        <v>7.5</v>
      </c>
      <c r="E739" s="8">
        <v>0.1</v>
      </c>
      <c r="F739" s="7">
        <v>44592.72696759259</v>
      </c>
      <c r="G739" s="2"/>
      <c r="H739" s="3"/>
      <c r="I739" s="4"/>
      <c r="J739" s="3"/>
    </row>
    <row r="740" ht="15.75" customHeight="1">
      <c r="A740" s="8">
        <v>11.0</v>
      </c>
      <c r="B740" s="8">
        <v>12.3</v>
      </c>
      <c r="C740" s="8">
        <v>40.2</v>
      </c>
      <c r="D740" s="8">
        <v>7.2</v>
      </c>
      <c r="E740" s="8">
        <v>-0.8</v>
      </c>
      <c r="F740" s="7">
        <v>44592.76863425926</v>
      </c>
      <c r="G740" s="2"/>
      <c r="H740" s="3"/>
      <c r="I740" s="4"/>
      <c r="J740" s="3"/>
    </row>
    <row r="741" ht="15.75" customHeight="1">
      <c r="A741" s="8">
        <v>12.0</v>
      </c>
      <c r="B741" s="8">
        <v>11.9</v>
      </c>
      <c r="C741" s="8">
        <v>43.8</v>
      </c>
      <c r="D741" s="8">
        <v>7.1</v>
      </c>
      <c r="E741" s="8">
        <v>0.0</v>
      </c>
      <c r="F741" s="7">
        <v>44592.81030092593</v>
      </c>
      <c r="G741" s="2"/>
      <c r="H741" s="3"/>
      <c r="I741" s="4"/>
      <c r="J741" s="3"/>
    </row>
    <row r="742" ht="15.75" customHeight="1">
      <c r="A742" s="8">
        <v>13.0</v>
      </c>
      <c r="B742" s="8">
        <v>9.7</v>
      </c>
      <c r="C742" s="8">
        <v>49.1</v>
      </c>
      <c r="D742" s="8">
        <v>5.7</v>
      </c>
      <c r="E742" s="8">
        <v>-0.5</v>
      </c>
      <c r="F742" s="7">
        <v>44592.85196759259</v>
      </c>
      <c r="G742" s="2" t="s">
        <v>6</v>
      </c>
      <c r="H742" s="3"/>
      <c r="I742" s="4" t="s">
        <v>7</v>
      </c>
      <c r="J742" s="3"/>
    </row>
    <row r="743" ht="15.75" customHeight="1">
      <c r="A743" s="8">
        <v>14.0</v>
      </c>
      <c r="B743" s="8">
        <v>8.6</v>
      </c>
      <c r="C743" s="8">
        <v>47.9</v>
      </c>
      <c r="D743" s="8">
        <v>4.7</v>
      </c>
      <c r="E743" s="8">
        <v>-1.8</v>
      </c>
      <c r="F743" s="7">
        <v>44592.89363425926</v>
      </c>
      <c r="G743" s="2" t="s">
        <v>8</v>
      </c>
      <c r="H743" s="3">
        <f>AVERAGE(B722:B745)</f>
        <v>6.566666667</v>
      </c>
      <c r="I743" s="4" t="s">
        <v>8</v>
      </c>
      <c r="J743" s="3">
        <f>AVERAGE(C722:C745)</f>
        <v>49.52083333</v>
      </c>
    </row>
    <row r="744" ht="15.75" customHeight="1">
      <c r="A744" s="8">
        <v>15.0</v>
      </c>
      <c r="B744" s="8">
        <v>7.8</v>
      </c>
      <c r="C744" s="8">
        <v>41.6</v>
      </c>
      <c r="D744" s="8">
        <v>3.7</v>
      </c>
      <c r="E744" s="8">
        <v>-4.4</v>
      </c>
      <c r="F744" s="7">
        <v>44592.93530092593</v>
      </c>
      <c r="G744" s="2" t="s">
        <v>9</v>
      </c>
      <c r="H744" s="3">
        <f>MAX(B722:B745)</f>
        <v>12.5</v>
      </c>
      <c r="I744" s="4" t="s">
        <v>9</v>
      </c>
      <c r="J744" s="3">
        <f>MAX(C722:C745)</f>
        <v>76.1</v>
      </c>
    </row>
    <row r="745" ht="15.75" customHeight="1">
      <c r="A745" s="8">
        <v>16.0</v>
      </c>
      <c r="B745" s="8">
        <v>6.8</v>
      </c>
      <c r="C745" s="8">
        <v>46.0</v>
      </c>
      <c r="D745" s="8">
        <v>3.1</v>
      </c>
      <c r="E745" s="8">
        <v>-4.0</v>
      </c>
      <c r="F745" s="7">
        <v>44592.97696759259</v>
      </c>
      <c r="G745" s="2" t="s">
        <v>10</v>
      </c>
      <c r="H745" s="3">
        <f>MIN(B722:B745)</f>
        <v>-0.4</v>
      </c>
      <c r="I745" s="4" t="s">
        <v>10</v>
      </c>
      <c r="J745" s="3">
        <f>MIN(C722:C745)</f>
        <v>40.2</v>
      </c>
    </row>
    <row r="746" ht="15.75" customHeight="1">
      <c r="A746" s="2"/>
      <c r="B746" s="2"/>
      <c r="C746" s="2"/>
      <c r="D746" s="2"/>
      <c r="E746" s="2"/>
      <c r="F746" s="7"/>
      <c r="G746" s="2"/>
      <c r="H746" s="3"/>
      <c r="I746" s="4"/>
      <c r="J746" s="3"/>
    </row>
    <row r="747" ht="15.75" customHeight="1">
      <c r="A747" s="2"/>
      <c r="B747" s="2"/>
      <c r="C747" s="2"/>
      <c r="D747" s="2"/>
      <c r="E747" s="2"/>
      <c r="F747" s="2"/>
      <c r="G747" s="2"/>
      <c r="H747" s="3"/>
      <c r="I747" s="4"/>
      <c r="J747" s="3"/>
    </row>
    <row r="748" ht="15.75" customHeight="1">
      <c r="A748" s="2"/>
      <c r="B748" s="2"/>
      <c r="C748" s="2"/>
      <c r="D748" s="2"/>
      <c r="E748" s="2"/>
      <c r="F748" s="2"/>
      <c r="G748" s="2"/>
      <c r="H748" s="3"/>
      <c r="I748" s="4"/>
      <c r="J748" s="3"/>
    </row>
    <row r="749" ht="15.75" customHeight="1">
      <c r="A749" s="2"/>
      <c r="B749" s="2"/>
      <c r="C749" s="2"/>
      <c r="D749" s="2"/>
      <c r="E749" s="2"/>
      <c r="F749" s="2"/>
      <c r="G749" s="2"/>
      <c r="H749" s="3"/>
      <c r="I749" s="4"/>
      <c r="J749" s="3"/>
    </row>
    <row r="750" ht="15.75" customHeight="1">
      <c r="A750" s="2"/>
      <c r="B750" s="2"/>
      <c r="C750" s="2"/>
      <c r="D750" s="2"/>
      <c r="E750" s="2"/>
      <c r="F750" s="2"/>
      <c r="G750" s="2"/>
      <c r="H750" s="3"/>
      <c r="I750" s="4"/>
      <c r="J750" s="3"/>
    </row>
    <row r="751" ht="15.75" customHeight="1">
      <c r="A751" s="2"/>
      <c r="B751" s="2"/>
      <c r="C751" s="2"/>
      <c r="D751" s="2"/>
      <c r="E751" s="2"/>
      <c r="F751" s="2"/>
      <c r="G751" s="2"/>
      <c r="H751" s="3"/>
      <c r="I751" s="4"/>
      <c r="J751" s="3"/>
    </row>
    <row r="752" ht="15.75" customHeight="1">
      <c r="A752" s="2"/>
      <c r="B752" s="2"/>
      <c r="C752" s="2"/>
      <c r="D752" s="2"/>
      <c r="E752" s="2"/>
      <c r="F752" s="2"/>
      <c r="G752" s="2"/>
      <c r="H752" s="3"/>
      <c r="I752" s="4"/>
      <c r="J752" s="3"/>
    </row>
    <row r="753" ht="15.75" customHeight="1">
      <c r="A753" s="2"/>
      <c r="B753" s="2"/>
      <c r="C753" s="2"/>
      <c r="D753" s="2"/>
      <c r="E753" s="2"/>
      <c r="F753" s="2"/>
      <c r="G753" s="2"/>
      <c r="H753" s="3"/>
      <c r="I753" s="4"/>
      <c r="J753" s="3"/>
    </row>
    <row r="754" ht="15.75" customHeight="1">
      <c r="A754" s="2"/>
      <c r="B754" s="2"/>
      <c r="C754" s="2"/>
      <c r="D754" s="2"/>
      <c r="E754" s="2"/>
      <c r="F754" s="2"/>
      <c r="G754" s="2"/>
      <c r="H754" s="3"/>
      <c r="I754" s="4"/>
      <c r="J754" s="3"/>
    </row>
    <row r="755" ht="15.75" customHeight="1">
      <c r="A755" s="2"/>
      <c r="B755" s="2"/>
      <c r="C755" s="2"/>
      <c r="D755" s="2"/>
      <c r="E755" s="2"/>
      <c r="F755" s="2"/>
      <c r="G755" s="2"/>
      <c r="H755" s="3"/>
      <c r="I755" s="4"/>
      <c r="J755" s="3"/>
    </row>
    <row r="756" ht="15.75" customHeight="1">
      <c r="A756" s="2"/>
      <c r="B756" s="2"/>
      <c r="C756" s="2"/>
      <c r="D756" s="2"/>
      <c r="E756" s="2"/>
      <c r="F756" s="2"/>
      <c r="G756" s="2"/>
      <c r="H756" s="3"/>
      <c r="I756" s="4"/>
      <c r="J756" s="3"/>
    </row>
    <row r="757" ht="15.75" customHeight="1">
      <c r="A757" s="2"/>
      <c r="B757" s="2"/>
      <c r="C757" s="2"/>
      <c r="D757" s="2"/>
      <c r="E757" s="2"/>
      <c r="F757" s="2"/>
      <c r="G757" s="2"/>
      <c r="H757" s="3"/>
      <c r="I757" s="4"/>
      <c r="J757" s="3"/>
    </row>
    <row r="758" ht="15.75" customHeight="1">
      <c r="A758" s="2"/>
      <c r="B758" s="2"/>
      <c r="C758" s="2"/>
      <c r="D758" s="2"/>
      <c r="E758" s="2"/>
      <c r="F758" s="2"/>
      <c r="G758" s="2"/>
      <c r="H758" s="3"/>
      <c r="I758" s="4"/>
      <c r="J758" s="3"/>
    </row>
    <row r="759" ht="15.75" customHeight="1">
      <c r="A759" s="2"/>
      <c r="B759" s="2"/>
      <c r="C759" s="2"/>
      <c r="D759" s="2"/>
      <c r="E759" s="2"/>
      <c r="F759" s="2"/>
      <c r="G759" s="2"/>
      <c r="H759" s="3"/>
      <c r="I759" s="4"/>
      <c r="J759" s="3"/>
    </row>
    <row r="760" ht="15.75" customHeight="1">
      <c r="A760" s="2"/>
      <c r="B760" s="2"/>
      <c r="C760" s="2"/>
      <c r="D760" s="2"/>
      <c r="E760" s="2"/>
      <c r="F760" s="2"/>
      <c r="G760" s="2"/>
      <c r="H760" s="3"/>
      <c r="I760" s="4"/>
      <c r="J760" s="3"/>
    </row>
    <row r="761" ht="15.75" customHeight="1">
      <c r="A761" s="2"/>
      <c r="B761" s="2"/>
      <c r="C761" s="2"/>
      <c r="D761" s="2"/>
      <c r="E761" s="2"/>
      <c r="F761" s="2"/>
      <c r="G761" s="2"/>
      <c r="H761" s="3"/>
      <c r="I761" s="4"/>
      <c r="J761" s="3"/>
    </row>
    <row r="762" ht="15.75" customHeight="1">
      <c r="A762" s="2"/>
      <c r="B762" s="2"/>
      <c r="C762" s="2"/>
      <c r="D762" s="2"/>
      <c r="E762" s="2"/>
      <c r="F762" s="2"/>
      <c r="G762" s="2"/>
      <c r="H762" s="3"/>
      <c r="I762" s="4"/>
      <c r="J762" s="3"/>
    </row>
    <row r="763" ht="15.75" customHeight="1">
      <c r="A763" s="2"/>
      <c r="B763" s="2"/>
      <c r="C763" s="2"/>
      <c r="D763" s="2"/>
      <c r="E763" s="2"/>
      <c r="F763" s="2"/>
      <c r="G763" s="2"/>
      <c r="H763" s="3"/>
      <c r="I763" s="4"/>
      <c r="J763" s="3"/>
    </row>
    <row r="764" ht="15.75" customHeight="1">
      <c r="A764" s="2"/>
      <c r="B764" s="2"/>
      <c r="C764" s="2"/>
      <c r="D764" s="2"/>
      <c r="E764" s="2"/>
      <c r="F764" s="2"/>
      <c r="G764" s="2"/>
      <c r="H764" s="3"/>
      <c r="I764" s="4"/>
      <c r="J764" s="3"/>
    </row>
    <row r="765" ht="15.75" customHeight="1">
      <c r="A765" s="2"/>
      <c r="B765" s="2"/>
      <c r="C765" s="2"/>
      <c r="D765" s="2"/>
      <c r="E765" s="2"/>
      <c r="F765" s="2"/>
      <c r="G765" s="2"/>
      <c r="H765" s="3"/>
      <c r="I765" s="4"/>
      <c r="J765" s="3"/>
    </row>
    <row r="766" ht="15.75" customHeight="1">
      <c r="A766" s="2"/>
      <c r="B766" s="2"/>
      <c r="C766" s="2"/>
      <c r="D766" s="2"/>
      <c r="E766" s="2"/>
      <c r="F766" s="2"/>
      <c r="G766" s="2"/>
      <c r="H766" s="3"/>
      <c r="I766" s="4"/>
      <c r="J766" s="3"/>
    </row>
    <row r="767" ht="15.75" customHeight="1">
      <c r="A767" s="2"/>
      <c r="B767" s="2"/>
      <c r="C767" s="2"/>
      <c r="D767" s="2"/>
      <c r="E767" s="2"/>
      <c r="F767" s="2"/>
      <c r="G767" s="2"/>
      <c r="H767" s="3"/>
      <c r="I767" s="4"/>
      <c r="J767" s="3"/>
    </row>
    <row r="768" ht="15.75" customHeight="1">
      <c r="A768" s="2"/>
      <c r="B768" s="2"/>
      <c r="C768" s="2"/>
      <c r="D768" s="2"/>
      <c r="E768" s="2"/>
      <c r="F768" s="2"/>
      <c r="G768" s="2"/>
      <c r="H768" s="3"/>
      <c r="I768" s="4"/>
      <c r="J768" s="3"/>
    </row>
    <row r="769" ht="15.75" customHeight="1">
      <c r="A769" s="2"/>
      <c r="B769" s="2"/>
      <c r="C769" s="2"/>
      <c r="D769" s="2"/>
      <c r="E769" s="2"/>
      <c r="F769" s="2"/>
      <c r="G769" s="2"/>
      <c r="H769" s="3"/>
      <c r="I769" s="4"/>
      <c r="J769" s="3"/>
    </row>
    <row r="770" ht="15.75" customHeight="1">
      <c r="A770" s="2"/>
      <c r="B770" s="2"/>
      <c r="C770" s="2"/>
      <c r="D770" s="2"/>
      <c r="E770" s="2"/>
      <c r="F770" s="2"/>
      <c r="G770" s="2"/>
      <c r="H770" s="3"/>
      <c r="I770" s="4"/>
      <c r="J770" s="3"/>
    </row>
    <row r="771" ht="15.75" customHeight="1">
      <c r="A771" s="2"/>
      <c r="B771" s="2"/>
      <c r="C771" s="2"/>
      <c r="D771" s="2"/>
      <c r="E771" s="2"/>
      <c r="F771" s="2"/>
      <c r="G771" s="2"/>
      <c r="H771" s="3"/>
      <c r="I771" s="4"/>
      <c r="J771" s="3"/>
    </row>
    <row r="772" ht="15.75" customHeight="1">
      <c r="A772" s="2"/>
      <c r="B772" s="2"/>
      <c r="C772" s="2"/>
      <c r="D772" s="2"/>
      <c r="E772" s="2"/>
      <c r="F772" s="2"/>
      <c r="G772" s="2"/>
      <c r="H772" s="3"/>
      <c r="I772" s="4"/>
      <c r="J772" s="3"/>
    </row>
    <row r="773" ht="15.75" customHeight="1">
      <c r="A773" s="2"/>
      <c r="B773" s="2"/>
      <c r="C773" s="2"/>
      <c r="D773" s="2"/>
      <c r="E773" s="2"/>
      <c r="F773" s="2"/>
      <c r="G773" s="2"/>
      <c r="H773" s="3"/>
      <c r="I773" s="4"/>
      <c r="J773" s="3"/>
    </row>
    <row r="774" ht="15.75" customHeight="1">
      <c r="A774" s="2"/>
      <c r="B774" s="2"/>
      <c r="C774" s="2"/>
      <c r="D774" s="2"/>
      <c r="E774" s="2"/>
      <c r="F774" s="2"/>
      <c r="G774" s="2"/>
      <c r="H774" s="3"/>
      <c r="I774" s="4"/>
      <c r="J774" s="3"/>
    </row>
    <row r="775" ht="15.75" customHeight="1">
      <c r="A775" s="2"/>
      <c r="B775" s="2"/>
      <c r="C775" s="2"/>
      <c r="D775" s="2"/>
      <c r="E775" s="2"/>
      <c r="F775" s="2"/>
      <c r="G775" s="2"/>
      <c r="H775" s="3"/>
      <c r="I775" s="4"/>
      <c r="J775" s="3"/>
    </row>
    <row r="776" ht="15.75" customHeight="1">
      <c r="A776" s="2"/>
      <c r="B776" s="2"/>
      <c r="C776" s="2"/>
      <c r="D776" s="2"/>
      <c r="E776" s="2"/>
      <c r="F776" s="2"/>
      <c r="G776" s="2"/>
      <c r="H776" s="3"/>
      <c r="I776" s="4"/>
      <c r="J776" s="3"/>
    </row>
    <row r="777" ht="15.75" customHeight="1">
      <c r="A777" s="2"/>
      <c r="B777" s="2"/>
      <c r="C777" s="2"/>
      <c r="D777" s="2"/>
      <c r="E777" s="2"/>
      <c r="F777" s="2"/>
      <c r="G777" s="2"/>
      <c r="H777" s="3"/>
      <c r="I777" s="4"/>
      <c r="J777" s="3"/>
    </row>
    <row r="778" ht="15.75" customHeight="1">
      <c r="A778" s="2"/>
      <c r="B778" s="2"/>
      <c r="C778" s="2"/>
      <c r="D778" s="2"/>
      <c r="E778" s="2"/>
      <c r="F778" s="2"/>
      <c r="G778" s="2"/>
      <c r="H778" s="3"/>
      <c r="I778" s="4"/>
      <c r="J778" s="3"/>
    </row>
    <row r="779" ht="15.75" customHeight="1">
      <c r="A779" s="2"/>
      <c r="B779" s="2"/>
      <c r="C779" s="2"/>
      <c r="D779" s="2"/>
      <c r="E779" s="2"/>
      <c r="F779" s="2"/>
      <c r="G779" s="2"/>
      <c r="H779" s="3"/>
      <c r="I779" s="4"/>
      <c r="J779" s="3"/>
    </row>
    <row r="780" ht="15.75" customHeight="1">
      <c r="A780" s="2"/>
      <c r="B780" s="2"/>
      <c r="C780" s="2"/>
      <c r="D780" s="2"/>
      <c r="E780" s="2"/>
      <c r="F780" s="2"/>
      <c r="G780" s="2"/>
      <c r="H780" s="3"/>
      <c r="I780" s="4"/>
      <c r="J780" s="3"/>
    </row>
    <row r="781" ht="15.75" customHeight="1">
      <c r="A781" s="2"/>
      <c r="B781" s="2"/>
      <c r="C781" s="2"/>
      <c r="D781" s="2"/>
      <c r="E781" s="2"/>
      <c r="F781" s="2"/>
      <c r="G781" s="2"/>
      <c r="H781" s="3"/>
      <c r="I781" s="4"/>
      <c r="J781" s="3"/>
    </row>
    <row r="782" ht="15.75" customHeight="1">
      <c r="A782" s="2"/>
      <c r="B782" s="2"/>
      <c r="C782" s="2"/>
      <c r="D782" s="2"/>
      <c r="E782" s="2"/>
      <c r="F782" s="2"/>
      <c r="G782" s="2"/>
      <c r="H782" s="3"/>
      <c r="I782" s="4"/>
      <c r="J782" s="3"/>
    </row>
    <row r="783" ht="15.75" customHeight="1">
      <c r="A783" s="2"/>
      <c r="B783" s="2"/>
      <c r="C783" s="2"/>
      <c r="D783" s="2"/>
      <c r="E783" s="2"/>
      <c r="F783" s="2"/>
      <c r="G783" s="2"/>
      <c r="H783" s="3"/>
      <c r="I783" s="4"/>
      <c r="J783" s="3"/>
    </row>
    <row r="784" ht="15.75" customHeight="1">
      <c r="A784" s="2"/>
      <c r="B784" s="2"/>
      <c r="C784" s="2"/>
      <c r="D784" s="2"/>
      <c r="E784" s="2"/>
      <c r="F784" s="2"/>
      <c r="G784" s="2"/>
      <c r="H784" s="3"/>
      <c r="I784" s="4"/>
      <c r="J784" s="3"/>
    </row>
    <row r="785" ht="15.75" customHeight="1">
      <c r="A785" s="2"/>
      <c r="B785" s="2"/>
      <c r="C785" s="2"/>
      <c r="D785" s="2"/>
      <c r="E785" s="2"/>
      <c r="F785" s="2"/>
      <c r="G785" s="2"/>
      <c r="H785" s="3"/>
      <c r="I785" s="4"/>
      <c r="J785" s="3"/>
    </row>
    <row r="786" ht="15.75" customHeight="1">
      <c r="A786" s="2"/>
      <c r="B786" s="2"/>
      <c r="C786" s="2"/>
      <c r="D786" s="2"/>
      <c r="E786" s="2"/>
      <c r="F786" s="2"/>
      <c r="G786" s="2"/>
      <c r="H786" s="3"/>
      <c r="I786" s="4"/>
      <c r="J786" s="3"/>
    </row>
    <row r="787" ht="15.75" customHeight="1">
      <c r="A787" s="2"/>
      <c r="B787" s="2"/>
      <c r="C787" s="2"/>
      <c r="D787" s="2"/>
      <c r="E787" s="2"/>
      <c r="F787" s="2"/>
      <c r="G787" s="2"/>
      <c r="H787" s="3"/>
      <c r="I787" s="4"/>
      <c r="J787" s="3"/>
    </row>
    <row r="788" ht="15.75" customHeight="1">
      <c r="A788" s="2"/>
      <c r="B788" s="2"/>
      <c r="C788" s="2"/>
      <c r="D788" s="2"/>
      <c r="E788" s="2"/>
      <c r="F788" s="2"/>
      <c r="G788" s="2"/>
      <c r="H788" s="3"/>
      <c r="I788" s="4"/>
      <c r="J788" s="3"/>
    </row>
    <row r="789" ht="15.75" customHeight="1">
      <c r="A789" s="2"/>
      <c r="B789" s="2"/>
      <c r="C789" s="2"/>
      <c r="D789" s="2"/>
      <c r="E789" s="2"/>
      <c r="F789" s="2"/>
      <c r="G789" s="2"/>
      <c r="H789" s="3"/>
      <c r="I789" s="4"/>
      <c r="J789" s="3"/>
    </row>
    <row r="790" ht="15.75" customHeight="1">
      <c r="A790" s="2"/>
      <c r="B790" s="2"/>
      <c r="C790" s="2"/>
      <c r="D790" s="2"/>
      <c r="E790" s="2"/>
      <c r="F790" s="2"/>
      <c r="G790" s="2"/>
      <c r="H790" s="3"/>
      <c r="I790" s="4"/>
      <c r="J790" s="3"/>
    </row>
    <row r="791" ht="15.75" customHeight="1">
      <c r="A791" s="2"/>
      <c r="B791" s="2"/>
      <c r="C791" s="2"/>
      <c r="D791" s="2"/>
      <c r="E791" s="2"/>
      <c r="F791" s="2"/>
      <c r="G791" s="2"/>
      <c r="H791" s="3"/>
      <c r="I791" s="4"/>
      <c r="J791" s="3"/>
    </row>
    <row r="792" ht="15.75" customHeight="1">
      <c r="A792" s="2"/>
      <c r="B792" s="2"/>
      <c r="C792" s="2"/>
      <c r="D792" s="2"/>
      <c r="E792" s="2"/>
      <c r="F792" s="2"/>
      <c r="G792" s="2"/>
      <c r="H792" s="3"/>
      <c r="I792" s="4"/>
      <c r="J792" s="3"/>
    </row>
    <row r="793" ht="15.75" customHeight="1">
      <c r="A793" s="2"/>
      <c r="B793" s="2"/>
      <c r="C793" s="2"/>
      <c r="D793" s="2"/>
      <c r="E793" s="2"/>
      <c r="F793" s="2"/>
      <c r="G793" s="2"/>
      <c r="H793" s="3"/>
      <c r="I793" s="4"/>
      <c r="J793" s="3"/>
    </row>
    <row r="794" ht="15.75" customHeight="1">
      <c r="A794" s="2"/>
      <c r="B794" s="2"/>
      <c r="C794" s="2"/>
      <c r="D794" s="2"/>
      <c r="E794" s="2"/>
      <c r="F794" s="2"/>
      <c r="G794" s="2"/>
      <c r="H794" s="3"/>
      <c r="I794" s="4"/>
      <c r="J794" s="3"/>
    </row>
    <row r="795" ht="15.75" customHeight="1">
      <c r="A795" s="2"/>
      <c r="B795" s="2"/>
      <c r="C795" s="2"/>
      <c r="D795" s="2"/>
      <c r="E795" s="2"/>
      <c r="F795" s="2"/>
      <c r="G795" s="2"/>
      <c r="H795" s="3"/>
      <c r="I795" s="4"/>
      <c r="J795" s="3"/>
    </row>
    <row r="796" ht="15.75" customHeight="1">
      <c r="A796" s="2"/>
      <c r="B796" s="2"/>
      <c r="C796" s="2"/>
      <c r="D796" s="2"/>
      <c r="E796" s="2"/>
      <c r="F796" s="2"/>
      <c r="G796" s="2"/>
      <c r="H796" s="3"/>
      <c r="I796" s="4"/>
      <c r="J796" s="3"/>
    </row>
    <row r="797" ht="15.75" customHeight="1">
      <c r="A797" s="2"/>
      <c r="B797" s="2"/>
      <c r="C797" s="2"/>
      <c r="D797" s="2"/>
      <c r="E797" s="2"/>
      <c r="F797" s="2"/>
      <c r="G797" s="2"/>
      <c r="H797" s="3"/>
      <c r="I797" s="4"/>
      <c r="J797" s="3"/>
    </row>
    <row r="798" ht="15.75" customHeight="1">
      <c r="A798" s="2"/>
      <c r="B798" s="2"/>
      <c r="C798" s="2"/>
      <c r="D798" s="2"/>
      <c r="E798" s="2"/>
      <c r="F798" s="2"/>
      <c r="G798" s="2"/>
      <c r="H798" s="3"/>
      <c r="I798" s="4"/>
      <c r="J798" s="3"/>
    </row>
    <row r="799" ht="15.75" customHeight="1">
      <c r="A799" s="2"/>
      <c r="B799" s="2"/>
      <c r="C799" s="2"/>
      <c r="D799" s="2"/>
      <c r="E799" s="2"/>
      <c r="F799" s="2"/>
      <c r="G799" s="2"/>
      <c r="H799" s="3"/>
      <c r="I799" s="4"/>
      <c r="J799" s="3"/>
    </row>
    <row r="800" ht="15.75" customHeight="1">
      <c r="A800" s="2"/>
      <c r="B800" s="2"/>
      <c r="C800" s="2"/>
      <c r="D800" s="2"/>
      <c r="E800" s="2"/>
      <c r="F800" s="2"/>
      <c r="G800" s="2"/>
      <c r="H800" s="3"/>
      <c r="I800" s="4"/>
      <c r="J800" s="3"/>
    </row>
    <row r="801" ht="15.75" customHeight="1">
      <c r="A801" s="2"/>
      <c r="B801" s="2"/>
      <c r="C801" s="2"/>
      <c r="D801" s="2"/>
      <c r="E801" s="2"/>
      <c r="F801" s="2"/>
      <c r="G801" s="2"/>
      <c r="H801" s="3"/>
      <c r="I801" s="4"/>
      <c r="J801" s="3"/>
    </row>
    <row r="802" ht="15.75" customHeight="1">
      <c r="A802" s="2"/>
      <c r="B802" s="2"/>
      <c r="C802" s="2"/>
      <c r="D802" s="2"/>
      <c r="E802" s="2"/>
      <c r="F802" s="2"/>
      <c r="G802" s="2"/>
      <c r="H802" s="3"/>
      <c r="I802" s="4"/>
      <c r="J802" s="3"/>
    </row>
    <row r="803" ht="15.75" customHeight="1">
      <c r="A803" s="2"/>
      <c r="B803" s="2"/>
      <c r="C803" s="2"/>
      <c r="D803" s="2"/>
      <c r="E803" s="2"/>
      <c r="F803" s="2"/>
      <c r="G803" s="2"/>
      <c r="H803" s="3"/>
      <c r="I803" s="4"/>
      <c r="J803" s="3"/>
    </row>
    <row r="804" ht="15.75" customHeight="1">
      <c r="A804" s="2"/>
      <c r="B804" s="2"/>
      <c r="C804" s="2"/>
      <c r="D804" s="2"/>
      <c r="E804" s="2"/>
      <c r="F804" s="2"/>
      <c r="G804" s="2"/>
      <c r="H804" s="3"/>
      <c r="I804" s="4"/>
      <c r="J804" s="3"/>
    </row>
    <row r="805" ht="15.75" customHeight="1">
      <c r="A805" s="2"/>
      <c r="B805" s="2"/>
      <c r="C805" s="2"/>
      <c r="D805" s="2"/>
      <c r="E805" s="2"/>
      <c r="F805" s="2"/>
      <c r="G805" s="2"/>
      <c r="H805" s="3"/>
      <c r="I805" s="4"/>
      <c r="J805" s="3"/>
    </row>
    <row r="806" ht="15.75" customHeight="1">
      <c r="A806" s="2"/>
      <c r="B806" s="2"/>
      <c r="C806" s="2"/>
      <c r="D806" s="2"/>
      <c r="E806" s="2"/>
      <c r="F806" s="2"/>
      <c r="G806" s="2"/>
      <c r="H806" s="3"/>
      <c r="I806" s="4"/>
      <c r="J806" s="3"/>
    </row>
    <row r="807" ht="15.75" customHeight="1">
      <c r="A807" s="2"/>
      <c r="B807" s="2"/>
      <c r="C807" s="2"/>
      <c r="D807" s="2"/>
      <c r="E807" s="2"/>
      <c r="F807" s="2"/>
      <c r="G807" s="2"/>
      <c r="H807" s="3"/>
      <c r="I807" s="4"/>
      <c r="J807" s="3"/>
    </row>
    <row r="808" ht="15.75" customHeight="1">
      <c r="A808" s="2"/>
      <c r="B808" s="2"/>
      <c r="C808" s="2"/>
      <c r="D808" s="2"/>
      <c r="E808" s="2"/>
      <c r="F808" s="2"/>
      <c r="G808" s="2"/>
      <c r="H808" s="3"/>
      <c r="I808" s="4"/>
      <c r="J808" s="3"/>
    </row>
    <row r="809" ht="15.75" customHeight="1">
      <c r="A809" s="2"/>
      <c r="B809" s="2"/>
      <c r="C809" s="2"/>
      <c r="D809" s="2"/>
      <c r="E809" s="2"/>
      <c r="F809" s="2"/>
      <c r="G809" s="2"/>
      <c r="H809" s="3"/>
      <c r="I809" s="4"/>
      <c r="J809" s="3"/>
    </row>
    <row r="810" ht="15.75" customHeight="1">
      <c r="A810" s="2"/>
      <c r="B810" s="2"/>
      <c r="C810" s="2"/>
      <c r="D810" s="2"/>
      <c r="E810" s="2"/>
      <c r="F810" s="2"/>
      <c r="G810" s="2"/>
      <c r="H810" s="3"/>
      <c r="I810" s="4"/>
      <c r="J810" s="3"/>
    </row>
    <row r="811" ht="15.75" customHeight="1">
      <c r="A811" s="2"/>
      <c r="B811" s="2"/>
      <c r="C811" s="2"/>
      <c r="D811" s="2"/>
      <c r="E811" s="2"/>
      <c r="F811" s="2"/>
      <c r="G811" s="2"/>
      <c r="H811" s="3"/>
      <c r="I811" s="4"/>
      <c r="J811" s="3"/>
    </row>
    <row r="812" ht="15.75" customHeight="1">
      <c r="A812" s="2"/>
      <c r="B812" s="2"/>
      <c r="C812" s="2"/>
      <c r="D812" s="2"/>
      <c r="E812" s="2"/>
      <c r="F812" s="2"/>
      <c r="G812" s="2"/>
      <c r="H812" s="3"/>
      <c r="I812" s="4"/>
      <c r="J812" s="3"/>
    </row>
    <row r="813" ht="15.75" customHeight="1">
      <c r="A813" s="2"/>
      <c r="B813" s="2"/>
      <c r="C813" s="2"/>
      <c r="D813" s="2"/>
      <c r="E813" s="2"/>
      <c r="F813" s="2"/>
      <c r="G813" s="2"/>
      <c r="H813" s="3"/>
      <c r="I813" s="4"/>
      <c r="J813" s="3"/>
    </row>
    <row r="814" ht="15.75" customHeight="1">
      <c r="A814" s="2"/>
      <c r="B814" s="2"/>
      <c r="C814" s="2"/>
      <c r="D814" s="2"/>
      <c r="E814" s="2"/>
      <c r="F814" s="2"/>
      <c r="G814" s="2"/>
      <c r="H814" s="3"/>
      <c r="I814" s="4"/>
      <c r="J814" s="3"/>
    </row>
    <row r="815" ht="15.75" customHeight="1">
      <c r="A815" s="2"/>
      <c r="B815" s="2"/>
      <c r="C815" s="2"/>
      <c r="D815" s="2"/>
      <c r="E815" s="2"/>
      <c r="F815" s="2"/>
      <c r="G815" s="2"/>
      <c r="H815" s="3"/>
      <c r="I815" s="4"/>
      <c r="J815" s="3"/>
    </row>
    <row r="816" ht="15.75" customHeight="1">
      <c r="A816" s="2"/>
      <c r="B816" s="2"/>
      <c r="C816" s="2"/>
      <c r="D816" s="2"/>
      <c r="E816" s="2"/>
      <c r="F816" s="2"/>
      <c r="G816" s="2"/>
      <c r="H816" s="3"/>
      <c r="I816" s="4"/>
      <c r="J816" s="3"/>
    </row>
    <row r="817" ht="15.75" customHeight="1">
      <c r="A817" s="2"/>
      <c r="B817" s="2"/>
      <c r="C817" s="2"/>
      <c r="D817" s="2"/>
      <c r="E817" s="2"/>
      <c r="F817" s="2"/>
      <c r="G817" s="2"/>
      <c r="H817" s="3"/>
      <c r="I817" s="4"/>
      <c r="J817" s="3"/>
    </row>
    <row r="818" ht="15.75" customHeight="1">
      <c r="A818" s="2"/>
      <c r="B818" s="2"/>
      <c r="C818" s="2"/>
      <c r="D818" s="2"/>
      <c r="E818" s="2"/>
      <c r="F818" s="2"/>
      <c r="G818" s="2"/>
      <c r="H818" s="3"/>
      <c r="I818" s="4"/>
      <c r="J818" s="3"/>
    </row>
    <row r="819" ht="15.75" customHeight="1">
      <c r="A819" s="2"/>
      <c r="B819" s="2"/>
      <c r="C819" s="2"/>
      <c r="D819" s="2"/>
      <c r="E819" s="2"/>
      <c r="F819" s="2"/>
      <c r="G819" s="2"/>
      <c r="H819" s="3"/>
      <c r="I819" s="4"/>
      <c r="J819" s="3"/>
    </row>
    <row r="820" ht="15.75" customHeight="1">
      <c r="A820" s="2"/>
      <c r="B820" s="2"/>
      <c r="C820" s="2"/>
      <c r="D820" s="2"/>
      <c r="E820" s="2"/>
      <c r="F820" s="2"/>
      <c r="G820" s="2"/>
      <c r="H820" s="3"/>
      <c r="I820" s="4"/>
      <c r="J820" s="3"/>
    </row>
    <row r="821" ht="15.75" customHeight="1">
      <c r="A821" s="2"/>
      <c r="B821" s="2"/>
      <c r="C821" s="2"/>
      <c r="D821" s="2"/>
      <c r="E821" s="2"/>
      <c r="F821" s="2"/>
      <c r="G821" s="2"/>
      <c r="H821" s="3"/>
      <c r="I821" s="4"/>
      <c r="J821" s="3"/>
    </row>
    <row r="822" ht="15.75" customHeight="1">
      <c r="A822" s="2"/>
      <c r="B822" s="2"/>
      <c r="C822" s="2"/>
      <c r="D822" s="2"/>
      <c r="E822" s="2"/>
      <c r="F822" s="2"/>
      <c r="G822" s="2"/>
      <c r="H822" s="3"/>
      <c r="I822" s="4"/>
      <c r="J822" s="3"/>
    </row>
    <row r="823" ht="15.75" customHeight="1">
      <c r="A823" s="2"/>
      <c r="B823" s="2"/>
      <c r="C823" s="2"/>
      <c r="D823" s="2"/>
      <c r="E823" s="2"/>
      <c r="F823" s="2"/>
      <c r="G823" s="2"/>
      <c r="H823" s="3"/>
      <c r="I823" s="4"/>
      <c r="J823" s="3"/>
    </row>
    <row r="824" ht="15.75" customHeight="1">
      <c r="A824" s="2"/>
      <c r="B824" s="2"/>
      <c r="C824" s="2"/>
      <c r="D824" s="2"/>
      <c r="E824" s="2"/>
      <c r="F824" s="2"/>
      <c r="G824" s="2"/>
      <c r="H824" s="3"/>
      <c r="I824" s="4"/>
      <c r="J824" s="3"/>
    </row>
    <row r="825" ht="15.75" customHeight="1">
      <c r="A825" s="2"/>
      <c r="B825" s="2"/>
      <c r="C825" s="2"/>
      <c r="D825" s="2"/>
      <c r="E825" s="2"/>
      <c r="F825" s="2"/>
      <c r="G825" s="2"/>
      <c r="H825" s="3"/>
      <c r="I825" s="4"/>
      <c r="J825" s="3"/>
    </row>
    <row r="826" ht="15.75" customHeight="1">
      <c r="A826" s="2"/>
      <c r="B826" s="2"/>
      <c r="C826" s="2"/>
      <c r="D826" s="2"/>
      <c r="E826" s="2"/>
      <c r="F826" s="2"/>
      <c r="G826" s="2"/>
      <c r="H826" s="3"/>
      <c r="I826" s="4"/>
      <c r="J826" s="3"/>
    </row>
    <row r="827" ht="15.75" customHeight="1">
      <c r="A827" s="2"/>
      <c r="B827" s="2"/>
      <c r="C827" s="2"/>
      <c r="D827" s="2"/>
      <c r="E827" s="2"/>
      <c r="F827" s="2"/>
      <c r="G827" s="2"/>
      <c r="H827" s="3"/>
      <c r="I827" s="4"/>
      <c r="J827" s="3"/>
    </row>
    <row r="828" ht="15.75" customHeight="1">
      <c r="A828" s="2"/>
      <c r="B828" s="2"/>
      <c r="C828" s="2"/>
      <c r="D828" s="2"/>
      <c r="E828" s="2"/>
      <c r="F828" s="2"/>
      <c r="G828" s="2"/>
      <c r="H828" s="3"/>
      <c r="I828" s="4"/>
      <c r="J828" s="3"/>
    </row>
    <row r="829" ht="15.75" customHeight="1">
      <c r="A829" s="2"/>
      <c r="B829" s="2"/>
      <c r="C829" s="2"/>
      <c r="D829" s="2"/>
      <c r="E829" s="2"/>
      <c r="F829" s="2"/>
      <c r="G829" s="2"/>
      <c r="H829" s="3"/>
      <c r="I829" s="4"/>
      <c r="J829" s="3"/>
    </row>
    <row r="830" ht="15.75" customHeight="1">
      <c r="A830" s="2"/>
      <c r="B830" s="2"/>
      <c r="C830" s="2"/>
      <c r="D830" s="2"/>
      <c r="E830" s="2"/>
      <c r="F830" s="2"/>
      <c r="G830" s="2"/>
      <c r="H830" s="3"/>
      <c r="I830" s="4"/>
      <c r="J830" s="3"/>
    </row>
    <row r="831" ht="15.75" customHeight="1">
      <c r="A831" s="2"/>
      <c r="B831" s="2"/>
      <c r="C831" s="2"/>
      <c r="D831" s="2"/>
      <c r="E831" s="2"/>
      <c r="F831" s="2"/>
      <c r="G831" s="2"/>
      <c r="H831" s="3"/>
      <c r="I831" s="4"/>
      <c r="J831" s="3"/>
    </row>
    <row r="832" ht="15.75" customHeight="1">
      <c r="A832" s="2"/>
      <c r="B832" s="2"/>
      <c r="C832" s="2"/>
      <c r="D832" s="2"/>
      <c r="E832" s="2"/>
      <c r="F832" s="2"/>
      <c r="G832" s="2"/>
      <c r="H832" s="3"/>
      <c r="I832" s="4"/>
      <c r="J832" s="3"/>
    </row>
    <row r="833" ht="15.75" customHeight="1">
      <c r="A833" s="2"/>
      <c r="B833" s="2"/>
      <c r="C833" s="2"/>
      <c r="D833" s="2"/>
      <c r="E833" s="2"/>
      <c r="F833" s="2"/>
      <c r="G833" s="2"/>
      <c r="H833" s="3"/>
      <c r="I833" s="4"/>
      <c r="J833" s="3"/>
    </row>
    <row r="834" ht="15.75" customHeight="1">
      <c r="A834" s="2"/>
      <c r="B834" s="2"/>
      <c r="C834" s="2"/>
      <c r="D834" s="2"/>
      <c r="E834" s="2"/>
      <c r="F834" s="2"/>
      <c r="G834" s="2"/>
      <c r="H834" s="3"/>
      <c r="I834" s="4"/>
      <c r="J834" s="3"/>
    </row>
    <row r="835" ht="15.75" customHeight="1">
      <c r="A835" s="2"/>
      <c r="B835" s="2"/>
      <c r="C835" s="2"/>
      <c r="D835" s="2"/>
      <c r="E835" s="2"/>
      <c r="F835" s="2"/>
      <c r="G835" s="2"/>
      <c r="H835" s="3"/>
      <c r="I835" s="4"/>
      <c r="J835" s="3"/>
    </row>
    <row r="836" ht="15.75" customHeight="1">
      <c r="A836" s="2"/>
      <c r="B836" s="2"/>
      <c r="C836" s="2"/>
      <c r="D836" s="2"/>
      <c r="E836" s="2"/>
      <c r="F836" s="2"/>
      <c r="G836" s="2"/>
      <c r="H836" s="3"/>
      <c r="I836" s="4"/>
      <c r="J836" s="3"/>
    </row>
    <row r="837" ht="15.75" customHeight="1">
      <c r="A837" s="2"/>
      <c r="B837" s="2"/>
      <c r="C837" s="2"/>
      <c r="D837" s="2"/>
      <c r="E837" s="2"/>
      <c r="F837" s="2"/>
      <c r="G837" s="2"/>
      <c r="H837" s="3"/>
      <c r="I837" s="4"/>
      <c r="J837" s="3"/>
    </row>
    <row r="838" ht="15.75" customHeight="1">
      <c r="A838" s="2"/>
      <c r="B838" s="2"/>
      <c r="C838" s="2"/>
      <c r="D838" s="2"/>
      <c r="E838" s="2"/>
      <c r="F838" s="2"/>
      <c r="G838" s="2"/>
      <c r="H838" s="3"/>
      <c r="I838" s="4"/>
      <c r="J838" s="3"/>
    </row>
    <row r="839" ht="15.75" customHeight="1">
      <c r="A839" s="2"/>
      <c r="B839" s="2"/>
      <c r="C839" s="2"/>
      <c r="D839" s="2"/>
      <c r="E839" s="2"/>
      <c r="F839" s="2"/>
      <c r="G839" s="2"/>
      <c r="H839" s="3"/>
      <c r="I839" s="4"/>
      <c r="J839" s="3"/>
    </row>
    <row r="840" ht="15.75" customHeight="1">
      <c r="A840" s="2"/>
      <c r="B840" s="2"/>
      <c r="C840" s="2"/>
      <c r="D840" s="2"/>
      <c r="E840" s="2"/>
      <c r="F840" s="2"/>
      <c r="G840" s="2"/>
      <c r="H840" s="3"/>
      <c r="I840" s="4"/>
      <c r="J840" s="3"/>
    </row>
    <row r="841" ht="15.75" customHeight="1">
      <c r="A841" s="2"/>
      <c r="B841" s="2"/>
      <c r="C841" s="2"/>
      <c r="D841" s="2"/>
      <c r="E841" s="2"/>
      <c r="F841" s="2"/>
      <c r="G841" s="2"/>
      <c r="H841" s="3"/>
      <c r="I841" s="4"/>
      <c r="J841" s="3"/>
    </row>
    <row r="842" ht="15.75" customHeight="1">
      <c r="A842" s="2"/>
      <c r="B842" s="2"/>
      <c r="C842" s="2"/>
      <c r="D842" s="2"/>
      <c r="E842" s="2"/>
      <c r="F842" s="2"/>
      <c r="G842" s="2"/>
      <c r="H842" s="3"/>
      <c r="I842" s="4"/>
      <c r="J842" s="3"/>
    </row>
    <row r="843" ht="15.75" customHeight="1">
      <c r="A843" s="2"/>
      <c r="B843" s="2"/>
      <c r="C843" s="2"/>
      <c r="D843" s="2"/>
      <c r="E843" s="2"/>
      <c r="F843" s="2"/>
      <c r="G843" s="2"/>
      <c r="H843" s="3"/>
      <c r="I843" s="4"/>
      <c r="J843" s="3"/>
    </row>
    <row r="844" ht="15.75" customHeight="1">
      <c r="A844" s="2"/>
      <c r="B844" s="2"/>
      <c r="C844" s="2"/>
      <c r="D844" s="2"/>
      <c r="E844" s="2"/>
      <c r="F844" s="2"/>
      <c r="G844" s="2"/>
      <c r="H844" s="3"/>
      <c r="I844" s="4"/>
      <c r="J844" s="3"/>
    </row>
    <row r="845" ht="15.75" customHeight="1">
      <c r="A845" s="2"/>
      <c r="B845" s="2"/>
      <c r="C845" s="2"/>
      <c r="D845" s="2"/>
      <c r="E845" s="2"/>
      <c r="F845" s="2"/>
      <c r="G845" s="2"/>
      <c r="H845" s="3"/>
      <c r="I845" s="4"/>
      <c r="J845" s="3"/>
    </row>
    <row r="846" ht="15.75" customHeight="1">
      <c r="A846" s="2"/>
      <c r="B846" s="2"/>
      <c r="C846" s="2"/>
      <c r="D846" s="2"/>
      <c r="E846" s="2"/>
      <c r="F846" s="2"/>
      <c r="G846" s="2"/>
      <c r="H846" s="3"/>
      <c r="I846" s="4"/>
      <c r="J846" s="3"/>
    </row>
    <row r="847" ht="15.75" customHeight="1">
      <c r="A847" s="2"/>
      <c r="B847" s="2"/>
      <c r="C847" s="2"/>
      <c r="D847" s="2"/>
      <c r="E847" s="2"/>
      <c r="F847" s="2"/>
      <c r="G847" s="2"/>
      <c r="H847" s="3"/>
      <c r="I847" s="4"/>
      <c r="J847" s="3"/>
    </row>
    <row r="848" ht="15.75" customHeight="1">
      <c r="A848" s="2"/>
      <c r="B848" s="2"/>
      <c r="C848" s="2"/>
      <c r="D848" s="2"/>
      <c r="E848" s="2"/>
      <c r="F848" s="2"/>
      <c r="G848" s="2"/>
      <c r="H848" s="3"/>
      <c r="I848" s="4"/>
      <c r="J848" s="3"/>
    </row>
    <row r="849" ht="15.75" customHeight="1">
      <c r="A849" s="2"/>
      <c r="B849" s="2"/>
      <c r="C849" s="2"/>
      <c r="D849" s="2"/>
      <c r="E849" s="2"/>
      <c r="F849" s="2"/>
      <c r="G849" s="2"/>
      <c r="H849" s="3"/>
      <c r="I849" s="4"/>
      <c r="J849" s="3"/>
    </row>
    <row r="850" ht="15.75" customHeight="1">
      <c r="A850" s="2"/>
      <c r="B850" s="2"/>
      <c r="C850" s="2"/>
      <c r="D850" s="2"/>
      <c r="E850" s="2"/>
      <c r="F850" s="2"/>
      <c r="G850" s="2"/>
      <c r="H850" s="3"/>
      <c r="I850" s="4"/>
      <c r="J850" s="3"/>
    </row>
    <row r="851" ht="15.75" customHeight="1">
      <c r="A851" s="2"/>
      <c r="B851" s="2"/>
      <c r="C851" s="2"/>
      <c r="D851" s="2"/>
      <c r="E851" s="2"/>
      <c r="F851" s="2"/>
      <c r="G851" s="2"/>
      <c r="H851" s="3"/>
      <c r="I851" s="4"/>
      <c r="J851" s="3"/>
    </row>
    <row r="852" ht="15.75" customHeight="1">
      <c r="A852" s="2"/>
      <c r="B852" s="2"/>
      <c r="C852" s="2"/>
      <c r="D852" s="2"/>
      <c r="E852" s="2"/>
      <c r="F852" s="2"/>
      <c r="G852" s="2"/>
      <c r="H852" s="3"/>
      <c r="I852" s="4"/>
      <c r="J852" s="3"/>
    </row>
    <row r="853" ht="15.75" customHeight="1">
      <c r="A853" s="2"/>
      <c r="B853" s="2"/>
      <c r="C853" s="2"/>
      <c r="D853" s="2"/>
      <c r="E853" s="2"/>
      <c r="F853" s="2"/>
      <c r="G853" s="2"/>
      <c r="H853" s="3"/>
      <c r="I853" s="4"/>
      <c r="J853" s="3"/>
    </row>
    <row r="854" ht="15.75" customHeight="1">
      <c r="A854" s="2"/>
      <c r="B854" s="2"/>
      <c r="C854" s="2"/>
      <c r="D854" s="2"/>
      <c r="E854" s="2"/>
      <c r="F854" s="2"/>
      <c r="G854" s="2"/>
      <c r="H854" s="3"/>
      <c r="I854" s="4"/>
      <c r="J854" s="3"/>
    </row>
    <row r="855" ht="15.75" customHeight="1">
      <c r="A855" s="2"/>
      <c r="B855" s="2"/>
      <c r="C855" s="2"/>
      <c r="D855" s="2"/>
      <c r="E855" s="2"/>
      <c r="F855" s="2"/>
      <c r="G855" s="2"/>
      <c r="H855" s="3"/>
      <c r="I855" s="4"/>
      <c r="J855" s="3"/>
    </row>
    <row r="856" ht="15.75" customHeight="1">
      <c r="A856" s="2"/>
      <c r="B856" s="2"/>
      <c r="C856" s="2"/>
      <c r="D856" s="2"/>
      <c r="E856" s="2"/>
      <c r="F856" s="2"/>
      <c r="G856" s="2"/>
      <c r="H856" s="3"/>
      <c r="I856" s="4"/>
      <c r="J856" s="3"/>
    </row>
    <row r="857" ht="15.75" customHeight="1">
      <c r="A857" s="2"/>
      <c r="B857" s="2"/>
      <c r="C857" s="2"/>
      <c r="D857" s="2"/>
      <c r="E857" s="2"/>
      <c r="F857" s="2"/>
      <c r="G857" s="2"/>
      <c r="H857" s="3"/>
      <c r="I857" s="4"/>
      <c r="J857" s="3"/>
    </row>
    <row r="858" ht="15.75" customHeight="1">
      <c r="A858" s="2"/>
      <c r="B858" s="2"/>
      <c r="C858" s="2"/>
      <c r="D858" s="2"/>
      <c r="E858" s="2"/>
      <c r="F858" s="2"/>
      <c r="G858" s="2"/>
      <c r="H858" s="3"/>
      <c r="I858" s="4"/>
      <c r="J858" s="3"/>
    </row>
    <row r="859" ht="15.75" customHeight="1">
      <c r="A859" s="2"/>
      <c r="B859" s="2"/>
      <c r="C859" s="2"/>
      <c r="D859" s="2"/>
      <c r="E859" s="2"/>
      <c r="F859" s="2"/>
      <c r="G859" s="2"/>
      <c r="H859" s="3"/>
      <c r="I859" s="4"/>
      <c r="J859" s="3"/>
    </row>
    <row r="860" ht="15.75" customHeight="1">
      <c r="A860" s="2"/>
      <c r="B860" s="2"/>
      <c r="C860" s="2"/>
      <c r="D860" s="2"/>
      <c r="E860" s="2"/>
      <c r="F860" s="2"/>
      <c r="G860" s="2"/>
      <c r="H860" s="3"/>
      <c r="I860" s="4"/>
      <c r="J860" s="3"/>
    </row>
    <row r="861" ht="15.75" customHeight="1">
      <c r="A861" s="2"/>
      <c r="B861" s="2"/>
      <c r="C861" s="2"/>
      <c r="D861" s="2"/>
      <c r="E861" s="2"/>
      <c r="F861" s="2"/>
      <c r="G861" s="2"/>
      <c r="H861" s="3"/>
      <c r="I861" s="4"/>
      <c r="J861" s="3"/>
    </row>
    <row r="862" ht="15.75" customHeight="1">
      <c r="A862" s="2"/>
      <c r="B862" s="2"/>
      <c r="C862" s="2"/>
      <c r="D862" s="2"/>
      <c r="E862" s="2"/>
      <c r="F862" s="2"/>
      <c r="G862" s="2"/>
      <c r="H862" s="3"/>
      <c r="I862" s="4"/>
      <c r="J862" s="3"/>
    </row>
    <row r="863" ht="15.75" customHeight="1">
      <c r="A863" s="2"/>
      <c r="B863" s="2"/>
      <c r="C863" s="2"/>
      <c r="D863" s="2"/>
      <c r="E863" s="2"/>
      <c r="F863" s="2"/>
      <c r="G863" s="2"/>
      <c r="H863" s="3"/>
      <c r="I863" s="4"/>
      <c r="J863" s="3"/>
    </row>
    <row r="864" ht="15.75" customHeight="1">
      <c r="A864" s="2"/>
      <c r="B864" s="2"/>
      <c r="C864" s="2"/>
      <c r="D864" s="2"/>
      <c r="E864" s="2"/>
      <c r="F864" s="2"/>
      <c r="G864" s="2"/>
      <c r="H864" s="3"/>
      <c r="I864" s="4"/>
      <c r="J864" s="3"/>
    </row>
    <row r="865" ht="15.75" customHeight="1">
      <c r="A865" s="2"/>
      <c r="B865" s="2"/>
      <c r="C865" s="2"/>
      <c r="D865" s="2"/>
      <c r="E865" s="2"/>
      <c r="F865" s="2"/>
      <c r="G865" s="2"/>
      <c r="H865" s="3"/>
      <c r="I865" s="4"/>
      <c r="J865" s="3"/>
    </row>
    <row r="866" ht="15.75" customHeight="1">
      <c r="A866" s="2"/>
      <c r="B866" s="2"/>
      <c r="C866" s="2"/>
      <c r="D866" s="2"/>
      <c r="E866" s="2"/>
      <c r="F866" s="2"/>
      <c r="G866" s="2"/>
      <c r="H866" s="3"/>
      <c r="I866" s="4"/>
      <c r="J866" s="3"/>
    </row>
    <row r="867" ht="15.75" customHeight="1">
      <c r="A867" s="2"/>
      <c r="B867" s="2"/>
      <c r="C867" s="2"/>
      <c r="D867" s="2"/>
      <c r="E867" s="2"/>
      <c r="F867" s="2"/>
      <c r="G867" s="2"/>
      <c r="H867" s="3"/>
      <c r="I867" s="4"/>
      <c r="J867" s="3"/>
    </row>
    <row r="868" ht="15.75" customHeight="1">
      <c r="A868" s="2"/>
      <c r="B868" s="2"/>
      <c r="C868" s="2"/>
      <c r="D868" s="2"/>
      <c r="E868" s="2"/>
      <c r="F868" s="2"/>
      <c r="G868" s="2"/>
      <c r="H868" s="3"/>
      <c r="I868" s="4"/>
      <c r="J868" s="3"/>
    </row>
    <row r="869" ht="15.75" customHeight="1">
      <c r="A869" s="2"/>
      <c r="B869" s="2"/>
      <c r="C869" s="2"/>
      <c r="D869" s="2"/>
      <c r="E869" s="2"/>
      <c r="F869" s="2"/>
      <c r="G869" s="2"/>
      <c r="H869" s="3"/>
      <c r="I869" s="4"/>
      <c r="J869" s="3"/>
    </row>
    <row r="870" ht="15.75" customHeight="1">
      <c r="A870" s="2"/>
      <c r="B870" s="2"/>
      <c r="C870" s="2"/>
      <c r="D870" s="2"/>
      <c r="E870" s="2"/>
      <c r="F870" s="2"/>
      <c r="G870" s="2"/>
      <c r="H870" s="3"/>
      <c r="I870" s="4"/>
      <c r="J870" s="3"/>
    </row>
    <row r="871" ht="15.75" customHeight="1">
      <c r="A871" s="2"/>
      <c r="B871" s="2"/>
      <c r="C871" s="2"/>
      <c r="D871" s="2"/>
      <c r="E871" s="2"/>
      <c r="F871" s="2"/>
      <c r="G871" s="2"/>
      <c r="H871" s="3"/>
      <c r="I871" s="4"/>
      <c r="J871" s="3"/>
    </row>
    <row r="872" ht="15.75" customHeight="1">
      <c r="A872" s="2"/>
      <c r="B872" s="2"/>
      <c r="C872" s="2"/>
      <c r="D872" s="2"/>
      <c r="E872" s="2"/>
      <c r="F872" s="2"/>
      <c r="G872" s="2"/>
      <c r="H872" s="3"/>
      <c r="I872" s="4"/>
      <c r="J872" s="3"/>
    </row>
    <row r="873" ht="15.75" customHeight="1">
      <c r="A873" s="2"/>
      <c r="B873" s="2"/>
      <c r="C873" s="2"/>
      <c r="D873" s="2"/>
      <c r="E873" s="2"/>
      <c r="F873" s="2"/>
      <c r="G873" s="2"/>
      <c r="H873" s="3"/>
      <c r="I873" s="4"/>
      <c r="J873" s="3"/>
    </row>
    <row r="874" ht="15.75" customHeight="1">
      <c r="A874" s="2"/>
      <c r="B874" s="2"/>
      <c r="C874" s="2"/>
      <c r="D874" s="2"/>
      <c r="E874" s="2"/>
      <c r="F874" s="2"/>
      <c r="G874" s="2"/>
      <c r="H874" s="3"/>
      <c r="I874" s="4"/>
      <c r="J874" s="3"/>
    </row>
    <row r="875" ht="15.75" customHeight="1">
      <c r="A875" s="2"/>
      <c r="B875" s="2"/>
      <c r="C875" s="2"/>
      <c r="D875" s="2"/>
      <c r="E875" s="2"/>
      <c r="F875" s="2"/>
      <c r="G875" s="2"/>
      <c r="H875" s="3"/>
      <c r="I875" s="4"/>
      <c r="J875" s="3"/>
    </row>
    <row r="876" ht="15.75" customHeight="1">
      <c r="A876" s="2"/>
      <c r="B876" s="2"/>
      <c r="C876" s="2"/>
      <c r="D876" s="2"/>
      <c r="E876" s="2"/>
      <c r="F876" s="2"/>
      <c r="G876" s="2"/>
      <c r="H876" s="3"/>
      <c r="I876" s="4"/>
      <c r="J876" s="3"/>
    </row>
    <row r="877" ht="15.75" customHeight="1">
      <c r="A877" s="2"/>
      <c r="B877" s="2"/>
      <c r="C877" s="2"/>
      <c r="D877" s="2"/>
      <c r="E877" s="2"/>
      <c r="F877" s="2"/>
      <c r="G877" s="2"/>
      <c r="H877" s="3"/>
      <c r="I877" s="4"/>
      <c r="J877" s="3"/>
    </row>
    <row r="878" ht="15.75" customHeight="1">
      <c r="A878" s="2"/>
      <c r="B878" s="2"/>
      <c r="C878" s="2"/>
      <c r="D878" s="2"/>
      <c r="E878" s="2"/>
      <c r="F878" s="2"/>
      <c r="G878" s="2"/>
      <c r="H878" s="3"/>
      <c r="I878" s="4"/>
      <c r="J878" s="3"/>
    </row>
    <row r="879" ht="15.75" customHeight="1">
      <c r="A879" s="2"/>
      <c r="B879" s="2"/>
      <c r="C879" s="2"/>
      <c r="D879" s="2"/>
      <c r="E879" s="2"/>
      <c r="F879" s="2"/>
      <c r="G879" s="2"/>
      <c r="H879" s="3"/>
      <c r="I879" s="4"/>
      <c r="J879" s="3"/>
    </row>
    <row r="880" ht="15.75" customHeight="1">
      <c r="A880" s="2"/>
      <c r="B880" s="2"/>
      <c r="C880" s="2"/>
      <c r="D880" s="2"/>
      <c r="E880" s="2"/>
      <c r="F880" s="2"/>
      <c r="G880" s="2"/>
      <c r="H880" s="3"/>
      <c r="I880" s="4"/>
      <c r="J880" s="3"/>
    </row>
    <row r="881" ht="15.75" customHeight="1">
      <c r="A881" s="2"/>
      <c r="B881" s="2"/>
      <c r="C881" s="2"/>
      <c r="D881" s="2"/>
      <c r="E881" s="2"/>
      <c r="F881" s="2"/>
      <c r="G881" s="2"/>
      <c r="H881" s="3"/>
      <c r="I881" s="4"/>
      <c r="J881" s="3"/>
    </row>
    <row r="882" ht="15.75" customHeight="1">
      <c r="A882" s="2"/>
      <c r="B882" s="2"/>
      <c r="C882" s="2"/>
      <c r="D882" s="2"/>
      <c r="E882" s="2"/>
      <c r="F882" s="2"/>
      <c r="G882" s="2"/>
      <c r="H882" s="3"/>
      <c r="I882" s="4"/>
      <c r="J882" s="3"/>
    </row>
    <row r="883" ht="15.75" customHeight="1">
      <c r="A883" s="2"/>
      <c r="B883" s="2"/>
      <c r="C883" s="2"/>
      <c r="D883" s="2"/>
      <c r="E883" s="2"/>
      <c r="F883" s="2"/>
      <c r="G883" s="2"/>
      <c r="H883" s="3"/>
      <c r="I883" s="4"/>
      <c r="J883" s="3"/>
    </row>
    <row r="884" ht="15.75" customHeight="1">
      <c r="A884" s="2"/>
      <c r="B884" s="2"/>
      <c r="C884" s="2"/>
      <c r="D884" s="2"/>
      <c r="E884" s="2"/>
      <c r="F884" s="2"/>
      <c r="G884" s="2"/>
      <c r="H884" s="3"/>
      <c r="I884" s="4"/>
      <c r="J884" s="3"/>
    </row>
    <row r="885" ht="15.75" customHeight="1">
      <c r="A885" s="2"/>
      <c r="B885" s="2"/>
      <c r="C885" s="2"/>
      <c r="D885" s="2"/>
      <c r="E885" s="2"/>
      <c r="F885" s="2"/>
      <c r="G885" s="2"/>
      <c r="H885" s="3"/>
      <c r="I885" s="4"/>
      <c r="J885" s="3"/>
    </row>
    <row r="886" ht="15.75" customHeight="1">
      <c r="A886" s="2"/>
      <c r="B886" s="2"/>
      <c r="C886" s="2"/>
      <c r="D886" s="2"/>
      <c r="E886" s="2"/>
      <c r="F886" s="2"/>
      <c r="G886" s="2"/>
      <c r="H886" s="3"/>
      <c r="I886" s="4"/>
      <c r="J886" s="3"/>
    </row>
    <row r="887" ht="15.75" customHeight="1">
      <c r="A887" s="2"/>
      <c r="B887" s="2"/>
      <c r="C887" s="2"/>
      <c r="D887" s="2"/>
      <c r="E887" s="2"/>
      <c r="F887" s="2"/>
      <c r="G887" s="2"/>
      <c r="H887" s="3"/>
      <c r="I887" s="4"/>
      <c r="J887" s="3"/>
    </row>
    <row r="888" ht="15.75" customHeight="1">
      <c r="A888" s="2"/>
      <c r="B888" s="2"/>
      <c r="C888" s="2"/>
      <c r="D888" s="2"/>
      <c r="E888" s="2"/>
      <c r="F888" s="2"/>
      <c r="G888" s="2"/>
      <c r="H888" s="3"/>
      <c r="I888" s="4"/>
      <c r="J888" s="3"/>
    </row>
    <row r="889" ht="15.75" customHeight="1">
      <c r="A889" s="2"/>
      <c r="B889" s="2"/>
      <c r="C889" s="2"/>
      <c r="D889" s="2"/>
      <c r="E889" s="2"/>
      <c r="F889" s="2"/>
      <c r="G889" s="2"/>
      <c r="H889" s="3"/>
      <c r="I889" s="4"/>
      <c r="J889" s="3"/>
    </row>
    <row r="890" ht="15.75" customHeight="1">
      <c r="A890" s="2"/>
      <c r="B890" s="2"/>
      <c r="C890" s="2"/>
      <c r="D890" s="2"/>
      <c r="E890" s="2"/>
      <c r="F890" s="2"/>
      <c r="G890" s="2"/>
      <c r="H890" s="3"/>
      <c r="I890" s="4"/>
      <c r="J890" s="3"/>
    </row>
    <row r="891" ht="15.75" customHeight="1">
      <c r="A891" s="2"/>
      <c r="B891" s="2"/>
      <c r="C891" s="2"/>
      <c r="D891" s="2"/>
      <c r="E891" s="2"/>
      <c r="F891" s="2"/>
      <c r="G891" s="2"/>
      <c r="H891" s="3"/>
      <c r="I891" s="4"/>
      <c r="J891" s="3"/>
    </row>
    <row r="892" ht="15.75" customHeight="1">
      <c r="A892" s="2"/>
      <c r="B892" s="2"/>
      <c r="C892" s="2"/>
      <c r="D892" s="2"/>
      <c r="E892" s="2"/>
      <c r="F892" s="2"/>
      <c r="G892" s="2"/>
      <c r="H892" s="3"/>
      <c r="I892" s="4"/>
      <c r="J892" s="3"/>
    </row>
    <row r="893" ht="15.75" customHeight="1">
      <c r="A893" s="2"/>
      <c r="B893" s="2"/>
      <c r="C893" s="2"/>
      <c r="D893" s="2"/>
      <c r="E893" s="2"/>
      <c r="F893" s="2"/>
      <c r="G893" s="2"/>
      <c r="H893" s="3"/>
      <c r="I893" s="4"/>
      <c r="J893" s="3"/>
    </row>
    <row r="894" ht="15.75" customHeight="1">
      <c r="A894" s="2"/>
      <c r="B894" s="2"/>
      <c r="C894" s="2"/>
      <c r="D894" s="2"/>
      <c r="E894" s="2"/>
      <c r="F894" s="2"/>
      <c r="G894" s="2"/>
      <c r="H894" s="3"/>
      <c r="I894" s="4"/>
      <c r="J894" s="3"/>
    </row>
    <row r="895" ht="15.75" customHeight="1">
      <c r="A895" s="2"/>
      <c r="B895" s="2"/>
      <c r="C895" s="2"/>
      <c r="D895" s="2"/>
      <c r="E895" s="2"/>
      <c r="F895" s="2"/>
      <c r="G895" s="2"/>
      <c r="H895" s="3"/>
      <c r="I895" s="4"/>
      <c r="J895" s="3"/>
    </row>
    <row r="896" ht="15.75" customHeight="1">
      <c r="A896" s="2"/>
      <c r="B896" s="2"/>
      <c r="C896" s="2"/>
      <c r="D896" s="2"/>
      <c r="E896" s="2"/>
      <c r="F896" s="2"/>
      <c r="G896" s="2"/>
      <c r="H896" s="3"/>
      <c r="I896" s="4"/>
      <c r="J896" s="3"/>
    </row>
    <row r="897" ht="15.75" customHeight="1">
      <c r="A897" s="2"/>
      <c r="B897" s="2"/>
      <c r="C897" s="2"/>
      <c r="D897" s="2"/>
      <c r="E897" s="2"/>
      <c r="F897" s="2"/>
      <c r="G897" s="2"/>
      <c r="H897" s="3"/>
      <c r="I897" s="4"/>
      <c r="J897" s="3"/>
    </row>
    <row r="898" ht="15.75" customHeight="1">
      <c r="A898" s="2"/>
      <c r="B898" s="2"/>
      <c r="C898" s="2"/>
      <c r="D898" s="2"/>
      <c r="E898" s="2"/>
      <c r="F898" s="2"/>
      <c r="G898" s="2"/>
      <c r="H898" s="3"/>
      <c r="I898" s="4"/>
      <c r="J898" s="3"/>
    </row>
    <row r="899" ht="15.75" customHeight="1">
      <c r="A899" s="2"/>
      <c r="B899" s="2"/>
      <c r="C899" s="2"/>
      <c r="D899" s="2"/>
      <c r="E899" s="2"/>
      <c r="F899" s="2"/>
      <c r="G899" s="2"/>
      <c r="H899" s="3"/>
      <c r="I899" s="4"/>
      <c r="J899" s="3"/>
    </row>
    <row r="900" ht="15.75" customHeight="1">
      <c r="A900" s="2"/>
      <c r="B900" s="2"/>
      <c r="C900" s="2"/>
      <c r="D900" s="2"/>
      <c r="E900" s="2"/>
      <c r="F900" s="2"/>
      <c r="G900" s="2"/>
      <c r="H900" s="3"/>
      <c r="I900" s="4"/>
      <c r="J900" s="3"/>
    </row>
    <row r="901" ht="15.75" customHeight="1">
      <c r="A901" s="2"/>
      <c r="B901" s="2"/>
      <c r="C901" s="2"/>
      <c r="D901" s="2"/>
      <c r="E901" s="2"/>
      <c r="F901" s="2"/>
      <c r="G901" s="2"/>
      <c r="H901" s="3"/>
      <c r="I901" s="4"/>
      <c r="J901" s="3"/>
    </row>
    <row r="902" ht="15.75" customHeight="1">
      <c r="A902" s="2"/>
      <c r="B902" s="2"/>
      <c r="C902" s="2"/>
      <c r="D902" s="2"/>
      <c r="E902" s="2"/>
      <c r="F902" s="2"/>
      <c r="G902" s="2"/>
      <c r="H902" s="3"/>
      <c r="I902" s="4"/>
      <c r="J902" s="3"/>
    </row>
    <row r="903" ht="15.75" customHeight="1">
      <c r="A903" s="2"/>
      <c r="B903" s="2"/>
      <c r="C903" s="2"/>
      <c r="D903" s="2"/>
      <c r="E903" s="2"/>
      <c r="F903" s="2"/>
      <c r="G903" s="2"/>
      <c r="H903" s="3"/>
      <c r="I903" s="4"/>
      <c r="J903" s="3"/>
    </row>
    <row r="904" ht="15.75" customHeight="1">
      <c r="A904" s="2"/>
      <c r="B904" s="2"/>
      <c r="C904" s="2"/>
      <c r="D904" s="2"/>
      <c r="E904" s="2"/>
      <c r="F904" s="2"/>
      <c r="G904" s="2"/>
      <c r="H904" s="3"/>
      <c r="I904" s="4"/>
      <c r="J904" s="3"/>
    </row>
    <row r="905" ht="15.75" customHeight="1">
      <c r="A905" s="2"/>
      <c r="B905" s="2"/>
      <c r="C905" s="2"/>
      <c r="D905" s="2"/>
      <c r="E905" s="2"/>
      <c r="F905" s="2"/>
      <c r="G905" s="2"/>
      <c r="H905" s="3"/>
      <c r="I905" s="4"/>
      <c r="J905" s="3"/>
    </row>
    <row r="906" ht="15.75" customHeight="1">
      <c r="A906" s="2"/>
      <c r="B906" s="2"/>
      <c r="C906" s="2"/>
      <c r="D906" s="2"/>
      <c r="E906" s="2"/>
      <c r="F906" s="2"/>
      <c r="G906" s="2"/>
      <c r="H906" s="3"/>
      <c r="I906" s="4"/>
      <c r="J906" s="3"/>
    </row>
    <row r="907" ht="15.75" customHeight="1">
      <c r="A907" s="2"/>
      <c r="B907" s="2"/>
      <c r="C907" s="2"/>
      <c r="D907" s="2"/>
      <c r="E907" s="2"/>
      <c r="F907" s="2"/>
      <c r="G907" s="2"/>
      <c r="H907" s="3"/>
      <c r="I907" s="4"/>
      <c r="J907" s="3"/>
    </row>
    <row r="908" ht="15.75" customHeight="1">
      <c r="A908" s="2"/>
      <c r="B908" s="2"/>
      <c r="C908" s="2"/>
      <c r="D908" s="2"/>
      <c r="E908" s="2"/>
      <c r="F908" s="2"/>
      <c r="G908" s="2"/>
      <c r="H908" s="3"/>
      <c r="I908" s="4"/>
      <c r="J908" s="3"/>
    </row>
    <row r="909" ht="15.75" customHeight="1">
      <c r="A909" s="2"/>
      <c r="B909" s="2"/>
      <c r="C909" s="2"/>
      <c r="D909" s="2"/>
      <c r="E909" s="2"/>
      <c r="F909" s="2"/>
      <c r="G909" s="2"/>
      <c r="H909" s="3"/>
      <c r="I909" s="4"/>
      <c r="J909" s="3"/>
    </row>
    <row r="910" ht="15.75" customHeight="1">
      <c r="A910" s="2"/>
      <c r="B910" s="2"/>
      <c r="C910" s="2"/>
      <c r="D910" s="2"/>
      <c r="E910" s="2"/>
      <c r="F910" s="2"/>
      <c r="G910" s="2"/>
      <c r="H910" s="3"/>
      <c r="I910" s="4"/>
      <c r="J910" s="3"/>
    </row>
    <row r="911" ht="15.75" customHeight="1">
      <c r="A911" s="2"/>
      <c r="B911" s="2"/>
      <c r="C911" s="2"/>
      <c r="D911" s="2"/>
      <c r="E911" s="2"/>
      <c r="F911" s="2"/>
      <c r="G911" s="2"/>
      <c r="H911" s="3"/>
      <c r="I911" s="4"/>
      <c r="J911" s="3"/>
    </row>
    <row r="912" ht="15.75" customHeight="1">
      <c r="A912" s="2"/>
      <c r="B912" s="2"/>
      <c r="C912" s="2"/>
      <c r="D912" s="2"/>
      <c r="E912" s="2"/>
      <c r="F912" s="2"/>
      <c r="G912" s="2"/>
      <c r="H912" s="3"/>
      <c r="I912" s="4"/>
      <c r="J912" s="3"/>
    </row>
    <row r="913" ht="15.75" customHeight="1">
      <c r="A913" s="2"/>
      <c r="B913" s="2"/>
      <c r="C913" s="2"/>
      <c r="D913" s="2"/>
      <c r="E913" s="2"/>
      <c r="F913" s="2"/>
      <c r="G913" s="2"/>
      <c r="H913" s="3"/>
      <c r="I913" s="4"/>
      <c r="J913" s="3"/>
    </row>
    <row r="914" ht="15.75" customHeight="1">
      <c r="A914" s="2"/>
      <c r="B914" s="2"/>
      <c r="C914" s="2"/>
      <c r="D914" s="2"/>
      <c r="E914" s="2"/>
      <c r="F914" s="2"/>
      <c r="G914" s="2"/>
      <c r="H914" s="3"/>
      <c r="I914" s="4"/>
      <c r="J914" s="3"/>
    </row>
    <row r="915" ht="15.75" customHeight="1">
      <c r="A915" s="2"/>
      <c r="B915" s="2"/>
      <c r="C915" s="2"/>
      <c r="D915" s="2"/>
      <c r="E915" s="2"/>
      <c r="F915" s="2"/>
      <c r="G915" s="2"/>
      <c r="H915" s="3"/>
      <c r="I915" s="4"/>
      <c r="J915" s="3"/>
    </row>
    <row r="916" ht="15.75" customHeight="1">
      <c r="A916" s="2"/>
      <c r="B916" s="2"/>
      <c r="C916" s="2"/>
      <c r="D916" s="2"/>
      <c r="E916" s="2"/>
      <c r="F916" s="2"/>
      <c r="G916" s="2"/>
      <c r="H916" s="3"/>
      <c r="I916" s="4"/>
      <c r="J916" s="3"/>
    </row>
    <row r="917" ht="15.75" customHeight="1">
      <c r="A917" s="2"/>
      <c r="B917" s="2"/>
      <c r="C917" s="2"/>
      <c r="D917" s="2"/>
      <c r="E917" s="2"/>
      <c r="F917" s="2"/>
      <c r="G917" s="2"/>
      <c r="H917" s="3"/>
      <c r="I917" s="4"/>
      <c r="J917" s="3"/>
    </row>
    <row r="918" ht="15.75" customHeight="1">
      <c r="A918" s="2"/>
      <c r="B918" s="2"/>
      <c r="C918" s="2"/>
      <c r="D918" s="2"/>
      <c r="E918" s="2"/>
      <c r="F918" s="2"/>
      <c r="G918" s="2"/>
      <c r="H918" s="3"/>
      <c r="I918" s="4"/>
      <c r="J918" s="3"/>
    </row>
    <row r="919" ht="15.75" customHeight="1">
      <c r="A919" s="2"/>
      <c r="B919" s="2"/>
      <c r="C919" s="2"/>
      <c r="D919" s="2"/>
      <c r="E919" s="2"/>
      <c r="F919" s="2"/>
      <c r="G919" s="2"/>
      <c r="H919" s="3"/>
      <c r="I919" s="4"/>
      <c r="J919" s="3"/>
    </row>
    <row r="920" ht="15.75" customHeight="1">
      <c r="A920" s="2"/>
      <c r="B920" s="2"/>
      <c r="C920" s="2"/>
      <c r="D920" s="2"/>
      <c r="E920" s="2"/>
      <c r="F920" s="2"/>
      <c r="G920" s="2"/>
      <c r="H920" s="3"/>
      <c r="I920" s="4"/>
      <c r="J920" s="3"/>
    </row>
    <row r="921" ht="15.75" customHeight="1">
      <c r="A921" s="2"/>
      <c r="B921" s="2"/>
      <c r="C921" s="2"/>
      <c r="D921" s="2"/>
      <c r="E921" s="2"/>
      <c r="F921" s="2"/>
      <c r="G921" s="2"/>
      <c r="H921" s="3"/>
      <c r="I921" s="4"/>
      <c r="J921" s="3"/>
    </row>
    <row r="922" ht="15.75" customHeight="1">
      <c r="A922" s="2"/>
      <c r="B922" s="2"/>
      <c r="C922" s="2"/>
      <c r="D922" s="2"/>
      <c r="E922" s="2"/>
      <c r="F922" s="2"/>
      <c r="G922" s="2"/>
      <c r="H922" s="3"/>
      <c r="I922" s="4"/>
      <c r="J922" s="3"/>
    </row>
    <row r="923" ht="15.75" customHeight="1">
      <c r="A923" s="2"/>
      <c r="B923" s="2"/>
      <c r="C923" s="2"/>
      <c r="D923" s="2"/>
      <c r="E923" s="2"/>
      <c r="F923" s="2"/>
      <c r="G923" s="2"/>
      <c r="H923" s="3"/>
      <c r="I923" s="4"/>
      <c r="J923" s="3"/>
    </row>
    <row r="924" ht="15.75" customHeight="1">
      <c r="A924" s="2"/>
      <c r="B924" s="2"/>
      <c r="C924" s="2"/>
      <c r="D924" s="2"/>
      <c r="E924" s="2"/>
      <c r="F924" s="2"/>
      <c r="G924" s="2"/>
      <c r="H924" s="3"/>
      <c r="I924" s="4"/>
      <c r="J924" s="3"/>
    </row>
    <row r="925" ht="15.75" customHeight="1">
      <c r="A925" s="2"/>
      <c r="B925" s="2"/>
      <c r="C925" s="2"/>
      <c r="D925" s="2"/>
      <c r="E925" s="2"/>
      <c r="F925" s="2"/>
      <c r="G925" s="2"/>
      <c r="H925" s="3"/>
      <c r="I925" s="4"/>
      <c r="J925" s="3"/>
    </row>
    <row r="926" ht="15.75" customHeight="1">
      <c r="A926" s="2"/>
      <c r="B926" s="2"/>
      <c r="C926" s="2"/>
      <c r="D926" s="2"/>
      <c r="E926" s="2"/>
      <c r="F926" s="2"/>
      <c r="G926" s="2"/>
      <c r="H926" s="3"/>
      <c r="I926" s="4"/>
      <c r="J926" s="3"/>
    </row>
    <row r="927" ht="15.75" customHeight="1">
      <c r="A927" s="2"/>
      <c r="B927" s="2"/>
      <c r="C927" s="2"/>
      <c r="D927" s="2"/>
      <c r="E927" s="2"/>
      <c r="F927" s="2"/>
      <c r="G927" s="2"/>
      <c r="H927" s="3"/>
      <c r="I927" s="4"/>
      <c r="J927" s="3"/>
    </row>
    <row r="928" ht="15.75" customHeight="1">
      <c r="A928" s="2"/>
      <c r="B928" s="2"/>
      <c r="C928" s="2"/>
      <c r="D928" s="2"/>
      <c r="E928" s="2"/>
      <c r="F928" s="2"/>
      <c r="G928" s="2"/>
      <c r="H928" s="3"/>
      <c r="I928" s="4"/>
      <c r="J928" s="3"/>
    </row>
    <row r="929" ht="15.75" customHeight="1">
      <c r="A929" s="2"/>
      <c r="B929" s="2"/>
      <c r="C929" s="2"/>
      <c r="D929" s="2"/>
      <c r="E929" s="2"/>
      <c r="F929" s="2"/>
      <c r="G929" s="2"/>
      <c r="H929" s="3"/>
      <c r="I929" s="4"/>
      <c r="J929" s="3"/>
    </row>
    <row r="930" ht="15.75" customHeight="1">
      <c r="A930" s="2"/>
      <c r="B930" s="2"/>
      <c r="C930" s="2"/>
      <c r="D930" s="2"/>
      <c r="E930" s="2"/>
      <c r="F930" s="2"/>
      <c r="G930" s="2"/>
      <c r="H930" s="3"/>
      <c r="I930" s="4"/>
      <c r="J930" s="3"/>
    </row>
    <row r="931" ht="15.75" customHeight="1">
      <c r="A931" s="2"/>
      <c r="B931" s="2"/>
      <c r="C931" s="2"/>
      <c r="D931" s="2"/>
      <c r="E931" s="2"/>
      <c r="F931" s="2"/>
      <c r="G931" s="2"/>
      <c r="H931" s="3"/>
      <c r="I931" s="4"/>
      <c r="J931" s="3"/>
    </row>
    <row r="932" ht="15.75" customHeight="1">
      <c r="A932" s="2"/>
      <c r="B932" s="2"/>
      <c r="C932" s="2"/>
      <c r="D932" s="2"/>
      <c r="E932" s="2"/>
      <c r="F932" s="2"/>
      <c r="G932" s="2"/>
      <c r="H932" s="3"/>
      <c r="I932" s="4"/>
      <c r="J932" s="3"/>
    </row>
    <row r="933" ht="15.75" customHeight="1">
      <c r="A933" s="2"/>
      <c r="B933" s="2"/>
      <c r="C933" s="2"/>
      <c r="D933" s="2"/>
      <c r="E933" s="2"/>
      <c r="F933" s="2"/>
      <c r="G933" s="2"/>
      <c r="H933" s="3"/>
      <c r="I933" s="4"/>
      <c r="J933" s="3"/>
    </row>
    <row r="934" ht="15.75" customHeight="1">
      <c r="A934" s="2"/>
      <c r="B934" s="2"/>
      <c r="C934" s="2"/>
      <c r="D934" s="2"/>
      <c r="E934" s="2"/>
      <c r="F934" s="2"/>
      <c r="G934" s="2"/>
      <c r="H934" s="3"/>
      <c r="I934" s="4"/>
      <c r="J934" s="3"/>
    </row>
    <row r="935" ht="15.75" customHeight="1">
      <c r="A935" s="2"/>
      <c r="B935" s="2"/>
      <c r="C935" s="2"/>
      <c r="D935" s="2"/>
      <c r="E935" s="2"/>
      <c r="F935" s="2"/>
      <c r="G935" s="2"/>
      <c r="H935" s="3"/>
      <c r="I935" s="4"/>
      <c r="J935" s="3"/>
    </row>
    <row r="936" ht="15.75" customHeight="1">
      <c r="A936" s="2"/>
      <c r="B936" s="2"/>
      <c r="C936" s="2"/>
      <c r="D936" s="2"/>
      <c r="E936" s="2"/>
      <c r="F936" s="2"/>
      <c r="G936" s="2"/>
      <c r="H936" s="3"/>
      <c r="I936" s="4"/>
      <c r="J936" s="3"/>
    </row>
    <row r="937" ht="15.75" customHeight="1">
      <c r="A937" s="2"/>
      <c r="B937" s="2"/>
      <c r="C937" s="2"/>
      <c r="D937" s="2"/>
      <c r="E937" s="2"/>
      <c r="F937" s="2"/>
      <c r="G937" s="2"/>
      <c r="H937" s="3"/>
      <c r="I937" s="4"/>
      <c r="J937" s="3"/>
    </row>
    <row r="938" ht="15.75" customHeight="1">
      <c r="A938" s="2"/>
      <c r="B938" s="2"/>
      <c r="C938" s="2"/>
      <c r="D938" s="2"/>
      <c r="E938" s="2"/>
      <c r="F938" s="2"/>
      <c r="G938" s="2"/>
      <c r="H938" s="3"/>
      <c r="I938" s="4"/>
      <c r="J938" s="3"/>
    </row>
    <row r="939" ht="15.75" customHeight="1">
      <c r="A939" s="2"/>
      <c r="B939" s="2"/>
      <c r="C939" s="2"/>
      <c r="D939" s="2"/>
      <c r="E939" s="2"/>
      <c r="F939" s="2"/>
      <c r="G939" s="2"/>
      <c r="H939" s="3"/>
      <c r="I939" s="4"/>
      <c r="J939" s="3"/>
    </row>
    <row r="940" ht="15.75" customHeight="1">
      <c r="A940" s="2"/>
      <c r="B940" s="2"/>
      <c r="C940" s="2"/>
      <c r="D940" s="2"/>
      <c r="E940" s="2"/>
      <c r="F940" s="2"/>
      <c r="G940" s="2"/>
      <c r="H940" s="3"/>
      <c r="I940" s="4"/>
      <c r="J940" s="3"/>
    </row>
    <row r="941" ht="15.75" customHeight="1">
      <c r="A941" s="2"/>
      <c r="B941" s="2"/>
      <c r="C941" s="2"/>
      <c r="D941" s="2"/>
      <c r="E941" s="2"/>
      <c r="F941" s="2"/>
      <c r="G941" s="2"/>
      <c r="H941" s="3"/>
      <c r="I941" s="4"/>
      <c r="J941" s="3"/>
    </row>
    <row r="942" ht="15.75" customHeight="1">
      <c r="A942" s="2"/>
      <c r="B942" s="2"/>
      <c r="C942" s="2"/>
      <c r="D942" s="2"/>
      <c r="E942" s="2"/>
      <c r="F942" s="2"/>
      <c r="G942" s="2"/>
      <c r="H942" s="3"/>
      <c r="I942" s="4"/>
      <c r="J942" s="3"/>
    </row>
    <row r="943" ht="15.75" customHeight="1">
      <c r="A943" s="2"/>
      <c r="B943" s="2"/>
      <c r="C943" s="2"/>
      <c r="D943" s="2"/>
      <c r="E943" s="2"/>
      <c r="F943" s="2"/>
      <c r="G943" s="2"/>
      <c r="H943" s="3"/>
      <c r="I943" s="4"/>
      <c r="J943" s="3"/>
    </row>
    <row r="944" ht="15.75" customHeight="1">
      <c r="A944" s="2"/>
      <c r="B944" s="2"/>
      <c r="C944" s="2"/>
      <c r="D944" s="2"/>
      <c r="E944" s="2"/>
      <c r="F944" s="2"/>
      <c r="G944" s="2"/>
      <c r="H944" s="3"/>
      <c r="I944" s="4"/>
      <c r="J944" s="3"/>
    </row>
    <row r="945" ht="15.75" customHeight="1">
      <c r="A945" s="2"/>
      <c r="B945" s="2"/>
      <c r="C945" s="2"/>
      <c r="D945" s="2"/>
      <c r="E945" s="2"/>
      <c r="F945" s="2"/>
      <c r="G945" s="2"/>
      <c r="H945" s="3"/>
      <c r="I945" s="4"/>
      <c r="J945" s="3"/>
    </row>
    <row r="946" ht="15.75" customHeight="1">
      <c r="A946" s="2"/>
      <c r="B946" s="2"/>
      <c r="C946" s="2"/>
      <c r="D946" s="2"/>
      <c r="E946" s="2"/>
      <c r="F946" s="2"/>
      <c r="G946" s="2"/>
      <c r="H946" s="3"/>
      <c r="I946" s="4"/>
      <c r="J946" s="3"/>
    </row>
    <row r="947" ht="15.75" customHeight="1">
      <c r="A947" s="2"/>
      <c r="B947" s="2"/>
      <c r="C947" s="2"/>
      <c r="D947" s="2"/>
      <c r="E947" s="2"/>
      <c r="F947" s="2"/>
      <c r="G947" s="2"/>
      <c r="H947" s="3"/>
      <c r="I947" s="4"/>
      <c r="J947" s="3"/>
    </row>
    <row r="948" ht="15.75" customHeight="1">
      <c r="A948" s="2"/>
      <c r="B948" s="2"/>
      <c r="C948" s="2"/>
      <c r="D948" s="2"/>
      <c r="E948" s="2"/>
      <c r="F948" s="2"/>
      <c r="G948" s="2"/>
      <c r="H948" s="3"/>
      <c r="I948" s="4"/>
      <c r="J948" s="3"/>
    </row>
    <row r="949" ht="15.75" customHeight="1">
      <c r="A949" s="2"/>
      <c r="B949" s="2"/>
      <c r="C949" s="2"/>
      <c r="D949" s="2"/>
      <c r="E949" s="2"/>
      <c r="F949" s="2"/>
      <c r="G949" s="2"/>
      <c r="H949" s="3"/>
      <c r="I949" s="4"/>
      <c r="J949" s="3"/>
    </row>
    <row r="950" ht="15.75" customHeight="1">
      <c r="A950" s="2"/>
      <c r="B950" s="2"/>
      <c r="C950" s="2"/>
      <c r="D950" s="2"/>
      <c r="E950" s="2"/>
      <c r="F950" s="2"/>
      <c r="G950" s="2"/>
      <c r="H950" s="3"/>
      <c r="I950" s="4"/>
      <c r="J950" s="3"/>
    </row>
    <row r="951" ht="15.75" customHeight="1">
      <c r="A951" s="2"/>
      <c r="B951" s="2"/>
      <c r="C951" s="2"/>
      <c r="D951" s="2"/>
      <c r="E951" s="2"/>
      <c r="F951" s="2"/>
      <c r="G951" s="2"/>
      <c r="H951" s="3"/>
      <c r="I951" s="4"/>
      <c r="J951" s="3"/>
    </row>
    <row r="952" ht="15.75" customHeight="1">
      <c r="A952" s="2"/>
      <c r="B952" s="2"/>
      <c r="C952" s="2"/>
      <c r="D952" s="2"/>
      <c r="E952" s="2"/>
      <c r="F952" s="2"/>
      <c r="G952" s="2"/>
      <c r="H952" s="3"/>
      <c r="I952" s="4"/>
      <c r="J952" s="3"/>
    </row>
    <row r="953" ht="15.75" customHeight="1">
      <c r="A953" s="2"/>
      <c r="B953" s="2"/>
      <c r="C953" s="2"/>
      <c r="D953" s="2"/>
      <c r="E953" s="2"/>
      <c r="F953" s="2"/>
      <c r="G953" s="2"/>
      <c r="H953" s="3"/>
      <c r="I953" s="4"/>
      <c r="J953" s="3"/>
    </row>
    <row r="954" ht="15.75" customHeight="1">
      <c r="A954" s="2"/>
      <c r="B954" s="2"/>
      <c r="C954" s="2"/>
      <c r="D954" s="2"/>
      <c r="E954" s="2"/>
      <c r="F954" s="2"/>
      <c r="G954" s="2"/>
      <c r="H954" s="3"/>
      <c r="I954" s="4"/>
      <c r="J954" s="3"/>
    </row>
    <row r="955" ht="15.75" customHeight="1">
      <c r="A955" s="2"/>
      <c r="B955" s="2"/>
      <c r="C955" s="2"/>
      <c r="D955" s="2"/>
      <c r="E955" s="2"/>
      <c r="F955" s="2"/>
      <c r="G955" s="2"/>
      <c r="H955" s="3"/>
      <c r="I955" s="4"/>
      <c r="J955" s="3"/>
    </row>
    <row r="956" ht="15.75" customHeight="1">
      <c r="A956" s="2"/>
      <c r="B956" s="2"/>
      <c r="C956" s="2"/>
      <c r="D956" s="2"/>
      <c r="E956" s="2"/>
      <c r="F956" s="2"/>
      <c r="G956" s="2"/>
      <c r="H956" s="3"/>
      <c r="I956" s="4"/>
      <c r="J956" s="3"/>
    </row>
    <row r="957" ht="15.75" customHeight="1">
      <c r="A957" s="2"/>
      <c r="B957" s="2"/>
      <c r="C957" s="2"/>
      <c r="D957" s="2"/>
      <c r="E957" s="2"/>
      <c r="F957" s="2"/>
      <c r="G957" s="2"/>
      <c r="H957" s="3"/>
      <c r="I957" s="4"/>
      <c r="J957" s="3"/>
    </row>
    <row r="958" ht="15.75" customHeight="1">
      <c r="A958" s="2"/>
      <c r="B958" s="2"/>
      <c r="C958" s="2"/>
      <c r="D958" s="2"/>
      <c r="E958" s="2"/>
      <c r="F958" s="2"/>
      <c r="G958" s="2"/>
      <c r="H958" s="3"/>
      <c r="I958" s="4"/>
      <c r="J958" s="3"/>
    </row>
    <row r="959" ht="15.75" customHeight="1">
      <c r="A959" s="2"/>
      <c r="B959" s="2"/>
      <c r="C959" s="2"/>
      <c r="D959" s="2"/>
      <c r="E959" s="2"/>
      <c r="F959" s="2"/>
      <c r="G959" s="2"/>
      <c r="H959" s="3"/>
      <c r="I959" s="4"/>
      <c r="J959" s="3"/>
    </row>
    <row r="960" ht="15.75" customHeight="1">
      <c r="A960" s="2"/>
      <c r="B960" s="2"/>
      <c r="C960" s="2"/>
      <c r="D960" s="2"/>
      <c r="E960" s="2"/>
      <c r="F960" s="2"/>
      <c r="G960" s="2"/>
      <c r="H960" s="3"/>
      <c r="I960" s="4"/>
      <c r="J960" s="3"/>
    </row>
    <row r="961" ht="15.75" customHeight="1">
      <c r="A961" s="2"/>
      <c r="B961" s="2"/>
      <c r="C961" s="2"/>
      <c r="D961" s="2"/>
      <c r="E961" s="2"/>
      <c r="F961" s="2"/>
      <c r="G961" s="2"/>
      <c r="H961" s="3"/>
      <c r="I961" s="4"/>
      <c r="J961" s="3"/>
    </row>
    <row r="962" ht="15.75" customHeight="1">
      <c r="A962" s="2"/>
      <c r="B962" s="2"/>
      <c r="C962" s="2"/>
      <c r="D962" s="2"/>
      <c r="E962" s="2"/>
      <c r="F962" s="2"/>
      <c r="G962" s="2"/>
      <c r="H962" s="3"/>
      <c r="I962" s="4"/>
      <c r="J962" s="3"/>
    </row>
    <row r="963" ht="15.75" customHeight="1">
      <c r="A963" s="2"/>
      <c r="B963" s="2"/>
      <c r="C963" s="2"/>
      <c r="D963" s="2"/>
      <c r="E963" s="2"/>
      <c r="F963" s="2"/>
      <c r="G963" s="2"/>
      <c r="H963" s="3"/>
      <c r="I963" s="4"/>
      <c r="J963" s="3"/>
    </row>
    <row r="964" ht="15.75" customHeight="1">
      <c r="A964" s="2"/>
      <c r="B964" s="2"/>
      <c r="C964" s="2"/>
      <c r="D964" s="2"/>
      <c r="E964" s="2"/>
      <c r="F964" s="2"/>
      <c r="G964" s="2"/>
      <c r="H964" s="3"/>
      <c r="I964" s="4"/>
      <c r="J964" s="3"/>
    </row>
    <row r="965" ht="15.75" customHeight="1">
      <c r="A965" s="2"/>
      <c r="B965" s="2"/>
      <c r="C965" s="2"/>
      <c r="D965" s="2"/>
      <c r="E965" s="2"/>
      <c r="F965" s="2"/>
      <c r="G965" s="2"/>
      <c r="H965" s="3"/>
      <c r="I965" s="4"/>
      <c r="J965" s="3"/>
    </row>
    <row r="966" ht="15.75" customHeight="1">
      <c r="A966" s="2"/>
      <c r="B966" s="2"/>
      <c r="C966" s="2"/>
      <c r="D966" s="2"/>
      <c r="E966" s="2"/>
      <c r="F966" s="2"/>
      <c r="G966" s="2"/>
      <c r="H966" s="3"/>
      <c r="I966" s="4"/>
      <c r="J966" s="3"/>
    </row>
    <row r="967" ht="15.75" customHeight="1">
      <c r="A967" s="2"/>
      <c r="B967" s="2"/>
      <c r="C967" s="2"/>
      <c r="D967" s="2"/>
      <c r="E967" s="2"/>
      <c r="F967" s="2"/>
      <c r="G967" s="2"/>
      <c r="H967" s="3"/>
      <c r="I967" s="4"/>
      <c r="J967" s="3"/>
    </row>
    <row r="968" ht="15.75" customHeight="1">
      <c r="A968" s="2"/>
      <c r="B968" s="2"/>
      <c r="C968" s="2"/>
      <c r="D968" s="2"/>
      <c r="E968" s="2"/>
      <c r="F968" s="2"/>
      <c r="G968" s="2"/>
      <c r="H968" s="3"/>
      <c r="I968" s="4"/>
      <c r="J968" s="3"/>
    </row>
    <row r="969" ht="15.75" customHeight="1">
      <c r="A969" s="2"/>
      <c r="B969" s="2"/>
      <c r="C969" s="2"/>
      <c r="D969" s="2"/>
      <c r="E969" s="2"/>
      <c r="F969" s="2"/>
      <c r="G969" s="2"/>
      <c r="H969" s="3"/>
      <c r="I969" s="4"/>
      <c r="J969" s="3"/>
    </row>
    <row r="970" ht="15.75" customHeight="1">
      <c r="A970" s="2"/>
      <c r="B970" s="2"/>
      <c r="C970" s="2"/>
      <c r="D970" s="2"/>
      <c r="E970" s="2"/>
      <c r="F970" s="2"/>
      <c r="G970" s="2"/>
      <c r="H970" s="3"/>
      <c r="I970" s="4"/>
      <c r="J970" s="3"/>
    </row>
    <row r="971" ht="15.75" customHeight="1">
      <c r="A971" s="2"/>
      <c r="B971" s="2"/>
      <c r="C971" s="2"/>
      <c r="D971" s="2"/>
      <c r="E971" s="2"/>
      <c r="F971" s="2"/>
      <c r="G971" s="2"/>
      <c r="H971" s="3"/>
      <c r="I971" s="4"/>
      <c r="J971" s="3"/>
    </row>
    <row r="972" ht="15.75" customHeight="1">
      <c r="A972" s="2"/>
      <c r="B972" s="2"/>
      <c r="C972" s="2"/>
      <c r="D972" s="2"/>
      <c r="E972" s="2"/>
      <c r="F972" s="2"/>
      <c r="G972" s="2"/>
      <c r="H972" s="3"/>
      <c r="I972" s="4"/>
      <c r="J972" s="3"/>
    </row>
    <row r="973" ht="15.75" customHeight="1">
      <c r="A973" s="2"/>
      <c r="B973" s="2"/>
      <c r="C973" s="2"/>
      <c r="D973" s="2"/>
      <c r="E973" s="2"/>
      <c r="F973" s="2"/>
      <c r="G973" s="2"/>
      <c r="H973" s="3"/>
      <c r="I973" s="4"/>
      <c r="J973" s="3"/>
    </row>
    <row r="974" ht="15.75" customHeight="1">
      <c r="A974" s="2"/>
      <c r="B974" s="2"/>
      <c r="C974" s="2"/>
      <c r="D974" s="2"/>
      <c r="E974" s="2"/>
      <c r="F974" s="2"/>
      <c r="G974" s="2"/>
      <c r="H974" s="3"/>
      <c r="I974" s="4"/>
      <c r="J974" s="3"/>
    </row>
    <row r="975" ht="15.75" customHeight="1">
      <c r="A975" s="2"/>
      <c r="B975" s="2"/>
      <c r="C975" s="2"/>
      <c r="D975" s="2"/>
      <c r="E975" s="2"/>
      <c r="F975" s="2"/>
      <c r="G975" s="2"/>
      <c r="H975" s="3"/>
      <c r="I975" s="4"/>
      <c r="J975" s="3"/>
    </row>
    <row r="976" ht="15.75" customHeight="1">
      <c r="A976" s="2"/>
      <c r="B976" s="2"/>
      <c r="C976" s="2"/>
      <c r="D976" s="2"/>
      <c r="E976" s="2"/>
      <c r="F976" s="2"/>
      <c r="G976" s="2"/>
      <c r="H976" s="3"/>
      <c r="I976" s="4"/>
      <c r="J976" s="3"/>
    </row>
    <row r="977" ht="15.75" customHeight="1">
      <c r="A977" s="2"/>
      <c r="B977" s="2"/>
      <c r="C977" s="2"/>
      <c r="D977" s="2"/>
      <c r="E977" s="2"/>
      <c r="F977" s="2"/>
      <c r="G977" s="2"/>
      <c r="H977" s="3"/>
      <c r="I977" s="4"/>
      <c r="J977" s="3"/>
    </row>
    <row r="978" ht="15.75" customHeight="1">
      <c r="A978" s="2"/>
      <c r="B978" s="2"/>
      <c r="C978" s="2"/>
      <c r="D978" s="2"/>
      <c r="E978" s="2"/>
      <c r="F978" s="2"/>
      <c r="G978" s="2"/>
      <c r="H978" s="3"/>
      <c r="I978" s="4"/>
      <c r="J978" s="3"/>
    </row>
    <row r="979" ht="15.75" customHeight="1">
      <c r="A979" s="2"/>
      <c r="B979" s="2"/>
      <c r="C979" s="2"/>
      <c r="D979" s="2"/>
      <c r="E979" s="2"/>
      <c r="F979" s="2"/>
      <c r="G979" s="2"/>
      <c r="H979" s="3"/>
      <c r="I979" s="4"/>
      <c r="J979" s="3"/>
    </row>
    <row r="980" ht="15.75" customHeight="1">
      <c r="A980" s="2"/>
      <c r="B980" s="2"/>
      <c r="C980" s="2"/>
      <c r="D980" s="2"/>
      <c r="E980" s="2"/>
      <c r="F980" s="2"/>
      <c r="G980" s="2"/>
      <c r="H980" s="3"/>
      <c r="I980" s="4"/>
      <c r="J980" s="3"/>
    </row>
    <row r="981" ht="15.75" customHeight="1">
      <c r="A981" s="2"/>
      <c r="B981" s="2"/>
      <c r="C981" s="2"/>
      <c r="D981" s="2"/>
      <c r="E981" s="2"/>
      <c r="F981" s="2"/>
      <c r="G981" s="2"/>
      <c r="H981" s="3"/>
      <c r="I981" s="4"/>
      <c r="J981" s="3"/>
    </row>
    <row r="982" ht="15.75" customHeight="1">
      <c r="A982" s="2"/>
      <c r="B982" s="2"/>
      <c r="C982" s="2"/>
      <c r="D982" s="2"/>
      <c r="E982" s="2"/>
      <c r="F982" s="2"/>
      <c r="G982" s="2"/>
      <c r="H982" s="3"/>
      <c r="I982" s="4"/>
      <c r="J982" s="3"/>
    </row>
    <row r="983" ht="15.75" customHeight="1">
      <c r="A983" s="2"/>
      <c r="B983" s="2"/>
      <c r="C983" s="2"/>
      <c r="D983" s="2"/>
      <c r="E983" s="2"/>
      <c r="F983" s="2"/>
      <c r="G983" s="2"/>
      <c r="H983" s="3"/>
      <c r="I983" s="4"/>
      <c r="J983" s="3"/>
    </row>
    <row r="984" ht="15.75" customHeight="1">
      <c r="A984" s="2"/>
      <c r="B984" s="2"/>
      <c r="C984" s="2"/>
      <c r="D984" s="2"/>
      <c r="E984" s="2"/>
      <c r="F984" s="2"/>
      <c r="G984" s="2"/>
      <c r="H984" s="3"/>
      <c r="I984" s="4"/>
      <c r="J984" s="3"/>
    </row>
    <row r="985" ht="15.75" customHeight="1">
      <c r="A985" s="2"/>
      <c r="B985" s="2"/>
      <c r="C985" s="2"/>
      <c r="D985" s="2"/>
      <c r="E985" s="2"/>
      <c r="F985" s="2"/>
      <c r="G985" s="2"/>
      <c r="H985" s="3"/>
      <c r="I985" s="4"/>
      <c r="J985" s="3"/>
    </row>
    <row r="986" ht="15.75" customHeight="1">
      <c r="A986" s="2"/>
      <c r="B986" s="2"/>
      <c r="C986" s="2"/>
      <c r="D986" s="2"/>
      <c r="E986" s="2"/>
      <c r="F986" s="2"/>
      <c r="G986" s="2"/>
      <c r="H986" s="3"/>
      <c r="I986" s="4"/>
      <c r="J986" s="3"/>
    </row>
    <row r="987" ht="15.75" customHeight="1">
      <c r="A987" s="2"/>
      <c r="B987" s="2"/>
      <c r="C987" s="2"/>
      <c r="D987" s="2"/>
      <c r="E987" s="2"/>
      <c r="F987" s="2"/>
      <c r="G987" s="2"/>
      <c r="H987" s="3"/>
      <c r="I987" s="4"/>
      <c r="J987" s="3"/>
    </row>
    <row r="988" ht="15.75" customHeight="1">
      <c r="A988" s="2"/>
      <c r="B988" s="2"/>
      <c r="C988" s="2"/>
      <c r="D988" s="2"/>
      <c r="E988" s="2"/>
      <c r="F988" s="2"/>
      <c r="G988" s="2"/>
      <c r="H988" s="3"/>
      <c r="I988" s="4"/>
      <c r="J988" s="3"/>
    </row>
    <row r="989" ht="15.75" customHeight="1">
      <c r="A989" s="2"/>
      <c r="B989" s="2"/>
      <c r="C989" s="2"/>
      <c r="D989" s="2"/>
      <c r="E989" s="2"/>
      <c r="F989" s="2"/>
      <c r="G989" s="2"/>
      <c r="H989" s="3"/>
      <c r="I989" s="4"/>
      <c r="J989" s="3"/>
    </row>
    <row r="990" ht="15.75" customHeight="1">
      <c r="A990" s="2"/>
      <c r="B990" s="2"/>
      <c r="C990" s="2"/>
      <c r="D990" s="2"/>
      <c r="E990" s="2"/>
      <c r="F990" s="2"/>
      <c r="G990" s="2"/>
      <c r="H990" s="3"/>
      <c r="I990" s="4"/>
      <c r="J990" s="3"/>
    </row>
    <row r="991" ht="15.75" customHeight="1">
      <c r="A991" s="2"/>
      <c r="B991" s="2"/>
      <c r="C991" s="2"/>
      <c r="D991" s="2"/>
      <c r="E991" s="2"/>
      <c r="F991" s="2"/>
      <c r="G991" s="2"/>
      <c r="H991" s="3"/>
      <c r="I991" s="4"/>
      <c r="J991" s="3"/>
    </row>
    <row r="992" ht="15.75" customHeight="1">
      <c r="A992" s="2"/>
      <c r="B992" s="2"/>
      <c r="C992" s="2"/>
      <c r="D992" s="2"/>
      <c r="E992" s="2"/>
      <c r="F992" s="2"/>
      <c r="G992" s="2"/>
      <c r="H992" s="3"/>
      <c r="I992" s="4"/>
      <c r="J992" s="3"/>
    </row>
    <row r="993" ht="15.75" customHeight="1">
      <c r="A993" s="2"/>
      <c r="B993" s="2"/>
      <c r="C993" s="2"/>
      <c r="D993" s="2"/>
      <c r="E993" s="2"/>
      <c r="F993" s="2"/>
      <c r="G993" s="2"/>
      <c r="H993" s="3"/>
      <c r="I993" s="4"/>
      <c r="J993" s="3"/>
    </row>
    <row r="994" ht="15.75" customHeight="1">
      <c r="A994" s="2"/>
      <c r="B994" s="2"/>
      <c r="C994" s="2"/>
      <c r="D994" s="2"/>
      <c r="E994" s="2"/>
      <c r="F994" s="2"/>
      <c r="G994" s="2"/>
      <c r="H994" s="3"/>
      <c r="I994" s="4"/>
      <c r="J994" s="3"/>
    </row>
    <row r="995" ht="15.75" customHeight="1">
      <c r="A995" s="2"/>
      <c r="B995" s="2"/>
      <c r="C995" s="2"/>
      <c r="D995" s="2"/>
      <c r="E995" s="2"/>
      <c r="F995" s="2"/>
      <c r="G995" s="2"/>
      <c r="H995" s="3"/>
      <c r="I995" s="4"/>
      <c r="J995" s="3"/>
    </row>
    <row r="996" ht="15.75" customHeight="1">
      <c r="A996" s="2"/>
      <c r="B996" s="2"/>
      <c r="C996" s="2"/>
      <c r="D996" s="2"/>
      <c r="E996" s="2"/>
      <c r="F996" s="2"/>
      <c r="G996" s="2"/>
      <c r="H996" s="3"/>
      <c r="I996" s="4"/>
      <c r="J996" s="3"/>
    </row>
    <row r="997" ht="15.75" customHeight="1">
      <c r="A997" s="2"/>
      <c r="B997" s="2"/>
      <c r="C997" s="2"/>
      <c r="D997" s="2"/>
      <c r="E997" s="2"/>
      <c r="F997" s="2"/>
      <c r="G997" s="2"/>
      <c r="H997" s="3"/>
      <c r="I997" s="4"/>
      <c r="J997" s="3"/>
    </row>
    <row r="998" ht="15.75" customHeight="1">
      <c r="A998" s="2"/>
      <c r="B998" s="2"/>
      <c r="C998" s="2"/>
      <c r="D998" s="2"/>
      <c r="E998" s="2"/>
      <c r="F998" s="2"/>
      <c r="G998" s="2"/>
      <c r="H998" s="3"/>
      <c r="I998" s="4"/>
      <c r="J998" s="3"/>
    </row>
    <row r="999" ht="15.75" customHeight="1">
      <c r="A999" s="2"/>
      <c r="B999" s="2"/>
      <c r="C999" s="2"/>
      <c r="D999" s="2"/>
      <c r="E999" s="2"/>
      <c r="F999" s="2"/>
      <c r="G999" s="2"/>
      <c r="H999" s="3"/>
      <c r="I999" s="4"/>
      <c r="J999" s="3"/>
    </row>
    <row r="1000" ht="15.75" customHeight="1">
      <c r="A1000" s="2"/>
      <c r="B1000" s="2"/>
      <c r="C1000" s="2"/>
      <c r="D1000" s="2"/>
      <c r="E1000" s="2"/>
      <c r="F1000" s="2"/>
      <c r="G1000" s="2"/>
      <c r="H1000" s="3"/>
      <c r="I1000" s="4"/>
      <c r="J1000" s="3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5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8">
        <v>50.0</v>
      </c>
      <c r="B2" s="28">
        <v>12.4</v>
      </c>
      <c r="C2" s="28">
        <v>70.2</v>
      </c>
      <c r="D2" s="28">
        <v>9.7</v>
      </c>
      <c r="E2" s="28">
        <v>7.1</v>
      </c>
      <c r="F2" s="15">
        <v>44835.03327546296</v>
      </c>
      <c r="G2" s="29"/>
      <c r="H2" s="29"/>
      <c r="I2" s="29"/>
      <c r="J2" s="29"/>
    </row>
    <row r="3">
      <c r="A3" s="28">
        <v>51.0</v>
      </c>
      <c r="B3" s="28">
        <v>11.4</v>
      </c>
      <c r="C3" s="28">
        <v>74.0</v>
      </c>
      <c r="D3" s="28">
        <v>9.1</v>
      </c>
      <c r="E3" s="28">
        <v>6.9</v>
      </c>
      <c r="F3" s="15">
        <v>44835.07494212963</v>
      </c>
      <c r="G3" s="29"/>
      <c r="H3" s="29"/>
      <c r="I3" s="29"/>
      <c r="J3" s="29"/>
    </row>
    <row r="4">
      <c r="A4" s="28">
        <v>52.0</v>
      </c>
      <c r="B4" s="28">
        <v>10.9</v>
      </c>
      <c r="C4" s="28">
        <v>76.0</v>
      </c>
      <c r="D4" s="28">
        <v>8.9</v>
      </c>
      <c r="E4" s="28">
        <v>6.8</v>
      </c>
      <c r="F4" s="15">
        <v>44835.1166087963</v>
      </c>
      <c r="G4" s="29"/>
      <c r="H4" s="29"/>
      <c r="I4" s="29"/>
      <c r="J4" s="29"/>
    </row>
    <row r="5">
      <c r="A5" s="28">
        <v>53.0</v>
      </c>
      <c r="B5" s="28">
        <v>10.6</v>
      </c>
      <c r="C5" s="28">
        <v>78.2</v>
      </c>
      <c r="D5" s="28">
        <v>8.8</v>
      </c>
      <c r="E5" s="28">
        <v>7.0</v>
      </c>
      <c r="F5" s="15">
        <v>44835.15827546296</v>
      </c>
      <c r="G5" s="29"/>
      <c r="H5" s="29"/>
      <c r="I5" s="29"/>
      <c r="J5" s="29"/>
    </row>
    <row r="6">
      <c r="A6" s="28">
        <v>54.0</v>
      </c>
      <c r="B6" s="28">
        <v>10.0</v>
      </c>
      <c r="C6" s="28">
        <v>80.4</v>
      </c>
      <c r="D6" s="28">
        <v>8.4</v>
      </c>
      <c r="E6" s="28">
        <v>6.8</v>
      </c>
      <c r="F6" s="15">
        <v>44835.19994212963</v>
      </c>
      <c r="G6" s="29"/>
      <c r="H6" s="29"/>
      <c r="I6" s="29"/>
      <c r="J6" s="29"/>
    </row>
    <row r="7">
      <c r="A7" s="28">
        <v>55.0</v>
      </c>
      <c r="B7" s="28">
        <v>9.4</v>
      </c>
      <c r="C7" s="28">
        <v>82.9</v>
      </c>
      <c r="D7" s="28">
        <v>8.0</v>
      </c>
      <c r="E7" s="28">
        <v>6.6</v>
      </c>
      <c r="F7" s="15">
        <v>44835.2416087963</v>
      </c>
      <c r="G7" s="29"/>
      <c r="H7" s="29"/>
      <c r="I7" s="29"/>
      <c r="J7" s="29"/>
    </row>
    <row r="8">
      <c r="A8" s="28">
        <v>56.0</v>
      </c>
      <c r="B8" s="28">
        <v>9.1</v>
      </c>
      <c r="C8" s="28">
        <v>84.7</v>
      </c>
      <c r="D8" s="28">
        <v>7.9</v>
      </c>
      <c r="E8" s="28">
        <v>6.7</v>
      </c>
      <c r="F8" s="15">
        <v>44835.28327546296</v>
      </c>
      <c r="G8" s="29"/>
      <c r="H8" s="29"/>
      <c r="I8" s="29"/>
      <c r="J8" s="29"/>
    </row>
    <row r="9">
      <c r="A9" s="28">
        <v>57.0</v>
      </c>
      <c r="B9" s="28">
        <v>8.7</v>
      </c>
      <c r="C9" s="28">
        <v>85.1</v>
      </c>
      <c r="D9" s="28">
        <v>7.5</v>
      </c>
      <c r="E9" s="28">
        <v>6.3</v>
      </c>
      <c r="F9" s="15">
        <v>44835.32494212963</v>
      </c>
      <c r="G9" s="29"/>
      <c r="H9" s="29"/>
      <c r="I9" s="29"/>
      <c r="J9" s="29"/>
    </row>
    <row r="10">
      <c r="A10" s="28">
        <v>58.0</v>
      </c>
      <c r="B10" s="28">
        <v>8.0</v>
      </c>
      <c r="C10" s="28">
        <v>87.6</v>
      </c>
      <c r="D10" s="28">
        <v>7.0</v>
      </c>
      <c r="E10" s="28">
        <v>6.1</v>
      </c>
      <c r="F10" s="15">
        <v>44835.3666087963</v>
      </c>
      <c r="G10" s="29"/>
      <c r="H10" s="29"/>
      <c r="I10" s="29"/>
      <c r="J10" s="29"/>
    </row>
    <row r="11">
      <c r="A11" s="28">
        <v>59.0</v>
      </c>
      <c r="B11" s="28">
        <v>15.0</v>
      </c>
      <c r="C11" s="28">
        <v>65.4</v>
      </c>
      <c r="D11" s="28">
        <v>11.6</v>
      </c>
      <c r="E11" s="28">
        <v>8.6</v>
      </c>
      <c r="F11" s="15">
        <v>44835.40827546296</v>
      </c>
      <c r="G11" s="29"/>
      <c r="H11" s="29"/>
      <c r="I11" s="29"/>
      <c r="J11" s="29"/>
    </row>
    <row r="12">
      <c r="A12" s="28">
        <v>60.0</v>
      </c>
      <c r="B12" s="28">
        <v>18.8</v>
      </c>
      <c r="C12" s="28">
        <v>51.3</v>
      </c>
      <c r="D12" s="28">
        <v>13.4</v>
      </c>
      <c r="E12" s="28">
        <v>8.5</v>
      </c>
      <c r="F12" s="15">
        <v>44835.44994212963</v>
      </c>
      <c r="G12" s="29"/>
      <c r="H12" s="29"/>
      <c r="I12" s="29"/>
      <c r="J12" s="29"/>
    </row>
    <row r="13">
      <c r="A13" s="28">
        <v>61.0</v>
      </c>
      <c r="B13" s="28">
        <v>20.7</v>
      </c>
      <c r="C13" s="28">
        <v>46.1</v>
      </c>
      <c r="D13" s="28">
        <v>14.3</v>
      </c>
      <c r="E13" s="28">
        <v>8.7</v>
      </c>
      <c r="F13" s="15">
        <v>44835.4916087963</v>
      </c>
      <c r="G13" s="29"/>
      <c r="H13" s="29"/>
      <c r="I13" s="29"/>
      <c r="J13" s="29"/>
    </row>
    <row r="14">
      <c r="A14" s="28">
        <v>62.0</v>
      </c>
      <c r="B14" s="28">
        <v>20.0</v>
      </c>
      <c r="C14" s="28">
        <v>48.4</v>
      </c>
      <c r="D14" s="28">
        <v>14.0</v>
      </c>
      <c r="E14" s="28">
        <v>8.8</v>
      </c>
      <c r="F14" s="15">
        <v>44835.53327546296</v>
      </c>
      <c r="G14" s="29"/>
      <c r="H14" s="29"/>
      <c r="I14" s="29"/>
      <c r="J14" s="29"/>
    </row>
    <row r="15">
      <c r="A15" s="28">
        <v>63.0</v>
      </c>
      <c r="B15" s="28">
        <v>19.0</v>
      </c>
      <c r="C15" s="28">
        <v>51.9</v>
      </c>
      <c r="D15" s="28">
        <v>13.6</v>
      </c>
      <c r="E15" s="28">
        <v>8.9</v>
      </c>
      <c r="F15" s="15">
        <v>44835.57494212963</v>
      </c>
      <c r="G15" s="29"/>
      <c r="H15" s="29"/>
      <c r="I15" s="29"/>
      <c r="J15" s="29"/>
    </row>
    <row r="16">
      <c r="A16" s="28">
        <v>64.0</v>
      </c>
      <c r="B16" s="28">
        <v>21.8</v>
      </c>
      <c r="C16" s="28">
        <v>48.0</v>
      </c>
      <c r="D16" s="28">
        <v>15.4</v>
      </c>
      <c r="E16" s="28">
        <v>10.3</v>
      </c>
      <c r="F16" s="15">
        <v>44835.6166087963</v>
      </c>
      <c r="G16" s="29"/>
      <c r="H16" s="29"/>
      <c r="I16" s="29"/>
      <c r="J16" s="29"/>
    </row>
    <row r="17">
      <c r="A17" s="28">
        <v>65.0</v>
      </c>
      <c r="B17" s="28">
        <v>22.8</v>
      </c>
      <c r="C17" s="28">
        <v>45.6</v>
      </c>
      <c r="D17" s="28">
        <v>15.9</v>
      </c>
      <c r="E17" s="28">
        <v>10.5</v>
      </c>
      <c r="F17" s="15">
        <v>44835.65827546296</v>
      </c>
      <c r="G17" s="29"/>
      <c r="H17" s="29"/>
      <c r="I17" s="29"/>
      <c r="J17" s="29"/>
    </row>
    <row r="18">
      <c r="A18" s="28">
        <v>66.0</v>
      </c>
      <c r="B18" s="28">
        <v>23.6</v>
      </c>
      <c r="C18" s="28">
        <v>45.5</v>
      </c>
      <c r="D18" s="28">
        <v>16.5</v>
      </c>
      <c r="E18" s="28">
        <v>11.1</v>
      </c>
      <c r="F18" s="15">
        <v>44835.69994212963</v>
      </c>
      <c r="G18" s="29"/>
      <c r="H18" s="29"/>
      <c r="I18" s="29"/>
      <c r="J18" s="29"/>
    </row>
    <row r="19">
      <c r="A19" s="28">
        <v>67.0</v>
      </c>
      <c r="B19" s="28">
        <v>24.2</v>
      </c>
      <c r="C19" s="28">
        <v>44.8</v>
      </c>
      <c r="D19" s="28">
        <v>16.9</v>
      </c>
      <c r="E19" s="28">
        <v>11.5</v>
      </c>
      <c r="F19" s="15">
        <v>44835.7416087963</v>
      </c>
      <c r="G19" s="29"/>
      <c r="H19" s="29"/>
      <c r="I19" s="29"/>
      <c r="J19" s="29"/>
    </row>
    <row r="20">
      <c r="A20" s="28">
        <v>68.0</v>
      </c>
      <c r="B20" s="28">
        <v>23.7</v>
      </c>
      <c r="C20" s="28">
        <v>43.2</v>
      </c>
      <c r="D20" s="28">
        <v>16.3</v>
      </c>
      <c r="E20" s="28">
        <v>10.5</v>
      </c>
      <c r="F20" s="15">
        <v>44835.78327546296</v>
      </c>
      <c r="G20" s="29"/>
      <c r="H20" s="29"/>
      <c r="I20" s="29"/>
      <c r="J20" s="29"/>
    </row>
    <row r="21">
      <c r="A21" s="28">
        <v>69.0</v>
      </c>
      <c r="B21" s="28">
        <v>22.5</v>
      </c>
      <c r="C21" s="28">
        <v>48.2</v>
      </c>
      <c r="D21" s="28">
        <v>16.0</v>
      </c>
      <c r="E21" s="28">
        <v>11.0</v>
      </c>
      <c r="F21" s="15">
        <v>44835.82494212963</v>
      </c>
      <c r="G21" s="30"/>
      <c r="H21" s="30"/>
      <c r="I21" s="30"/>
      <c r="J21" s="30"/>
    </row>
    <row r="22">
      <c r="A22" s="28">
        <v>70.0</v>
      </c>
      <c r="B22" s="28">
        <v>20.2</v>
      </c>
      <c r="C22" s="28">
        <v>54.5</v>
      </c>
      <c r="D22" s="28">
        <v>14.9</v>
      </c>
      <c r="E22" s="28">
        <v>10.7</v>
      </c>
      <c r="F22" s="15">
        <v>44835.8666087963</v>
      </c>
      <c r="G22" s="31" t="s">
        <v>6</v>
      </c>
      <c r="H22" s="32"/>
      <c r="I22" s="31" t="s">
        <v>7</v>
      </c>
      <c r="J22" s="32"/>
    </row>
    <row r="23">
      <c r="A23" s="28">
        <v>71.0</v>
      </c>
      <c r="B23" s="28">
        <v>19.2</v>
      </c>
      <c r="C23" s="28">
        <v>55.7</v>
      </c>
      <c r="D23" s="28">
        <v>14.2</v>
      </c>
      <c r="E23" s="28">
        <v>10.1</v>
      </c>
      <c r="F23" s="15">
        <v>44835.90827546296</v>
      </c>
      <c r="G23" s="33" t="s">
        <v>8</v>
      </c>
      <c r="H23" s="34">
        <f>AVERAGE(B2:B25)</f>
        <v>16.51666667</v>
      </c>
      <c r="I23" s="33" t="s">
        <v>8</v>
      </c>
      <c r="J23" s="34">
        <f>AVERAGE(C2:C25)</f>
        <v>62.01666667</v>
      </c>
    </row>
    <row r="24">
      <c r="A24" s="28">
        <v>72.0</v>
      </c>
      <c r="B24" s="28">
        <v>17.3</v>
      </c>
      <c r="C24" s="28">
        <v>60.5</v>
      </c>
      <c r="D24" s="28">
        <v>13.1</v>
      </c>
      <c r="E24" s="28">
        <v>9.6</v>
      </c>
      <c r="F24" s="15">
        <v>44835.94994212963</v>
      </c>
      <c r="G24" s="33" t="s">
        <v>9</v>
      </c>
      <c r="H24" s="34">
        <f>MAX(B2:B25)</f>
        <v>24.2</v>
      </c>
      <c r="I24" s="33" t="s">
        <v>9</v>
      </c>
      <c r="J24" s="34">
        <f>MAX(C2:C25)</f>
        <v>87.6</v>
      </c>
    </row>
    <row r="25">
      <c r="A25" s="28">
        <v>73.0</v>
      </c>
      <c r="B25" s="28">
        <v>17.1</v>
      </c>
      <c r="C25" s="28">
        <v>60.2</v>
      </c>
      <c r="D25" s="28">
        <v>12.9</v>
      </c>
      <c r="E25" s="28">
        <v>9.3</v>
      </c>
      <c r="F25" s="15">
        <v>44835.9916087963</v>
      </c>
      <c r="G25" s="33" t="s">
        <v>10</v>
      </c>
      <c r="H25" s="34">
        <f>MIN(B2:B25)</f>
        <v>8</v>
      </c>
      <c r="I25" s="33" t="s">
        <v>10</v>
      </c>
      <c r="J25" s="34">
        <f>MIN(C2:C25)</f>
        <v>43.2</v>
      </c>
    </row>
    <row r="26">
      <c r="A26" s="28">
        <v>74.0</v>
      </c>
      <c r="B26" s="35">
        <v>15.7</v>
      </c>
      <c r="C26" s="35">
        <v>65.2</v>
      </c>
      <c r="D26" s="35">
        <v>12.2</v>
      </c>
      <c r="E26" s="35">
        <v>9.2</v>
      </c>
      <c r="F26" s="15">
        <v>44836.03327546296</v>
      </c>
      <c r="G26" s="29"/>
      <c r="H26" s="29"/>
      <c r="I26" s="29"/>
      <c r="J26" s="29"/>
    </row>
    <row r="27">
      <c r="A27" s="28">
        <v>75.0</v>
      </c>
      <c r="B27" s="35">
        <v>15.3</v>
      </c>
      <c r="C27" s="35">
        <v>68.5</v>
      </c>
      <c r="D27" s="35">
        <v>12.2</v>
      </c>
      <c r="E27" s="35">
        <v>9.5</v>
      </c>
      <c r="F27" s="15">
        <v>44836.07494212963</v>
      </c>
      <c r="G27" s="29"/>
      <c r="H27" s="29"/>
      <c r="I27" s="29"/>
      <c r="J27" s="29"/>
    </row>
    <row r="28">
      <c r="A28" s="28">
        <v>76.0</v>
      </c>
      <c r="B28" s="35">
        <v>14.4</v>
      </c>
      <c r="C28" s="35">
        <v>71.8</v>
      </c>
      <c r="D28" s="35">
        <v>11.7</v>
      </c>
      <c r="E28" s="35">
        <v>9.4</v>
      </c>
      <c r="F28" s="15">
        <v>44836.1166087963</v>
      </c>
      <c r="G28" s="29"/>
      <c r="H28" s="29"/>
      <c r="I28" s="29"/>
      <c r="J28" s="29"/>
    </row>
    <row r="29">
      <c r="A29" s="28">
        <v>77.0</v>
      </c>
      <c r="B29" s="35">
        <v>13.6</v>
      </c>
      <c r="C29" s="35">
        <v>76.0</v>
      </c>
      <c r="D29" s="35">
        <v>11.3</v>
      </c>
      <c r="E29" s="35">
        <v>9.5</v>
      </c>
      <c r="F29" s="15">
        <v>44836.15827546296</v>
      </c>
      <c r="G29" s="29"/>
      <c r="H29" s="29"/>
      <c r="I29" s="29"/>
      <c r="J29" s="29"/>
    </row>
    <row r="30">
      <c r="A30" s="28">
        <v>78.0</v>
      </c>
      <c r="B30" s="35">
        <v>12.7</v>
      </c>
      <c r="C30" s="35">
        <v>78.5</v>
      </c>
      <c r="D30" s="35">
        <v>10.7</v>
      </c>
      <c r="E30" s="35">
        <v>9.1</v>
      </c>
      <c r="F30" s="15">
        <v>44836.19994212963</v>
      </c>
      <c r="G30" s="29"/>
      <c r="H30" s="29"/>
      <c r="I30" s="29"/>
      <c r="J30" s="29"/>
    </row>
    <row r="31">
      <c r="A31" s="28">
        <v>79.0</v>
      </c>
      <c r="B31" s="35">
        <v>12.0</v>
      </c>
      <c r="C31" s="35">
        <v>80.8</v>
      </c>
      <c r="D31" s="35">
        <v>10.3</v>
      </c>
      <c r="E31" s="35">
        <v>8.8</v>
      </c>
      <c r="F31" s="15">
        <v>44836.2416087963</v>
      </c>
      <c r="G31" s="29"/>
      <c r="H31" s="29"/>
      <c r="I31" s="29"/>
      <c r="J31" s="29"/>
    </row>
    <row r="32">
      <c r="A32" s="28">
        <v>80.0</v>
      </c>
      <c r="B32" s="35">
        <v>11.6</v>
      </c>
      <c r="C32" s="35">
        <v>82.9</v>
      </c>
      <c r="D32" s="35">
        <v>10.1</v>
      </c>
      <c r="E32" s="35">
        <v>8.8</v>
      </c>
      <c r="F32" s="15">
        <v>44836.28327546296</v>
      </c>
      <c r="G32" s="29"/>
      <c r="H32" s="29"/>
      <c r="I32" s="29"/>
      <c r="J32" s="29"/>
    </row>
    <row r="33">
      <c r="A33" s="28">
        <v>81.0</v>
      </c>
      <c r="B33" s="35">
        <v>11.2</v>
      </c>
      <c r="C33" s="35">
        <v>84.2</v>
      </c>
      <c r="D33" s="35">
        <v>9.8</v>
      </c>
      <c r="E33" s="35">
        <v>8.6</v>
      </c>
      <c r="F33" s="15">
        <v>44836.32494212963</v>
      </c>
      <c r="G33" s="29"/>
      <c r="H33" s="29"/>
      <c r="I33" s="29"/>
      <c r="J33" s="29"/>
    </row>
    <row r="34">
      <c r="A34" s="28">
        <v>82.0</v>
      </c>
      <c r="B34" s="35">
        <v>10.2</v>
      </c>
      <c r="C34" s="35">
        <v>86.0</v>
      </c>
      <c r="D34" s="35">
        <v>9.0</v>
      </c>
      <c r="E34" s="35">
        <v>8.0</v>
      </c>
      <c r="F34" s="15">
        <v>44836.3666087963</v>
      </c>
      <c r="G34" s="29"/>
      <c r="H34" s="29"/>
      <c r="I34" s="29"/>
      <c r="J34" s="29"/>
    </row>
    <row r="35">
      <c r="A35" s="28">
        <v>83.0</v>
      </c>
      <c r="B35" s="35">
        <v>16.3</v>
      </c>
      <c r="C35" s="35">
        <v>67.2</v>
      </c>
      <c r="D35" s="35">
        <v>12.9</v>
      </c>
      <c r="E35" s="35">
        <v>10.2</v>
      </c>
      <c r="F35" s="15">
        <v>44836.40827546296</v>
      </c>
      <c r="G35" s="29"/>
      <c r="H35" s="29"/>
      <c r="I35" s="29"/>
      <c r="J35" s="29"/>
    </row>
    <row r="36">
      <c r="A36" s="28">
        <v>84.0</v>
      </c>
      <c r="B36" s="35">
        <v>20.6</v>
      </c>
      <c r="C36" s="35">
        <v>53.4</v>
      </c>
      <c r="D36" s="35">
        <v>15.1</v>
      </c>
      <c r="E36" s="35">
        <v>10.8</v>
      </c>
      <c r="F36" s="15">
        <v>44836.44994212963</v>
      </c>
      <c r="G36" s="29"/>
      <c r="H36" s="29"/>
      <c r="I36" s="29"/>
      <c r="J36" s="29"/>
    </row>
    <row r="37">
      <c r="A37" s="28">
        <v>85.0</v>
      </c>
      <c r="B37" s="35">
        <v>21.4</v>
      </c>
      <c r="C37" s="35">
        <v>50.8</v>
      </c>
      <c r="D37" s="35">
        <v>15.4</v>
      </c>
      <c r="E37" s="35">
        <v>10.8</v>
      </c>
      <c r="F37" s="15">
        <v>44836.4916087963</v>
      </c>
      <c r="G37" s="29"/>
      <c r="H37" s="29"/>
      <c r="I37" s="29"/>
      <c r="J37" s="29"/>
    </row>
    <row r="38">
      <c r="A38" s="28">
        <v>86.0</v>
      </c>
      <c r="B38" s="35">
        <v>22.1</v>
      </c>
      <c r="C38" s="35">
        <v>49.8</v>
      </c>
      <c r="D38" s="35">
        <v>15.9</v>
      </c>
      <c r="E38" s="35">
        <v>11.1</v>
      </c>
      <c r="F38" s="15">
        <v>44836.53327546296</v>
      </c>
      <c r="G38" s="29"/>
      <c r="H38" s="29"/>
      <c r="I38" s="29"/>
      <c r="J38" s="29"/>
    </row>
    <row r="39">
      <c r="A39" s="28">
        <v>87.0</v>
      </c>
      <c r="B39" s="35">
        <v>21.8</v>
      </c>
      <c r="C39" s="35">
        <v>51.7</v>
      </c>
      <c r="D39" s="35">
        <v>15.9</v>
      </c>
      <c r="E39" s="35">
        <v>11.4</v>
      </c>
      <c r="F39" s="15">
        <v>44836.57494212963</v>
      </c>
      <c r="G39" s="29"/>
      <c r="H39" s="29"/>
      <c r="I39" s="29"/>
      <c r="J39" s="29"/>
    </row>
    <row r="40">
      <c r="A40" s="28">
        <v>88.0</v>
      </c>
      <c r="B40" s="35">
        <v>24.0</v>
      </c>
      <c r="C40" s="35">
        <v>46.1</v>
      </c>
      <c r="D40" s="35">
        <v>16.9</v>
      </c>
      <c r="E40" s="35">
        <v>11.7</v>
      </c>
      <c r="F40" s="15">
        <v>44836.6166087963</v>
      </c>
      <c r="G40" s="29"/>
      <c r="H40" s="29"/>
      <c r="I40" s="29"/>
      <c r="J40" s="29"/>
    </row>
    <row r="41">
      <c r="A41" s="28">
        <v>89.0</v>
      </c>
      <c r="B41" s="35">
        <v>24.9</v>
      </c>
      <c r="C41" s="35">
        <v>39.8</v>
      </c>
      <c r="D41" s="35">
        <v>16.8</v>
      </c>
      <c r="E41" s="35">
        <v>10.3</v>
      </c>
      <c r="F41" s="15">
        <v>44836.65827546296</v>
      </c>
      <c r="G41" s="29"/>
      <c r="H41" s="29"/>
      <c r="I41" s="29"/>
      <c r="J41" s="29"/>
    </row>
    <row r="42">
      <c r="A42" s="28">
        <v>90.0</v>
      </c>
      <c r="B42" s="35">
        <v>26.4</v>
      </c>
      <c r="C42" s="35">
        <v>36.4</v>
      </c>
      <c r="D42" s="35">
        <v>17.4</v>
      </c>
      <c r="E42" s="35">
        <v>10.3</v>
      </c>
      <c r="F42" s="15">
        <v>44836.69994212963</v>
      </c>
      <c r="G42" s="29"/>
      <c r="H42" s="29"/>
      <c r="I42" s="29"/>
      <c r="J42" s="29"/>
    </row>
    <row r="43">
      <c r="A43" s="28">
        <v>91.0</v>
      </c>
      <c r="B43" s="35">
        <v>26.6</v>
      </c>
      <c r="C43" s="35">
        <v>34.1</v>
      </c>
      <c r="D43" s="35">
        <v>17.3</v>
      </c>
      <c r="E43" s="35">
        <v>9.5</v>
      </c>
      <c r="F43" s="15">
        <v>44836.7416087963</v>
      </c>
      <c r="G43" s="29"/>
      <c r="H43" s="29"/>
      <c r="I43" s="29"/>
      <c r="J43" s="29"/>
    </row>
    <row r="44">
      <c r="A44" s="28">
        <v>92.0</v>
      </c>
      <c r="B44" s="35">
        <v>26.3</v>
      </c>
      <c r="C44" s="35">
        <v>35.0</v>
      </c>
      <c r="D44" s="35">
        <v>17.2</v>
      </c>
      <c r="E44" s="35">
        <v>9.6</v>
      </c>
      <c r="F44" s="15">
        <v>44836.78327546296</v>
      </c>
      <c r="G44" s="29"/>
      <c r="H44" s="29"/>
      <c r="I44" s="29"/>
      <c r="J44" s="29"/>
    </row>
    <row r="45">
      <c r="A45" s="28">
        <v>93.0</v>
      </c>
      <c r="B45" s="35">
        <v>25.1</v>
      </c>
      <c r="C45" s="35">
        <v>37.5</v>
      </c>
      <c r="D45" s="35">
        <v>16.6</v>
      </c>
      <c r="E45" s="35">
        <v>9.6</v>
      </c>
      <c r="F45" s="15">
        <v>44836.82494212963</v>
      </c>
      <c r="G45" s="30"/>
      <c r="H45" s="30"/>
      <c r="I45" s="30"/>
      <c r="J45" s="30"/>
    </row>
    <row r="46">
      <c r="A46" s="28">
        <v>94.0</v>
      </c>
      <c r="B46" s="35">
        <v>23.1</v>
      </c>
      <c r="C46" s="35">
        <v>44.2</v>
      </c>
      <c r="D46" s="35">
        <v>16.0</v>
      </c>
      <c r="E46" s="35">
        <v>10.3</v>
      </c>
      <c r="F46" s="15">
        <v>44836.8666087963</v>
      </c>
      <c r="G46" s="31" t="s">
        <v>6</v>
      </c>
      <c r="H46" s="32"/>
      <c r="I46" s="31" t="s">
        <v>7</v>
      </c>
      <c r="J46" s="32"/>
    </row>
    <row r="47">
      <c r="A47" s="28">
        <v>95.0</v>
      </c>
      <c r="B47" s="35">
        <v>21.5</v>
      </c>
      <c r="C47" s="35">
        <v>50.3</v>
      </c>
      <c r="D47" s="35">
        <v>15.4</v>
      </c>
      <c r="E47" s="35">
        <v>10.7</v>
      </c>
      <c r="F47" s="15">
        <v>44836.90827546296</v>
      </c>
      <c r="G47" s="33" t="s">
        <v>8</v>
      </c>
      <c r="H47" s="34">
        <f>AVERAGE(B26:B49)</f>
        <v>18.9875</v>
      </c>
      <c r="I47" s="33" t="s">
        <v>8</v>
      </c>
      <c r="J47" s="34">
        <f>AVERAGE(C26:C49)</f>
        <v>58.49166667</v>
      </c>
    </row>
    <row r="48">
      <c r="A48" s="28">
        <v>96.0</v>
      </c>
      <c r="B48" s="35">
        <v>19.9</v>
      </c>
      <c r="C48" s="35">
        <v>55.9</v>
      </c>
      <c r="D48" s="35">
        <v>14.8</v>
      </c>
      <c r="E48" s="35">
        <v>10.8</v>
      </c>
      <c r="F48" s="15">
        <v>44836.94994212963</v>
      </c>
      <c r="G48" s="33" t="s">
        <v>9</v>
      </c>
      <c r="H48" s="34">
        <f>MAX(B26:B49)</f>
        <v>26.6</v>
      </c>
      <c r="I48" s="33" t="s">
        <v>9</v>
      </c>
      <c r="J48" s="34">
        <f>MAX(C26:C49)</f>
        <v>86</v>
      </c>
    </row>
    <row r="49">
      <c r="A49" s="28">
        <v>97.0</v>
      </c>
      <c r="B49" s="35">
        <v>19.0</v>
      </c>
      <c r="C49" s="35">
        <v>57.7</v>
      </c>
      <c r="D49" s="35">
        <v>14.2</v>
      </c>
      <c r="E49" s="35">
        <v>10.5</v>
      </c>
      <c r="F49" s="15">
        <v>44836.9916087963</v>
      </c>
      <c r="G49" s="33" t="s">
        <v>10</v>
      </c>
      <c r="H49" s="34">
        <f>MIN(B26:B49)</f>
        <v>10.2</v>
      </c>
      <c r="I49" s="33" t="s">
        <v>10</v>
      </c>
      <c r="J49" s="34">
        <f>MIN(C26:C49)</f>
        <v>34.1</v>
      </c>
    </row>
    <row r="50">
      <c r="A50" s="28">
        <v>98.0</v>
      </c>
      <c r="B50" s="28">
        <v>18.6</v>
      </c>
      <c r="C50" s="28">
        <v>60.1</v>
      </c>
      <c r="D50" s="28">
        <v>14.2</v>
      </c>
      <c r="E50" s="28">
        <v>10.7</v>
      </c>
      <c r="F50" s="15">
        <v>44837.03327546296</v>
      </c>
      <c r="G50" s="29"/>
      <c r="H50" s="29"/>
      <c r="I50" s="29"/>
      <c r="J50" s="29"/>
    </row>
    <row r="51">
      <c r="A51" s="28">
        <v>99.0</v>
      </c>
      <c r="B51" s="28">
        <v>17.2</v>
      </c>
      <c r="C51" s="28">
        <v>64.9</v>
      </c>
      <c r="D51" s="28">
        <v>13.5</v>
      </c>
      <c r="E51" s="28">
        <v>10.5</v>
      </c>
      <c r="F51" s="15">
        <v>44837.07494212963</v>
      </c>
      <c r="G51" s="29"/>
      <c r="H51" s="29"/>
      <c r="I51" s="29"/>
      <c r="J51" s="29"/>
    </row>
    <row r="52">
      <c r="A52" s="28">
        <v>100.0</v>
      </c>
      <c r="B52" s="28">
        <v>16.4</v>
      </c>
      <c r="C52" s="28">
        <v>65.6</v>
      </c>
      <c r="D52" s="28">
        <v>12.8</v>
      </c>
      <c r="E52" s="28">
        <v>9.9</v>
      </c>
      <c r="F52" s="15">
        <v>44837.1166087963</v>
      </c>
      <c r="G52" s="29"/>
      <c r="H52" s="29"/>
      <c r="I52" s="29"/>
      <c r="J52" s="29"/>
    </row>
    <row r="53">
      <c r="A53" s="28">
        <v>101.0</v>
      </c>
      <c r="B53" s="28">
        <v>15.9</v>
      </c>
      <c r="C53" s="28">
        <v>66.4</v>
      </c>
      <c r="D53" s="28">
        <v>12.5</v>
      </c>
      <c r="E53" s="28">
        <v>9.7</v>
      </c>
      <c r="F53" s="15">
        <v>44837.15827546296</v>
      </c>
      <c r="G53" s="29"/>
      <c r="H53" s="29"/>
      <c r="I53" s="29"/>
      <c r="J53" s="29"/>
    </row>
    <row r="54">
      <c r="A54" s="28">
        <v>102.0</v>
      </c>
      <c r="B54" s="28">
        <v>14.1</v>
      </c>
      <c r="C54" s="28">
        <v>71.0</v>
      </c>
      <c r="D54" s="28">
        <v>11.3</v>
      </c>
      <c r="E54" s="28">
        <v>8.9</v>
      </c>
      <c r="F54" s="15">
        <v>44837.19994212963</v>
      </c>
      <c r="G54" s="29"/>
      <c r="H54" s="29"/>
      <c r="I54" s="29"/>
      <c r="J54" s="29"/>
    </row>
    <row r="55">
      <c r="A55" s="28">
        <v>103.0</v>
      </c>
      <c r="B55" s="28">
        <v>14.3</v>
      </c>
      <c r="C55" s="28">
        <v>67.2</v>
      </c>
      <c r="D55" s="28">
        <v>11.1</v>
      </c>
      <c r="E55" s="28">
        <v>8.3</v>
      </c>
      <c r="F55" s="15">
        <v>44837.2416087963</v>
      </c>
      <c r="G55" s="29"/>
      <c r="H55" s="29"/>
      <c r="I55" s="29"/>
      <c r="J55" s="29"/>
    </row>
    <row r="56">
      <c r="A56" s="28">
        <v>104.0</v>
      </c>
      <c r="B56" s="28">
        <v>13.6</v>
      </c>
      <c r="C56" s="28">
        <v>69.5</v>
      </c>
      <c r="D56" s="28">
        <v>10.7</v>
      </c>
      <c r="E56" s="28">
        <v>8.1</v>
      </c>
      <c r="F56" s="15">
        <v>44837.28327546296</v>
      </c>
      <c r="G56" s="29"/>
      <c r="H56" s="29"/>
      <c r="I56" s="29"/>
      <c r="J56" s="29"/>
    </row>
    <row r="57">
      <c r="A57" s="28">
        <v>105.0</v>
      </c>
      <c r="B57" s="28">
        <v>12.5</v>
      </c>
      <c r="C57" s="28">
        <v>74.5</v>
      </c>
      <c r="D57" s="28">
        <v>10.2</v>
      </c>
      <c r="E57" s="28">
        <v>8.1</v>
      </c>
      <c r="F57" s="15">
        <v>44837.32494212963</v>
      </c>
      <c r="G57" s="29"/>
      <c r="H57" s="29"/>
      <c r="I57" s="29"/>
      <c r="J57" s="29"/>
    </row>
    <row r="58">
      <c r="A58" s="28">
        <v>106.0</v>
      </c>
      <c r="B58" s="28">
        <v>15.3</v>
      </c>
      <c r="C58" s="28">
        <v>74.2</v>
      </c>
      <c r="D58" s="28">
        <v>12.7</v>
      </c>
      <c r="E58" s="28">
        <v>10.7</v>
      </c>
      <c r="F58" s="15">
        <v>44837.3666087963</v>
      </c>
      <c r="G58" s="29"/>
      <c r="H58" s="29"/>
      <c r="I58" s="29"/>
      <c r="J58" s="29"/>
    </row>
    <row r="59">
      <c r="A59" s="28">
        <v>107.0</v>
      </c>
      <c r="B59" s="28">
        <v>18.4</v>
      </c>
      <c r="C59" s="28">
        <v>57.4</v>
      </c>
      <c r="D59" s="28">
        <v>13.7</v>
      </c>
      <c r="E59" s="28">
        <v>9.8</v>
      </c>
      <c r="F59" s="15">
        <v>44837.40827546296</v>
      </c>
      <c r="G59" s="29"/>
      <c r="H59" s="29"/>
      <c r="I59" s="29"/>
      <c r="J59" s="29"/>
    </row>
    <row r="60">
      <c r="A60" s="28">
        <v>108.0</v>
      </c>
      <c r="B60" s="28">
        <v>20.5</v>
      </c>
      <c r="C60" s="28">
        <v>47.7</v>
      </c>
      <c r="D60" s="28">
        <v>14.3</v>
      </c>
      <c r="E60" s="28">
        <v>9.0</v>
      </c>
      <c r="F60" s="15">
        <v>44837.44994212963</v>
      </c>
      <c r="G60" s="29"/>
      <c r="H60" s="29"/>
      <c r="I60" s="29"/>
      <c r="J60" s="29"/>
    </row>
    <row r="61">
      <c r="A61" s="28">
        <v>109.0</v>
      </c>
      <c r="B61" s="28">
        <v>23.6</v>
      </c>
      <c r="C61" s="28">
        <v>44.0</v>
      </c>
      <c r="D61" s="28">
        <v>16.3</v>
      </c>
      <c r="E61" s="28">
        <v>10.6</v>
      </c>
      <c r="F61" s="15">
        <v>44837.4916087963</v>
      </c>
      <c r="G61" s="29"/>
      <c r="H61" s="29"/>
      <c r="I61" s="29"/>
      <c r="J61" s="29"/>
    </row>
    <row r="62">
      <c r="A62" s="28">
        <v>110.0</v>
      </c>
      <c r="B62" s="28">
        <v>23.7</v>
      </c>
      <c r="C62" s="28">
        <v>45.2</v>
      </c>
      <c r="D62" s="28">
        <v>16.6</v>
      </c>
      <c r="E62" s="28">
        <v>11.1</v>
      </c>
      <c r="F62" s="15">
        <v>44837.53327546296</v>
      </c>
      <c r="G62" s="29"/>
      <c r="H62" s="29"/>
      <c r="I62" s="29"/>
      <c r="J62" s="29"/>
    </row>
    <row r="63">
      <c r="A63" s="28">
        <v>111.0</v>
      </c>
      <c r="B63" s="28">
        <v>23.7</v>
      </c>
      <c r="C63" s="28">
        <v>46.0</v>
      </c>
      <c r="D63" s="28">
        <v>16.7</v>
      </c>
      <c r="E63" s="28">
        <v>11.4</v>
      </c>
      <c r="F63" s="15">
        <v>44837.57494212963</v>
      </c>
      <c r="G63" s="29"/>
      <c r="H63" s="29"/>
      <c r="I63" s="29"/>
      <c r="J63" s="29"/>
    </row>
    <row r="64">
      <c r="A64" s="28">
        <v>112.0</v>
      </c>
      <c r="B64" s="28">
        <v>26.1</v>
      </c>
      <c r="C64" s="28">
        <v>38.0</v>
      </c>
      <c r="D64" s="28">
        <v>17.4</v>
      </c>
      <c r="E64" s="28">
        <v>10.7</v>
      </c>
      <c r="F64" s="15">
        <v>44837.6166087963</v>
      </c>
      <c r="G64" s="29"/>
      <c r="H64" s="29"/>
      <c r="I64" s="29"/>
      <c r="J64" s="29"/>
    </row>
    <row r="65">
      <c r="A65" s="28">
        <v>113.0</v>
      </c>
      <c r="B65" s="28">
        <v>26.9</v>
      </c>
      <c r="C65" s="28">
        <v>34.2</v>
      </c>
      <c r="D65" s="28">
        <v>17.5</v>
      </c>
      <c r="E65" s="28">
        <v>9.8</v>
      </c>
      <c r="F65" s="15">
        <v>44837.65827546296</v>
      </c>
      <c r="G65" s="29"/>
      <c r="H65" s="29"/>
      <c r="I65" s="29"/>
      <c r="J65" s="29"/>
    </row>
    <row r="66">
      <c r="A66" s="28">
        <v>114.0</v>
      </c>
      <c r="B66" s="28">
        <v>27.9</v>
      </c>
      <c r="C66" s="28">
        <v>33.3</v>
      </c>
      <c r="D66" s="28">
        <v>18.1</v>
      </c>
      <c r="E66" s="28">
        <v>10.3</v>
      </c>
      <c r="F66" s="15">
        <v>44837.69994212963</v>
      </c>
      <c r="G66" s="29"/>
      <c r="H66" s="29"/>
      <c r="I66" s="29"/>
      <c r="J66" s="29"/>
    </row>
    <row r="67">
      <c r="A67" s="28">
        <v>115.0</v>
      </c>
      <c r="B67" s="28">
        <v>28.0</v>
      </c>
      <c r="C67" s="28">
        <v>32.9</v>
      </c>
      <c r="D67" s="28">
        <v>18.1</v>
      </c>
      <c r="E67" s="28">
        <v>10.2</v>
      </c>
      <c r="F67" s="15">
        <v>44837.7416087963</v>
      </c>
      <c r="G67" s="29"/>
      <c r="H67" s="29"/>
      <c r="I67" s="29"/>
      <c r="J67" s="29"/>
    </row>
    <row r="68">
      <c r="A68" s="28">
        <v>116.0</v>
      </c>
      <c r="B68" s="28">
        <v>27.2</v>
      </c>
      <c r="C68" s="28">
        <v>29.4</v>
      </c>
      <c r="D68" s="28">
        <v>17.1</v>
      </c>
      <c r="E68" s="28">
        <v>7.8</v>
      </c>
      <c r="F68" s="15">
        <v>44837.78327546296</v>
      </c>
      <c r="G68" s="29"/>
      <c r="H68" s="29"/>
      <c r="I68" s="29"/>
      <c r="J68" s="29"/>
    </row>
    <row r="69">
      <c r="A69" s="28">
        <v>117.0</v>
      </c>
      <c r="B69" s="28">
        <v>25.5</v>
      </c>
      <c r="C69" s="28">
        <v>30.0</v>
      </c>
      <c r="D69" s="28">
        <v>16.0</v>
      </c>
      <c r="E69" s="28">
        <v>6.7</v>
      </c>
      <c r="F69" s="15">
        <v>44837.82494212963</v>
      </c>
      <c r="G69" s="30"/>
      <c r="H69" s="30"/>
      <c r="I69" s="30"/>
      <c r="J69" s="30"/>
    </row>
    <row r="70">
      <c r="A70" s="28">
        <v>118.0</v>
      </c>
      <c r="B70" s="28">
        <v>23.7</v>
      </c>
      <c r="C70" s="28">
        <v>34.8</v>
      </c>
      <c r="D70" s="28">
        <v>15.3</v>
      </c>
      <c r="E70" s="28">
        <v>7.3</v>
      </c>
      <c r="F70" s="15">
        <v>44837.8666087963</v>
      </c>
      <c r="G70" s="31" t="s">
        <v>6</v>
      </c>
      <c r="H70" s="32"/>
      <c r="I70" s="31" t="s">
        <v>7</v>
      </c>
      <c r="J70" s="32"/>
    </row>
    <row r="71">
      <c r="A71" s="28">
        <v>119.0</v>
      </c>
      <c r="B71" s="28">
        <v>22.5</v>
      </c>
      <c r="C71" s="28">
        <v>37.5</v>
      </c>
      <c r="D71" s="28">
        <v>14.7</v>
      </c>
      <c r="E71" s="28">
        <v>7.3</v>
      </c>
      <c r="F71" s="15">
        <v>44837.90827546296</v>
      </c>
      <c r="G71" s="33" t="s">
        <v>8</v>
      </c>
      <c r="H71" s="34">
        <f>AVERAGE(B50:B73)</f>
        <v>20.72916667</v>
      </c>
      <c r="I71" s="33" t="s">
        <v>8</v>
      </c>
      <c r="J71" s="34">
        <f>AVERAGE(C50:C73)</f>
        <v>50.39166667</v>
      </c>
    </row>
    <row r="72">
      <c r="A72" s="28">
        <v>120.0</v>
      </c>
      <c r="B72" s="28">
        <v>21.1</v>
      </c>
      <c r="C72" s="28">
        <v>42.1</v>
      </c>
      <c r="D72" s="28">
        <v>14.2</v>
      </c>
      <c r="E72" s="28">
        <v>7.7</v>
      </c>
      <c r="F72" s="15">
        <v>44837.94994212963</v>
      </c>
      <c r="G72" s="33" t="s">
        <v>9</v>
      </c>
      <c r="H72" s="34">
        <f>MAX(B50:B73)</f>
        <v>28</v>
      </c>
      <c r="I72" s="33" t="s">
        <v>9</v>
      </c>
      <c r="J72" s="34">
        <f>MAX(C50:C73)</f>
        <v>74.5</v>
      </c>
    </row>
    <row r="73">
      <c r="A73" s="28">
        <v>121.0</v>
      </c>
      <c r="B73" s="28">
        <v>20.8</v>
      </c>
      <c r="C73" s="28">
        <v>43.5</v>
      </c>
      <c r="D73" s="28">
        <v>14.1</v>
      </c>
      <c r="E73" s="28">
        <v>7.9</v>
      </c>
      <c r="F73" s="15">
        <v>44837.9916087963</v>
      </c>
      <c r="G73" s="33" t="s">
        <v>10</v>
      </c>
      <c r="H73" s="34">
        <f>MIN(B50:B73)</f>
        <v>12.5</v>
      </c>
      <c r="I73" s="33" t="s">
        <v>10</v>
      </c>
      <c r="J73" s="34">
        <f>MIN(C50:C73)</f>
        <v>29.4</v>
      </c>
    </row>
    <row r="74">
      <c r="A74" s="28">
        <v>122.0</v>
      </c>
      <c r="B74" s="35">
        <v>19.6</v>
      </c>
      <c r="C74" s="35">
        <v>47.9</v>
      </c>
      <c r="D74" s="35">
        <v>13.6</v>
      </c>
      <c r="E74" s="35">
        <v>8.3</v>
      </c>
      <c r="F74" s="15">
        <v>44838.03327546296</v>
      </c>
      <c r="G74" s="29"/>
      <c r="H74" s="29"/>
      <c r="I74" s="29"/>
      <c r="J74" s="29"/>
    </row>
    <row r="75">
      <c r="A75" s="28">
        <v>123.0</v>
      </c>
      <c r="B75" s="35">
        <v>18.3</v>
      </c>
      <c r="C75" s="35">
        <v>52.0</v>
      </c>
      <c r="D75" s="35">
        <v>13.0</v>
      </c>
      <c r="E75" s="35">
        <v>8.3</v>
      </c>
      <c r="F75" s="15">
        <v>44838.07494212963</v>
      </c>
      <c r="G75" s="29"/>
      <c r="H75" s="29"/>
      <c r="I75" s="29"/>
      <c r="J75" s="29"/>
    </row>
    <row r="76">
      <c r="A76" s="28">
        <v>124.0</v>
      </c>
      <c r="B76" s="35">
        <v>17.5</v>
      </c>
      <c r="C76" s="35">
        <v>54.9</v>
      </c>
      <c r="D76" s="35">
        <v>12.7</v>
      </c>
      <c r="E76" s="35">
        <v>8.3</v>
      </c>
      <c r="F76" s="15">
        <v>44838.1166087963</v>
      </c>
      <c r="G76" s="29"/>
      <c r="H76" s="29"/>
      <c r="I76" s="29"/>
      <c r="J76" s="29"/>
    </row>
    <row r="77">
      <c r="A77" s="28">
        <v>125.0</v>
      </c>
      <c r="B77" s="35">
        <v>16.4</v>
      </c>
      <c r="C77" s="35">
        <v>59.8</v>
      </c>
      <c r="D77" s="35">
        <v>12.2</v>
      </c>
      <c r="E77" s="35">
        <v>8.6</v>
      </c>
      <c r="F77" s="15">
        <v>44838.15827546296</v>
      </c>
      <c r="G77" s="29"/>
      <c r="H77" s="29"/>
      <c r="I77" s="29"/>
      <c r="J77" s="29"/>
    </row>
    <row r="78">
      <c r="A78" s="28">
        <v>126.0</v>
      </c>
      <c r="B78" s="35">
        <v>15.3</v>
      </c>
      <c r="C78" s="35">
        <v>61.4</v>
      </c>
      <c r="D78" s="35">
        <v>11.5</v>
      </c>
      <c r="E78" s="35">
        <v>7.9</v>
      </c>
      <c r="F78" s="15">
        <v>44838.19994212963</v>
      </c>
      <c r="G78" s="29"/>
      <c r="H78" s="29"/>
      <c r="I78" s="29"/>
      <c r="J78" s="29"/>
    </row>
    <row r="79">
      <c r="A79" s="28">
        <v>127.0</v>
      </c>
      <c r="B79" s="35">
        <v>14.5</v>
      </c>
      <c r="C79" s="35">
        <v>66.4</v>
      </c>
      <c r="D79" s="35">
        <v>11.2</v>
      </c>
      <c r="E79" s="35">
        <v>8.3</v>
      </c>
      <c r="F79" s="15">
        <v>44838.2416087963</v>
      </c>
      <c r="G79" s="29"/>
      <c r="H79" s="29"/>
      <c r="I79" s="29"/>
      <c r="J79" s="29"/>
    </row>
    <row r="80">
      <c r="A80" s="28">
        <v>128.0</v>
      </c>
      <c r="B80" s="35">
        <v>14.0</v>
      </c>
      <c r="C80" s="35">
        <v>66.5</v>
      </c>
      <c r="D80" s="35">
        <v>10.8</v>
      </c>
      <c r="E80" s="35">
        <v>7.9</v>
      </c>
      <c r="F80" s="15">
        <v>44838.28327546296</v>
      </c>
      <c r="G80" s="29"/>
      <c r="H80" s="29"/>
      <c r="I80" s="29"/>
      <c r="J80" s="29"/>
    </row>
    <row r="81">
      <c r="A81" s="28">
        <v>129.0</v>
      </c>
      <c r="B81" s="35">
        <v>13.1</v>
      </c>
      <c r="C81" s="35">
        <v>70.2</v>
      </c>
      <c r="D81" s="35">
        <v>10.3</v>
      </c>
      <c r="E81" s="35">
        <v>7.8</v>
      </c>
      <c r="F81" s="15">
        <v>44838.32494212963</v>
      </c>
      <c r="G81" s="29"/>
      <c r="H81" s="29"/>
      <c r="I81" s="29"/>
      <c r="J81" s="29"/>
    </row>
    <row r="82">
      <c r="A82" s="28">
        <v>130.0</v>
      </c>
      <c r="B82" s="35">
        <v>12.4</v>
      </c>
      <c r="C82" s="35">
        <v>75.1</v>
      </c>
      <c r="D82" s="35">
        <v>10.2</v>
      </c>
      <c r="E82" s="35">
        <v>8.1</v>
      </c>
      <c r="F82" s="15">
        <v>44838.3666087963</v>
      </c>
      <c r="G82" s="29"/>
      <c r="H82" s="29"/>
      <c r="I82" s="29"/>
      <c r="J82" s="29"/>
    </row>
    <row r="83">
      <c r="A83" s="28">
        <v>131.0</v>
      </c>
      <c r="B83" s="35">
        <v>14.6</v>
      </c>
      <c r="C83" s="35">
        <v>67.3</v>
      </c>
      <c r="D83" s="35">
        <v>11.4</v>
      </c>
      <c r="E83" s="35">
        <v>8.6</v>
      </c>
      <c r="F83" s="15">
        <v>44838.40827546296</v>
      </c>
      <c r="G83" s="29"/>
      <c r="H83" s="29"/>
      <c r="I83" s="29"/>
      <c r="J83" s="29"/>
    </row>
    <row r="84">
      <c r="A84" s="28">
        <v>132.0</v>
      </c>
      <c r="B84" s="35">
        <v>19.7</v>
      </c>
      <c r="C84" s="35">
        <v>49.8</v>
      </c>
      <c r="D84" s="35">
        <v>13.9</v>
      </c>
      <c r="E84" s="35">
        <v>8.9</v>
      </c>
      <c r="F84" s="15">
        <v>44838.44994212963</v>
      </c>
      <c r="G84" s="29"/>
      <c r="H84" s="29"/>
      <c r="I84" s="29"/>
      <c r="J84" s="29"/>
    </row>
    <row r="85">
      <c r="A85" s="28">
        <v>133.0</v>
      </c>
      <c r="B85" s="35">
        <v>21.9</v>
      </c>
      <c r="C85" s="35">
        <v>45.7</v>
      </c>
      <c r="D85" s="35">
        <v>15.2</v>
      </c>
      <c r="E85" s="35">
        <v>9.7</v>
      </c>
      <c r="F85" s="15">
        <v>44838.4916087963</v>
      </c>
      <c r="G85" s="29"/>
      <c r="H85" s="29"/>
      <c r="I85" s="29"/>
      <c r="J85" s="29"/>
    </row>
    <row r="86">
      <c r="A86" s="28">
        <v>134.0</v>
      </c>
      <c r="B86" s="35">
        <v>22.7</v>
      </c>
      <c r="C86" s="35">
        <v>44.9</v>
      </c>
      <c r="D86" s="35">
        <v>15.7</v>
      </c>
      <c r="E86" s="35">
        <v>10.1</v>
      </c>
      <c r="F86" s="15">
        <v>44838.53327546296</v>
      </c>
      <c r="G86" s="29"/>
      <c r="H86" s="29"/>
      <c r="I86" s="29"/>
      <c r="J86" s="29"/>
    </row>
    <row r="87">
      <c r="A87" s="28">
        <v>135.0</v>
      </c>
      <c r="B87" s="35">
        <v>23.5</v>
      </c>
      <c r="C87" s="35">
        <v>42.8</v>
      </c>
      <c r="D87" s="35">
        <v>16.1</v>
      </c>
      <c r="E87" s="35">
        <v>10.1</v>
      </c>
      <c r="F87" s="15">
        <v>44838.57494212963</v>
      </c>
      <c r="G87" s="29"/>
      <c r="H87" s="29"/>
      <c r="I87" s="29"/>
      <c r="J87" s="29"/>
    </row>
    <row r="88">
      <c r="A88" s="28">
        <v>136.0</v>
      </c>
      <c r="B88" s="35">
        <v>24.6</v>
      </c>
      <c r="C88" s="35">
        <v>42.8</v>
      </c>
      <c r="D88" s="35">
        <v>16.9</v>
      </c>
      <c r="E88" s="35">
        <v>11.1</v>
      </c>
      <c r="F88" s="15">
        <v>44838.6166087963</v>
      </c>
      <c r="G88" s="29"/>
      <c r="H88" s="29"/>
      <c r="I88" s="29"/>
      <c r="J88" s="29"/>
    </row>
    <row r="89">
      <c r="A89" s="28">
        <v>137.0</v>
      </c>
      <c r="B89" s="35">
        <v>26.3</v>
      </c>
      <c r="C89" s="35">
        <v>39.1</v>
      </c>
      <c r="D89" s="35">
        <v>17.7</v>
      </c>
      <c r="E89" s="35">
        <v>11.3</v>
      </c>
      <c r="F89" s="15">
        <v>44838.65827546296</v>
      </c>
      <c r="G89" s="29"/>
      <c r="H89" s="29"/>
      <c r="I89" s="29"/>
      <c r="J89" s="29"/>
    </row>
    <row r="90">
      <c r="A90" s="28">
        <v>138.0</v>
      </c>
      <c r="B90" s="35">
        <v>27.4</v>
      </c>
      <c r="C90" s="35">
        <v>33.7</v>
      </c>
      <c r="D90" s="35">
        <v>17.8</v>
      </c>
      <c r="E90" s="35">
        <v>10.0</v>
      </c>
      <c r="F90" s="15">
        <v>44838.69994212963</v>
      </c>
      <c r="G90" s="29"/>
      <c r="H90" s="29"/>
      <c r="I90" s="29"/>
      <c r="J90" s="29"/>
    </row>
    <row r="91">
      <c r="A91" s="28">
        <v>139.0</v>
      </c>
      <c r="B91" s="35">
        <v>27.2</v>
      </c>
      <c r="C91" s="35">
        <v>32.2</v>
      </c>
      <c r="D91" s="35">
        <v>17.5</v>
      </c>
      <c r="E91" s="35">
        <v>9.2</v>
      </c>
      <c r="F91" s="15">
        <v>44838.7416087963</v>
      </c>
      <c r="G91" s="29"/>
      <c r="H91" s="29"/>
      <c r="I91" s="29"/>
      <c r="J91" s="29"/>
    </row>
    <row r="92">
      <c r="A92" s="28">
        <v>140.0</v>
      </c>
      <c r="B92" s="35">
        <v>26.7</v>
      </c>
      <c r="C92" s="35">
        <v>26.2</v>
      </c>
      <c r="D92" s="35">
        <v>16.5</v>
      </c>
      <c r="E92" s="35">
        <v>5.7</v>
      </c>
      <c r="F92" s="15">
        <v>44838.78327546296</v>
      </c>
      <c r="G92" s="29"/>
      <c r="H92" s="29"/>
      <c r="I92" s="29"/>
      <c r="J92" s="29"/>
    </row>
    <row r="93">
      <c r="A93" s="28">
        <v>141.0</v>
      </c>
      <c r="B93" s="35">
        <v>25.0</v>
      </c>
      <c r="C93" s="35">
        <v>29.7</v>
      </c>
      <c r="D93" s="35">
        <v>15.7</v>
      </c>
      <c r="E93" s="35">
        <v>6.1</v>
      </c>
      <c r="F93" s="15">
        <v>44838.82494212963</v>
      </c>
      <c r="G93" s="30"/>
      <c r="H93" s="30"/>
      <c r="I93" s="30"/>
      <c r="J93" s="30"/>
    </row>
    <row r="94">
      <c r="A94" s="28">
        <v>142.0</v>
      </c>
      <c r="B94" s="35">
        <v>22.8</v>
      </c>
      <c r="C94" s="35">
        <v>33.0</v>
      </c>
      <c r="D94" s="35">
        <v>14.5</v>
      </c>
      <c r="E94" s="35">
        <v>5.7</v>
      </c>
      <c r="F94" s="15">
        <v>44838.8666087963</v>
      </c>
      <c r="G94" s="31" t="s">
        <v>6</v>
      </c>
      <c r="H94" s="32"/>
      <c r="I94" s="31" t="s">
        <v>7</v>
      </c>
      <c r="J94" s="32"/>
    </row>
    <row r="95">
      <c r="A95" s="28">
        <v>143.0</v>
      </c>
      <c r="B95" s="35">
        <v>21.1</v>
      </c>
      <c r="C95" s="35">
        <v>37.2</v>
      </c>
      <c r="D95" s="35">
        <v>13.7</v>
      </c>
      <c r="E95" s="35">
        <v>5.9</v>
      </c>
      <c r="F95" s="15">
        <v>44838.90827546296</v>
      </c>
      <c r="G95" s="33" t="s">
        <v>8</v>
      </c>
      <c r="H95" s="34">
        <f>AVERAGE(B74:B97)</f>
        <v>20.15416667</v>
      </c>
      <c r="I95" s="33" t="s">
        <v>8</v>
      </c>
      <c r="J95" s="34">
        <f>AVERAGE(C74:C97)</f>
        <v>48.37083333</v>
      </c>
    </row>
    <row r="96">
      <c r="A96" s="28">
        <v>144.0</v>
      </c>
      <c r="B96" s="35">
        <v>20.1</v>
      </c>
      <c r="C96" s="35">
        <v>39.5</v>
      </c>
      <c r="D96" s="35">
        <v>13.1</v>
      </c>
      <c r="E96" s="35">
        <v>5.9</v>
      </c>
      <c r="F96" s="15">
        <v>44838.94994212963</v>
      </c>
      <c r="G96" s="33" t="s">
        <v>9</v>
      </c>
      <c r="H96" s="34">
        <f>MAX(B74:B97)</f>
        <v>27.4</v>
      </c>
      <c r="I96" s="33" t="s">
        <v>9</v>
      </c>
      <c r="J96" s="34">
        <f>MAX(C74:C97)</f>
        <v>75.1</v>
      </c>
    </row>
    <row r="97">
      <c r="A97" s="28">
        <v>145.0</v>
      </c>
      <c r="B97" s="35">
        <v>19.0</v>
      </c>
      <c r="C97" s="35">
        <v>42.8</v>
      </c>
      <c r="D97" s="35">
        <v>12.6</v>
      </c>
      <c r="E97" s="35">
        <v>6.1</v>
      </c>
      <c r="F97" s="15">
        <v>44838.9916087963</v>
      </c>
      <c r="G97" s="33" t="s">
        <v>10</v>
      </c>
      <c r="H97" s="34">
        <f>MIN(B74:B97)</f>
        <v>12.4</v>
      </c>
      <c r="I97" s="33" t="s">
        <v>10</v>
      </c>
      <c r="J97" s="34">
        <f>MIN(C74:C97)</f>
        <v>26.2</v>
      </c>
    </row>
    <row r="98">
      <c r="A98" s="28">
        <v>146.0</v>
      </c>
      <c r="B98" s="28">
        <v>18.2</v>
      </c>
      <c r="C98" s="28">
        <v>44.1</v>
      </c>
      <c r="D98" s="28">
        <v>12.1</v>
      </c>
      <c r="E98" s="28">
        <v>5.8</v>
      </c>
      <c r="F98" s="15">
        <v>44839.03327546296</v>
      </c>
      <c r="G98" s="29"/>
      <c r="H98" s="29"/>
      <c r="I98" s="29"/>
      <c r="J98" s="29"/>
    </row>
    <row r="99">
      <c r="A99" s="28">
        <v>147.0</v>
      </c>
      <c r="B99" s="28">
        <v>17.2</v>
      </c>
      <c r="C99" s="28">
        <v>47.3</v>
      </c>
      <c r="D99" s="28">
        <v>11.7</v>
      </c>
      <c r="E99" s="28">
        <v>5.9</v>
      </c>
      <c r="F99" s="15">
        <v>44839.07494212963</v>
      </c>
      <c r="G99" s="29"/>
      <c r="H99" s="29"/>
      <c r="I99" s="29"/>
      <c r="J99" s="29"/>
    </row>
    <row r="100">
      <c r="A100" s="28">
        <v>148.0</v>
      </c>
      <c r="B100" s="28">
        <v>16.3</v>
      </c>
      <c r="C100" s="28">
        <v>48.6</v>
      </c>
      <c r="D100" s="28">
        <v>11.1</v>
      </c>
      <c r="E100" s="28">
        <v>5.5</v>
      </c>
      <c r="F100" s="15">
        <v>44839.1166087963</v>
      </c>
      <c r="G100" s="29"/>
      <c r="H100" s="29"/>
      <c r="I100" s="29"/>
      <c r="J100" s="29"/>
    </row>
    <row r="101">
      <c r="A101" s="28">
        <v>149.0</v>
      </c>
      <c r="B101" s="28">
        <v>14.9</v>
      </c>
      <c r="C101" s="28">
        <v>53.9</v>
      </c>
      <c r="D101" s="28">
        <v>10.4</v>
      </c>
      <c r="E101" s="28">
        <v>5.7</v>
      </c>
      <c r="F101" s="15">
        <v>44839.15827546296</v>
      </c>
      <c r="G101" s="29"/>
      <c r="H101" s="29"/>
      <c r="I101" s="29"/>
      <c r="J101" s="29"/>
    </row>
    <row r="102">
      <c r="A102" s="28">
        <v>150.0</v>
      </c>
      <c r="B102" s="28">
        <v>14.0</v>
      </c>
      <c r="C102" s="28">
        <v>55.4</v>
      </c>
      <c r="D102" s="28">
        <v>9.8</v>
      </c>
      <c r="E102" s="28">
        <v>5.2</v>
      </c>
      <c r="F102" s="15">
        <v>44839.19994212963</v>
      </c>
      <c r="G102" s="29"/>
      <c r="H102" s="29"/>
      <c r="I102" s="29"/>
      <c r="J102" s="29"/>
    </row>
    <row r="103">
      <c r="A103" s="28">
        <v>151.0</v>
      </c>
      <c r="B103" s="28">
        <v>13.0</v>
      </c>
      <c r="C103" s="28">
        <v>59.7</v>
      </c>
      <c r="D103" s="28">
        <v>9.3</v>
      </c>
      <c r="E103" s="28">
        <v>5.4</v>
      </c>
      <c r="F103" s="15">
        <v>44839.2416087963</v>
      </c>
      <c r="G103" s="29"/>
      <c r="H103" s="29"/>
      <c r="I103" s="29"/>
      <c r="J103" s="29"/>
    </row>
    <row r="104">
      <c r="A104" s="28">
        <v>152.0</v>
      </c>
      <c r="B104" s="28">
        <v>12.4</v>
      </c>
      <c r="C104" s="28">
        <v>62.0</v>
      </c>
      <c r="D104" s="28">
        <v>9.0</v>
      </c>
      <c r="E104" s="28">
        <v>5.3</v>
      </c>
      <c r="F104" s="15">
        <v>44839.28327546296</v>
      </c>
      <c r="G104" s="29"/>
      <c r="H104" s="29"/>
      <c r="I104" s="29"/>
      <c r="J104" s="29"/>
    </row>
    <row r="105">
      <c r="A105" s="28">
        <v>153.0</v>
      </c>
      <c r="B105" s="28">
        <v>12.2</v>
      </c>
      <c r="C105" s="28">
        <v>62.8</v>
      </c>
      <c r="D105" s="28">
        <v>8.9</v>
      </c>
      <c r="E105" s="28">
        <v>5.3</v>
      </c>
      <c r="F105" s="15">
        <v>44839.32494212963</v>
      </c>
      <c r="G105" s="29"/>
      <c r="H105" s="29"/>
      <c r="I105" s="29"/>
      <c r="J105" s="29"/>
    </row>
    <row r="106">
      <c r="A106" s="28">
        <v>154.0</v>
      </c>
      <c r="B106" s="28">
        <v>11.5</v>
      </c>
      <c r="C106" s="28">
        <v>65.9</v>
      </c>
      <c r="D106" s="28">
        <v>8.5</v>
      </c>
      <c r="E106" s="28">
        <v>5.4</v>
      </c>
      <c r="F106" s="15">
        <v>44839.3666087963</v>
      </c>
      <c r="G106" s="29"/>
      <c r="H106" s="29"/>
      <c r="I106" s="29"/>
      <c r="J106" s="29"/>
    </row>
    <row r="107">
      <c r="A107" s="28">
        <v>155.0</v>
      </c>
      <c r="B107" s="28">
        <v>12.4</v>
      </c>
      <c r="C107" s="28">
        <v>64.0</v>
      </c>
      <c r="D107" s="28">
        <v>9.2</v>
      </c>
      <c r="E107" s="28">
        <v>5.8</v>
      </c>
      <c r="F107" s="15">
        <v>44839.40827546296</v>
      </c>
      <c r="G107" s="29"/>
      <c r="H107" s="29"/>
      <c r="I107" s="29"/>
      <c r="J107" s="29"/>
    </row>
    <row r="108">
      <c r="A108" s="28">
        <v>156.0</v>
      </c>
      <c r="B108" s="28">
        <v>18.1</v>
      </c>
      <c r="C108" s="28">
        <v>48.3</v>
      </c>
      <c r="D108" s="28">
        <v>12.5</v>
      </c>
      <c r="E108" s="28">
        <v>7.0</v>
      </c>
      <c r="F108" s="15">
        <v>44839.44994212963</v>
      </c>
      <c r="G108" s="29"/>
      <c r="H108" s="29"/>
      <c r="I108" s="29"/>
      <c r="J108" s="29"/>
    </row>
    <row r="109">
      <c r="A109" s="28">
        <v>157.0</v>
      </c>
      <c r="B109" s="28">
        <v>20.8</v>
      </c>
      <c r="C109" s="28">
        <v>43.0</v>
      </c>
      <c r="D109" s="28">
        <v>14.0</v>
      </c>
      <c r="E109" s="28">
        <v>7.8</v>
      </c>
      <c r="F109" s="15">
        <v>44839.4916087963</v>
      </c>
      <c r="G109" s="29"/>
      <c r="H109" s="29"/>
      <c r="I109" s="29"/>
      <c r="J109" s="29"/>
    </row>
    <row r="110">
      <c r="A110" s="28">
        <v>158.0</v>
      </c>
      <c r="B110" s="28">
        <v>22.6</v>
      </c>
      <c r="C110" s="28">
        <v>40.9</v>
      </c>
      <c r="D110" s="28">
        <v>15.2</v>
      </c>
      <c r="E110" s="28">
        <v>8.7</v>
      </c>
      <c r="F110" s="15">
        <v>44839.53327546296</v>
      </c>
      <c r="G110" s="29"/>
      <c r="H110" s="29"/>
      <c r="I110" s="29"/>
      <c r="J110" s="29"/>
    </row>
    <row r="111">
      <c r="A111" s="28">
        <v>159.0</v>
      </c>
      <c r="B111" s="28">
        <v>21.5</v>
      </c>
      <c r="C111" s="28">
        <v>44.1</v>
      </c>
      <c r="D111" s="28">
        <v>14.7</v>
      </c>
      <c r="E111" s="28">
        <v>8.8</v>
      </c>
      <c r="F111" s="15">
        <v>44839.57494212963</v>
      </c>
      <c r="G111" s="29"/>
      <c r="H111" s="29"/>
      <c r="I111" s="29"/>
      <c r="J111" s="29"/>
    </row>
    <row r="112">
      <c r="A112" s="28">
        <v>160.0</v>
      </c>
      <c r="B112" s="28">
        <v>24.0</v>
      </c>
      <c r="C112" s="28">
        <v>39.9</v>
      </c>
      <c r="D112" s="28">
        <v>16.1</v>
      </c>
      <c r="E112" s="28">
        <v>9.5</v>
      </c>
      <c r="F112" s="15">
        <v>44839.6166087963</v>
      </c>
      <c r="G112" s="29"/>
      <c r="H112" s="29"/>
      <c r="I112" s="29"/>
      <c r="J112" s="29"/>
    </row>
    <row r="113">
      <c r="A113" s="28">
        <v>161.0</v>
      </c>
      <c r="B113" s="28">
        <v>26.1</v>
      </c>
      <c r="C113" s="28">
        <v>36.1</v>
      </c>
      <c r="D113" s="28">
        <v>17.2</v>
      </c>
      <c r="E113" s="28">
        <v>9.9</v>
      </c>
      <c r="F113" s="15">
        <v>44839.65827546296</v>
      </c>
      <c r="G113" s="29"/>
      <c r="H113" s="29"/>
      <c r="I113" s="29"/>
      <c r="J113" s="29"/>
    </row>
    <row r="114">
      <c r="A114" s="28">
        <v>162.0</v>
      </c>
      <c r="B114" s="28">
        <v>25.6</v>
      </c>
      <c r="C114" s="28">
        <v>33.6</v>
      </c>
      <c r="D114" s="28">
        <v>16.5</v>
      </c>
      <c r="E114" s="28">
        <v>8.4</v>
      </c>
      <c r="F114" s="15">
        <v>44839.69994212963</v>
      </c>
      <c r="G114" s="29"/>
      <c r="H114" s="29"/>
      <c r="I114" s="29"/>
      <c r="J114" s="29"/>
    </row>
    <row r="115">
      <c r="A115" s="28">
        <v>163.0</v>
      </c>
      <c r="B115" s="28">
        <v>26.1</v>
      </c>
      <c r="C115" s="28">
        <v>26.4</v>
      </c>
      <c r="D115" s="28">
        <v>16.1</v>
      </c>
      <c r="E115" s="28">
        <v>5.3</v>
      </c>
      <c r="F115" s="15">
        <v>44839.7416087963</v>
      </c>
      <c r="G115" s="29"/>
      <c r="H115" s="29"/>
      <c r="I115" s="29"/>
      <c r="J115" s="29"/>
    </row>
    <row r="116">
      <c r="A116" s="28">
        <v>164.0</v>
      </c>
      <c r="B116" s="28">
        <v>24.2</v>
      </c>
      <c r="C116" s="28">
        <v>34.6</v>
      </c>
      <c r="D116" s="28">
        <v>15.6</v>
      </c>
      <c r="E116" s="28">
        <v>7.6</v>
      </c>
      <c r="F116" s="15">
        <v>44839.78327546296</v>
      </c>
      <c r="G116" s="29"/>
      <c r="H116" s="29"/>
      <c r="I116" s="29"/>
      <c r="J116" s="29"/>
    </row>
    <row r="117">
      <c r="A117" s="28">
        <v>165.0</v>
      </c>
      <c r="B117" s="28">
        <v>22.3</v>
      </c>
      <c r="C117" s="28">
        <v>38.2</v>
      </c>
      <c r="D117" s="28">
        <v>14.6</v>
      </c>
      <c r="E117" s="28">
        <v>7.4</v>
      </c>
      <c r="F117" s="15">
        <v>44839.82494212963</v>
      </c>
      <c r="G117" s="30"/>
      <c r="H117" s="30"/>
      <c r="I117" s="30"/>
      <c r="J117" s="30"/>
    </row>
    <row r="118">
      <c r="A118" s="28">
        <v>166.0</v>
      </c>
      <c r="B118" s="28">
        <v>20.7</v>
      </c>
      <c r="C118" s="28">
        <v>45.7</v>
      </c>
      <c r="D118" s="28">
        <v>14.3</v>
      </c>
      <c r="E118" s="28">
        <v>8.6</v>
      </c>
      <c r="F118" s="15">
        <v>44839.8666087963</v>
      </c>
      <c r="G118" s="31" t="s">
        <v>6</v>
      </c>
      <c r="H118" s="32"/>
      <c r="I118" s="31" t="s">
        <v>7</v>
      </c>
      <c r="J118" s="32"/>
    </row>
    <row r="119">
      <c r="A119" s="28">
        <v>167.0</v>
      </c>
      <c r="B119" s="28">
        <v>18.8</v>
      </c>
      <c r="C119" s="28">
        <v>61.1</v>
      </c>
      <c r="D119" s="28">
        <v>14.5</v>
      </c>
      <c r="E119" s="28">
        <v>11.2</v>
      </c>
      <c r="F119" s="15">
        <v>44839.90827546296</v>
      </c>
      <c r="G119" s="33" t="s">
        <v>8</v>
      </c>
      <c r="H119" s="34">
        <f>AVERAGE(B98:B121)</f>
        <v>18.6375</v>
      </c>
      <c r="I119" s="33" t="s">
        <v>8</v>
      </c>
      <c r="J119" s="34">
        <f>AVERAGE(C98:C121)</f>
        <v>49.77916667</v>
      </c>
    </row>
    <row r="120">
      <c r="A120" s="28">
        <v>168.0</v>
      </c>
      <c r="B120" s="28">
        <v>17.4</v>
      </c>
      <c r="C120" s="28">
        <v>68.6</v>
      </c>
      <c r="D120" s="28">
        <v>14.1</v>
      </c>
      <c r="E120" s="28">
        <v>11.6</v>
      </c>
      <c r="F120" s="15">
        <v>44839.94994212963</v>
      </c>
      <c r="G120" s="33" t="s">
        <v>9</v>
      </c>
      <c r="H120" s="34">
        <f>MAX(B98:B121)</f>
        <v>26.1</v>
      </c>
      <c r="I120" s="33" t="s">
        <v>9</v>
      </c>
      <c r="J120" s="34">
        <f>MAX(C98:C121)</f>
        <v>70.5</v>
      </c>
    </row>
    <row r="121">
      <c r="A121" s="28">
        <v>169.0</v>
      </c>
      <c r="B121" s="28">
        <v>17.0</v>
      </c>
      <c r="C121" s="28">
        <v>70.5</v>
      </c>
      <c r="D121" s="28">
        <v>13.9</v>
      </c>
      <c r="E121" s="28">
        <v>11.6</v>
      </c>
      <c r="F121" s="15">
        <v>44839.9916087963</v>
      </c>
      <c r="G121" s="33" t="s">
        <v>10</v>
      </c>
      <c r="H121" s="34">
        <f>MIN(B98:B121)</f>
        <v>11.5</v>
      </c>
      <c r="I121" s="33" t="s">
        <v>10</v>
      </c>
      <c r="J121" s="34">
        <f>MIN(C98:C121)</f>
        <v>26.4</v>
      </c>
    </row>
    <row r="122">
      <c r="A122" s="28">
        <v>170.0</v>
      </c>
      <c r="B122" s="35">
        <v>16.9</v>
      </c>
      <c r="C122" s="35">
        <v>70.9</v>
      </c>
      <c r="D122" s="35">
        <v>13.8</v>
      </c>
      <c r="E122" s="35">
        <v>11.6</v>
      </c>
      <c r="F122" s="15">
        <v>44840.03327546296</v>
      </c>
      <c r="G122" s="29"/>
      <c r="H122" s="29"/>
      <c r="I122" s="29"/>
      <c r="J122" s="29"/>
    </row>
    <row r="123">
      <c r="A123" s="28">
        <v>171.0</v>
      </c>
      <c r="B123" s="35">
        <v>15.9</v>
      </c>
      <c r="C123" s="35">
        <v>74.4</v>
      </c>
      <c r="D123" s="35">
        <v>13.3</v>
      </c>
      <c r="E123" s="35">
        <v>11.4</v>
      </c>
      <c r="F123" s="15">
        <v>44840.07494212963</v>
      </c>
      <c r="G123" s="29"/>
      <c r="H123" s="29"/>
      <c r="I123" s="29"/>
      <c r="J123" s="29"/>
    </row>
    <row r="124">
      <c r="A124" s="28">
        <v>172.0</v>
      </c>
      <c r="B124" s="35">
        <v>14.7</v>
      </c>
      <c r="C124" s="35">
        <v>81.1</v>
      </c>
      <c r="D124" s="35">
        <v>12.9</v>
      </c>
      <c r="E124" s="35">
        <v>11.5</v>
      </c>
      <c r="F124" s="15">
        <v>44840.1166087963</v>
      </c>
      <c r="G124" s="29"/>
      <c r="H124" s="29"/>
      <c r="I124" s="29"/>
      <c r="J124" s="29"/>
    </row>
    <row r="125">
      <c r="A125" s="28">
        <v>173.0</v>
      </c>
      <c r="B125" s="35">
        <v>14.7</v>
      </c>
      <c r="C125" s="35">
        <v>78.3</v>
      </c>
      <c r="D125" s="35">
        <v>12.6</v>
      </c>
      <c r="E125" s="35">
        <v>11.0</v>
      </c>
      <c r="F125" s="15">
        <v>44840.15827546296</v>
      </c>
      <c r="G125" s="29"/>
      <c r="H125" s="29"/>
      <c r="I125" s="29"/>
      <c r="J125" s="29"/>
    </row>
    <row r="126">
      <c r="A126" s="28">
        <v>174.0</v>
      </c>
      <c r="B126" s="35">
        <v>14.1</v>
      </c>
      <c r="C126" s="35">
        <v>80.4</v>
      </c>
      <c r="D126" s="35">
        <v>12.2</v>
      </c>
      <c r="E126" s="35">
        <v>10.8</v>
      </c>
      <c r="F126" s="15">
        <v>44840.19994212963</v>
      </c>
      <c r="G126" s="29"/>
      <c r="H126" s="29"/>
      <c r="I126" s="29"/>
      <c r="J126" s="29"/>
    </row>
    <row r="127">
      <c r="A127" s="28">
        <v>175.0</v>
      </c>
      <c r="B127" s="35">
        <v>14.2</v>
      </c>
      <c r="C127" s="35">
        <v>77.8</v>
      </c>
      <c r="D127" s="35">
        <v>12.1</v>
      </c>
      <c r="E127" s="35">
        <v>10.4</v>
      </c>
      <c r="F127" s="15">
        <v>44840.2416087963</v>
      </c>
      <c r="G127" s="29"/>
      <c r="H127" s="29"/>
      <c r="I127" s="29"/>
      <c r="J127" s="29"/>
    </row>
    <row r="128">
      <c r="A128" s="28">
        <v>176.0</v>
      </c>
      <c r="B128" s="35">
        <v>13.4</v>
      </c>
      <c r="C128" s="35">
        <v>80.2</v>
      </c>
      <c r="D128" s="35">
        <v>11.6</v>
      </c>
      <c r="E128" s="35">
        <v>10.1</v>
      </c>
      <c r="F128" s="15">
        <v>44840.28327546296</v>
      </c>
      <c r="G128" s="29"/>
      <c r="H128" s="29"/>
      <c r="I128" s="29"/>
      <c r="J128" s="29"/>
    </row>
    <row r="129">
      <c r="A129" s="28">
        <v>177.0</v>
      </c>
      <c r="B129" s="35">
        <v>13.3</v>
      </c>
      <c r="C129" s="35">
        <v>79.4</v>
      </c>
      <c r="D129" s="35">
        <v>11.4</v>
      </c>
      <c r="E129" s="35">
        <v>9.8</v>
      </c>
      <c r="F129" s="15">
        <v>44840.32494212963</v>
      </c>
      <c r="G129" s="29"/>
      <c r="H129" s="29"/>
      <c r="I129" s="29"/>
      <c r="J129" s="29"/>
    </row>
    <row r="130">
      <c r="A130" s="28">
        <v>178.0</v>
      </c>
      <c r="B130" s="35">
        <v>13.2</v>
      </c>
      <c r="C130" s="35">
        <v>79.3</v>
      </c>
      <c r="D130" s="35">
        <v>11.3</v>
      </c>
      <c r="E130" s="35">
        <v>9.7</v>
      </c>
      <c r="F130" s="15">
        <v>44840.3666087963</v>
      </c>
      <c r="G130" s="29"/>
      <c r="H130" s="29"/>
      <c r="I130" s="29"/>
      <c r="J130" s="29"/>
    </row>
    <row r="131">
      <c r="A131" s="28">
        <v>179.0</v>
      </c>
      <c r="B131" s="35">
        <v>13.9</v>
      </c>
      <c r="C131" s="35">
        <v>73.4</v>
      </c>
      <c r="D131" s="35">
        <v>11.4</v>
      </c>
      <c r="E131" s="35">
        <v>9.2</v>
      </c>
      <c r="F131" s="15">
        <v>44840.40827546296</v>
      </c>
      <c r="G131" s="29"/>
      <c r="H131" s="29"/>
      <c r="I131" s="29"/>
      <c r="J131" s="29"/>
    </row>
    <row r="132">
      <c r="A132" s="28">
        <v>180.0</v>
      </c>
      <c r="B132" s="35">
        <v>18.1</v>
      </c>
      <c r="C132" s="35">
        <v>60.0</v>
      </c>
      <c r="D132" s="35">
        <v>13.7</v>
      </c>
      <c r="E132" s="35">
        <v>10.2</v>
      </c>
      <c r="F132" s="15">
        <v>44840.44994212963</v>
      </c>
      <c r="G132" s="29"/>
      <c r="H132" s="29"/>
      <c r="I132" s="29"/>
      <c r="J132" s="29"/>
    </row>
    <row r="133">
      <c r="A133" s="28">
        <v>181.0</v>
      </c>
      <c r="B133" s="35">
        <v>21.9</v>
      </c>
      <c r="C133" s="35">
        <v>47.1</v>
      </c>
      <c r="D133" s="35">
        <v>15.4</v>
      </c>
      <c r="E133" s="35">
        <v>10.1</v>
      </c>
      <c r="F133" s="15">
        <v>44840.4916087963</v>
      </c>
      <c r="G133" s="29"/>
      <c r="H133" s="29"/>
      <c r="I133" s="29"/>
      <c r="J133" s="29"/>
    </row>
    <row r="134">
      <c r="A134" s="28">
        <v>182.0</v>
      </c>
      <c r="B134" s="35">
        <v>22.5</v>
      </c>
      <c r="C134" s="35">
        <v>46.4</v>
      </c>
      <c r="D134" s="35">
        <v>15.8</v>
      </c>
      <c r="E134" s="35">
        <v>10.4</v>
      </c>
      <c r="F134" s="15">
        <v>44840.53327546296</v>
      </c>
      <c r="G134" s="29"/>
      <c r="H134" s="29"/>
      <c r="I134" s="29"/>
      <c r="J134" s="29"/>
    </row>
    <row r="135">
      <c r="A135" s="28">
        <v>183.0</v>
      </c>
      <c r="B135" s="35">
        <v>23.0</v>
      </c>
      <c r="C135" s="35">
        <v>46.2</v>
      </c>
      <c r="D135" s="35">
        <v>16.1</v>
      </c>
      <c r="E135" s="35">
        <v>10.8</v>
      </c>
      <c r="F135" s="15">
        <v>44840.57494212963</v>
      </c>
      <c r="G135" s="29"/>
      <c r="H135" s="29"/>
      <c r="I135" s="29"/>
      <c r="J135" s="29"/>
    </row>
    <row r="136">
      <c r="A136" s="28">
        <v>184.0</v>
      </c>
      <c r="B136" s="35">
        <v>24.6</v>
      </c>
      <c r="C136" s="35">
        <v>41.8</v>
      </c>
      <c r="D136" s="35">
        <v>16.8</v>
      </c>
      <c r="E136" s="35">
        <v>10.8</v>
      </c>
      <c r="F136" s="15">
        <v>44840.6166087963</v>
      </c>
      <c r="G136" s="29"/>
      <c r="H136" s="29"/>
      <c r="I136" s="29"/>
      <c r="J136" s="29"/>
    </row>
    <row r="137">
      <c r="A137" s="28">
        <v>185.0</v>
      </c>
      <c r="B137" s="35">
        <v>25.6</v>
      </c>
      <c r="C137" s="35">
        <v>40.8</v>
      </c>
      <c r="D137" s="35">
        <v>17.4</v>
      </c>
      <c r="E137" s="35">
        <v>11.3</v>
      </c>
      <c r="F137" s="15">
        <v>44840.65827546296</v>
      </c>
      <c r="G137" s="29"/>
      <c r="H137" s="29"/>
      <c r="I137" s="29"/>
      <c r="J137" s="29"/>
    </row>
    <row r="138">
      <c r="A138" s="28">
        <v>186.0</v>
      </c>
      <c r="B138" s="35">
        <v>26.4</v>
      </c>
      <c r="C138" s="35">
        <v>37.6</v>
      </c>
      <c r="D138" s="35">
        <v>17.6</v>
      </c>
      <c r="E138" s="35">
        <v>10.8</v>
      </c>
      <c r="F138" s="15">
        <v>44840.69994212963</v>
      </c>
      <c r="G138" s="29"/>
      <c r="H138" s="29"/>
      <c r="I138" s="29"/>
      <c r="J138" s="29"/>
    </row>
    <row r="139">
      <c r="A139" s="28">
        <v>187.0</v>
      </c>
      <c r="B139" s="35">
        <v>26.0</v>
      </c>
      <c r="C139" s="35">
        <v>36.5</v>
      </c>
      <c r="D139" s="35">
        <v>17.2</v>
      </c>
      <c r="E139" s="35">
        <v>10.0</v>
      </c>
      <c r="F139" s="15">
        <v>44840.7416087963</v>
      </c>
      <c r="G139" s="29"/>
      <c r="H139" s="29"/>
      <c r="I139" s="29"/>
      <c r="J139" s="29"/>
    </row>
    <row r="140">
      <c r="A140" s="28">
        <v>188.0</v>
      </c>
      <c r="B140" s="35">
        <v>25.6</v>
      </c>
      <c r="C140" s="35">
        <v>36.6</v>
      </c>
      <c r="D140" s="35">
        <v>16.9</v>
      </c>
      <c r="E140" s="35">
        <v>9.7</v>
      </c>
      <c r="F140" s="15">
        <v>44840.78327546296</v>
      </c>
      <c r="G140" s="29"/>
      <c r="H140" s="29"/>
      <c r="I140" s="29"/>
      <c r="J140" s="29"/>
    </row>
    <row r="141">
      <c r="A141" s="28">
        <v>189.0</v>
      </c>
      <c r="B141" s="35">
        <v>24.8</v>
      </c>
      <c r="C141" s="35">
        <v>39.3</v>
      </c>
      <c r="D141" s="35">
        <v>16.6</v>
      </c>
      <c r="E141" s="35">
        <v>10.0</v>
      </c>
      <c r="F141" s="15">
        <v>44840.82494212963</v>
      </c>
      <c r="G141" s="30"/>
      <c r="H141" s="30"/>
      <c r="I141" s="30"/>
      <c r="J141" s="30"/>
    </row>
    <row r="142">
      <c r="A142" s="28">
        <v>190.0</v>
      </c>
      <c r="B142" s="35">
        <v>22.9</v>
      </c>
      <c r="C142" s="35">
        <v>44.0</v>
      </c>
      <c r="D142" s="35">
        <v>15.8</v>
      </c>
      <c r="E142" s="35">
        <v>10.0</v>
      </c>
      <c r="F142" s="15">
        <v>44840.8666087963</v>
      </c>
      <c r="G142" s="31" t="s">
        <v>6</v>
      </c>
      <c r="H142" s="32"/>
      <c r="I142" s="31" t="s">
        <v>7</v>
      </c>
      <c r="J142" s="32"/>
    </row>
    <row r="143">
      <c r="A143" s="28">
        <v>191.0</v>
      </c>
      <c r="B143" s="35">
        <v>21.4</v>
      </c>
      <c r="C143" s="35">
        <v>49.8</v>
      </c>
      <c r="D143" s="35">
        <v>15.3</v>
      </c>
      <c r="E143" s="35">
        <v>10.5</v>
      </c>
      <c r="F143" s="15">
        <v>44840.90827546296</v>
      </c>
      <c r="G143" s="33" t="s">
        <v>8</v>
      </c>
      <c r="H143" s="34">
        <f>AVERAGE(B122:B145)</f>
        <v>19.48333333</v>
      </c>
      <c r="I143" s="33" t="s">
        <v>8</v>
      </c>
      <c r="J143" s="34">
        <f>AVERAGE(C122:C145)</f>
        <v>58.61666667</v>
      </c>
    </row>
    <row r="144">
      <c r="A144" s="28">
        <v>192.0</v>
      </c>
      <c r="B144" s="35">
        <v>20.4</v>
      </c>
      <c r="C144" s="35">
        <v>53.4</v>
      </c>
      <c r="D144" s="35">
        <v>14.9</v>
      </c>
      <c r="E144" s="35">
        <v>10.6</v>
      </c>
      <c r="F144" s="15">
        <v>44840.94994212963</v>
      </c>
      <c r="G144" s="33" t="s">
        <v>9</v>
      </c>
      <c r="H144" s="34">
        <f>MAX(B122:B145)</f>
        <v>26.4</v>
      </c>
      <c r="I144" s="33" t="s">
        <v>9</v>
      </c>
      <c r="J144" s="34">
        <f>MAX(C122:C145)</f>
        <v>81.1</v>
      </c>
    </row>
    <row r="145">
      <c r="A145" s="28">
        <v>193.0</v>
      </c>
      <c r="B145" s="35">
        <v>20.1</v>
      </c>
      <c r="C145" s="35">
        <v>52.1</v>
      </c>
      <c r="D145" s="35">
        <v>14.5</v>
      </c>
      <c r="E145" s="35">
        <v>10.0</v>
      </c>
      <c r="F145" s="15">
        <v>44840.9916087963</v>
      </c>
      <c r="G145" s="33" t="s">
        <v>10</v>
      </c>
      <c r="H145" s="34">
        <f>MIN(B122:B145)</f>
        <v>13.2</v>
      </c>
      <c r="I145" s="33" t="s">
        <v>10</v>
      </c>
      <c r="J145" s="34">
        <f>MIN(C122:C145)</f>
        <v>36.5</v>
      </c>
    </row>
    <row r="146">
      <c r="A146" s="28">
        <v>194.0</v>
      </c>
      <c r="B146" s="28">
        <v>19.2</v>
      </c>
      <c r="C146" s="28">
        <v>54.8</v>
      </c>
      <c r="D146" s="28">
        <v>14.1</v>
      </c>
      <c r="E146" s="28">
        <v>9.9</v>
      </c>
      <c r="F146" s="15">
        <v>44841.03327546296</v>
      </c>
      <c r="G146" s="29"/>
      <c r="H146" s="29"/>
      <c r="I146" s="29"/>
      <c r="J146" s="29"/>
    </row>
    <row r="147">
      <c r="A147" s="28">
        <v>195.0</v>
      </c>
      <c r="B147" s="28">
        <v>18.3</v>
      </c>
      <c r="C147" s="28">
        <v>58.0</v>
      </c>
      <c r="D147" s="28">
        <v>13.7</v>
      </c>
      <c r="E147" s="28">
        <v>9.9</v>
      </c>
      <c r="F147" s="15">
        <v>44841.07494212963</v>
      </c>
      <c r="G147" s="29"/>
      <c r="H147" s="29"/>
      <c r="I147" s="29"/>
      <c r="J147" s="29"/>
    </row>
    <row r="148">
      <c r="A148" s="28">
        <v>196.0</v>
      </c>
      <c r="B148" s="28">
        <v>17.8</v>
      </c>
      <c r="C148" s="28">
        <v>58.9</v>
      </c>
      <c r="D148" s="28">
        <v>13.3</v>
      </c>
      <c r="E148" s="28">
        <v>9.7</v>
      </c>
      <c r="F148" s="15">
        <v>44841.1166087963</v>
      </c>
      <c r="G148" s="29"/>
      <c r="H148" s="29"/>
      <c r="I148" s="29"/>
      <c r="J148" s="29"/>
    </row>
    <row r="149">
      <c r="A149" s="28">
        <v>197.0</v>
      </c>
      <c r="B149" s="28">
        <v>17.5</v>
      </c>
      <c r="C149" s="28">
        <v>61.2</v>
      </c>
      <c r="D149" s="28">
        <v>13.3</v>
      </c>
      <c r="E149" s="28">
        <v>10.0</v>
      </c>
      <c r="F149" s="15">
        <v>44841.15827546296</v>
      </c>
      <c r="G149" s="29"/>
      <c r="H149" s="29"/>
      <c r="I149" s="29"/>
      <c r="J149" s="29"/>
    </row>
    <row r="150">
      <c r="A150" s="28">
        <v>198.0</v>
      </c>
      <c r="B150" s="28">
        <v>17.0</v>
      </c>
      <c r="C150" s="28">
        <v>63.3</v>
      </c>
      <c r="D150" s="28">
        <v>13.1</v>
      </c>
      <c r="E150" s="28">
        <v>10.0</v>
      </c>
      <c r="F150" s="15">
        <v>44841.19994212963</v>
      </c>
      <c r="G150" s="29"/>
      <c r="H150" s="29"/>
      <c r="I150" s="29"/>
      <c r="J150" s="29"/>
    </row>
    <row r="151">
      <c r="A151" s="28">
        <v>199.0</v>
      </c>
      <c r="B151" s="28">
        <v>16.3</v>
      </c>
      <c r="C151" s="28">
        <v>65.5</v>
      </c>
      <c r="D151" s="28">
        <v>12.7</v>
      </c>
      <c r="E151" s="28">
        <v>9.8</v>
      </c>
      <c r="F151" s="15">
        <v>44841.2416087963</v>
      </c>
      <c r="G151" s="29"/>
      <c r="H151" s="29"/>
      <c r="I151" s="29"/>
      <c r="J151" s="29"/>
    </row>
    <row r="152">
      <c r="A152" s="28">
        <v>200.0</v>
      </c>
      <c r="B152" s="28">
        <v>15.8</v>
      </c>
      <c r="C152" s="28">
        <v>67.2</v>
      </c>
      <c r="D152" s="28">
        <v>12.5</v>
      </c>
      <c r="E152" s="28">
        <v>9.7</v>
      </c>
      <c r="F152" s="15">
        <v>44841.28327546296</v>
      </c>
      <c r="G152" s="29"/>
      <c r="H152" s="29"/>
      <c r="I152" s="29"/>
      <c r="J152" s="29"/>
    </row>
    <row r="153">
      <c r="A153" s="28">
        <v>201.0</v>
      </c>
      <c r="B153" s="28">
        <v>15.0</v>
      </c>
      <c r="C153" s="28">
        <v>70.1</v>
      </c>
      <c r="D153" s="28">
        <v>12.1</v>
      </c>
      <c r="E153" s="28">
        <v>9.6</v>
      </c>
      <c r="F153" s="15">
        <v>44841.32494212963</v>
      </c>
      <c r="G153" s="29"/>
      <c r="H153" s="29"/>
      <c r="I153" s="29"/>
      <c r="J153" s="29"/>
    </row>
    <row r="154">
      <c r="A154" s="28">
        <v>202.0</v>
      </c>
      <c r="B154" s="28">
        <v>13.8</v>
      </c>
      <c r="C154" s="28">
        <v>75.9</v>
      </c>
      <c r="D154" s="28">
        <v>11.5</v>
      </c>
      <c r="E154" s="28">
        <v>9.6</v>
      </c>
      <c r="F154" s="15">
        <v>44841.3666087963</v>
      </c>
      <c r="G154" s="29"/>
      <c r="H154" s="29"/>
      <c r="I154" s="29"/>
      <c r="J154" s="29"/>
    </row>
    <row r="155">
      <c r="A155" s="28">
        <v>203.0</v>
      </c>
      <c r="B155" s="28">
        <v>15.5</v>
      </c>
      <c r="C155" s="28">
        <v>69.6</v>
      </c>
      <c r="D155" s="28">
        <v>12.5</v>
      </c>
      <c r="E155" s="28">
        <v>10.0</v>
      </c>
      <c r="F155" s="15">
        <v>44841.40827546296</v>
      </c>
      <c r="G155" s="29"/>
      <c r="H155" s="29"/>
      <c r="I155" s="29"/>
      <c r="J155" s="29"/>
    </row>
    <row r="156">
      <c r="A156" s="28">
        <v>204.0</v>
      </c>
      <c r="B156" s="28">
        <v>19.7</v>
      </c>
      <c r="C156" s="28">
        <v>55.5</v>
      </c>
      <c r="D156" s="28">
        <v>14.6</v>
      </c>
      <c r="E156" s="28">
        <v>10.5</v>
      </c>
      <c r="F156" s="15">
        <v>44841.44994212963</v>
      </c>
      <c r="G156" s="29"/>
      <c r="H156" s="29"/>
      <c r="I156" s="29"/>
      <c r="J156" s="29"/>
    </row>
    <row r="157">
      <c r="A157" s="28">
        <v>205.0</v>
      </c>
      <c r="B157" s="28">
        <v>25.1</v>
      </c>
      <c r="C157" s="28">
        <v>41.9</v>
      </c>
      <c r="D157" s="28">
        <v>17.2</v>
      </c>
      <c r="E157" s="28">
        <v>11.3</v>
      </c>
      <c r="F157" s="15">
        <v>44841.4916087963</v>
      </c>
      <c r="G157" s="29"/>
      <c r="H157" s="29"/>
      <c r="I157" s="29"/>
      <c r="J157" s="29"/>
    </row>
    <row r="158">
      <c r="A158" s="28">
        <v>206.0</v>
      </c>
      <c r="B158" s="28">
        <v>22.9</v>
      </c>
      <c r="C158" s="28">
        <v>46.0</v>
      </c>
      <c r="D158" s="28">
        <v>16.0</v>
      </c>
      <c r="E158" s="28">
        <v>10.7</v>
      </c>
      <c r="F158" s="15">
        <v>44841.53327546296</v>
      </c>
      <c r="G158" s="29"/>
      <c r="H158" s="29"/>
      <c r="I158" s="29"/>
      <c r="J158" s="29"/>
    </row>
    <row r="159">
      <c r="A159" s="28">
        <v>207.0</v>
      </c>
      <c r="B159" s="28">
        <v>23.2</v>
      </c>
      <c r="C159" s="28">
        <v>45.3</v>
      </c>
      <c r="D159" s="28">
        <v>16.2</v>
      </c>
      <c r="E159" s="28">
        <v>10.7</v>
      </c>
      <c r="F159" s="15">
        <v>44841.57494212963</v>
      </c>
      <c r="G159" s="29"/>
      <c r="H159" s="29"/>
      <c r="I159" s="29"/>
      <c r="J159" s="29"/>
    </row>
    <row r="160">
      <c r="A160" s="28">
        <v>208.0</v>
      </c>
      <c r="B160" s="28">
        <v>24.9</v>
      </c>
      <c r="C160" s="28">
        <v>41.1</v>
      </c>
      <c r="D160" s="28">
        <v>17.0</v>
      </c>
      <c r="E160" s="28">
        <v>10.8</v>
      </c>
      <c r="F160" s="15">
        <v>44841.6166087963</v>
      </c>
      <c r="G160" s="29"/>
      <c r="H160" s="29"/>
      <c r="I160" s="29"/>
      <c r="J160" s="29"/>
    </row>
    <row r="161">
      <c r="A161" s="28">
        <v>209.0</v>
      </c>
      <c r="B161" s="28">
        <v>26.6</v>
      </c>
      <c r="C161" s="28">
        <v>40.3</v>
      </c>
      <c r="D161" s="28">
        <v>18.1</v>
      </c>
      <c r="E161" s="28">
        <v>12.0</v>
      </c>
      <c r="F161" s="15">
        <v>44841.65827546296</v>
      </c>
      <c r="G161" s="29"/>
      <c r="H161" s="29"/>
      <c r="I161" s="29"/>
      <c r="J161" s="29"/>
    </row>
    <row r="162">
      <c r="A162" s="28">
        <v>210.0</v>
      </c>
      <c r="B162" s="28">
        <v>25.3</v>
      </c>
      <c r="C162" s="28">
        <v>42.1</v>
      </c>
      <c r="D162" s="28">
        <v>17.4</v>
      </c>
      <c r="E162" s="28">
        <v>11.5</v>
      </c>
      <c r="F162" s="15">
        <v>44841.69994212963</v>
      </c>
      <c r="G162" s="29"/>
      <c r="H162" s="29"/>
      <c r="I162" s="29"/>
      <c r="J162" s="29"/>
    </row>
    <row r="163">
      <c r="A163" s="28">
        <v>211.0</v>
      </c>
      <c r="B163" s="28">
        <v>20.0</v>
      </c>
      <c r="C163" s="28">
        <v>65.4</v>
      </c>
      <c r="D163" s="28">
        <v>16.0</v>
      </c>
      <c r="E163" s="28">
        <v>13.3</v>
      </c>
      <c r="F163" s="15">
        <v>44841.7416087963</v>
      </c>
      <c r="G163" s="29"/>
      <c r="H163" s="29"/>
      <c r="I163" s="29"/>
      <c r="J163" s="29"/>
    </row>
    <row r="164">
      <c r="A164" s="28">
        <v>212.0</v>
      </c>
      <c r="B164" s="28">
        <v>20.3</v>
      </c>
      <c r="C164" s="28">
        <v>69.3</v>
      </c>
      <c r="D164" s="28">
        <v>16.7</v>
      </c>
      <c r="E164" s="28">
        <v>14.5</v>
      </c>
      <c r="F164" s="15">
        <v>44841.78327546296</v>
      </c>
      <c r="G164" s="29"/>
      <c r="H164" s="29"/>
      <c r="I164" s="29"/>
      <c r="J164" s="29"/>
    </row>
    <row r="165">
      <c r="A165" s="28">
        <v>213.0</v>
      </c>
      <c r="B165" s="28">
        <v>20.7</v>
      </c>
      <c r="C165" s="28">
        <v>64.7</v>
      </c>
      <c r="D165" s="28">
        <v>16.5</v>
      </c>
      <c r="E165" s="28">
        <v>13.8</v>
      </c>
      <c r="F165" s="15">
        <v>44841.82494212963</v>
      </c>
      <c r="G165" s="30"/>
      <c r="H165" s="30"/>
      <c r="I165" s="30"/>
      <c r="J165" s="30"/>
    </row>
    <row r="166">
      <c r="A166" s="28">
        <v>214.0</v>
      </c>
      <c r="B166" s="28">
        <v>19.1</v>
      </c>
      <c r="C166" s="28">
        <v>68.6</v>
      </c>
      <c r="D166" s="28">
        <v>15.6</v>
      </c>
      <c r="E166" s="28">
        <v>13.2</v>
      </c>
      <c r="F166" s="15">
        <v>44841.8666087963</v>
      </c>
      <c r="G166" s="31" t="s">
        <v>6</v>
      </c>
      <c r="H166" s="32"/>
      <c r="I166" s="31" t="s">
        <v>7</v>
      </c>
      <c r="J166" s="32"/>
    </row>
    <row r="167">
      <c r="A167" s="28">
        <v>215.0</v>
      </c>
      <c r="B167" s="28">
        <v>17.6</v>
      </c>
      <c r="C167" s="28">
        <v>75.4</v>
      </c>
      <c r="D167" s="28">
        <v>15.0</v>
      </c>
      <c r="E167" s="28">
        <v>13.2</v>
      </c>
      <c r="F167" s="15">
        <v>44841.90827546296</v>
      </c>
      <c r="G167" s="33" t="s">
        <v>8</v>
      </c>
      <c r="H167" s="34">
        <f>AVERAGE(B146:B169)</f>
        <v>19.40416667</v>
      </c>
      <c r="I167" s="33" t="s">
        <v>8</v>
      </c>
      <c r="J167" s="34">
        <f>AVERAGE(C146:C169)</f>
        <v>60.39583333</v>
      </c>
    </row>
    <row r="168">
      <c r="A168" s="28">
        <v>216.0</v>
      </c>
      <c r="B168" s="28">
        <v>17.5</v>
      </c>
      <c r="C168" s="28">
        <v>71.6</v>
      </c>
      <c r="D168" s="28">
        <v>14.5</v>
      </c>
      <c r="E168" s="28">
        <v>12.3</v>
      </c>
      <c r="F168" s="15">
        <v>44841.94994212963</v>
      </c>
      <c r="G168" s="33" t="s">
        <v>9</v>
      </c>
      <c r="H168" s="34">
        <f>MAX(B146:B169)</f>
        <v>26.6</v>
      </c>
      <c r="I168" s="33" t="s">
        <v>9</v>
      </c>
      <c r="J168" s="34">
        <f>MAX(C146:C169)</f>
        <v>77.8</v>
      </c>
    </row>
    <row r="169">
      <c r="A169" s="28">
        <v>217.0</v>
      </c>
      <c r="B169" s="28">
        <v>16.6</v>
      </c>
      <c r="C169" s="28">
        <v>77.8</v>
      </c>
      <c r="D169" s="28">
        <v>14.3</v>
      </c>
      <c r="E169" s="28">
        <v>12.7</v>
      </c>
      <c r="F169" s="15">
        <v>44841.9916087963</v>
      </c>
      <c r="G169" s="33" t="s">
        <v>10</v>
      </c>
      <c r="H169" s="34">
        <f>MIN(B146:B169)</f>
        <v>13.8</v>
      </c>
      <c r="I169" s="33" t="s">
        <v>10</v>
      </c>
      <c r="J169" s="34">
        <f>MIN(C146:C169)</f>
        <v>40.3</v>
      </c>
    </row>
    <row r="170">
      <c r="A170" s="28">
        <v>218.0</v>
      </c>
      <c r="B170" s="35">
        <v>16.0</v>
      </c>
      <c r="C170" s="35">
        <v>79.1</v>
      </c>
      <c r="D170" s="35">
        <v>13.9</v>
      </c>
      <c r="E170" s="35">
        <v>12.4</v>
      </c>
      <c r="F170" s="15">
        <v>44842.03327546296</v>
      </c>
      <c r="G170" s="29"/>
      <c r="H170" s="29"/>
      <c r="I170" s="29"/>
      <c r="J170" s="29"/>
    </row>
    <row r="171">
      <c r="A171" s="28">
        <v>219.0</v>
      </c>
      <c r="B171" s="35">
        <v>15.6</v>
      </c>
      <c r="C171" s="35">
        <v>79.8</v>
      </c>
      <c r="D171" s="35">
        <v>13.6</v>
      </c>
      <c r="E171" s="35">
        <v>12.1</v>
      </c>
      <c r="F171" s="15">
        <v>44842.07494212963</v>
      </c>
      <c r="G171" s="29"/>
      <c r="H171" s="29"/>
      <c r="I171" s="29"/>
      <c r="J171" s="29"/>
    </row>
    <row r="172">
      <c r="A172" s="28">
        <v>220.0</v>
      </c>
      <c r="B172" s="35">
        <v>14.8</v>
      </c>
      <c r="C172" s="35">
        <v>83.3</v>
      </c>
      <c r="D172" s="35">
        <v>13.2</v>
      </c>
      <c r="E172" s="35">
        <v>12.0</v>
      </c>
      <c r="F172" s="15">
        <v>44842.1166087963</v>
      </c>
      <c r="G172" s="29"/>
      <c r="H172" s="29"/>
      <c r="I172" s="29"/>
      <c r="J172" s="29"/>
    </row>
    <row r="173">
      <c r="A173" s="28">
        <v>221.0</v>
      </c>
      <c r="B173" s="35">
        <v>14.7</v>
      </c>
      <c r="C173" s="35">
        <v>81.5</v>
      </c>
      <c r="D173" s="35">
        <v>12.9</v>
      </c>
      <c r="E173" s="35">
        <v>11.6</v>
      </c>
      <c r="F173" s="15">
        <v>44842.15827546296</v>
      </c>
      <c r="G173" s="29"/>
      <c r="H173" s="29"/>
      <c r="I173" s="29"/>
      <c r="J173" s="29"/>
    </row>
    <row r="174">
      <c r="A174" s="28">
        <v>222.0</v>
      </c>
      <c r="B174" s="35">
        <v>14.4</v>
      </c>
      <c r="C174" s="35">
        <v>81.0</v>
      </c>
      <c r="D174" s="35">
        <v>12.6</v>
      </c>
      <c r="E174" s="35">
        <v>11.2</v>
      </c>
      <c r="F174" s="15">
        <v>44842.19994212963</v>
      </c>
      <c r="G174" s="29"/>
      <c r="H174" s="29"/>
      <c r="I174" s="29"/>
      <c r="J174" s="29"/>
    </row>
    <row r="175">
      <c r="A175" s="28">
        <v>223.0</v>
      </c>
      <c r="B175" s="35">
        <v>14.0</v>
      </c>
      <c r="C175" s="35">
        <v>82.2</v>
      </c>
      <c r="D175" s="35">
        <v>12.3</v>
      </c>
      <c r="E175" s="35">
        <v>11.0</v>
      </c>
      <c r="F175" s="15">
        <v>44842.2416087963</v>
      </c>
      <c r="G175" s="29"/>
      <c r="H175" s="29"/>
      <c r="I175" s="29"/>
      <c r="J175" s="29"/>
    </row>
    <row r="176">
      <c r="A176" s="28">
        <v>224.0</v>
      </c>
      <c r="B176" s="35">
        <v>13.0</v>
      </c>
      <c r="C176" s="35">
        <v>85.9</v>
      </c>
      <c r="D176" s="35">
        <v>11.7</v>
      </c>
      <c r="E176" s="35">
        <v>10.7</v>
      </c>
      <c r="F176" s="15">
        <v>44842.28327546296</v>
      </c>
      <c r="G176" s="29"/>
      <c r="H176" s="29"/>
      <c r="I176" s="29"/>
      <c r="J176" s="29"/>
    </row>
    <row r="177">
      <c r="A177" s="28">
        <v>225.0</v>
      </c>
      <c r="B177" s="35">
        <v>12.6</v>
      </c>
      <c r="C177" s="35">
        <v>87.9</v>
      </c>
      <c r="D177" s="35">
        <v>11.5</v>
      </c>
      <c r="E177" s="35">
        <v>10.6</v>
      </c>
      <c r="F177" s="15">
        <v>44842.32494212963</v>
      </c>
      <c r="G177" s="29"/>
      <c r="H177" s="29"/>
      <c r="I177" s="29"/>
      <c r="J177" s="29"/>
    </row>
    <row r="178">
      <c r="A178" s="28">
        <v>226.0</v>
      </c>
      <c r="B178" s="35">
        <v>12.3</v>
      </c>
      <c r="C178" s="35">
        <v>85.8</v>
      </c>
      <c r="D178" s="35">
        <v>11.0</v>
      </c>
      <c r="E178" s="35">
        <v>10.0</v>
      </c>
      <c r="F178" s="15">
        <v>44842.3666087963</v>
      </c>
      <c r="G178" s="29"/>
      <c r="H178" s="29"/>
      <c r="I178" s="29"/>
      <c r="J178" s="29"/>
    </row>
    <row r="179">
      <c r="A179" s="28">
        <v>227.0</v>
      </c>
      <c r="B179" s="35">
        <v>14.1</v>
      </c>
      <c r="C179" s="35">
        <v>80.1</v>
      </c>
      <c r="D179" s="35">
        <v>12.2</v>
      </c>
      <c r="E179" s="35">
        <v>10.7</v>
      </c>
      <c r="F179" s="15">
        <v>44842.40827546296</v>
      </c>
      <c r="G179" s="29"/>
      <c r="H179" s="29"/>
      <c r="I179" s="29"/>
      <c r="J179" s="29"/>
    </row>
    <row r="180">
      <c r="A180" s="28">
        <v>228.0</v>
      </c>
      <c r="B180" s="35">
        <v>20.9</v>
      </c>
      <c r="C180" s="35">
        <v>56.9</v>
      </c>
      <c r="D180" s="35">
        <v>15.8</v>
      </c>
      <c r="E180" s="35">
        <v>12.0</v>
      </c>
      <c r="F180" s="15">
        <v>44842.44994212963</v>
      </c>
      <c r="G180" s="29"/>
      <c r="H180" s="29"/>
      <c r="I180" s="29"/>
      <c r="J180" s="29"/>
    </row>
    <row r="181">
      <c r="A181" s="28">
        <v>229.0</v>
      </c>
      <c r="B181" s="35">
        <v>24.8</v>
      </c>
      <c r="C181" s="35">
        <v>46.2</v>
      </c>
      <c r="D181" s="35">
        <v>17.6</v>
      </c>
      <c r="E181" s="35">
        <v>12.5</v>
      </c>
      <c r="F181" s="15">
        <v>44842.4916087963</v>
      </c>
      <c r="G181" s="29"/>
      <c r="H181" s="29"/>
      <c r="I181" s="29"/>
      <c r="J181" s="29"/>
    </row>
    <row r="182">
      <c r="A182" s="28">
        <v>230.0</v>
      </c>
      <c r="B182" s="35">
        <v>22.4</v>
      </c>
      <c r="C182" s="35">
        <v>51.3</v>
      </c>
      <c r="D182" s="35">
        <v>16.3</v>
      </c>
      <c r="E182" s="35">
        <v>11.9</v>
      </c>
      <c r="F182" s="15">
        <v>44842.53327546296</v>
      </c>
      <c r="G182" s="29"/>
      <c r="H182" s="29"/>
      <c r="I182" s="29"/>
      <c r="J182" s="29"/>
    </row>
    <row r="183">
      <c r="A183" s="28">
        <v>231.0</v>
      </c>
      <c r="B183" s="35">
        <v>22.2</v>
      </c>
      <c r="C183" s="35">
        <v>51.8</v>
      </c>
      <c r="D183" s="35">
        <v>16.2</v>
      </c>
      <c r="E183" s="35">
        <v>11.8</v>
      </c>
      <c r="F183" s="15">
        <v>44842.57494212963</v>
      </c>
      <c r="G183" s="29"/>
      <c r="H183" s="29"/>
      <c r="I183" s="29"/>
      <c r="J183" s="29"/>
    </row>
    <row r="184">
      <c r="A184" s="28">
        <v>232.0</v>
      </c>
      <c r="B184" s="35">
        <v>23.3</v>
      </c>
      <c r="C184" s="35">
        <v>49.3</v>
      </c>
      <c r="D184" s="35">
        <v>16.8</v>
      </c>
      <c r="E184" s="35">
        <v>12.1</v>
      </c>
      <c r="F184" s="15">
        <v>44842.6166087963</v>
      </c>
      <c r="G184" s="29"/>
      <c r="H184" s="29"/>
      <c r="I184" s="29"/>
      <c r="J184" s="29"/>
    </row>
    <row r="185">
      <c r="A185" s="28">
        <v>233.0</v>
      </c>
      <c r="B185" s="35">
        <v>24.3</v>
      </c>
      <c r="C185" s="35">
        <v>46.9</v>
      </c>
      <c r="D185" s="35">
        <v>17.3</v>
      </c>
      <c r="E185" s="35">
        <v>12.2</v>
      </c>
      <c r="F185" s="15">
        <v>44842.65827546296</v>
      </c>
      <c r="G185" s="29"/>
      <c r="H185" s="29"/>
      <c r="I185" s="29"/>
      <c r="J185" s="29"/>
    </row>
    <row r="186">
      <c r="A186" s="28">
        <v>234.0</v>
      </c>
      <c r="B186" s="35">
        <v>25.0</v>
      </c>
      <c r="C186" s="35">
        <v>44.5</v>
      </c>
      <c r="D186" s="35">
        <v>17.5</v>
      </c>
      <c r="E186" s="35">
        <v>12.1</v>
      </c>
      <c r="F186" s="15">
        <v>44842.69994212963</v>
      </c>
      <c r="G186" s="29"/>
      <c r="H186" s="29"/>
      <c r="I186" s="29"/>
      <c r="J186" s="29"/>
    </row>
    <row r="187">
      <c r="A187" s="28">
        <v>235.0</v>
      </c>
      <c r="B187" s="35">
        <v>24.8</v>
      </c>
      <c r="C187" s="35">
        <v>42.7</v>
      </c>
      <c r="D187" s="35">
        <v>17.1</v>
      </c>
      <c r="E187" s="35">
        <v>11.3</v>
      </c>
      <c r="F187" s="15">
        <v>44842.7416087963</v>
      </c>
      <c r="G187" s="29"/>
      <c r="H187" s="29"/>
      <c r="I187" s="29"/>
      <c r="J187" s="29"/>
    </row>
    <row r="188">
      <c r="A188" s="28">
        <v>236.0</v>
      </c>
      <c r="B188" s="35">
        <v>23.6</v>
      </c>
      <c r="C188" s="35">
        <v>43.3</v>
      </c>
      <c r="D188" s="35">
        <v>16.2</v>
      </c>
      <c r="E188" s="35">
        <v>10.4</v>
      </c>
      <c r="F188" s="15">
        <v>44842.78327546296</v>
      </c>
      <c r="G188" s="29"/>
      <c r="H188" s="29"/>
      <c r="I188" s="29"/>
      <c r="J188" s="29"/>
    </row>
    <row r="189">
      <c r="A189" s="28">
        <v>237.0</v>
      </c>
      <c r="B189" s="35">
        <v>22.3</v>
      </c>
      <c r="C189" s="35">
        <v>49.8</v>
      </c>
      <c r="D189" s="35">
        <v>16.0</v>
      </c>
      <c r="E189" s="35">
        <v>11.3</v>
      </c>
      <c r="F189" s="15">
        <v>44842.82494212963</v>
      </c>
      <c r="G189" s="30"/>
      <c r="H189" s="30"/>
      <c r="I189" s="30"/>
      <c r="J189" s="30"/>
    </row>
    <row r="190">
      <c r="A190" s="28">
        <v>238.0</v>
      </c>
      <c r="B190" s="35">
        <v>20.9</v>
      </c>
      <c r="C190" s="35">
        <v>52.5</v>
      </c>
      <c r="D190" s="35">
        <v>15.2</v>
      </c>
      <c r="E190" s="35">
        <v>10.8</v>
      </c>
      <c r="F190" s="15">
        <v>44842.8666087963</v>
      </c>
      <c r="G190" s="31" t="s">
        <v>6</v>
      </c>
      <c r="H190" s="32"/>
      <c r="I190" s="31" t="s">
        <v>7</v>
      </c>
      <c r="J190" s="32"/>
    </row>
    <row r="191">
      <c r="A191" s="28">
        <v>239.0</v>
      </c>
      <c r="B191" s="35">
        <v>19.8</v>
      </c>
      <c r="C191" s="35">
        <v>59.4</v>
      </c>
      <c r="D191" s="35">
        <v>15.1</v>
      </c>
      <c r="E191" s="35">
        <v>11.7</v>
      </c>
      <c r="F191" s="15">
        <v>44842.90827546296</v>
      </c>
      <c r="G191" s="33" t="s">
        <v>8</v>
      </c>
      <c r="H191" s="34">
        <f>AVERAGE(B170:B193)</f>
        <v>18.9</v>
      </c>
      <c r="I191" s="33" t="s">
        <v>8</v>
      </c>
      <c r="J191" s="34">
        <f>AVERAGE(C170:C193)</f>
        <v>64.33333333</v>
      </c>
    </row>
    <row r="192">
      <c r="A192" s="28">
        <v>240.0</v>
      </c>
      <c r="B192" s="35">
        <v>19.2</v>
      </c>
      <c r="C192" s="35">
        <v>60.6</v>
      </c>
      <c r="D192" s="35">
        <v>14.7</v>
      </c>
      <c r="E192" s="35">
        <v>11.4</v>
      </c>
      <c r="F192" s="15">
        <v>44842.94994212963</v>
      </c>
      <c r="G192" s="33" t="s">
        <v>9</v>
      </c>
      <c r="H192" s="34">
        <f>MAX(B170:B193)</f>
        <v>25</v>
      </c>
      <c r="I192" s="33" t="s">
        <v>9</v>
      </c>
      <c r="J192" s="34">
        <f>MAX(C170:C193)</f>
        <v>87.9</v>
      </c>
    </row>
    <row r="193">
      <c r="A193" s="28">
        <v>241.0</v>
      </c>
      <c r="B193" s="35">
        <v>18.6</v>
      </c>
      <c r="C193" s="35">
        <v>62.2</v>
      </c>
      <c r="D193" s="35">
        <v>14.4</v>
      </c>
      <c r="E193" s="35">
        <v>11.2</v>
      </c>
      <c r="F193" s="15">
        <v>44842.9916087963</v>
      </c>
      <c r="G193" s="33" t="s">
        <v>10</v>
      </c>
      <c r="H193" s="34">
        <f>MIN(B170:B193)</f>
        <v>12.3</v>
      </c>
      <c r="I193" s="33" t="s">
        <v>10</v>
      </c>
      <c r="J193" s="34">
        <f>MIN(C170:C193)</f>
        <v>42.7</v>
      </c>
    </row>
    <row r="194">
      <c r="A194" s="28">
        <v>242.0</v>
      </c>
      <c r="B194" s="28">
        <v>18.1</v>
      </c>
      <c r="C194" s="28">
        <v>63.0</v>
      </c>
      <c r="D194" s="28">
        <v>14.1</v>
      </c>
      <c r="E194" s="28">
        <v>11.0</v>
      </c>
      <c r="F194" s="15">
        <v>44843.03327546296</v>
      </c>
      <c r="G194" s="29"/>
      <c r="H194" s="29"/>
      <c r="I194" s="29"/>
      <c r="J194" s="29"/>
    </row>
    <row r="195">
      <c r="A195" s="28">
        <v>243.0</v>
      </c>
      <c r="B195" s="28">
        <v>17.2</v>
      </c>
      <c r="C195" s="28">
        <v>65.0</v>
      </c>
      <c r="D195" s="28">
        <v>13.5</v>
      </c>
      <c r="E195" s="28">
        <v>10.6</v>
      </c>
      <c r="F195" s="15">
        <v>44843.07494212963</v>
      </c>
      <c r="G195" s="29"/>
      <c r="H195" s="29"/>
      <c r="I195" s="29"/>
      <c r="J195" s="29"/>
    </row>
    <row r="196">
      <c r="A196" s="28">
        <v>244.0</v>
      </c>
      <c r="B196" s="28">
        <v>16.7</v>
      </c>
      <c r="C196" s="28">
        <v>65.5</v>
      </c>
      <c r="D196" s="28">
        <v>13.1</v>
      </c>
      <c r="E196" s="28">
        <v>10.2</v>
      </c>
      <c r="F196" s="15">
        <v>44843.1166087963</v>
      </c>
      <c r="G196" s="29"/>
      <c r="H196" s="29"/>
      <c r="I196" s="29"/>
      <c r="J196" s="29"/>
    </row>
    <row r="197">
      <c r="A197" s="28">
        <v>245.0</v>
      </c>
      <c r="B197" s="28">
        <v>16.2</v>
      </c>
      <c r="C197" s="28">
        <v>67.3</v>
      </c>
      <c r="D197" s="28">
        <v>12.8</v>
      </c>
      <c r="E197" s="28">
        <v>10.1</v>
      </c>
      <c r="F197" s="15">
        <v>44843.15827546296</v>
      </c>
      <c r="G197" s="29"/>
      <c r="H197" s="29"/>
      <c r="I197" s="29"/>
      <c r="J197" s="29"/>
    </row>
    <row r="198">
      <c r="A198" s="28">
        <v>246.0</v>
      </c>
      <c r="B198" s="28">
        <v>15.7</v>
      </c>
      <c r="C198" s="28">
        <v>68.3</v>
      </c>
      <c r="D198" s="28">
        <v>12.5</v>
      </c>
      <c r="E198" s="28">
        <v>9.9</v>
      </c>
      <c r="F198" s="15">
        <v>44843.19994212963</v>
      </c>
      <c r="G198" s="29"/>
      <c r="H198" s="29"/>
      <c r="I198" s="29"/>
      <c r="J198" s="29"/>
    </row>
    <row r="199">
      <c r="A199" s="28">
        <v>247.0</v>
      </c>
      <c r="B199" s="28">
        <v>15.2</v>
      </c>
      <c r="C199" s="28">
        <v>69.6</v>
      </c>
      <c r="D199" s="28">
        <v>12.2</v>
      </c>
      <c r="E199" s="28">
        <v>9.7</v>
      </c>
      <c r="F199" s="15">
        <v>44843.2416087963</v>
      </c>
      <c r="G199" s="29"/>
      <c r="H199" s="29"/>
      <c r="I199" s="29"/>
      <c r="J199" s="29"/>
    </row>
    <row r="200">
      <c r="A200" s="28">
        <v>248.0</v>
      </c>
      <c r="B200" s="28">
        <v>14.5</v>
      </c>
      <c r="C200" s="28">
        <v>73.1</v>
      </c>
      <c r="D200" s="28">
        <v>11.9</v>
      </c>
      <c r="E200" s="28">
        <v>9.7</v>
      </c>
      <c r="F200" s="15">
        <v>44843.28327546296</v>
      </c>
      <c r="G200" s="29"/>
      <c r="H200" s="29"/>
      <c r="I200" s="29"/>
      <c r="J200" s="29"/>
    </row>
    <row r="201">
      <c r="A201" s="28">
        <v>249.0</v>
      </c>
      <c r="B201" s="28">
        <v>14.0</v>
      </c>
      <c r="C201" s="28">
        <v>74.4</v>
      </c>
      <c r="D201" s="28">
        <v>11.6</v>
      </c>
      <c r="E201" s="28">
        <v>9.5</v>
      </c>
      <c r="F201" s="15">
        <v>44843.32494212963</v>
      </c>
      <c r="G201" s="29"/>
      <c r="H201" s="29"/>
      <c r="I201" s="29"/>
      <c r="J201" s="29"/>
    </row>
    <row r="202">
      <c r="A202" s="28">
        <v>250.0</v>
      </c>
      <c r="B202" s="28">
        <v>13.9</v>
      </c>
      <c r="C202" s="28">
        <v>74.5</v>
      </c>
      <c r="D202" s="28">
        <v>11.5</v>
      </c>
      <c r="E202" s="28">
        <v>9.4</v>
      </c>
      <c r="F202" s="15">
        <v>44843.3666087963</v>
      </c>
      <c r="G202" s="29"/>
      <c r="H202" s="29"/>
      <c r="I202" s="29"/>
      <c r="J202" s="29"/>
    </row>
    <row r="203">
      <c r="A203" s="28">
        <v>251.0</v>
      </c>
      <c r="B203" s="28">
        <v>14.9</v>
      </c>
      <c r="C203" s="28">
        <v>73.2</v>
      </c>
      <c r="D203" s="28">
        <v>12.3</v>
      </c>
      <c r="E203" s="28">
        <v>10.1</v>
      </c>
      <c r="F203" s="15">
        <v>44843.40827546296</v>
      </c>
      <c r="G203" s="29"/>
      <c r="H203" s="29"/>
      <c r="I203" s="29"/>
      <c r="J203" s="29"/>
    </row>
    <row r="204">
      <c r="A204" s="28">
        <v>252.0</v>
      </c>
      <c r="B204" s="28">
        <v>21.5</v>
      </c>
      <c r="C204" s="28">
        <v>50.9</v>
      </c>
      <c r="D204" s="28">
        <v>15.5</v>
      </c>
      <c r="E204" s="28">
        <v>10.9</v>
      </c>
      <c r="F204" s="15">
        <v>44843.44994212963</v>
      </c>
      <c r="G204" s="29"/>
      <c r="H204" s="29"/>
      <c r="I204" s="29"/>
      <c r="J204" s="29"/>
    </row>
    <row r="205">
      <c r="A205" s="28">
        <v>253.0</v>
      </c>
      <c r="B205" s="28">
        <v>23.5</v>
      </c>
      <c r="C205" s="28">
        <v>47.4</v>
      </c>
      <c r="D205" s="28">
        <v>16.7</v>
      </c>
      <c r="E205" s="28">
        <v>11.7</v>
      </c>
      <c r="F205" s="15">
        <v>44843.4916087963</v>
      </c>
      <c r="G205" s="29"/>
      <c r="H205" s="29"/>
      <c r="I205" s="29"/>
      <c r="J205" s="29"/>
    </row>
    <row r="206">
      <c r="A206" s="28">
        <v>254.0</v>
      </c>
      <c r="B206" s="28">
        <v>23.6</v>
      </c>
      <c r="C206" s="28">
        <v>47.7</v>
      </c>
      <c r="D206" s="28">
        <v>16.8</v>
      </c>
      <c r="E206" s="28">
        <v>11.9</v>
      </c>
      <c r="F206" s="15">
        <v>44843.53327546296</v>
      </c>
      <c r="G206" s="29"/>
      <c r="H206" s="29"/>
      <c r="I206" s="29"/>
      <c r="J206" s="29"/>
    </row>
    <row r="207">
      <c r="A207" s="28">
        <v>255.0</v>
      </c>
      <c r="B207" s="28">
        <v>21.8</v>
      </c>
      <c r="C207" s="28">
        <v>51.4</v>
      </c>
      <c r="D207" s="28">
        <v>15.8</v>
      </c>
      <c r="E207" s="28">
        <v>11.3</v>
      </c>
      <c r="F207" s="15">
        <v>44843.57494212963</v>
      </c>
      <c r="G207" s="29"/>
      <c r="H207" s="29"/>
      <c r="I207" s="29"/>
      <c r="J207" s="29"/>
    </row>
    <row r="208">
      <c r="A208" s="28">
        <v>256.0</v>
      </c>
      <c r="B208" s="28">
        <v>23.0</v>
      </c>
      <c r="C208" s="28">
        <v>48.7</v>
      </c>
      <c r="D208" s="28">
        <v>16.5</v>
      </c>
      <c r="E208" s="28">
        <v>11.6</v>
      </c>
      <c r="F208" s="15">
        <v>44843.6166087963</v>
      </c>
      <c r="G208" s="29"/>
      <c r="H208" s="29"/>
      <c r="I208" s="29"/>
      <c r="J208" s="29"/>
    </row>
    <row r="209">
      <c r="A209" s="28">
        <v>257.0</v>
      </c>
      <c r="B209" s="28">
        <v>24.6</v>
      </c>
      <c r="C209" s="28">
        <v>36.3</v>
      </c>
      <c r="D209" s="28">
        <v>16.1</v>
      </c>
      <c r="E209" s="28">
        <v>8.7</v>
      </c>
      <c r="F209" s="15">
        <v>44843.65827546296</v>
      </c>
      <c r="G209" s="29"/>
      <c r="H209" s="29"/>
      <c r="I209" s="29"/>
      <c r="J209" s="29"/>
    </row>
    <row r="210">
      <c r="A210" s="28">
        <v>258.0</v>
      </c>
      <c r="B210" s="28">
        <v>23.6</v>
      </c>
      <c r="C210" s="28">
        <v>35.9</v>
      </c>
      <c r="D210" s="28">
        <v>15.3</v>
      </c>
      <c r="E210" s="28">
        <v>7.6</v>
      </c>
      <c r="F210" s="15">
        <v>44843.69994212963</v>
      </c>
      <c r="G210" s="29"/>
      <c r="H210" s="29"/>
      <c r="I210" s="29"/>
      <c r="J210" s="29"/>
    </row>
    <row r="211">
      <c r="A211" s="28">
        <v>259.0</v>
      </c>
      <c r="B211" s="28">
        <v>22.1</v>
      </c>
      <c r="C211" s="28">
        <v>39.1</v>
      </c>
      <c r="D211" s="28">
        <v>14.6</v>
      </c>
      <c r="E211" s="28">
        <v>7.5</v>
      </c>
      <c r="F211" s="15">
        <v>44843.7416087963</v>
      </c>
      <c r="G211" s="29"/>
      <c r="H211" s="29"/>
      <c r="I211" s="29"/>
      <c r="J211" s="29"/>
    </row>
    <row r="212">
      <c r="A212" s="28">
        <v>260.0</v>
      </c>
      <c r="B212" s="28">
        <v>21.6</v>
      </c>
      <c r="C212" s="28">
        <v>44.7</v>
      </c>
      <c r="D212" s="28">
        <v>14.9</v>
      </c>
      <c r="E212" s="28">
        <v>9.1</v>
      </c>
      <c r="F212" s="15">
        <v>44843.78327546296</v>
      </c>
      <c r="G212" s="29"/>
      <c r="H212" s="29"/>
      <c r="I212" s="29"/>
      <c r="J212" s="29"/>
    </row>
    <row r="213">
      <c r="A213" s="28">
        <v>261.0</v>
      </c>
      <c r="B213" s="28">
        <v>20.6</v>
      </c>
      <c r="C213" s="28">
        <v>43.6</v>
      </c>
      <c r="D213" s="28">
        <v>14.0</v>
      </c>
      <c r="E213" s="28">
        <v>7.8</v>
      </c>
      <c r="F213" s="15">
        <v>44843.82494212963</v>
      </c>
      <c r="G213" s="30"/>
      <c r="H213" s="30"/>
      <c r="I213" s="30"/>
      <c r="J213" s="30"/>
    </row>
    <row r="214">
      <c r="A214" s="28">
        <v>262.0</v>
      </c>
      <c r="B214" s="28">
        <v>18.9</v>
      </c>
      <c r="C214" s="28">
        <v>50.3</v>
      </c>
      <c r="D214" s="28">
        <v>13.3</v>
      </c>
      <c r="E214" s="28">
        <v>8.3</v>
      </c>
      <c r="F214" s="15">
        <v>44843.8666087963</v>
      </c>
      <c r="G214" s="31" t="s">
        <v>6</v>
      </c>
      <c r="H214" s="32"/>
      <c r="I214" s="31" t="s">
        <v>7</v>
      </c>
      <c r="J214" s="32"/>
    </row>
    <row r="215">
      <c r="A215" s="28">
        <v>263.0</v>
      </c>
      <c r="B215" s="28">
        <v>18.0</v>
      </c>
      <c r="C215" s="28">
        <v>54.1</v>
      </c>
      <c r="D215" s="28">
        <v>13.0</v>
      </c>
      <c r="E215" s="28">
        <v>8.6</v>
      </c>
      <c r="F215" s="15">
        <v>44843.90827546296</v>
      </c>
      <c r="G215" s="33" t="s">
        <v>8</v>
      </c>
      <c r="H215" s="34">
        <f>AVERAGE(B194:B217)</f>
        <v>18.8875</v>
      </c>
      <c r="I215" s="33" t="s">
        <v>8</v>
      </c>
      <c r="J215" s="34">
        <f>AVERAGE(C194:C217)</f>
        <v>56.09583333</v>
      </c>
    </row>
    <row r="216">
      <c r="A216" s="28">
        <v>264.0</v>
      </c>
      <c r="B216" s="28">
        <v>17.2</v>
      </c>
      <c r="C216" s="28">
        <v>53.9</v>
      </c>
      <c r="D216" s="28">
        <v>12.3</v>
      </c>
      <c r="E216" s="28">
        <v>7.8</v>
      </c>
      <c r="F216" s="15">
        <v>44843.94994212963</v>
      </c>
      <c r="G216" s="33" t="s">
        <v>9</v>
      </c>
      <c r="H216" s="34">
        <f>MAX(B194:B217)</f>
        <v>24.6</v>
      </c>
      <c r="I216" s="33" t="s">
        <v>9</v>
      </c>
      <c r="J216" s="34">
        <f>MAX(C194:C217)</f>
        <v>74.5</v>
      </c>
    </row>
    <row r="217">
      <c r="A217" s="28">
        <v>265.0</v>
      </c>
      <c r="B217" s="28">
        <v>16.9</v>
      </c>
      <c r="C217" s="28">
        <v>48.4</v>
      </c>
      <c r="D217" s="28">
        <v>11.5</v>
      </c>
      <c r="E217" s="28">
        <v>6.0</v>
      </c>
      <c r="F217" s="15">
        <v>44843.9916087963</v>
      </c>
      <c r="G217" s="33" t="s">
        <v>10</v>
      </c>
      <c r="H217" s="34">
        <f>MIN(B194:B217)</f>
        <v>13.9</v>
      </c>
      <c r="I217" s="33" t="s">
        <v>10</v>
      </c>
      <c r="J217" s="34">
        <f>MIN(C194:C217)</f>
        <v>35.9</v>
      </c>
    </row>
    <row r="218">
      <c r="A218" s="28">
        <v>266.0</v>
      </c>
      <c r="B218" s="35">
        <v>15.9</v>
      </c>
      <c r="C218" s="35">
        <v>50.9</v>
      </c>
      <c r="D218" s="35">
        <v>10.9</v>
      </c>
      <c r="E218" s="35">
        <v>5.8</v>
      </c>
      <c r="F218" s="15">
        <v>44844.03327546296</v>
      </c>
      <c r="G218" s="29"/>
      <c r="H218" s="29"/>
      <c r="I218" s="29"/>
      <c r="J218" s="29"/>
    </row>
    <row r="219">
      <c r="A219" s="28">
        <v>267.0</v>
      </c>
      <c r="B219" s="35">
        <v>15.2</v>
      </c>
      <c r="C219" s="35">
        <v>53.8</v>
      </c>
      <c r="D219" s="35">
        <v>10.6</v>
      </c>
      <c r="E219" s="35">
        <v>5.9</v>
      </c>
      <c r="F219" s="15">
        <v>44844.07494212963</v>
      </c>
      <c r="G219" s="29"/>
      <c r="H219" s="29"/>
      <c r="I219" s="29"/>
      <c r="J219" s="29"/>
    </row>
    <row r="220">
      <c r="A220" s="28">
        <v>268.0</v>
      </c>
      <c r="B220" s="35">
        <v>15.1</v>
      </c>
      <c r="C220" s="35">
        <v>56.6</v>
      </c>
      <c r="D220" s="35">
        <v>10.8</v>
      </c>
      <c r="E220" s="35">
        <v>6.6</v>
      </c>
      <c r="F220" s="15">
        <v>44844.1166087963</v>
      </c>
      <c r="G220" s="29"/>
      <c r="H220" s="29"/>
      <c r="I220" s="29"/>
      <c r="J220" s="29"/>
    </row>
    <row r="221">
      <c r="A221" s="28">
        <v>269.0</v>
      </c>
      <c r="B221" s="35">
        <v>15.3</v>
      </c>
      <c r="C221" s="35">
        <v>59.7</v>
      </c>
      <c r="D221" s="35">
        <v>11.3</v>
      </c>
      <c r="E221" s="35">
        <v>7.5</v>
      </c>
      <c r="F221" s="15">
        <v>44844.15827546296</v>
      </c>
      <c r="G221" s="29"/>
      <c r="H221" s="29"/>
      <c r="I221" s="29"/>
      <c r="J221" s="29"/>
    </row>
    <row r="222">
      <c r="A222" s="28">
        <v>270.0</v>
      </c>
      <c r="B222" s="35">
        <v>14.3</v>
      </c>
      <c r="C222" s="35">
        <v>65.5</v>
      </c>
      <c r="D222" s="35">
        <v>11.0</v>
      </c>
      <c r="E222" s="35">
        <v>7.9</v>
      </c>
      <c r="F222" s="15">
        <v>44844.19994212963</v>
      </c>
      <c r="G222" s="29"/>
      <c r="H222" s="29"/>
      <c r="I222" s="29"/>
      <c r="J222" s="29"/>
    </row>
    <row r="223">
      <c r="A223" s="28">
        <v>271.0</v>
      </c>
      <c r="B223" s="35">
        <v>12.6</v>
      </c>
      <c r="C223" s="35">
        <v>82.5</v>
      </c>
      <c r="D223" s="35">
        <v>11.0</v>
      </c>
      <c r="E223" s="35">
        <v>9.7</v>
      </c>
      <c r="F223" s="15">
        <v>44844.2416087963</v>
      </c>
      <c r="G223" s="29"/>
      <c r="H223" s="29"/>
      <c r="I223" s="29"/>
      <c r="J223" s="29"/>
    </row>
    <row r="224">
      <c r="A224" s="28">
        <v>272.0</v>
      </c>
      <c r="B224" s="35">
        <v>12.7</v>
      </c>
      <c r="C224" s="35">
        <v>88.4</v>
      </c>
      <c r="D224" s="35">
        <v>11.6</v>
      </c>
      <c r="E224" s="35">
        <v>10.8</v>
      </c>
      <c r="F224" s="15">
        <v>44844.28327546296</v>
      </c>
      <c r="G224" s="29"/>
      <c r="H224" s="29"/>
      <c r="I224" s="29"/>
      <c r="J224" s="29"/>
    </row>
    <row r="225">
      <c r="A225" s="28">
        <v>273.0</v>
      </c>
      <c r="B225" s="35">
        <v>12.2</v>
      </c>
      <c r="C225" s="35">
        <v>89.5</v>
      </c>
      <c r="D225" s="35">
        <v>11.3</v>
      </c>
      <c r="E225" s="35">
        <v>10.5</v>
      </c>
      <c r="F225" s="15">
        <v>44844.32494212963</v>
      </c>
      <c r="G225" s="29"/>
      <c r="H225" s="29"/>
      <c r="I225" s="29"/>
      <c r="J225" s="29"/>
    </row>
    <row r="226">
      <c r="A226" s="28">
        <v>274.0</v>
      </c>
      <c r="B226" s="35">
        <v>19.8</v>
      </c>
      <c r="C226" s="35">
        <v>63.5</v>
      </c>
      <c r="D226" s="35">
        <v>15.6</v>
      </c>
      <c r="E226" s="35">
        <v>12.7</v>
      </c>
      <c r="F226" s="15">
        <v>44844.39160879629</v>
      </c>
      <c r="G226" s="29"/>
      <c r="H226" s="29"/>
      <c r="I226" s="29"/>
      <c r="J226" s="29"/>
    </row>
    <row r="227">
      <c r="A227" s="28">
        <v>275.0</v>
      </c>
      <c r="B227" s="35">
        <v>12.9</v>
      </c>
      <c r="C227" s="35">
        <v>88.3</v>
      </c>
      <c r="D227" s="35">
        <v>11.8</v>
      </c>
      <c r="E227" s="35">
        <v>11.0</v>
      </c>
      <c r="F227" s="15">
        <v>44844.433275462965</v>
      </c>
      <c r="G227" s="29"/>
      <c r="H227" s="29"/>
      <c r="I227" s="29"/>
      <c r="J227" s="29"/>
    </row>
    <row r="228">
      <c r="A228" s="28">
        <v>276.0</v>
      </c>
      <c r="B228" s="35">
        <v>13.4</v>
      </c>
      <c r="C228" s="35">
        <v>85.7</v>
      </c>
      <c r="D228" s="35">
        <v>12.1</v>
      </c>
      <c r="E228" s="35">
        <v>11.1</v>
      </c>
      <c r="F228" s="15">
        <v>44844.47494212963</v>
      </c>
      <c r="G228" s="29"/>
      <c r="H228" s="29"/>
      <c r="I228" s="29"/>
      <c r="J228" s="29"/>
    </row>
    <row r="229">
      <c r="A229" s="28">
        <v>277.0</v>
      </c>
      <c r="B229" s="35">
        <v>15.1</v>
      </c>
      <c r="C229" s="35">
        <v>85.4</v>
      </c>
      <c r="D229" s="35">
        <v>13.7</v>
      </c>
      <c r="E229" s="35">
        <v>12.7</v>
      </c>
      <c r="F229" s="15">
        <v>44844.51660879629</v>
      </c>
      <c r="G229" s="29"/>
      <c r="H229" s="29"/>
      <c r="I229" s="29"/>
      <c r="J229" s="29"/>
    </row>
    <row r="230">
      <c r="A230" s="28">
        <v>278.0</v>
      </c>
      <c r="B230" s="35">
        <v>17.5</v>
      </c>
      <c r="C230" s="35">
        <v>75.4</v>
      </c>
      <c r="D230" s="35">
        <v>14.9</v>
      </c>
      <c r="E230" s="35">
        <v>13.1</v>
      </c>
      <c r="F230" s="15">
        <v>44844.558275462965</v>
      </c>
      <c r="G230" s="29"/>
      <c r="H230" s="29"/>
      <c r="I230" s="29"/>
      <c r="J230" s="29"/>
    </row>
    <row r="231">
      <c r="A231" s="28">
        <v>279.0</v>
      </c>
      <c r="B231" s="35">
        <v>18.4</v>
      </c>
      <c r="C231" s="35">
        <v>70.1</v>
      </c>
      <c r="D231" s="35">
        <v>15.1</v>
      </c>
      <c r="E231" s="35">
        <v>12.9</v>
      </c>
      <c r="F231" s="15">
        <v>44844.59994212963</v>
      </c>
      <c r="G231" s="29"/>
      <c r="H231" s="29"/>
      <c r="I231" s="29"/>
      <c r="J231" s="29"/>
    </row>
    <row r="232">
      <c r="A232" s="28">
        <v>280.0</v>
      </c>
      <c r="B232" s="35">
        <v>18.3</v>
      </c>
      <c r="C232" s="35">
        <v>71.2</v>
      </c>
      <c r="D232" s="35">
        <v>15.1</v>
      </c>
      <c r="E232" s="35">
        <v>13.0</v>
      </c>
      <c r="F232" s="15">
        <v>44844.64160879629</v>
      </c>
      <c r="G232" s="29"/>
      <c r="H232" s="29"/>
      <c r="I232" s="29"/>
      <c r="J232" s="29"/>
    </row>
    <row r="233">
      <c r="A233" s="28">
        <v>281.0</v>
      </c>
      <c r="B233" s="35">
        <v>18.4</v>
      </c>
      <c r="C233" s="35">
        <v>83.7</v>
      </c>
      <c r="D233" s="35">
        <v>16.6</v>
      </c>
      <c r="E233" s="35">
        <v>15.6</v>
      </c>
      <c r="F233" s="15">
        <v>44844.683275462965</v>
      </c>
      <c r="G233" s="29"/>
      <c r="H233" s="29"/>
      <c r="I233" s="29"/>
      <c r="J233" s="29"/>
    </row>
    <row r="234">
      <c r="A234" s="28">
        <v>282.0</v>
      </c>
      <c r="B234" s="35">
        <v>17.6</v>
      </c>
      <c r="C234" s="35">
        <v>82.8</v>
      </c>
      <c r="D234" s="35">
        <v>15.8</v>
      </c>
      <c r="E234" s="35">
        <v>14.6</v>
      </c>
      <c r="F234" s="15">
        <v>44844.72494212963</v>
      </c>
      <c r="G234" s="29"/>
      <c r="H234" s="29"/>
      <c r="I234" s="29"/>
      <c r="J234" s="29"/>
    </row>
    <row r="235">
      <c r="A235" s="28">
        <v>283.0</v>
      </c>
      <c r="B235" s="35">
        <v>18.2</v>
      </c>
      <c r="C235" s="35">
        <v>81.1</v>
      </c>
      <c r="D235" s="35">
        <v>16.2</v>
      </c>
      <c r="E235" s="35">
        <v>14.9</v>
      </c>
      <c r="F235" s="15">
        <v>44844.76660879629</v>
      </c>
      <c r="G235" s="29"/>
      <c r="H235" s="29"/>
      <c r="I235" s="29"/>
      <c r="J235" s="29"/>
    </row>
    <row r="236">
      <c r="A236" s="28">
        <v>284.0</v>
      </c>
      <c r="B236" s="35">
        <v>18.5</v>
      </c>
      <c r="C236" s="35">
        <v>76.6</v>
      </c>
      <c r="D236" s="35">
        <v>15.9</v>
      </c>
      <c r="E236" s="35">
        <v>14.3</v>
      </c>
      <c r="F236" s="15">
        <v>44844.808275462965</v>
      </c>
      <c r="G236" s="30"/>
      <c r="H236" s="30"/>
      <c r="I236" s="30"/>
      <c r="J236" s="30"/>
    </row>
    <row r="237">
      <c r="A237" s="28">
        <v>285.0</v>
      </c>
      <c r="B237" s="35">
        <v>17.1</v>
      </c>
      <c r="C237" s="35">
        <v>83.0</v>
      </c>
      <c r="D237" s="35">
        <v>15.3</v>
      </c>
      <c r="E237" s="35">
        <v>14.2</v>
      </c>
      <c r="F237" s="15">
        <v>44844.84994212963</v>
      </c>
      <c r="G237" s="31" t="s">
        <v>6</v>
      </c>
      <c r="H237" s="32"/>
      <c r="I237" s="31" t="s">
        <v>7</v>
      </c>
      <c r="J237" s="32"/>
    </row>
    <row r="238">
      <c r="A238" s="28">
        <v>286.0</v>
      </c>
      <c r="B238" s="35">
        <v>15.6</v>
      </c>
      <c r="C238" s="35">
        <v>88.4</v>
      </c>
      <c r="D238" s="35">
        <v>14.4</v>
      </c>
      <c r="E238" s="35">
        <v>13.7</v>
      </c>
      <c r="F238" s="15">
        <v>44844.89160879629</v>
      </c>
      <c r="G238" s="33" t="s">
        <v>8</v>
      </c>
      <c r="H238" s="34">
        <f>AVERAGE(B217:B240)</f>
        <v>15.92083333</v>
      </c>
      <c r="I238" s="33" t="s">
        <v>8</v>
      </c>
      <c r="J238" s="34">
        <f>AVERAGE(C217:C240)</f>
        <v>75.07083333</v>
      </c>
    </row>
    <row r="239">
      <c r="A239" s="28">
        <v>287.0</v>
      </c>
      <c r="B239" s="35">
        <v>15.4</v>
      </c>
      <c r="C239" s="35">
        <v>88.5</v>
      </c>
      <c r="D239" s="35">
        <v>14.3</v>
      </c>
      <c r="E239" s="35">
        <v>13.5</v>
      </c>
      <c r="F239" s="15">
        <v>44844.933275462965</v>
      </c>
      <c r="G239" s="33" t="s">
        <v>9</v>
      </c>
      <c r="H239" s="34">
        <f>MAX(B217:B240)</f>
        <v>19.8</v>
      </c>
      <c r="I239" s="33" t="s">
        <v>9</v>
      </c>
      <c r="J239" s="34">
        <f>MAX(C217:C240)</f>
        <v>89.5</v>
      </c>
    </row>
    <row r="240">
      <c r="A240" s="28">
        <v>288.0</v>
      </c>
      <c r="B240" s="35">
        <v>15.7</v>
      </c>
      <c r="C240" s="35">
        <v>82.7</v>
      </c>
      <c r="D240" s="35">
        <v>14.0</v>
      </c>
      <c r="E240" s="35">
        <v>12.8</v>
      </c>
      <c r="F240" s="15">
        <v>44844.97494212963</v>
      </c>
      <c r="G240" s="33" t="s">
        <v>10</v>
      </c>
      <c r="H240" s="34">
        <f>MIN(B217:B240)</f>
        <v>12.2</v>
      </c>
      <c r="I240" s="33" t="s">
        <v>10</v>
      </c>
      <c r="J240" s="34">
        <f>MIN(C217:C240)</f>
        <v>48.4</v>
      </c>
    </row>
    <row r="241">
      <c r="A241" s="28">
        <v>289.0</v>
      </c>
      <c r="B241" s="28">
        <v>14.4</v>
      </c>
      <c r="C241" s="28">
        <v>87.9</v>
      </c>
      <c r="D241" s="28">
        <v>13.2</v>
      </c>
      <c r="E241" s="28">
        <v>12.4</v>
      </c>
      <c r="F241" s="15">
        <v>44845.01660879629</v>
      </c>
      <c r="G241" s="29"/>
      <c r="H241" s="29"/>
      <c r="I241" s="29"/>
      <c r="J241" s="29"/>
    </row>
    <row r="242">
      <c r="A242" s="28">
        <v>290.0</v>
      </c>
      <c r="B242" s="28">
        <v>13.2</v>
      </c>
      <c r="C242" s="28">
        <v>90.4</v>
      </c>
      <c r="D242" s="28">
        <v>12.3</v>
      </c>
      <c r="E242" s="28">
        <v>11.7</v>
      </c>
      <c r="F242" s="15">
        <v>44845.058275462965</v>
      </c>
      <c r="G242" s="29"/>
      <c r="H242" s="29"/>
      <c r="I242" s="29"/>
      <c r="J242" s="29"/>
    </row>
    <row r="243">
      <c r="A243" s="28">
        <v>291.0</v>
      </c>
      <c r="B243" s="28">
        <v>13.4</v>
      </c>
      <c r="C243" s="28">
        <v>91.2</v>
      </c>
      <c r="D243" s="28">
        <v>12.6</v>
      </c>
      <c r="E243" s="28">
        <v>12.0</v>
      </c>
      <c r="F243" s="15">
        <v>44845.09994212963</v>
      </c>
      <c r="G243" s="29"/>
      <c r="H243" s="29"/>
      <c r="I243" s="29"/>
      <c r="J243" s="29"/>
    </row>
    <row r="244">
      <c r="A244" s="28">
        <v>292.0</v>
      </c>
      <c r="B244" s="28">
        <v>13.5</v>
      </c>
      <c r="C244" s="28">
        <v>89.5</v>
      </c>
      <c r="D244" s="28">
        <v>12.5</v>
      </c>
      <c r="E244" s="28">
        <v>11.8</v>
      </c>
      <c r="F244" s="15">
        <v>44845.14160879629</v>
      </c>
      <c r="G244" s="29"/>
      <c r="H244" s="29"/>
      <c r="I244" s="29"/>
      <c r="J244" s="29"/>
    </row>
    <row r="245">
      <c r="A245" s="28">
        <v>293.0</v>
      </c>
      <c r="B245" s="28">
        <v>13.4</v>
      </c>
      <c r="C245" s="28">
        <v>89.9</v>
      </c>
      <c r="D245" s="28">
        <v>12.5</v>
      </c>
      <c r="E245" s="28">
        <v>11.8</v>
      </c>
      <c r="F245" s="15">
        <v>44845.183275462965</v>
      </c>
      <c r="G245" s="29"/>
      <c r="H245" s="29"/>
      <c r="I245" s="29"/>
      <c r="J245" s="29"/>
    </row>
    <row r="246">
      <c r="A246" s="28">
        <v>294.0</v>
      </c>
      <c r="B246" s="28">
        <v>13.0</v>
      </c>
      <c r="C246" s="28">
        <v>90.6</v>
      </c>
      <c r="D246" s="28">
        <v>12.1</v>
      </c>
      <c r="E246" s="28">
        <v>11.5</v>
      </c>
      <c r="F246" s="15">
        <v>44845.22494212963</v>
      </c>
      <c r="G246" s="29"/>
      <c r="H246" s="29"/>
      <c r="I246" s="29"/>
      <c r="J246" s="29"/>
    </row>
    <row r="247">
      <c r="A247" s="28">
        <v>295.0</v>
      </c>
      <c r="B247" s="28">
        <v>11.9</v>
      </c>
      <c r="C247" s="28">
        <v>93.0</v>
      </c>
      <c r="D247" s="28">
        <v>11.3</v>
      </c>
      <c r="E247" s="28">
        <v>10.8</v>
      </c>
      <c r="F247" s="15">
        <v>44845.26660879629</v>
      </c>
      <c r="G247" s="29"/>
      <c r="H247" s="29"/>
      <c r="I247" s="29"/>
      <c r="J247" s="29"/>
    </row>
    <row r="248">
      <c r="A248" s="28">
        <v>296.0</v>
      </c>
      <c r="B248" s="28">
        <v>11.6</v>
      </c>
      <c r="C248" s="28">
        <v>94.1</v>
      </c>
      <c r="D248" s="28">
        <v>11.1</v>
      </c>
      <c r="E248" s="28">
        <v>10.7</v>
      </c>
      <c r="F248" s="15">
        <v>44845.308275462965</v>
      </c>
      <c r="G248" s="29"/>
      <c r="H248" s="29"/>
      <c r="I248" s="29"/>
      <c r="J248" s="29"/>
    </row>
    <row r="249">
      <c r="A249" s="28">
        <v>297.0</v>
      </c>
      <c r="B249" s="28">
        <v>11.2</v>
      </c>
      <c r="C249" s="28">
        <v>94.4</v>
      </c>
      <c r="D249" s="28">
        <v>10.7</v>
      </c>
      <c r="E249" s="28">
        <v>10.3</v>
      </c>
      <c r="F249" s="15">
        <v>44845.34994212963</v>
      </c>
      <c r="G249" s="29"/>
      <c r="H249" s="29"/>
      <c r="I249" s="29"/>
      <c r="J249" s="29"/>
    </row>
    <row r="250">
      <c r="A250" s="28">
        <v>298.0</v>
      </c>
      <c r="B250" s="28">
        <v>11.1</v>
      </c>
      <c r="C250" s="28">
        <v>95.1</v>
      </c>
      <c r="D250" s="28">
        <v>10.7</v>
      </c>
      <c r="E250" s="28">
        <v>10.3</v>
      </c>
      <c r="F250" s="15">
        <v>44845.39160879629</v>
      </c>
      <c r="G250" s="29"/>
      <c r="H250" s="29"/>
      <c r="I250" s="29"/>
      <c r="J250" s="29"/>
    </row>
    <row r="251">
      <c r="A251" s="28">
        <v>299.0</v>
      </c>
      <c r="B251" s="28">
        <v>16.1</v>
      </c>
      <c r="C251" s="28">
        <v>78.4</v>
      </c>
      <c r="D251" s="28">
        <v>13.9</v>
      </c>
      <c r="E251" s="28">
        <v>12.3</v>
      </c>
      <c r="F251" s="15">
        <v>44845.433275462965</v>
      </c>
      <c r="G251" s="29"/>
      <c r="H251" s="29"/>
      <c r="I251" s="29"/>
      <c r="J251" s="29"/>
    </row>
    <row r="252">
      <c r="A252" s="28">
        <v>300.0</v>
      </c>
      <c r="B252" s="28">
        <v>22.8</v>
      </c>
      <c r="C252" s="28">
        <v>52.5</v>
      </c>
      <c r="D252" s="28">
        <v>16.8</v>
      </c>
      <c r="E252" s="28">
        <v>12.6</v>
      </c>
      <c r="F252" s="15">
        <v>44845.47494212963</v>
      </c>
      <c r="G252" s="29"/>
      <c r="H252" s="29"/>
      <c r="I252" s="29"/>
      <c r="J252" s="29"/>
    </row>
    <row r="253">
      <c r="A253" s="28">
        <v>301.0</v>
      </c>
      <c r="B253" s="28">
        <v>20.5</v>
      </c>
      <c r="C253" s="28">
        <v>59.8</v>
      </c>
      <c r="D253" s="28">
        <v>15.8</v>
      </c>
      <c r="E253" s="28">
        <v>12.4</v>
      </c>
      <c r="F253" s="15">
        <v>44845.51660879629</v>
      </c>
      <c r="G253" s="29"/>
      <c r="H253" s="29"/>
      <c r="I253" s="29"/>
      <c r="J253" s="29"/>
    </row>
    <row r="254">
      <c r="A254" s="28">
        <v>302.0</v>
      </c>
      <c r="B254" s="28">
        <v>20.7</v>
      </c>
      <c r="C254" s="28">
        <v>61.1</v>
      </c>
      <c r="D254" s="28">
        <v>16.1</v>
      </c>
      <c r="E254" s="28">
        <v>12.9</v>
      </c>
      <c r="F254" s="15">
        <v>44845.558275462965</v>
      </c>
      <c r="G254" s="29"/>
      <c r="H254" s="29"/>
      <c r="I254" s="29"/>
      <c r="J254" s="29"/>
    </row>
    <row r="255">
      <c r="A255" s="28">
        <v>303.0</v>
      </c>
      <c r="B255" s="28">
        <v>21.3</v>
      </c>
      <c r="C255" s="28">
        <v>55.7</v>
      </c>
      <c r="D255" s="28">
        <v>15.9</v>
      </c>
      <c r="E255" s="28">
        <v>12.1</v>
      </c>
      <c r="F255" s="15">
        <v>44845.59994212963</v>
      </c>
      <c r="G255" s="29"/>
      <c r="H255" s="29"/>
      <c r="I255" s="29"/>
      <c r="J255" s="29"/>
    </row>
    <row r="256">
      <c r="A256" s="28">
        <v>304.0</v>
      </c>
      <c r="B256" s="28">
        <v>22.0</v>
      </c>
      <c r="C256" s="28">
        <v>52.4</v>
      </c>
      <c r="D256" s="28">
        <v>16.1</v>
      </c>
      <c r="E256" s="28">
        <v>11.8</v>
      </c>
      <c r="F256" s="15">
        <v>44845.64160879629</v>
      </c>
      <c r="G256" s="29"/>
      <c r="H256" s="29"/>
      <c r="I256" s="29"/>
      <c r="J256" s="29"/>
    </row>
    <row r="257">
      <c r="A257" s="28">
        <v>305.0</v>
      </c>
      <c r="B257" s="28">
        <v>23.1</v>
      </c>
      <c r="C257" s="28">
        <v>49.1</v>
      </c>
      <c r="D257" s="28">
        <v>16.6</v>
      </c>
      <c r="E257" s="28">
        <v>11.8</v>
      </c>
      <c r="F257" s="15">
        <v>44845.683275462965</v>
      </c>
      <c r="G257" s="29"/>
      <c r="H257" s="29"/>
      <c r="I257" s="29"/>
      <c r="J257" s="29"/>
    </row>
    <row r="258">
      <c r="A258" s="28">
        <v>306.0</v>
      </c>
      <c r="B258" s="28">
        <v>23.8</v>
      </c>
      <c r="C258" s="28">
        <v>43.2</v>
      </c>
      <c r="D258" s="28">
        <v>16.4</v>
      </c>
      <c r="E258" s="28">
        <v>10.5</v>
      </c>
      <c r="F258" s="15">
        <v>44845.72494212963</v>
      </c>
      <c r="G258" s="29"/>
      <c r="H258" s="29"/>
      <c r="I258" s="29"/>
      <c r="J258" s="29"/>
    </row>
    <row r="259">
      <c r="A259" s="28">
        <v>307.0</v>
      </c>
      <c r="B259" s="28">
        <v>22.8</v>
      </c>
      <c r="C259" s="28">
        <v>50.0</v>
      </c>
      <c r="D259" s="28">
        <v>16.5</v>
      </c>
      <c r="E259" s="28">
        <v>11.8</v>
      </c>
      <c r="F259" s="15">
        <v>44845.76660879629</v>
      </c>
      <c r="G259" s="29"/>
      <c r="H259" s="29"/>
      <c r="I259" s="29"/>
      <c r="J259" s="29"/>
    </row>
    <row r="260">
      <c r="A260" s="28">
        <v>308.0</v>
      </c>
      <c r="B260" s="28">
        <v>21.5</v>
      </c>
      <c r="C260" s="28">
        <v>57.2</v>
      </c>
      <c r="D260" s="28">
        <v>16.3</v>
      </c>
      <c r="E260" s="28">
        <v>12.7</v>
      </c>
      <c r="F260" s="15">
        <v>44845.808275462965</v>
      </c>
      <c r="G260" s="30"/>
      <c r="H260" s="30"/>
      <c r="I260" s="30"/>
      <c r="J260" s="30"/>
    </row>
    <row r="261">
      <c r="A261" s="28">
        <v>309.0</v>
      </c>
      <c r="B261" s="28">
        <v>19.8</v>
      </c>
      <c r="C261" s="28">
        <v>62.9</v>
      </c>
      <c r="D261" s="28">
        <v>15.5</v>
      </c>
      <c r="E261" s="28">
        <v>12.5</v>
      </c>
      <c r="F261" s="15">
        <v>44845.84994212963</v>
      </c>
      <c r="G261" s="31" t="s">
        <v>6</v>
      </c>
      <c r="H261" s="32"/>
      <c r="I261" s="31" t="s">
        <v>7</v>
      </c>
      <c r="J261" s="32"/>
    </row>
    <row r="262">
      <c r="A262" s="28">
        <v>310.0</v>
      </c>
      <c r="B262" s="28">
        <v>18.9</v>
      </c>
      <c r="C262" s="28">
        <v>66.2</v>
      </c>
      <c r="D262" s="28">
        <v>15.1</v>
      </c>
      <c r="E262" s="28">
        <v>12.5</v>
      </c>
      <c r="F262" s="15">
        <v>44845.89160879629</v>
      </c>
      <c r="G262" s="33" t="s">
        <v>8</v>
      </c>
      <c r="H262" s="34">
        <f>AVERAGE(B241:B264)</f>
        <v>17.26666667</v>
      </c>
      <c r="I262" s="33" t="s">
        <v>8</v>
      </c>
      <c r="J262" s="34">
        <f>AVERAGE(C241:C264)</f>
        <v>72.89166667</v>
      </c>
    </row>
    <row r="263">
      <c r="A263" s="28">
        <v>311.0</v>
      </c>
      <c r="B263" s="28">
        <v>17.8</v>
      </c>
      <c r="C263" s="28">
        <v>69.8</v>
      </c>
      <c r="D263" s="28">
        <v>14.5</v>
      </c>
      <c r="E263" s="28">
        <v>12.2</v>
      </c>
      <c r="F263" s="15">
        <v>44845.933275462965</v>
      </c>
      <c r="G263" s="33" t="s">
        <v>9</v>
      </c>
      <c r="H263" s="34">
        <f>MAX(B241:B264)</f>
        <v>23.8</v>
      </c>
      <c r="I263" s="33" t="s">
        <v>9</v>
      </c>
      <c r="J263" s="34">
        <f>MAX(C241:C264)</f>
        <v>95.1</v>
      </c>
    </row>
    <row r="264">
      <c r="A264" s="28">
        <v>312.0</v>
      </c>
      <c r="B264" s="28">
        <v>16.6</v>
      </c>
      <c r="C264" s="28">
        <v>75.0</v>
      </c>
      <c r="D264" s="28">
        <v>14.0</v>
      </c>
      <c r="E264" s="28">
        <v>12.2</v>
      </c>
      <c r="F264" s="15">
        <v>44845.97494212963</v>
      </c>
      <c r="G264" s="33" t="s">
        <v>10</v>
      </c>
      <c r="H264" s="34">
        <f>MIN(B241:B264)</f>
        <v>11.1</v>
      </c>
      <c r="I264" s="33" t="s">
        <v>10</v>
      </c>
      <c r="J264" s="34">
        <f>MIN(C241:C264)</f>
        <v>43.2</v>
      </c>
    </row>
    <row r="265">
      <c r="A265" s="28">
        <v>313.0</v>
      </c>
      <c r="B265" s="35">
        <v>16.2</v>
      </c>
      <c r="C265" s="35">
        <v>76.3</v>
      </c>
      <c r="D265" s="35">
        <v>13.8</v>
      </c>
      <c r="E265" s="35">
        <v>12.0</v>
      </c>
      <c r="F265" s="15">
        <v>44846.01660879629</v>
      </c>
      <c r="G265" s="29"/>
      <c r="H265" s="29"/>
      <c r="I265" s="29"/>
      <c r="J265" s="29"/>
    </row>
    <row r="266">
      <c r="A266" s="28">
        <v>314.0</v>
      </c>
      <c r="B266" s="35">
        <v>15.9</v>
      </c>
      <c r="C266" s="35">
        <v>77.8</v>
      </c>
      <c r="D266" s="35">
        <v>13.7</v>
      </c>
      <c r="E266" s="35">
        <v>12.0</v>
      </c>
      <c r="F266" s="15">
        <v>44846.058275462965</v>
      </c>
      <c r="G266" s="29"/>
      <c r="H266" s="29"/>
      <c r="I266" s="29"/>
      <c r="J266" s="29"/>
    </row>
    <row r="267">
      <c r="A267" s="28">
        <v>315.0</v>
      </c>
      <c r="B267" s="35">
        <v>15.3</v>
      </c>
      <c r="C267" s="35">
        <v>78.1</v>
      </c>
      <c r="D267" s="35">
        <v>13.1</v>
      </c>
      <c r="E267" s="35">
        <v>11.5</v>
      </c>
      <c r="F267" s="15">
        <v>44846.09994212963</v>
      </c>
      <c r="G267" s="29"/>
      <c r="H267" s="29"/>
      <c r="I267" s="29"/>
      <c r="J267" s="29"/>
    </row>
    <row r="268">
      <c r="A268" s="28">
        <v>316.0</v>
      </c>
      <c r="B268" s="35">
        <v>14.5</v>
      </c>
      <c r="C268" s="35">
        <v>79.9</v>
      </c>
      <c r="D268" s="35">
        <v>12.6</v>
      </c>
      <c r="E268" s="35">
        <v>11.1</v>
      </c>
      <c r="F268" s="15">
        <v>44846.14160879629</v>
      </c>
      <c r="G268" s="29"/>
      <c r="H268" s="29"/>
      <c r="I268" s="29"/>
      <c r="J268" s="29"/>
    </row>
    <row r="269">
      <c r="A269" s="28">
        <v>317.0</v>
      </c>
      <c r="B269" s="35">
        <v>14.0</v>
      </c>
      <c r="C269" s="35">
        <v>81.1</v>
      </c>
      <c r="D269" s="35">
        <v>12.2</v>
      </c>
      <c r="E269" s="35">
        <v>10.8</v>
      </c>
      <c r="F269" s="15">
        <v>44846.183275462965</v>
      </c>
      <c r="G269" s="29"/>
      <c r="H269" s="29"/>
      <c r="I269" s="29"/>
      <c r="J269" s="29"/>
    </row>
    <row r="270">
      <c r="A270" s="28">
        <v>318.0</v>
      </c>
      <c r="B270" s="35">
        <v>13.4</v>
      </c>
      <c r="C270" s="35">
        <v>83.3</v>
      </c>
      <c r="D270" s="35">
        <v>11.8</v>
      </c>
      <c r="E270" s="35">
        <v>10.6</v>
      </c>
      <c r="F270" s="15">
        <v>44846.22494212963</v>
      </c>
      <c r="G270" s="29"/>
      <c r="H270" s="29"/>
      <c r="I270" s="29"/>
      <c r="J270" s="29"/>
    </row>
    <row r="271">
      <c r="A271" s="28">
        <v>319.0</v>
      </c>
      <c r="B271" s="35">
        <v>12.6</v>
      </c>
      <c r="C271" s="35">
        <v>86.1</v>
      </c>
      <c r="D271" s="35">
        <v>11.3</v>
      </c>
      <c r="E271" s="35">
        <v>10.3</v>
      </c>
      <c r="F271" s="15">
        <v>44846.26660879629</v>
      </c>
      <c r="G271" s="29"/>
      <c r="H271" s="29"/>
      <c r="I271" s="29"/>
      <c r="J271" s="29"/>
    </row>
    <row r="272">
      <c r="A272" s="28">
        <v>320.0</v>
      </c>
      <c r="B272" s="35">
        <v>12.3</v>
      </c>
      <c r="C272" s="35">
        <v>86.0</v>
      </c>
      <c r="D272" s="35">
        <v>11.0</v>
      </c>
      <c r="E272" s="35">
        <v>10.0</v>
      </c>
      <c r="F272" s="15">
        <v>44846.308275462965</v>
      </c>
      <c r="G272" s="29"/>
      <c r="H272" s="29"/>
      <c r="I272" s="29"/>
      <c r="J272" s="29"/>
    </row>
    <row r="273">
      <c r="A273" s="28">
        <v>321.0</v>
      </c>
      <c r="B273" s="35">
        <v>12.0</v>
      </c>
      <c r="C273" s="35">
        <v>87.5</v>
      </c>
      <c r="D273" s="35">
        <v>10.9</v>
      </c>
      <c r="E273" s="35">
        <v>10.0</v>
      </c>
      <c r="F273" s="15">
        <v>44846.34994212963</v>
      </c>
      <c r="G273" s="29"/>
      <c r="H273" s="29"/>
      <c r="I273" s="29"/>
      <c r="J273" s="29"/>
    </row>
    <row r="274">
      <c r="A274" s="28">
        <v>322.0</v>
      </c>
      <c r="B274" s="35">
        <v>11.5</v>
      </c>
      <c r="C274" s="35">
        <v>89.6</v>
      </c>
      <c r="D274" s="35">
        <v>10.6</v>
      </c>
      <c r="E274" s="35">
        <v>9.9</v>
      </c>
      <c r="F274" s="15">
        <v>44846.39160879629</v>
      </c>
      <c r="G274" s="29"/>
      <c r="H274" s="29"/>
      <c r="I274" s="29"/>
      <c r="J274" s="29"/>
    </row>
    <row r="275">
      <c r="A275" s="28">
        <v>323.0</v>
      </c>
      <c r="B275" s="35">
        <v>19.4</v>
      </c>
      <c r="C275" s="35">
        <v>61.5</v>
      </c>
      <c r="D275" s="35">
        <v>15.0</v>
      </c>
      <c r="E275" s="35">
        <v>11.8</v>
      </c>
      <c r="F275" s="15">
        <v>44846.433275462965</v>
      </c>
      <c r="G275" s="29"/>
      <c r="H275" s="29"/>
      <c r="I275" s="29"/>
      <c r="J275" s="29"/>
    </row>
    <row r="276">
      <c r="A276" s="28">
        <v>324.0</v>
      </c>
      <c r="B276" s="35">
        <v>21.5</v>
      </c>
      <c r="C276" s="35">
        <v>53.6</v>
      </c>
      <c r="D276" s="35">
        <v>15.8</v>
      </c>
      <c r="E276" s="35">
        <v>11.7</v>
      </c>
      <c r="F276" s="15">
        <v>44846.47494212963</v>
      </c>
      <c r="G276" s="29"/>
      <c r="H276" s="29"/>
      <c r="I276" s="29"/>
      <c r="J276" s="29"/>
    </row>
    <row r="277">
      <c r="A277" s="28">
        <v>325.0</v>
      </c>
      <c r="B277" s="35">
        <v>23.5</v>
      </c>
      <c r="C277" s="35">
        <v>49.1</v>
      </c>
      <c r="D277" s="35">
        <v>16.9</v>
      </c>
      <c r="E277" s="35">
        <v>12.2</v>
      </c>
      <c r="F277" s="15">
        <v>44846.51660879629</v>
      </c>
      <c r="G277" s="29"/>
      <c r="H277" s="29"/>
      <c r="I277" s="29"/>
      <c r="J277" s="29"/>
    </row>
    <row r="278">
      <c r="A278" s="28">
        <v>326.0</v>
      </c>
      <c r="B278" s="35">
        <v>20.6</v>
      </c>
      <c r="C278" s="35">
        <v>57.1</v>
      </c>
      <c r="D278" s="35">
        <v>15.5</v>
      </c>
      <c r="E278" s="35">
        <v>11.8</v>
      </c>
      <c r="F278" s="15">
        <v>44846.558275462965</v>
      </c>
      <c r="G278" s="29"/>
      <c r="H278" s="29"/>
      <c r="I278" s="29"/>
      <c r="J278" s="29"/>
    </row>
    <row r="279">
      <c r="A279" s="28">
        <v>327.0</v>
      </c>
      <c r="B279" s="35">
        <v>21.4</v>
      </c>
      <c r="C279" s="35">
        <v>55.6</v>
      </c>
      <c r="D279" s="35">
        <v>16.0</v>
      </c>
      <c r="E279" s="35">
        <v>12.2</v>
      </c>
      <c r="F279" s="15">
        <v>44846.59994212963</v>
      </c>
      <c r="G279" s="29"/>
      <c r="H279" s="29"/>
      <c r="I279" s="29"/>
      <c r="J279" s="29"/>
    </row>
    <row r="280">
      <c r="A280" s="28">
        <v>328.0</v>
      </c>
      <c r="B280" s="35">
        <v>23.3</v>
      </c>
      <c r="C280" s="35">
        <v>52.2</v>
      </c>
      <c r="D280" s="35">
        <v>17.2</v>
      </c>
      <c r="E280" s="35">
        <v>13.0</v>
      </c>
      <c r="F280" s="15">
        <v>44846.64160879629</v>
      </c>
      <c r="G280" s="29"/>
      <c r="H280" s="29"/>
      <c r="I280" s="29"/>
      <c r="J280" s="29"/>
    </row>
    <row r="281">
      <c r="A281" s="28">
        <v>329.0</v>
      </c>
      <c r="B281" s="35">
        <v>23.7</v>
      </c>
      <c r="C281" s="35">
        <v>49.9</v>
      </c>
      <c r="D281" s="35">
        <v>17.2</v>
      </c>
      <c r="E281" s="35">
        <v>12.6</v>
      </c>
      <c r="F281" s="15">
        <v>44846.683275462965</v>
      </c>
      <c r="G281" s="29"/>
      <c r="H281" s="29"/>
      <c r="I281" s="29"/>
      <c r="J281" s="29"/>
    </row>
    <row r="282">
      <c r="A282" s="28">
        <v>330.0</v>
      </c>
      <c r="B282" s="35">
        <v>24.6</v>
      </c>
      <c r="C282" s="35">
        <v>43.5</v>
      </c>
      <c r="D282" s="35">
        <v>17.0</v>
      </c>
      <c r="E282" s="35">
        <v>11.4</v>
      </c>
      <c r="F282" s="15">
        <v>44846.72494212963</v>
      </c>
      <c r="G282" s="29"/>
      <c r="H282" s="29"/>
      <c r="I282" s="29"/>
      <c r="J282" s="29"/>
    </row>
    <row r="283">
      <c r="A283" s="28">
        <v>331.0</v>
      </c>
      <c r="B283" s="35">
        <v>23.3</v>
      </c>
      <c r="C283" s="35">
        <v>43.0</v>
      </c>
      <c r="D283" s="35">
        <v>16.0</v>
      </c>
      <c r="E283" s="35">
        <v>10.0</v>
      </c>
      <c r="F283" s="15">
        <v>44846.76660879629</v>
      </c>
      <c r="G283" s="29"/>
      <c r="H283" s="29"/>
      <c r="I283" s="29"/>
      <c r="J283" s="29"/>
    </row>
    <row r="284">
      <c r="A284" s="28">
        <v>332.0</v>
      </c>
      <c r="B284" s="35">
        <v>21.5</v>
      </c>
      <c r="C284" s="35">
        <v>59.0</v>
      </c>
      <c r="D284" s="35">
        <v>16.5</v>
      </c>
      <c r="E284" s="35">
        <v>13.2</v>
      </c>
      <c r="F284" s="15">
        <v>44846.808275462965</v>
      </c>
      <c r="G284" s="30"/>
      <c r="H284" s="30"/>
      <c r="I284" s="30"/>
      <c r="J284" s="30"/>
    </row>
    <row r="285">
      <c r="A285" s="28">
        <v>333.0</v>
      </c>
      <c r="B285" s="35">
        <v>19.6</v>
      </c>
      <c r="C285" s="35">
        <v>58.8</v>
      </c>
      <c r="D285" s="35">
        <v>14.9</v>
      </c>
      <c r="E285" s="35">
        <v>11.3</v>
      </c>
      <c r="F285" s="15">
        <v>44846.84994212963</v>
      </c>
      <c r="G285" s="31" t="s">
        <v>6</v>
      </c>
      <c r="H285" s="32"/>
      <c r="I285" s="31" t="s">
        <v>7</v>
      </c>
      <c r="J285" s="32"/>
    </row>
    <row r="286">
      <c r="A286" s="28">
        <v>334.0</v>
      </c>
      <c r="B286" s="35">
        <v>19.0</v>
      </c>
      <c r="C286" s="35">
        <v>53.8</v>
      </c>
      <c r="D286" s="35">
        <v>13.8</v>
      </c>
      <c r="E286" s="35">
        <v>9.4</v>
      </c>
      <c r="F286" s="15">
        <v>44846.89160879629</v>
      </c>
      <c r="G286" s="33" t="s">
        <v>8</v>
      </c>
      <c r="H286" s="34">
        <f>AVERAGE(B265:B288)</f>
        <v>18.04166667</v>
      </c>
      <c r="I286" s="33" t="s">
        <v>8</v>
      </c>
      <c r="J286" s="34">
        <f>AVERAGE(C265:C288)</f>
        <v>65.7375</v>
      </c>
    </row>
    <row r="287">
      <c r="A287" s="28">
        <v>335.0</v>
      </c>
      <c r="B287" s="35">
        <v>17.4</v>
      </c>
      <c r="C287" s="35">
        <v>55.1</v>
      </c>
      <c r="D287" s="35">
        <v>12.6</v>
      </c>
      <c r="E287" s="35">
        <v>8.3</v>
      </c>
      <c r="F287" s="15">
        <v>44846.933275462965</v>
      </c>
      <c r="G287" s="33" t="s">
        <v>9</v>
      </c>
      <c r="H287" s="34">
        <f>MAX(B265:B288)</f>
        <v>24.6</v>
      </c>
      <c r="I287" s="33" t="s">
        <v>9</v>
      </c>
      <c r="J287" s="34">
        <f>MAX(C265:C288)</f>
        <v>89.6</v>
      </c>
    </row>
    <row r="288">
      <c r="A288" s="28">
        <v>336.0</v>
      </c>
      <c r="B288" s="35">
        <v>16.5</v>
      </c>
      <c r="C288" s="35">
        <v>59.8</v>
      </c>
      <c r="D288" s="35">
        <v>12.3</v>
      </c>
      <c r="E288" s="35">
        <v>8.7</v>
      </c>
      <c r="F288" s="15">
        <v>44846.97494212963</v>
      </c>
      <c r="G288" s="33" t="s">
        <v>10</v>
      </c>
      <c r="H288" s="34">
        <f>MIN(B265:B288)</f>
        <v>11.5</v>
      </c>
      <c r="I288" s="33" t="s">
        <v>10</v>
      </c>
      <c r="J288" s="34">
        <f>MIN(C265:C288)</f>
        <v>43</v>
      </c>
    </row>
    <row r="289">
      <c r="A289" s="28">
        <v>337.0</v>
      </c>
      <c r="B289" s="28">
        <v>16.2</v>
      </c>
      <c r="C289" s="28">
        <v>61.0</v>
      </c>
      <c r="D289" s="28">
        <v>12.2</v>
      </c>
      <c r="E289" s="28">
        <v>8.7</v>
      </c>
      <c r="F289" s="15">
        <v>44847.01660879629</v>
      </c>
      <c r="G289" s="29"/>
      <c r="H289" s="29"/>
      <c r="I289" s="29"/>
      <c r="J289" s="29"/>
    </row>
    <row r="290">
      <c r="A290" s="28">
        <v>338.0</v>
      </c>
      <c r="B290" s="28">
        <v>15.4</v>
      </c>
      <c r="C290" s="28">
        <v>63.1</v>
      </c>
      <c r="D290" s="28">
        <v>11.7</v>
      </c>
      <c r="E290" s="28">
        <v>8.4</v>
      </c>
      <c r="F290" s="15">
        <v>44847.058275462965</v>
      </c>
      <c r="G290" s="29"/>
      <c r="H290" s="29"/>
      <c r="I290" s="29"/>
      <c r="J290" s="29"/>
    </row>
    <row r="291">
      <c r="A291" s="28">
        <v>339.0</v>
      </c>
      <c r="B291" s="28">
        <v>14.3</v>
      </c>
      <c r="C291" s="28">
        <v>68.9</v>
      </c>
      <c r="D291" s="28">
        <v>11.3</v>
      </c>
      <c r="E291" s="28">
        <v>8.7</v>
      </c>
      <c r="F291" s="15">
        <v>44847.09994212963</v>
      </c>
      <c r="G291" s="29"/>
      <c r="H291" s="29"/>
      <c r="I291" s="29"/>
      <c r="J291" s="29"/>
    </row>
    <row r="292">
      <c r="A292" s="28">
        <v>340.0</v>
      </c>
      <c r="B292" s="28">
        <v>13.7</v>
      </c>
      <c r="C292" s="28">
        <v>70.0</v>
      </c>
      <c r="D292" s="28">
        <v>10.9</v>
      </c>
      <c r="E292" s="28">
        <v>8.3</v>
      </c>
      <c r="F292" s="15">
        <v>44847.14160879629</v>
      </c>
      <c r="G292" s="29"/>
      <c r="H292" s="29"/>
      <c r="I292" s="29"/>
      <c r="J292" s="29"/>
    </row>
    <row r="293">
      <c r="A293" s="28">
        <v>341.0</v>
      </c>
      <c r="B293" s="28">
        <v>13.2</v>
      </c>
      <c r="C293" s="28">
        <v>74.4</v>
      </c>
      <c r="D293" s="28">
        <v>10.8</v>
      </c>
      <c r="E293" s="28">
        <v>8.8</v>
      </c>
      <c r="F293" s="15">
        <v>44847.183275462965</v>
      </c>
      <c r="G293" s="29"/>
      <c r="H293" s="29"/>
      <c r="I293" s="29"/>
      <c r="J293" s="29"/>
    </row>
    <row r="294">
      <c r="A294" s="28">
        <v>342.0</v>
      </c>
      <c r="B294" s="28">
        <v>12.6</v>
      </c>
      <c r="C294" s="28">
        <v>73.6</v>
      </c>
      <c r="D294" s="28">
        <v>10.2</v>
      </c>
      <c r="E294" s="28">
        <v>8.0</v>
      </c>
      <c r="F294" s="15">
        <v>44847.22494212963</v>
      </c>
      <c r="G294" s="29"/>
      <c r="H294" s="29"/>
      <c r="I294" s="29"/>
      <c r="J294" s="29"/>
    </row>
    <row r="295">
      <c r="A295" s="28">
        <v>343.0</v>
      </c>
      <c r="B295" s="28">
        <v>12.1</v>
      </c>
      <c r="C295" s="28">
        <v>78.2</v>
      </c>
      <c r="D295" s="28">
        <v>10.2</v>
      </c>
      <c r="E295" s="28">
        <v>8.4</v>
      </c>
      <c r="F295" s="15">
        <v>44847.26660879629</v>
      </c>
      <c r="G295" s="29"/>
      <c r="H295" s="29"/>
      <c r="I295" s="29"/>
      <c r="J295" s="29"/>
    </row>
    <row r="296">
      <c r="A296" s="28">
        <v>344.0</v>
      </c>
      <c r="B296" s="28">
        <v>11.4</v>
      </c>
      <c r="C296" s="28">
        <v>77.6</v>
      </c>
      <c r="D296" s="28">
        <v>9.5</v>
      </c>
      <c r="E296" s="28">
        <v>7.6</v>
      </c>
      <c r="F296" s="15">
        <v>44847.308275462965</v>
      </c>
      <c r="G296" s="29"/>
      <c r="H296" s="29"/>
      <c r="I296" s="29"/>
      <c r="J296" s="29"/>
    </row>
    <row r="297">
      <c r="A297" s="28">
        <v>345.0</v>
      </c>
      <c r="B297" s="28">
        <v>10.7</v>
      </c>
      <c r="C297" s="28">
        <v>80.1</v>
      </c>
      <c r="D297" s="28">
        <v>9.0</v>
      </c>
      <c r="E297" s="28">
        <v>7.4</v>
      </c>
      <c r="F297" s="15">
        <v>44847.34994212963</v>
      </c>
      <c r="G297" s="29"/>
      <c r="H297" s="29"/>
      <c r="I297" s="29"/>
      <c r="J297" s="29"/>
    </row>
    <row r="298">
      <c r="A298" s="28">
        <v>346.0</v>
      </c>
      <c r="B298" s="28">
        <v>10.4</v>
      </c>
      <c r="C298" s="28">
        <v>81.9</v>
      </c>
      <c r="D298" s="28">
        <v>8.9</v>
      </c>
      <c r="E298" s="28">
        <v>7.4</v>
      </c>
      <c r="F298" s="15">
        <v>44847.39160879629</v>
      </c>
      <c r="G298" s="29"/>
      <c r="H298" s="29"/>
      <c r="I298" s="29"/>
      <c r="J298" s="29"/>
    </row>
    <row r="299">
      <c r="A299" s="28">
        <v>347.0</v>
      </c>
      <c r="B299" s="28">
        <v>19.8</v>
      </c>
      <c r="C299" s="28">
        <v>54.0</v>
      </c>
      <c r="D299" s="28">
        <v>14.5</v>
      </c>
      <c r="E299" s="28">
        <v>10.2</v>
      </c>
      <c r="F299" s="15">
        <v>44847.433275462965</v>
      </c>
      <c r="G299" s="29"/>
      <c r="H299" s="29"/>
      <c r="I299" s="29"/>
      <c r="J299" s="29"/>
    </row>
    <row r="300">
      <c r="A300" s="28">
        <v>348.0</v>
      </c>
      <c r="B300" s="28">
        <v>17.2</v>
      </c>
      <c r="C300" s="28">
        <v>56.3</v>
      </c>
      <c r="D300" s="28">
        <v>12.6</v>
      </c>
      <c r="E300" s="28">
        <v>8.4</v>
      </c>
      <c r="F300" s="15">
        <v>44847.47494212963</v>
      </c>
      <c r="G300" s="29"/>
      <c r="H300" s="29"/>
      <c r="I300" s="29"/>
      <c r="J300" s="29"/>
    </row>
    <row r="301">
      <c r="A301" s="28">
        <v>349.0</v>
      </c>
      <c r="B301" s="28">
        <v>18.8</v>
      </c>
      <c r="C301" s="28">
        <v>54.2</v>
      </c>
      <c r="D301" s="28">
        <v>13.7</v>
      </c>
      <c r="E301" s="28">
        <v>9.4</v>
      </c>
      <c r="F301" s="15">
        <v>44847.51660879629</v>
      </c>
      <c r="G301" s="29"/>
      <c r="H301" s="29"/>
      <c r="I301" s="29"/>
      <c r="J301" s="29"/>
    </row>
    <row r="302">
      <c r="A302" s="28">
        <v>350.0</v>
      </c>
      <c r="B302" s="28">
        <v>18.2</v>
      </c>
      <c r="C302" s="28">
        <v>59.0</v>
      </c>
      <c r="D302" s="28">
        <v>13.7</v>
      </c>
      <c r="E302" s="28">
        <v>10.1</v>
      </c>
      <c r="F302" s="15">
        <v>44847.558275462965</v>
      </c>
      <c r="G302" s="29"/>
      <c r="H302" s="29"/>
      <c r="I302" s="29"/>
      <c r="J302" s="29"/>
    </row>
    <row r="303">
      <c r="A303" s="28">
        <v>351.0</v>
      </c>
      <c r="B303" s="28">
        <v>20.7</v>
      </c>
      <c r="C303" s="28">
        <v>55.2</v>
      </c>
      <c r="D303" s="28">
        <v>15.4</v>
      </c>
      <c r="E303" s="28">
        <v>11.4</v>
      </c>
      <c r="F303" s="15">
        <v>44847.59994212963</v>
      </c>
      <c r="G303" s="29"/>
      <c r="H303" s="29"/>
      <c r="I303" s="29"/>
      <c r="J303" s="29"/>
    </row>
    <row r="304">
      <c r="A304" s="28">
        <v>352.0</v>
      </c>
      <c r="B304" s="28">
        <v>23.4</v>
      </c>
      <c r="C304" s="28">
        <v>50.2</v>
      </c>
      <c r="D304" s="28">
        <v>17.0</v>
      </c>
      <c r="E304" s="28">
        <v>12.5</v>
      </c>
      <c r="F304" s="15">
        <v>44847.64160879629</v>
      </c>
      <c r="G304" s="29"/>
      <c r="H304" s="29"/>
      <c r="I304" s="29"/>
      <c r="J304" s="29"/>
    </row>
    <row r="305">
      <c r="A305" s="28">
        <v>353.0</v>
      </c>
      <c r="B305" s="28">
        <v>24.2</v>
      </c>
      <c r="C305" s="28">
        <v>44.6</v>
      </c>
      <c r="D305" s="28">
        <v>16.9</v>
      </c>
      <c r="E305" s="28">
        <v>11.4</v>
      </c>
      <c r="F305" s="15">
        <v>44847.683275462965</v>
      </c>
      <c r="G305" s="29"/>
      <c r="H305" s="29"/>
      <c r="I305" s="29"/>
      <c r="J305" s="29"/>
    </row>
    <row r="306">
      <c r="A306" s="28">
        <v>354.0</v>
      </c>
      <c r="B306" s="28">
        <v>24.8</v>
      </c>
      <c r="C306" s="28">
        <v>41.1</v>
      </c>
      <c r="D306" s="28">
        <v>16.9</v>
      </c>
      <c r="E306" s="28">
        <v>10.7</v>
      </c>
      <c r="F306" s="15">
        <v>44847.72494212963</v>
      </c>
      <c r="G306" s="29"/>
      <c r="H306" s="29"/>
      <c r="I306" s="29"/>
      <c r="J306" s="29"/>
    </row>
    <row r="307">
      <c r="A307" s="28">
        <v>355.0</v>
      </c>
      <c r="B307" s="28">
        <v>23.8</v>
      </c>
      <c r="C307" s="28">
        <v>42.6</v>
      </c>
      <c r="D307" s="28">
        <v>16.3</v>
      </c>
      <c r="E307" s="28">
        <v>10.3</v>
      </c>
      <c r="F307" s="15">
        <v>44847.76660879629</v>
      </c>
      <c r="G307" s="29"/>
      <c r="H307" s="29"/>
      <c r="I307" s="29"/>
      <c r="J307" s="29"/>
    </row>
    <row r="308">
      <c r="A308" s="28">
        <v>356.0</v>
      </c>
      <c r="B308" s="28">
        <v>21.9</v>
      </c>
      <c r="C308" s="28">
        <v>51.4</v>
      </c>
      <c r="D308" s="28">
        <v>15.9</v>
      </c>
      <c r="E308" s="28">
        <v>11.4</v>
      </c>
      <c r="F308" s="15">
        <v>44847.808275462965</v>
      </c>
      <c r="G308" s="30"/>
      <c r="H308" s="30"/>
      <c r="I308" s="30"/>
      <c r="J308" s="30"/>
    </row>
    <row r="309">
      <c r="A309" s="28">
        <v>357.0</v>
      </c>
      <c r="B309" s="28">
        <v>20.0</v>
      </c>
      <c r="C309" s="28">
        <v>61.0</v>
      </c>
      <c r="D309" s="28">
        <v>15.5</v>
      </c>
      <c r="E309" s="28">
        <v>12.3</v>
      </c>
      <c r="F309" s="15">
        <v>44847.84994212963</v>
      </c>
      <c r="G309" s="31" t="s">
        <v>6</v>
      </c>
      <c r="H309" s="32"/>
      <c r="I309" s="31" t="s">
        <v>7</v>
      </c>
      <c r="J309" s="32"/>
    </row>
    <row r="310">
      <c r="A310" s="28">
        <v>358.0</v>
      </c>
      <c r="B310" s="28">
        <v>18.5</v>
      </c>
      <c r="C310" s="28">
        <v>68.7</v>
      </c>
      <c r="D310" s="28">
        <v>15.0</v>
      </c>
      <c r="E310" s="28">
        <v>12.6</v>
      </c>
      <c r="F310" s="15">
        <v>44847.89160879629</v>
      </c>
      <c r="G310" s="33" t="s">
        <v>8</v>
      </c>
      <c r="H310" s="34">
        <f>AVERAGE(B289:B312)</f>
        <v>17.34166667</v>
      </c>
      <c r="I310" s="33" t="s">
        <v>8</v>
      </c>
      <c r="J310" s="34">
        <f>AVERAGE(C289:C312)</f>
        <v>63.02083333</v>
      </c>
    </row>
    <row r="311">
      <c r="A311" s="28">
        <v>359.0</v>
      </c>
      <c r="B311" s="28">
        <v>17.6</v>
      </c>
      <c r="C311" s="28">
        <v>71.1</v>
      </c>
      <c r="D311" s="28">
        <v>14.5</v>
      </c>
      <c r="E311" s="28">
        <v>12.3</v>
      </c>
      <c r="F311" s="15">
        <v>44847.933275462965</v>
      </c>
      <c r="G311" s="33" t="s">
        <v>9</v>
      </c>
      <c r="H311" s="34">
        <f>MAX(B289:B312)</f>
        <v>24.8</v>
      </c>
      <c r="I311" s="33" t="s">
        <v>9</v>
      </c>
      <c r="J311" s="34">
        <f>MAX(C289:C312)</f>
        <v>81.9</v>
      </c>
    </row>
    <row r="312">
      <c r="A312" s="28">
        <v>360.0</v>
      </c>
      <c r="B312" s="28">
        <v>17.3</v>
      </c>
      <c r="C312" s="28">
        <v>74.3</v>
      </c>
      <c r="D312" s="28">
        <v>14.6</v>
      </c>
      <c r="E312" s="28">
        <v>12.7</v>
      </c>
      <c r="F312" s="15">
        <v>44847.97494212963</v>
      </c>
      <c r="G312" s="33" t="s">
        <v>10</v>
      </c>
      <c r="H312" s="34">
        <f>MIN(B289:B312)</f>
        <v>10.4</v>
      </c>
      <c r="I312" s="33" t="s">
        <v>10</v>
      </c>
      <c r="J312" s="34">
        <f>MIN(C289:C312)</f>
        <v>41.1</v>
      </c>
    </row>
    <row r="313">
      <c r="A313" s="28">
        <v>361.0</v>
      </c>
      <c r="B313" s="35">
        <v>16.1</v>
      </c>
      <c r="C313" s="35">
        <v>79.5</v>
      </c>
      <c r="D313" s="35">
        <v>14.0</v>
      </c>
      <c r="E313" s="35">
        <v>12.6</v>
      </c>
      <c r="F313" s="15">
        <v>44848.01660879629</v>
      </c>
      <c r="G313" s="29"/>
      <c r="H313" s="29"/>
      <c r="I313" s="29"/>
      <c r="J313" s="29"/>
    </row>
    <row r="314">
      <c r="A314" s="28">
        <v>362.0</v>
      </c>
      <c r="B314" s="35">
        <v>15.7</v>
      </c>
      <c r="C314" s="35">
        <v>80.0</v>
      </c>
      <c r="D314" s="35">
        <v>13.7</v>
      </c>
      <c r="E314" s="35">
        <v>12.3</v>
      </c>
      <c r="F314" s="15">
        <v>44848.058275462965</v>
      </c>
      <c r="G314" s="29"/>
      <c r="H314" s="29"/>
      <c r="I314" s="29"/>
      <c r="J314" s="29"/>
    </row>
    <row r="315">
      <c r="A315" s="28">
        <v>363.0</v>
      </c>
      <c r="B315" s="35">
        <v>15.2</v>
      </c>
      <c r="C315" s="35">
        <v>81.4</v>
      </c>
      <c r="D315" s="35">
        <v>13.4</v>
      </c>
      <c r="E315" s="35">
        <v>12.0</v>
      </c>
      <c r="F315" s="15">
        <v>44848.09994212963</v>
      </c>
      <c r="G315" s="29"/>
      <c r="H315" s="29"/>
      <c r="I315" s="29"/>
      <c r="J315" s="29"/>
    </row>
    <row r="316">
      <c r="A316" s="28">
        <v>364.0</v>
      </c>
      <c r="B316" s="35">
        <v>15.1</v>
      </c>
      <c r="C316" s="35">
        <v>80.9</v>
      </c>
      <c r="D316" s="35">
        <v>13.2</v>
      </c>
      <c r="E316" s="35">
        <v>11.8</v>
      </c>
      <c r="F316" s="15">
        <v>44848.14160879629</v>
      </c>
      <c r="G316" s="29"/>
      <c r="H316" s="29"/>
      <c r="I316" s="29"/>
      <c r="J316" s="29"/>
    </row>
    <row r="317">
      <c r="A317" s="28">
        <v>365.0</v>
      </c>
      <c r="B317" s="35">
        <v>14.4</v>
      </c>
      <c r="C317" s="35">
        <v>81.9</v>
      </c>
      <c r="D317" s="35">
        <v>12.7</v>
      </c>
      <c r="E317" s="35">
        <v>11.4</v>
      </c>
      <c r="F317" s="15">
        <v>44848.183275462965</v>
      </c>
      <c r="G317" s="29"/>
      <c r="H317" s="29"/>
      <c r="I317" s="29"/>
      <c r="J317" s="29"/>
    </row>
    <row r="318">
      <c r="A318" s="28">
        <v>366.0</v>
      </c>
      <c r="B318" s="35">
        <v>13.6</v>
      </c>
      <c r="C318" s="35">
        <v>84.9</v>
      </c>
      <c r="D318" s="35">
        <v>12.2</v>
      </c>
      <c r="E318" s="35">
        <v>11.1</v>
      </c>
      <c r="F318" s="15">
        <v>44848.22494212963</v>
      </c>
      <c r="G318" s="29"/>
      <c r="H318" s="29"/>
      <c r="I318" s="29"/>
      <c r="J318" s="29"/>
    </row>
    <row r="319">
      <c r="A319" s="28">
        <v>367.0</v>
      </c>
      <c r="B319" s="35">
        <v>13.6</v>
      </c>
      <c r="C319" s="35">
        <v>85.0</v>
      </c>
      <c r="D319" s="35">
        <v>12.2</v>
      </c>
      <c r="E319" s="35">
        <v>11.1</v>
      </c>
      <c r="F319" s="15">
        <v>44848.26660879629</v>
      </c>
      <c r="G319" s="29"/>
      <c r="H319" s="29"/>
      <c r="I319" s="29"/>
      <c r="J319" s="29"/>
    </row>
    <row r="320">
      <c r="A320" s="28">
        <v>368.0</v>
      </c>
      <c r="B320" s="35">
        <v>13.4</v>
      </c>
      <c r="C320" s="35">
        <v>86.0</v>
      </c>
      <c r="D320" s="35">
        <v>12.1</v>
      </c>
      <c r="E320" s="35">
        <v>11.1</v>
      </c>
      <c r="F320" s="15">
        <v>44848.308275462965</v>
      </c>
      <c r="G320" s="29"/>
      <c r="H320" s="29"/>
      <c r="I320" s="29"/>
      <c r="J320" s="29"/>
    </row>
    <row r="321">
      <c r="A321" s="28">
        <v>369.0</v>
      </c>
      <c r="B321" s="35">
        <v>13.3</v>
      </c>
      <c r="C321" s="35">
        <v>85.0</v>
      </c>
      <c r="D321" s="35">
        <v>11.9</v>
      </c>
      <c r="E321" s="35">
        <v>10.8</v>
      </c>
      <c r="F321" s="15">
        <v>44848.34994212963</v>
      </c>
      <c r="G321" s="29"/>
      <c r="H321" s="29"/>
      <c r="I321" s="29"/>
      <c r="J321" s="29"/>
    </row>
    <row r="322">
      <c r="A322" s="28">
        <v>370.0</v>
      </c>
      <c r="B322" s="35">
        <v>13.4</v>
      </c>
      <c r="C322" s="35">
        <v>85.9</v>
      </c>
      <c r="D322" s="35">
        <v>12.1</v>
      </c>
      <c r="E322" s="35">
        <v>11.1</v>
      </c>
      <c r="F322" s="15">
        <v>44848.39160879629</v>
      </c>
      <c r="G322" s="29"/>
      <c r="H322" s="29"/>
      <c r="I322" s="29"/>
      <c r="J322" s="29"/>
    </row>
    <row r="323">
      <c r="A323" s="28">
        <v>371.0</v>
      </c>
      <c r="B323" s="35">
        <v>16.4</v>
      </c>
      <c r="C323" s="35">
        <v>71.8</v>
      </c>
      <c r="D323" s="35">
        <v>13.5</v>
      </c>
      <c r="E323" s="35">
        <v>11.3</v>
      </c>
      <c r="F323" s="15">
        <v>44848.433275462965</v>
      </c>
      <c r="G323" s="29"/>
      <c r="H323" s="29"/>
      <c r="I323" s="29"/>
      <c r="J323" s="29"/>
    </row>
    <row r="324">
      <c r="A324" s="28">
        <v>372.0</v>
      </c>
      <c r="B324" s="35">
        <v>21.4</v>
      </c>
      <c r="C324" s="35">
        <v>56.9</v>
      </c>
      <c r="D324" s="35">
        <v>16.2</v>
      </c>
      <c r="E324" s="35">
        <v>12.5</v>
      </c>
      <c r="F324" s="15">
        <v>44848.47494212963</v>
      </c>
      <c r="G324" s="29"/>
      <c r="H324" s="29"/>
      <c r="I324" s="29"/>
      <c r="J324" s="29"/>
    </row>
    <row r="325">
      <c r="A325" s="28">
        <v>373.0</v>
      </c>
      <c r="B325" s="35">
        <v>23.0</v>
      </c>
      <c r="C325" s="35">
        <v>52.9</v>
      </c>
      <c r="D325" s="35">
        <v>17.0</v>
      </c>
      <c r="E325" s="35">
        <v>12.9</v>
      </c>
      <c r="F325" s="15">
        <v>44848.51660879629</v>
      </c>
      <c r="G325" s="29"/>
      <c r="H325" s="29"/>
      <c r="I325" s="29"/>
      <c r="J325" s="29"/>
    </row>
    <row r="326">
      <c r="A326" s="28">
        <v>374.0</v>
      </c>
      <c r="B326" s="35">
        <v>21.1</v>
      </c>
      <c r="C326" s="35">
        <v>59.5</v>
      </c>
      <c r="D326" s="35">
        <v>16.2</v>
      </c>
      <c r="E326" s="35">
        <v>12.9</v>
      </c>
      <c r="F326" s="15">
        <v>44848.558275462965</v>
      </c>
      <c r="G326" s="29"/>
      <c r="H326" s="29"/>
      <c r="I326" s="29"/>
      <c r="J326" s="29"/>
    </row>
    <row r="327">
      <c r="A327" s="28">
        <v>375.0</v>
      </c>
      <c r="B327" s="35">
        <v>22.1</v>
      </c>
      <c r="C327" s="35">
        <v>58.0</v>
      </c>
      <c r="D327" s="35">
        <v>16.9</v>
      </c>
      <c r="E327" s="35">
        <v>13.5</v>
      </c>
      <c r="F327" s="15">
        <v>44848.59994212963</v>
      </c>
      <c r="G327" s="29"/>
      <c r="H327" s="29"/>
      <c r="I327" s="29"/>
      <c r="J327" s="29"/>
    </row>
    <row r="328">
      <c r="A328" s="28">
        <v>376.0</v>
      </c>
      <c r="B328" s="35">
        <v>23.7</v>
      </c>
      <c r="C328" s="35">
        <v>55.8</v>
      </c>
      <c r="D328" s="35">
        <v>18.0</v>
      </c>
      <c r="E328" s="35">
        <v>14.3</v>
      </c>
      <c r="F328" s="15">
        <v>44848.64160879629</v>
      </c>
      <c r="G328" s="29"/>
      <c r="H328" s="29"/>
      <c r="I328" s="29"/>
      <c r="J328" s="29"/>
    </row>
    <row r="329">
      <c r="A329" s="28">
        <v>377.0</v>
      </c>
      <c r="B329" s="35">
        <v>24.6</v>
      </c>
      <c r="C329" s="35">
        <v>49.9</v>
      </c>
      <c r="D329" s="35">
        <v>17.9</v>
      </c>
      <c r="E329" s="35">
        <v>13.5</v>
      </c>
      <c r="F329" s="15">
        <v>44848.683275462965</v>
      </c>
      <c r="G329" s="29"/>
      <c r="H329" s="29"/>
      <c r="I329" s="29"/>
      <c r="J329" s="29"/>
    </row>
    <row r="330">
      <c r="A330" s="28">
        <v>378.0</v>
      </c>
      <c r="B330" s="35">
        <v>24.7</v>
      </c>
      <c r="C330" s="35">
        <v>47.4</v>
      </c>
      <c r="D330" s="35">
        <v>17.6</v>
      </c>
      <c r="E330" s="35">
        <v>12.8</v>
      </c>
      <c r="F330" s="15">
        <v>44848.72494212963</v>
      </c>
      <c r="G330" s="29"/>
      <c r="H330" s="29"/>
      <c r="I330" s="29"/>
      <c r="J330" s="29"/>
    </row>
    <row r="331">
      <c r="A331" s="28">
        <v>379.0</v>
      </c>
      <c r="B331" s="35">
        <v>24.6</v>
      </c>
      <c r="C331" s="35">
        <v>42.0</v>
      </c>
      <c r="D331" s="35">
        <v>16.8</v>
      </c>
      <c r="E331" s="35">
        <v>10.8</v>
      </c>
      <c r="F331" s="15">
        <v>44848.76660879629</v>
      </c>
      <c r="G331" s="29"/>
      <c r="H331" s="29"/>
      <c r="I331" s="29"/>
      <c r="J331" s="29"/>
    </row>
    <row r="332">
      <c r="A332" s="28">
        <v>380.0</v>
      </c>
      <c r="B332" s="35">
        <v>22.9</v>
      </c>
      <c r="C332" s="35">
        <v>47.8</v>
      </c>
      <c r="D332" s="35">
        <v>16.3</v>
      </c>
      <c r="E332" s="35">
        <v>11.3</v>
      </c>
      <c r="F332" s="15">
        <v>44848.808275462965</v>
      </c>
      <c r="G332" s="30"/>
      <c r="H332" s="30"/>
      <c r="I332" s="30"/>
      <c r="J332" s="30"/>
    </row>
    <row r="333">
      <c r="A333" s="28">
        <v>381.0</v>
      </c>
      <c r="B333" s="35">
        <v>20.3</v>
      </c>
      <c r="C333" s="35">
        <v>53.1</v>
      </c>
      <c r="D333" s="35">
        <v>14.8</v>
      </c>
      <c r="E333" s="35">
        <v>10.4</v>
      </c>
      <c r="F333" s="15">
        <v>44848.84994212963</v>
      </c>
      <c r="G333" s="31" t="s">
        <v>6</v>
      </c>
      <c r="H333" s="32"/>
      <c r="I333" s="31" t="s">
        <v>7</v>
      </c>
      <c r="J333" s="32"/>
    </row>
    <row r="334">
      <c r="A334" s="28">
        <v>382.0</v>
      </c>
      <c r="B334" s="35">
        <v>18.4</v>
      </c>
      <c r="C334" s="35">
        <v>58.6</v>
      </c>
      <c r="D334" s="35">
        <v>13.8</v>
      </c>
      <c r="E334" s="35">
        <v>10.1</v>
      </c>
      <c r="F334" s="15">
        <v>44848.89160879629</v>
      </c>
      <c r="G334" s="33" t="s">
        <v>8</v>
      </c>
      <c r="H334" s="34">
        <f>AVERAGE(B313:B336)</f>
        <v>18.375</v>
      </c>
      <c r="I334" s="33" t="s">
        <v>8</v>
      </c>
      <c r="J334" s="34">
        <f>AVERAGE(C313:C336)</f>
        <v>67.525</v>
      </c>
    </row>
    <row r="335">
      <c r="A335" s="28">
        <v>383.0</v>
      </c>
      <c r="B335" s="35">
        <v>17.3</v>
      </c>
      <c r="C335" s="35">
        <v>66.1</v>
      </c>
      <c r="D335" s="35">
        <v>13.7</v>
      </c>
      <c r="E335" s="35">
        <v>10.9</v>
      </c>
      <c r="F335" s="15">
        <v>44848.933275462965</v>
      </c>
      <c r="G335" s="33" t="s">
        <v>9</v>
      </c>
      <c r="H335" s="34">
        <f>MAX(B313:B336)</f>
        <v>24.7</v>
      </c>
      <c r="I335" s="33" t="s">
        <v>9</v>
      </c>
      <c r="J335" s="34">
        <f>MAX(C313:C336)</f>
        <v>86</v>
      </c>
    </row>
    <row r="336">
      <c r="A336" s="28">
        <v>384.0</v>
      </c>
      <c r="B336" s="35">
        <v>16.7</v>
      </c>
      <c r="C336" s="35">
        <v>70.3</v>
      </c>
      <c r="D336" s="35">
        <v>13.6</v>
      </c>
      <c r="E336" s="35">
        <v>11.3</v>
      </c>
      <c r="F336" s="15">
        <v>44848.97494212963</v>
      </c>
      <c r="G336" s="33" t="s">
        <v>10</v>
      </c>
      <c r="H336" s="34">
        <f>MIN(B313:B336)</f>
        <v>13.3</v>
      </c>
      <c r="I336" s="33" t="s">
        <v>10</v>
      </c>
      <c r="J336" s="34">
        <f>MIN(C313:C336)</f>
        <v>42</v>
      </c>
    </row>
    <row r="337">
      <c r="A337" s="28">
        <v>385.0</v>
      </c>
      <c r="B337" s="28">
        <v>16.1</v>
      </c>
      <c r="C337" s="28">
        <v>71.2</v>
      </c>
      <c r="D337" s="28">
        <v>13.2</v>
      </c>
      <c r="E337" s="28">
        <v>10.9</v>
      </c>
      <c r="F337" s="15">
        <v>44849.01660879629</v>
      </c>
      <c r="G337" s="29"/>
      <c r="H337" s="29"/>
      <c r="I337" s="29"/>
      <c r="J337" s="29"/>
    </row>
    <row r="338">
      <c r="A338" s="28">
        <v>386.0</v>
      </c>
      <c r="B338" s="28">
        <v>15.5</v>
      </c>
      <c r="C338" s="28">
        <v>76.2</v>
      </c>
      <c r="D338" s="28">
        <v>13.1</v>
      </c>
      <c r="E338" s="28">
        <v>11.3</v>
      </c>
      <c r="F338" s="15">
        <v>44849.058275462965</v>
      </c>
      <c r="G338" s="29"/>
      <c r="H338" s="29"/>
      <c r="I338" s="29"/>
      <c r="J338" s="29"/>
    </row>
    <row r="339">
      <c r="A339" s="28">
        <v>387.0</v>
      </c>
      <c r="B339" s="28">
        <v>14.4</v>
      </c>
      <c r="C339" s="28">
        <v>81.2</v>
      </c>
      <c r="D339" s="28">
        <v>12.6</v>
      </c>
      <c r="E339" s="28">
        <v>11.2</v>
      </c>
      <c r="F339" s="15">
        <v>44849.09994212963</v>
      </c>
      <c r="G339" s="29"/>
      <c r="H339" s="29"/>
      <c r="I339" s="29"/>
      <c r="J339" s="29"/>
    </row>
    <row r="340">
      <c r="A340" s="28">
        <v>388.0</v>
      </c>
      <c r="B340" s="28">
        <v>13.7</v>
      </c>
      <c r="C340" s="28">
        <v>84.6</v>
      </c>
      <c r="D340" s="28">
        <v>12.3</v>
      </c>
      <c r="E340" s="28">
        <v>11.2</v>
      </c>
      <c r="F340" s="15">
        <v>44849.14160879629</v>
      </c>
      <c r="G340" s="29"/>
      <c r="H340" s="29"/>
      <c r="I340" s="29"/>
      <c r="J340" s="29"/>
    </row>
    <row r="341">
      <c r="A341" s="28">
        <v>389.0</v>
      </c>
      <c r="B341" s="28">
        <v>12.9</v>
      </c>
      <c r="C341" s="28">
        <v>88.2</v>
      </c>
      <c r="D341" s="28">
        <v>11.8</v>
      </c>
      <c r="E341" s="28">
        <v>11.0</v>
      </c>
      <c r="F341" s="15">
        <v>44849.183275462965</v>
      </c>
      <c r="G341" s="29"/>
      <c r="H341" s="29"/>
      <c r="I341" s="29"/>
      <c r="J341" s="29"/>
    </row>
    <row r="342">
      <c r="A342" s="28">
        <v>390.0</v>
      </c>
      <c r="B342" s="28">
        <v>12.2</v>
      </c>
      <c r="C342" s="28">
        <v>88.4</v>
      </c>
      <c r="D342" s="28">
        <v>11.2</v>
      </c>
      <c r="E342" s="28">
        <v>10.3</v>
      </c>
      <c r="F342" s="15">
        <v>44849.22494212963</v>
      </c>
      <c r="G342" s="29"/>
      <c r="H342" s="29"/>
      <c r="I342" s="29"/>
      <c r="J342" s="29"/>
    </row>
    <row r="343">
      <c r="A343" s="28">
        <v>391.0</v>
      </c>
      <c r="B343" s="28">
        <v>12.9</v>
      </c>
      <c r="C343" s="28">
        <v>88.5</v>
      </c>
      <c r="D343" s="28">
        <v>11.8</v>
      </c>
      <c r="E343" s="28">
        <v>11.0</v>
      </c>
      <c r="F343" s="15">
        <v>44849.26660879629</v>
      </c>
      <c r="G343" s="29"/>
      <c r="H343" s="29"/>
      <c r="I343" s="29"/>
      <c r="J343" s="29"/>
    </row>
    <row r="344">
      <c r="A344" s="28">
        <v>392.0</v>
      </c>
      <c r="B344" s="28">
        <v>12.2</v>
      </c>
      <c r="C344" s="28">
        <v>88.3</v>
      </c>
      <c r="D344" s="28">
        <v>11.2</v>
      </c>
      <c r="E344" s="28">
        <v>10.3</v>
      </c>
      <c r="F344" s="15">
        <v>44849.308275462965</v>
      </c>
      <c r="G344" s="29"/>
      <c r="H344" s="29"/>
      <c r="I344" s="29"/>
      <c r="J344" s="29"/>
    </row>
    <row r="345">
      <c r="A345" s="28">
        <v>393.0</v>
      </c>
      <c r="B345" s="28">
        <v>12.2</v>
      </c>
      <c r="C345" s="28">
        <v>85.7</v>
      </c>
      <c r="D345" s="28">
        <v>10.9</v>
      </c>
      <c r="E345" s="28">
        <v>9.9</v>
      </c>
      <c r="F345" s="15">
        <v>44849.34994212963</v>
      </c>
      <c r="G345" s="29"/>
      <c r="H345" s="29"/>
      <c r="I345" s="29"/>
      <c r="J345" s="29"/>
    </row>
    <row r="346">
      <c r="A346" s="28">
        <v>394.0</v>
      </c>
      <c r="B346" s="28">
        <v>12.4</v>
      </c>
      <c r="C346" s="28">
        <v>87.8</v>
      </c>
      <c r="D346" s="28">
        <v>11.3</v>
      </c>
      <c r="E346" s="28">
        <v>10.4</v>
      </c>
      <c r="F346" s="15">
        <v>44849.39160879629</v>
      </c>
      <c r="G346" s="29"/>
      <c r="H346" s="29"/>
      <c r="I346" s="29"/>
      <c r="J346" s="29"/>
    </row>
    <row r="347">
      <c r="A347" s="28">
        <v>395.0</v>
      </c>
      <c r="B347" s="28">
        <v>12.9</v>
      </c>
      <c r="C347" s="28">
        <v>86.3</v>
      </c>
      <c r="D347" s="28">
        <v>11.6</v>
      </c>
      <c r="E347" s="28">
        <v>10.7</v>
      </c>
      <c r="F347" s="15">
        <v>44849.433275462965</v>
      </c>
      <c r="G347" s="29"/>
      <c r="H347" s="29"/>
      <c r="I347" s="29"/>
      <c r="J347" s="29"/>
    </row>
    <row r="348">
      <c r="A348" s="28">
        <v>396.0</v>
      </c>
      <c r="B348" s="28">
        <v>13.7</v>
      </c>
      <c r="C348" s="28">
        <v>82.9</v>
      </c>
      <c r="D348" s="28">
        <v>12.1</v>
      </c>
      <c r="E348" s="28">
        <v>10.8</v>
      </c>
      <c r="F348" s="15">
        <v>44849.47494212963</v>
      </c>
      <c r="G348" s="29"/>
      <c r="H348" s="29"/>
      <c r="I348" s="29"/>
      <c r="J348" s="29"/>
    </row>
    <row r="349">
      <c r="A349" s="28">
        <v>397.0</v>
      </c>
      <c r="B349" s="28">
        <v>15.0</v>
      </c>
      <c r="C349" s="28">
        <v>80.1</v>
      </c>
      <c r="D349" s="28">
        <v>13.0</v>
      </c>
      <c r="E349" s="28">
        <v>11.6</v>
      </c>
      <c r="F349" s="15">
        <v>44849.51660879629</v>
      </c>
      <c r="G349" s="29"/>
      <c r="H349" s="29"/>
      <c r="I349" s="29"/>
      <c r="J349" s="29"/>
    </row>
    <row r="350">
      <c r="A350" s="28">
        <v>398.0</v>
      </c>
      <c r="B350" s="28">
        <v>16.1</v>
      </c>
      <c r="C350" s="28">
        <v>76.0</v>
      </c>
      <c r="D350" s="28">
        <v>13.7</v>
      </c>
      <c r="E350" s="28">
        <v>11.9</v>
      </c>
      <c r="F350" s="15">
        <v>44849.558275462965</v>
      </c>
      <c r="G350" s="29"/>
      <c r="H350" s="29"/>
      <c r="I350" s="29"/>
      <c r="J350" s="29"/>
    </row>
    <row r="351">
      <c r="A351" s="28">
        <v>399.0</v>
      </c>
      <c r="B351" s="28">
        <v>17.7</v>
      </c>
      <c r="C351" s="28">
        <v>71.2</v>
      </c>
      <c r="D351" s="28">
        <v>14.6</v>
      </c>
      <c r="E351" s="28">
        <v>12.4</v>
      </c>
      <c r="F351" s="15">
        <v>44849.59994212963</v>
      </c>
      <c r="G351" s="29"/>
      <c r="H351" s="29"/>
      <c r="I351" s="29"/>
      <c r="J351" s="29"/>
    </row>
    <row r="352">
      <c r="A352" s="28">
        <v>400.0</v>
      </c>
      <c r="B352" s="28">
        <v>19.0</v>
      </c>
      <c r="C352" s="28">
        <v>67.5</v>
      </c>
      <c r="D352" s="28">
        <v>15.4</v>
      </c>
      <c r="E352" s="28">
        <v>12.9</v>
      </c>
      <c r="F352" s="15">
        <v>44849.64160879629</v>
      </c>
      <c r="G352" s="29"/>
      <c r="H352" s="29"/>
      <c r="I352" s="29"/>
      <c r="J352" s="29"/>
    </row>
    <row r="353">
      <c r="A353" s="28">
        <v>401.0</v>
      </c>
      <c r="B353" s="28">
        <v>19.3</v>
      </c>
      <c r="C353" s="28">
        <v>65.6</v>
      </c>
      <c r="D353" s="28">
        <v>15.4</v>
      </c>
      <c r="E353" s="28">
        <v>12.7</v>
      </c>
      <c r="F353" s="15">
        <v>44849.683275462965</v>
      </c>
      <c r="G353" s="29"/>
      <c r="H353" s="29"/>
      <c r="I353" s="29"/>
      <c r="J353" s="29"/>
    </row>
    <row r="354">
      <c r="A354" s="28">
        <v>402.0</v>
      </c>
      <c r="B354" s="28">
        <v>19.2</v>
      </c>
      <c r="C354" s="28">
        <v>65.7</v>
      </c>
      <c r="D354" s="28">
        <v>15.3</v>
      </c>
      <c r="E354" s="28">
        <v>12.6</v>
      </c>
      <c r="F354" s="15">
        <v>44849.72494212963</v>
      </c>
      <c r="G354" s="29"/>
      <c r="H354" s="29"/>
      <c r="I354" s="29"/>
      <c r="J354" s="29"/>
    </row>
    <row r="355">
      <c r="A355" s="28">
        <v>403.0</v>
      </c>
      <c r="B355" s="28">
        <v>19.2</v>
      </c>
      <c r="C355" s="28">
        <v>66.3</v>
      </c>
      <c r="D355" s="28">
        <v>15.4</v>
      </c>
      <c r="E355" s="28">
        <v>12.8</v>
      </c>
      <c r="F355" s="15">
        <v>44849.76660879629</v>
      </c>
      <c r="G355" s="29"/>
      <c r="H355" s="29"/>
      <c r="I355" s="29"/>
      <c r="J355" s="29"/>
    </row>
    <row r="356">
      <c r="A356" s="28">
        <v>404.0</v>
      </c>
      <c r="B356" s="28">
        <v>18.4</v>
      </c>
      <c r="C356" s="28">
        <v>67.5</v>
      </c>
      <c r="D356" s="28">
        <v>14.8</v>
      </c>
      <c r="E356" s="28">
        <v>12.3</v>
      </c>
      <c r="F356" s="15">
        <v>44849.808275462965</v>
      </c>
      <c r="G356" s="30"/>
      <c r="H356" s="30"/>
      <c r="I356" s="30"/>
      <c r="J356" s="30"/>
    </row>
    <row r="357">
      <c r="A357" s="28">
        <v>405.0</v>
      </c>
      <c r="B357" s="28">
        <v>17.9</v>
      </c>
      <c r="C357" s="28">
        <v>67.2</v>
      </c>
      <c r="D357" s="28">
        <v>14.3</v>
      </c>
      <c r="E357" s="28">
        <v>11.7</v>
      </c>
      <c r="F357" s="15">
        <v>44849.84994212963</v>
      </c>
      <c r="G357" s="31" t="s">
        <v>6</v>
      </c>
      <c r="H357" s="32"/>
      <c r="I357" s="31" t="s">
        <v>7</v>
      </c>
      <c r="J357" s="32"/>
    </row>
    <row r="358">
      <c r="A358" s="28">
        <v>406.0</v>
      </c>
      <c r="B358" s="28">
        <v>17.7</v>
      </c>
      <c r="C358" s="28">
        <v>65.5</v>
      </c>
      <c r="D358" s="28">
        <v>14.0</v>
      </c>
      <c r="E358" s="28">
        <v>11.2</v>
      </c>
      <c r="F358" s="15">
        <v>44849.89160879629</v>
      </c>
      <c r="G358" s="33" t="s">
        <v>8</v>
      </c>
      <c r="H358" s="34">
        <f>AVERAGE(B337:B360)</f>
        <v>15.57916667</v>
      </c>
      <c r="I358" s="33" t="s">
        <v>8</v>
      </c>
      <c r="J358" s="34">
        <f>AVERAGE(C337:C360)</f>
        <v>76.65</v>
      </c>
    </row>
    <row r="359">
      <c r="A359" s="28">
        <v>407.0</v>
      </c>
      <c r="B359" s="28">
        <v>17.5</v>
      </c>
      <c r="C359" s="28">
        <v>64.7</v>
      </c>
      <c r="D359" s="28">
        <v>13.7</v>
      </c>
      <c r="E359" s="28">
        <v>10.8</v>
      </c>
      <c r="F359" s="15">
        <v>44849.933275462965</v>
      </c>
      <c r="G359" s="33" t="s">
        <v>9</v>
      </c>
      <c r="H359" s="34">
        <f>MAX(B337:B360)</f>
        <v>19.3</v>
      </c>
      <c r="I359" s="33" t="s">
        <v>9</v>
      </c>
      <c r="J359" s="34">
        <f>MAX(C337:C360)</f>
        <v>88.5</v>
      </c>
    </row>
    <row r="360">
      <c r="A360" s="28">
        <v>408.0</v>
      </c>
      <c r="B360" s="28">
        <v>15.8</v>
      </c>
      <c r="C360" s="28">
        <v>73.0</v>
      </c>
      <c r="D360" s="28">
        <v>13.1</v>
      </c>
      <c r="E360" s="28">
        <v>11.0</v>
      </c>
      <c r="F360" s="15">
        <v>44849.97494212963</v>
      </c>
      <c r="G360" s="33" t="s">
        <v>10</v>
      </c>
      <c r="H360" s="34">
        <f>MIN(B337:B360)</f>
        <v>12.2</v>
      </c>
      <c r="I360" s="33" t="s">
        <v>10</v>
      </c>
      <c r="J360" s="34">
        <f>MIN(C337:C360)</f>
        <v>64.7</v>
      </c>
    </row>
    <row r="361">
      <c r="A361" s="28">
        <v>409.0</v>
      </c>
      <c r="B361" s="35">
        <v>14.7</v>
      </c>
      <c r="C361" s="35">
        <v>77.8</v>
      </c>
      <c r="D361" s="35">
        <v>12.5</v>
      </c>
      <c r="E361" s="35">
        <v>10.9</v>
      </c>
      <c r="F361" s="15">
        <v>44850.01660879629</v>
      </c>
      <c r="G361" s="29"/>
      <c r="H361" s="29"/>
      <c r="I361" s="29"/>
      <c r="J361" s="29"/>
    </row>
    <row r="362">
      <c r="A362" s="28">
        <v>410.0</v>
      </c>
      <c r="B362" s="35">
        <v>14.5</v>
      </c>
      <c r="C362" s="35">
        <v>78.7</v>
      </c>
      <c r="D362" s="35">
        <v>12.4</v>
      </c>
      <c r="E362" s="35">
        <v>10.8</v>
      </c>
      <c r="F362" s="15">
        <v>44850.058275462965</v>
      </c>
      <c r="G362" s="29"/>
      <c r="H362" s="29"/>
      <c r="I362" s="29"/>
      <c r="J362" s="29"/>
    </row>
    <row r="363">
      <c r="A363" s="28">
        <v>411.0</v>
      </c>
      <c r="B363" s="35">
        <v>14.3</v>
      </c>
      <c r="C363" s="35">
        <v>78.4</v>
      </c>
      <c r="D363" s="35">
        <v>12.2</v>
      </c>
      <c r="E363" s="35">
        <v>10.6</v>
      </c>
      <c r="F363" s="15">
        <v>44850.09994212963</v>
      </c>
      <c r="G363" s="29"/>
      <c r="H363" s="29"/>
      <c r="I363" s="29"/>
      <c r="J363" s="29"/>
    </row>
    <row r="364">
      <c r="A364" s="28">
        <v>412.0</v>
      </c>
      <c r="B364" s="35">
        <v>13.8</v>
      </c>
      <c r="C364" s="35">
        <v>78.8</v>
      </c>
      <c r="D364" s="35">
        <v>11.8</v>
      </c>
      <c r="E364" s="35">
        <v>10.2</v>
      </c>
      <c r="F364" s="15">
        <v>44850.14160879629</v>
      </c>
      <c r="G364" s="29"/>
      <c r="H364" s="29"/>
      <c r="I364" s="29"/>
      <c r="J364" s="29"/>
    </row>
    <row r="365">
      <c r="A365" s="28">
        <v>413.0</v>
      </c>
      <c r="B365" s="35">
        <v>13.0</v>
      </c>
      <c r="C365" s="35">
        <v>81.4</v>
      </c>
      <c r="D365" s="35">
        <v>11.3</v>
      </c>
      <c r="E365" s="35">
        <v>9.9</v>
      </c>
      <c r="F365" s="15">
        <v>44850.183275462965</v>
      </c>
      <c r="G365" s="29"/>
      <c r="H365" s="29"/>
      <c r="I365" s="29"/>
      <c r="J365" s="29"/>
    </row>
    <row r="366">
      <c r="A366" s="28">
        <v>414.0</v>
      </c>
      <c r="B366" s="35">
        <v>12.5</v>
      </c>
      <c r="C366" s="35">
        <v>83.0</v>
      </c>
      <c r="D366" s="35">
        <v>11.0</v>
      </c>
      <c r="E366" s="35">
        <v>9.7</v>
      </c>
      <c r="F366" s="15">
        <v>44850.22494212963</v>
      </c>
      <c r="G366" s="29"/>
      <c r="H366" s="29"/>
      <c r="I366" s="29"/>
      <c r="J366" s="29"/>
    </row>
    <row r="367">
      <c r="A367" s="28">
        <v>415.0</v>
      </c>
      <c r="B367" s="35">
        <v>12.0</v>
      </c>
      <c r="C367" s="35">
        <v>84.9</v>
      </c>
      <c r="D367" s="35">
        <v>10.7</v>
      </c>
      <c r="E367" s="35">
        <v>9.5</v>
      </c>
      <c r="F367" s="15">
        <v>44850.26660879629</v>
      </c>
      <c r="G367" s="29"/>
      <c r="H367" s="29"/>
      <c r="I367" s="29"/>
      <c r="J367" s="29"/>
    </row>
    <row r="368">
      <c r="A368" s="28">
        <v>416.0</v>
      </c>
      <c r="B368" s="35">
        <v>11.7</v>
      </c>
      <c r="C368" s="35">
        <v>84.5</v>
      </c>
      <c r="D368" s="35">
        <v>10.3</v>
      </c>
      <c r="E368" s="35">
        <v>9.2</v>
      </c>
      <c r="F368" s="15">
        <v>44850.308275462965</v>
      </c>
      <c r="G368" s="29"/>
      <c r="H368" s="29"/>
      <c r="I368" s="29"/>
      <c r="J368" s="29"/>
    </row>
    <row r="369">
      <c r="A369" s="28">
        <v>417.0</v>
      </c>
      <c r="B369" s="35">
        <v>11.5</v>
      </c>
      <c r="C369" s="35">
        <v>84.7</v>
      </c>
      <c r="D369" s="35">
        <v>10.2</v>
      </c>
      <c r="E369" s="35">
        <v>9.0</v>
      </c>
      <c r="F369" s="15">
        <v>44850.34994212963</v>
      </c>
      <c r="G369" s="29"/>
      <c r="H369" s="29"/>
      <c r="I369" s="29"/>
      <c r="J369" s="29"/>
    </row>
    <row r="370">
      <c r="A370" s="28">
        <v>418.0</v>
      </c>
      <c r="B370" s="35">
        <v>11.6</v>
      </c>
      <c r="C370" s="35">
        <v>84.2</v>
      </c>
      <c r="D370" s="35">
        <v>10.2</v>
      </c>
      <c r="E370" s="35">
        <v>9.0</v>
      </c>
      <c r="F370" s="15">
        <v>44850.39160879629</v>
      </c>
      <c r="G370" s="29"/>
      <c r="H370" s="29"/>
      <c r="I370" s="29"/>
      <c r="J370" s="29"/>
    </row>
    <row r="371">
      <c r="A371" s="28">
        <v>419.0</v>
      </c>
      <c r="B371" s="35">
        <v>12.8</v>
      </c>
      <c r="C371" s="35">
        <v>78.8</v>
      </c>
      <c r="D371" s="35">
        <v>10.9</v>
      </c>
      <c r="E371" s="35">
        <v>9.2</v>
      </c>
      <c r="F371" s="15">
        <v>44850.433275462965</v>
      </c>
      <c r="G371" s="29"/>
      <c r="H371" s="29"/>
      <c r="I371" s="29"/>
      <c r="J371" s="29"/>
    </row>
    <row r="372">
      <c r="A372" s="28">
        <v>420.0</v>
      </c>
      <c r="B372" s="35">
        <v>17.8</v>
      </c>
      <c r="C372" s="35">
        <v>60.1</v>
      </c>
      <c r="D372" s="35">
        <v>13.5</v>
      </c>
      <c r="E372" s="35">
        <v>10.0</v>
      </c>
      <c r="F372" s="15">
        <v>44850.47494212963</v>
      </c>
      <c r="G372" s="29"/>
      <c r="H372" s="29"/>
      <c r="I372" s="29"/>
      <c r="J372" s="29"/>
    </row>
    <row r="373">
      <c r="A373" s="28">
        <v>421.0</v>
      </c>
      <c r="B373" s="35">
        <v>19.3</v>
      </c>
      <c r="C373" s="35">
        <v>56.6</v>
      </c>
      <c r="D373" s="35">
        <v>14.4</v>
      </c>
      <c r="E373" s="35">
        <v>10.5</v>
      </c>
      <c r="F373" s="15">
        <v>44850.51660879629</v>
      </c>
      <c r="G373" s="29"/>
      <c r="H373" s="29"/>
      <c r="I373" s="29"/>
      <c r="J373" s="29"/>
    </row>
    <row r="374">
      <c r="A374" s="28">
        <v>422.0</v>
      </c>
      <c r="B374" s="35">
        <v>20.3</v>
      </c>
      <c r="C374" s="35">
        <v>56.5</v>
      </c>
      <c r="D374" s="35">
        <v>15.2</v>
      </c>
      <c r="E374" s="35">
        <v>11.4</v>
      </c>
      <c r="F374" s="15">
        <v>44850.558275462965</v>
      </c>
      <c r="G374" s="29"/>
      <c r="H374" s="29"/>
      <c r="I374" s="29"/>
      <c r="J374" s="29"/>
    </row>
    <row r="375">
      <c r="A375" s="28">
        <v>423.0</v>
      </c>
      <c r="B375" s="35">
        <v>20.2</v>
      </c>
      <c r="C375" s="35">
        <v>58.2</v>
      </c>
      <c r="D375" s="35">
        <v>15.3</v>
      </c>
      <c r="E375" s="35">
        <v>11.7</v>
      </c>
      <c r="F375" s="15">
        <v>44850.59994212963</v>
      </c>
      <c r="G375" s="29"/>
      <c r="H375" s="29"/>
      <c r="I375" s="29"/>
      <c r="J375" s="29"/>
    </row>
    <row r="376">
      <c r="A376" s="28">
        <v>424.0</v>
      </c>
      <c r="B376" s="35">
        <v>22.0</v>
      </c>
      <c r="C376" s="35">
        <v>52.1</v>
      </c>
      <c r="D376" s="35">
        <v>16.1</v>
      </c>
      <c r="E376" s="35">
        <v>11.7</v>
      </c>
      <c r="F376" s="15">
        <v>44850.64160879629</v>
      </c>
      <c r="G376" s="29"/>
      <c r="H376" s="29"/>
      <c r="I376" s="29"/>
      <c r="J376" s="29"/>
    </row>
    <row r="377">
      <c r="A377" s="28">
        <v>425.0</v>
      </c>
      <c r="B377" s="35">
        <v>20.7</v>
      </c>
      <c r="C377" s="35">
        <v>56.6</v>
      </c>
      <c r="D377" s="35">
        <v>15.5</v>
      </c>
      <c r="E377" s="35">
        <v>11.8</v>
      </c>
      <c r="F377" s="15">
        <v>44850.683275462965</v>
      </c>
      <c r="G377" s="29"/>
      <c r="H377" s="29"/>
      <c r="I377" s="29"/>
      <c r="J377" s="29"/>
    </row>
    <row r="378">
      <c r="A378" s="28">
        <v>426.0</v>
      </c>
      <c r="B378" s="35">
        <v>19.5</v>
      </c>
      <c r="C378" s="35">
        <v>59.3</v>
      </c>
      <c r="D378" s="35">
        <v>14.8</v>
      </c>
      <c r="E378" s="35">
        <v>11.4</v>
      </c>
      <c r="F378" s="15">
        <v>44850.72494212963</v>
      </c>
      <c r="G378" s="29"/>
      <c r="H378" s="29"/>
      <c r="I378" s="29"/>
      <c r="J378" s="29"/>
    </row>
    <row r="379">
      <c r="A379" s="28">
        <v>427.0</v>
      </c>
      <c r="B379" s="35">
        <v>20.2</v>
      </c>
      <c r="C379" s="35">
        <v>58.7</v>
      </c>
      <c r="D379" s="35">
        <v>15.4</v>
      </c>
      <c r="E379" s="35">
        <v>11.9</v>
      </c>
      <c r="F379" s="15">
        <v>44850.76660879629</v>
      </c>
      <c r="G379" s="29"/>
      <c r="H379" s="29"/>
      <c r="I379" s="29"/>
      <c r="J379" s="29"/>
    </row>
    <row r="380">
      <c r="A380" s="28">
        <v>428.0</v>
      </c>
      <c r="B380" s="35">
        <v>19.5</v>
      </c>
      <c r="C380" s="35">
        <v>60.2</v>
      </c>
      <c r="D380" s="35">
        <v>15.0</v>
      </c>
      <c r="E380" s="35">
        <v>11.6</v>
      </c>
      <c r="F380" s="15">
        <v>44850.808275462965</v>
      </c>
      <c r="G380" s="30"/>
      <c r="H380" s="30"/>
      <c r="I380" s="30"/>
      <c r="J380" s="30"/>
    </row>
    <row r="381">
      <c r="A381" s="28">
        <v>429.0</v>
      </c>
      <c r="B381" s="35">
        <v>18.5</v>
      </c>
      <c r="C381" s="35">
        <v>61.1</v>
      </c>
      <c r="D381" s="35">
        <v>14.2</v>
      </c>
      <c r="E381" s="35">
        <v>10.9</v>
      </c>
      <c r="F381" s="15">
        <v>44850.84994212963</v>
      </c>
      <c r="G381" s="31" t="s">
        <v>6</v>
      </c>
      <c r="H381" s="32"/>
      <c r="I381" s="31" t="s">
        <v>7</v>
      </c>
      <c r="J381" s="32"/>
    </row>
    <row r="382">
      <c r="A382" s="28">
        <v>430.0</v>
      </c>
      <c r="B382" s="35">
        <v>17.9</v>
      </c>
      <c r="C382" s="35">
        <v>61.8</v>
      </c>
      <c r="D382" s="35">
        <v>13.8</v>
      </c>
      <c r="E382" s="35">
        <v>10.5</v>
      </c>
      <c r="F382" s="15">
        <v>44850.89160879629</v>
      </c>
      <c r="G382" s="33" t="s">
        <v>8</v>
      </c>
      <c r="H382" s="34">
        <f>AVERAGE(B361:B384)</f>
        <v>16.46666667</v>
      </c>
      <c r="I382" s="33" t="s">
        <v>8</v>
      </c>
      <c r="J382" s="34">
        <f>AVERAGE(C361:C384)</f>
        <v>68.52916667</v>
      </c>
    </row>
    <row r="383">
      <c r="A383" s="28">
        <v>431.0</v>
      </c>
      <c r="B383" s="35">
        <v>18.6</v>
      </c>
      <c r="C383" s="35">
        <v>52.9</v>
      </c>
      <c r="D383" s="35">
        <v>13.4</v>
      </c>
      <c r="E383" s="35">
        <v>8.8</v>
      </c>
      <c r="F383" s="15">
        <v>44850.933275462965</v>
      </c>
      <c r="G383" s="33" t="s">
        <v>9</v>
      </c>
      <c r="H383" s="34">
        <f>MAX(B361:B384)</f>
        <v>22</v>
      </c>
      <c r="I383" s="33" t="s">
        <v>9</v>
      </c>
      <c r="J383" s="34">
        <f>MAX(C361:C384)</f>
        <v>84.9</v>
      </c>
    </row>
    <row r="384">
      <c r="A384" s="28">
        <v>432.0</v>
      </c>
      <c r="B384" s="35">
        <v>18.3</v>
      </c>
      <c r="C384" s="35">
        <v>55.4</v>
      </c>
      <c r="D384" s="35">
        <v>13.4</v>
      </c>
      <c r="E384" s="35">
        <v>9.2</v>
      </c>
      <c r="F384" s="15">
        <v>44850.97494212963</v>
      </c>
      <c r="G384" s="33" t="s">
        <v>10</v>
      </c>
      <c r="H384" s="34">
        <f>MIN(B361:B384)</f>
        <v>11.5</v>
      </c>
      <c r="I384" s="33" t="s">
        <v>10</v>
      </c>
      <c r="J384" s="34">
        <f>MIN(C361:C384)</f>
        <v>52.1</v>
      </c>
    </row>
    <row r="385">
      <c r="A385" s="28">
        <v>433.0</v>
      </c>
      <c r="B385" s="28">
        <v>17.4</v>
      </c>
      <c r="C385" s="28">
        <v>61.1</v>
      </c>
      <c r="D385" s="28">
        <v>13.2</v>
      </c>
      <c r="E385" s="28">
        <v>9.8</v>
      </c>
      <c r="F385" s="15">
        <v>44851.01660879629</v>
      </c>
      <c r="G385" s="29"/>
      <c r="H385" s="29"/>
      <c r="I385" s="29"/>
      <c r="J385" s="29"/>
    </row>
    <row r="386">
      <c r="A386" s="28">
        <v>434.0</v>
      </c>
      <c r="B386" s="28">
        <v>16.7</v>
      </c>
      <c r="C386" s="28">
        <v>65.3</v>
      </c>
      <c r="D386" s="28">
        <v>13.1</v>
      </c>
      <c r="E386" s="28">
        <v>10.2</v>
      </c>
      <c r="F386" s="15">
        <v>44851.058275462965</v>
      </c>
      <c r="G386" s="29"/>
      <c r="H386" s="29"/>
      <c r="I386" s="29"/>
      <c r="J386" s="29"/>
    </row>
    <row r="387">
      <c r="A387" s="28">
        <v>435.0</v>
      </c>
      <c r="B387" s="28">
        <v>16.3</v>
      </c>
      <c r="C387" s="28">
        <v>66.9</v>
      </c>
      <c r="D387" s="28">
        <v>12.9</v>
      </c>
      <c r="E387" s="28">
        <v>10.1</v>
      </c>
      <c r="F387" s="15">
        <v>44851.09994212963</v>
      </c>
      <c r="G387" s="29"/>
      <c r="H387" s="29"/>
      <c r="I387" s="29"/>
      <c r="J387" s="29"/>
    </row>
    <row r="388">
      <c r="A388" s="28">
        <v>436.0</v>
      </c>
      <c r="B388" s="28">
        <v>15.0</v>
      </c>
      <c r="C388" s="28">
        <v>81.5</v>
      </c>
      <c r="D388" s="28">
        <v>13.2</v>
      </c>
      <c r="E388" s="28">
        <v>11.9</v>
      </c>
      <c r="F388" s="15">
        <v>44851.14160879629</v>
      </c>
      <c r="G388" s="29"/>
      <c r="H388" s="29"/>
      <c r="I388" s="29"/>
      <c r="J388" s="29"/>
    </row>
    <row r="389">
      <c r="A389" s="28">
        <v>437.0</v>
      </c>
      <c r="B389" s="28">
        <v>13.9</v>
      </c>
      <c r="C389" s="28">
        <v>88.7</v>
      </c>
      <c r="D389" s="28">
        <v>12.8</v>
      </c>
      <c r="E389" s="28">
        <v>12.1</v>
      </c>
      <c r="F389" s="15">
        <v>44851.183275462965</v>
      </c>
      <c r="G389" s="29"/>
      <c r="H389" s="29"/>
      <c r="I389" s="29"/>
      <c r="J389" s="29"/>
    </row>
    <row r="390">
      <c r="A390" s="28">
        <v>438.0</v>
      </c>
      <c r="B390" s="28">
        <v>13.4</v>
      </c>
      <c r="C390" s="28">
        <v>90.6</v>
      </c>
      <c r="D390" s="28">
        <v>12.5</v>
      </c>
      <c r="E390" s="28">
        <v>11.9</v>
      </c>
      <c r="F390" s="15">
        <v>44851.22494212963</v>
      </c>
      <c r="G390" s="29"/>
      <c r="H390" s="29"/>
      <c r="I390" s="29"/>
      <c r="J390" s="29"/>
    </row>
    <row r="391">
      <c r="A391" s="28">
        <v>439.0</v>
      </c>
      <c r="B391" s="28">
        <v>13.3</v>
      </c>
      <c r="C391" s="28">
        <v>94.0</v>
      </c>
      <c r="D391" s="28">
        <v>12.7</v>
      </c>
      <c r="E391" s="28">
        <v>12.4</v>
      </c>
      <c r="F391" s="15">
        <v>44851.26660879629</v>
      </c>
      <c r="G391" s="29"/>
      <c r="H391" s="29"/>
      <c r="I391" s="29"/>
      <c r="J391" s="29"/>
    </row>
    <row r="392">
      <c r="A392" s="28">
        <v>440.0</v>
      </c>
      <c r="B392" s="28">
        <v>13.1</v>
      </c>
      <c r="C392" s="28">
        <v>95.4</v>
      </c>
      <c r="D392" s="28">
        <v>12.7</v>
      </c>
      <c r="E392" s="28">
        <v>12.4</v>
      </c>
      <c r="F392" s="15">
        <v>44851.308275462965</v>
      </c>
      <c r="G392" s="29"/>
      <c r="H392" s="29"/>
      <c r="I392" s="29"/>
      <c r="J392" s="29"/>
    </row>
    <row r="393">
      <c r="A393" s="28">
        <v>441.0</v>
      </c>
      <c r="B393" s="28">
        <v>14.1</v>
      </c>
      <c r="C393" s="28">
        <v>97.2</v>
      </c>
      <c r="D393" s="28">
        <v>13.8</v>
      </c>
      <c r="E393" s="28">
        <v>13.7</v>
      </c>
      <c r="F393" s="15">
        <v>44851.34994212963</v>
      </c>
      <c r="G393" s="29"/>
      <c r="H393" s="29"/>
      <c r="I393" s="29"/>
      <c r="J393" s="29"/>
    </row>
    <row r="394">
      <c r="A394" s="28">
        <v>442.0</v>
      </c>
      <c r="B394" s="28">
        <v>19.2</v>
      </c>
      <c r="C394" s="28">
        <v>70.6</v>
      </c>
      <c r="D394" s="28">
        <v>15.9</v>
      </c>
      <c r="E394" s="28">
        <v>13.7</v>
      </c>
      <c r="F394" s="15">
        <v>44851.41244212963</v>
      </c>
      <c r="G394" s="29"/>
      <c r="H394" s="29"/>
      <c r="I394" s="29"/>
      <c r="J394" s="29"/>
    </row>
    <row r="395">
      <c r="A395" s="28">
        <v>443.0</v>
      </c>
      <c r="B395" s="28">
        <v>14.3</v>
      </c>
      <c r="C395" s="28">
        <v>91.0</v>
      </c>
      <c r="D395" s="28">
        <v>13.4</v>
      </c>
      <c r="E395" s="28">
        <v>12.9</v>
      </c>
      <c r="F395" s="15">
        <v>44851.45410879629</v>
      </c>
      <c r="G395" s="29"/>
      <c r="H395" s="29"/>
      <c r="I395" s="29"/>
      <c r="J395" s="29"/>
    </row>
    <row r="396">
      <c r="A396" s="28">
        <v>444.0</v>
      </c>
      <c r="B396" s="28">
        <v>15.7</v>
      </c>
      <c r="C396" s="28">
        <v>88.5</v>
      </c>
      <c r="D396" s="28">
        <v>14.6</v>
      </c>
      <c r="E396" s="28">
        <v>13.8</v>
      </c>
      <c r="F396" s="15">
        <v>44851.495775462965</v>
      </c>
      <c r="G396" s="29"/>
      <c r="H396" s="29"/>
      <c r="I396" s="29"/>
      <c r="J396" s="29"/>
    </row>
    <row r="397">
      <c r="A397" s="28">
        <v>445.0</v>
      </c>
      <c r="B397" s="28">
        <v>16.5</v>
      </c>
      <c r="C397" s="28">
        <v>82.2</v>
      </c>
      <c r="D397" s="28">
        <v>14.7</v>
      </c>
      <c r="E397" s="28">
        <v>13.5</v>
      </c>
      <c r="F397" s="15">
        <v>44851.53744212963</v>
      </c>
      <c r="G397" s="29"/>
      <c r="H397" s="29"/>
      <c r="I397" s="29"/>
      <c r="J397" s="29"/>
    </row>
    <row r="398">
      <c r="A398" s="28">
        <v>446.0</v>
      </c>
      <c r="B398" s="28">
        <v>16.6</v>
      </c>
      <c r="C398" s="28">
        <v>84.3</v>
      </c>
      <c r="D398" s="28">
        <v>15.0</v>
      </c>
      <c r="E398" s="28">
        <v>13.9</v>
      </c>
      <c r="F398" s="15">
        <v>44851.57910879629</v>
      </c>
      <c r="G398" s="29"/>
      <c r="H398" s="29"/>
      <c r="I398" s="29"/>
      <c r="J398" s="29"/>
    </row>
    <row r="399">
      <c r="A399" s="28">
        <v>447.0</v>
      </c>
      <c r="B399" s="28">
        <v>17.0</v>
      </c>
      <c r="C399" s="28">
        <v>81.4</v>
      </c>
      <c r="D399" s="28">
        <v>15.1</v>
      </c>
      <c r="E399" s="28">
        <v>13.8</v>
      </c>
      <c r="F399" s="15">
        <v>44851.620775462965</v>
      </c>
      <c r="G399" s="29"/>
      <c r="H399" s="29"/>
      <c r="I399" s="29"/>
      <c r="J399" s="29"/>
    </row>
    <row r="400">
      <c r="A400" s="28">
        <v>448.0</v>
      </c>
      <c r="B400" s="28">
        <v>17.3</v>
      </c>
      <c r="C400" s="28">
        <v>82.9</v>
      </c>
      <c r="D400" s="28">
        <v>15.5</v>
      </c>
      <c r="E400" s="28">
        <v>14.4</v>
      </c>
      <c r="F400" s="15">
        <v>44851.66244212963</v>
      </c>
      <c r="G400" s="29"/>
      <c r="H400" s="29"/>
      <c r="I400" s="29"/>
      <c r="J400" s="29"/>
    </row>
    <row r="401">
      <c r="A401" s="28">
        <v>449.0</v>
      </c>
      <c r="B401" s="28">
        <v>17.1</v>
      </c>
      <c r="C401" s="28">
        <v>87.7</v>
      </c>
      <c r="D401" s="28">
        <v>15.8</v>
      </c>
      <c r="E401" s="28">
        <v>15.0</v>
      </c>
      <c r="F401" s="15">
        <v>44851.70410879629</v>
      </c>
      <c r="G401" s="29"/>
      <c r="H401" s="29"/>
      <c r="I401" s="29"/>
      <c r="J401" s="29"/>
    </row>
    <row r="402">
      <c r="A402" s="28">
        <v>450.0</v>
      </c>
      <c r="B402" s="28">
        <v>16.9</v>
      </c>
      <c r="C402" s="28">
        <v>88.5</v>
      </c>
      <c r="D402" s="28">
        <v>15.7</v>
      </c>
      <c r="E402" s="28">
        <v>15.0</v>
      </c>
      <c r="F402" s="15">
        <v>44851.745775462965</v>
      </c>
      <c r="G402" s="29"/>
      <c r="H402" s="29"/>
      <c r="I402" s="29"/>
      <c r="J402" s="29"/>
    </row>
    <row r="403">
      <c r="A403" s="28">
        <v>451.0</v>
      </c>
      <c r="B403" s="28">
        <v>16.0</v>
      </c>
      <c r="C403" s="28">
        <v>88.8</v>
      </c>
      <c r="D403" s="28">
        <v>14.9</v>
      </c>
      <c r="E403" s="28">
        <v>14.2</v>
      </c>
      <c r="F403" s="15">
        <v>44851.78744212963</v>
      </c>
      <c r="G403" s="29"/>
      <c r="H403" s="29"/>
      <c r="I403" s="29"/>
      <c r="J403" s="29"/>
    </row>
    <row r="404">
      <c r="A404" s="28">
        <v>452.0</v>
      </c>
      <c r="B404" s="28">
        <v>15.6</v>
      </c>
      <c r="C404" s="28">
        <v>95.9</v>
      </c>
      <c r="D404" s="28">
        <v>15.2</v>
      </c>
      <c r="E404" s="28">
        <v>14.9</v>
      </c>
      <c r="F404" s="15">
        <v>44851.82910879629</v>
      </c>
      <c r="G404" s="30"/>
      <c r="H404" s="30"/>
      <c r="I404" s="30"/>
      <c r="J404" s="30"/>
    </row>
    <row r="405">
      <c r="A405" s="28">
        <v>453.0</v>
      </c>
      <c r="B405" s="28">
        <v>14.9</v>
      </c>
      <c r="C405" s="28">
        <v>95.6</v>
      </c>
      <c r="D405" s="28">
        <v>14.5</v>
      </c>
      <c r="E405" s="28">
        <v>14.2</v>
      </c>
      <c r="F405" s="15">
        <v>44851.870775462965</v>
      </c>
      <c r="G405" s="31" t="s">
        <v>6</v>
      </c>
      <c r="H405" s="32"/>
      <c r="I405" s="31" t="s">
        <v>7</v>
      </c>
      <c r="J405" s="32"/>
    </row>
    <row r="406">
      <c r="A406" s="28">
        <v>454.0</v>
      </c>
      <c r="B406" s="28">
        <v>14.3</v>
      </c>
      <c r="C406" s="28">
        <v>95.5</v>
      </c>
      <c r="D406" s="28">
        <v>13.9</v>
      </c>
      <c r="E406" s="28">
        <v>13.6</v>
      </c>
      <c r="F406" s="15">
        <v>44851.91244212963</v>
      </c>
      <c r="G406" s="33" t="s">
        <v>8</v>
      </c>
      <c r="H406" s="34">
        <f>AVERAGE(B385:B408)</f>
        <v>15.53333333</v>
      </c>
      <c r="I406" s="33" t="s">
        <v>8</v>
      </c>
      <c r="J406" s="34">
        <f>AVERAGE(C385:C408)</f>
        <v>85.95833333</v>
      </c>
    </row>
    <row r="407">
      <c r="A407" s="28">
        <v>455.0</v>
      </c>
      <c r="B407" s="28">
        <v>14.3</v>
      </c>
      <c r="C407" s="28">
        <v>94.1</v>
      </c>
      <c r="D407" s="28">
        <v>13.7</v>
      </c>
      <c r="E407" s="28">
        <v>13.4</v>
      </c>
      <c r="F407" s="15">
        <v>44851.95410879629</v>
      </c>
      <c r="G407" s="33" t="s">
        <v>9</v>
      </c>
      <c r="H407" s="34">
        <f>MAX(B385:B408)</f>
        <v>19.2</v>
      </c>
      <c r="I407" s="33" t="s">
        <v>9</v>
      </c>
      <c r="J407" s="34">
        <f>MAX(C385:C408)</f>
        <v>97.2</v>
      </c>
    </row>
    <row r="408">
      <c r="A408" s="28">
        <v>456.0</v>
      </c>
      <c r="B408" s="28">
        <v>13.9</v>
      </c>
      <c r="C408" s="28">
        <v>95.3</v>
      </c>
      <c r="D408" s="28">
        <v>13.5</v>
      </c>
      <c r="E408" s="28">
        <v>13.2</v>
      </c>
      <c r="F408" s="15">
        <v>44851.995775462965</v>
      </c>
      <c r="G408" s="33" t="s">
        <v>10</v>
      </c>
      <c r="H408" s="34">
        <f>MIN(B385:B408)</f>
        <v>13.1</v>
      </c>
      <c r="I408" s="33" t="s">
        <v>10</v>
      </c>
      <c r="J408" s="34">
        <f>MIN(C385:C408)</f>
        <v>61.1</v>
      </c>
    </row>
    <row r="409">
      <c r="A409" s="28">
        <v>457.0</v>
      </c>
      <c r="B409" s="35">
        <v>13.8</v>
      </c>
      <c r="C409" s="35">
        <v>95.1</v>
      </c>
      <c r="D409" s="35">
        <v>13.3</v>
      </c>
      <c r="E409" s="35">
        <v>13.0</v>
      </c>
      <c r="F409" s="15">
        <v>44852.03744212963</v>
      </c>
      <c r="G409" s="29"/>
      <c r="H409" s="29"/>
      <c r="I409" s="29"/>
      <c r="J409" s="29"/>
    </row>
    <row r="410">
      <c r="A410" s="28">
        <v>458.0</v>
      </c>
      <c r="B410" s="35">
        <v>13.6</v>
      </c>
      <c r="C410" s="35">
        <v>94.1</v>
      </c>
      <c r="D410" s="35">
        <v>13.0</v>
      </c>
      <c r="E410" s="35">
        <v>12.7</v>
      </c>
      <c r="F410" s="15">
        <v>44852.07910879629</v>
      </c>
      <c r="G410" s="29"/>
      <c r="H410" s="29"/>
      <c r="I410" s="29"/>
      <c r="J410" s="29"/>
    </row>
    <row r="411">
      <c r="A411" s="28">
        <v>459.0</v>
      </c>
      <c r="B411" s="35">
        <v>13.9</v>
      </c>
      <c r="C411" s="35">
        <v>90.7</v>
      </c>
      <c r="D411" s="35">
        <v>13.0</v>
      </c>
      <c r="E411" s="35">
        <v>12.4</v>
      </c>
      <c r="F411" s="15">
        <v>44852.120775462965</v>
      </c>
      <c r="G411" s="29"/>
      <c r="H411" s="29"/>
      <c r="I411" s="29"/>
      <c r="J411" s="29"/>
    </row>
    <row r="412">
      <c r="A412" s="28">
        <v>460.0</v>
      </c>
      <c r="B412" s="35">
        <v>13.9</v>
      </c>
      <c r="C412" s="35">
        <v>89.2</v>
      </c>
      <c r="D412" s="35">
        <v>12.9</v>
      </c>
      <c r="E412" s="35">
        <v>12.2</v>
      </c>
      <c r="F412" s="15">
        <v>44852.16244212963</v>
      </c>
      <c r="G412" s="29"/>
      <c r="H412" s="29"/>
      <c r="I412" s="29"/>
      <c r="J412" s="29"/>
    </row>
    <row r="413">
      <c r="A413" s="28">
        <v>461.0</v>
      </c>
      <c r="B413" s="35">
        <v>14.1</v>
      </c>
      <c r="C413" s="35">
        <v>86.2</v>
      </c>
      <c r="D413" s="35">
        <v>12.8</v>
      </c>
      <c r="E413" s="35">
        <v>11.8</v>
      </c>
      <c r="F413" s="15">
        <v>44852.20410879629</v>
      </c>
      <c r="G413" s="29"/>
      <c r="H413" s="29"/>
      <c r="I413" s="29"/>
      <c r="J413" s="29"/>
    </row>
    <row r="414">
      <c r="A414" s="28">
        <v>462.0</v>
      </c>
      <c r="B414" s="35">
        <v>13.5</v>
      </c>
      <c r="C414" s="35">
        <v>89.4</v>
      </c>
      <c r="D414" s="35">
        <v>12.5</v>
      </c>
      <c r="E414" s="35">
        <v>11.8</v>
      </c>
      <c r="F414" s="15">
        <v>44852.245775462965</v>
      </c>
      <c r="G414" s="29"/>
      <c r="H414" s="29"/>
      <c r="I414" s="29"/>
      <c r="J414" s="29"/>
    </row>
    <row r="415">
      <c r="A415" s="28">
        <v>463.0</v>
      </c>
      <c r="B415" s="35">
        <v>13.5</v>
      </c>
      <c r="C415" s="35">
        <v>88.4</v>
      </c>
      <c r="D415" s="35">
        <v>12.4</v>
      </c>
      <c r="E415" s="35">
        <v>11.6</v>
      </c>
      <c r="F415" s="15">
        <v>44852.28744212963</v>
      </c>
      <c r="G415" s="29"/>
      <c r="H415" s="29"/>
      <c r="I415" s="29"/>
      <c r="J415" s="29"/>
    </row>
    <row r="416">
      <c r="A416" s="28">
        <v>464.0</v>
      </c>
      <c r="B416" s="35">
        <v>13.9</v>
      </c>
      <c r="C416" s="35">
        <v>84.5</v>
      </c>
      <c r="D416" s="35">
        <v>12.4</v>
      </c>
      <c r="E416" s="35">
        <v>11.3</v>
      </c>
      <c r="F416" s="15">
        <v>44852.32910879629</v>
      </c>
      <c r="G416" s="29"/>
      <c r="H416" s="29"/>
      <c r="I416" s="29"/>
      <c r="J416" s="29"/>
    </row>
    <row r="417">
      <c r="A417" s="28">
        <v>465.0</v>
      </c>
      <c r="B417" s="35">
        <v>14.2</v>
      </c>
      <c r="C417" s="35">
        <v>82.6</v>
      </c>
      <c r="D417" s="35">
        <v>12.5</v>
      </c>
      <c r="E417" s="35">
        <v>11.3</v>
      </c>
      <c r="F417" s="15">
        <v>44852.370775462965</v>
      </c>
      <c r="G417" s="29"/>
      <c r="H417" s="29"/>
      <c r="I417" s="29"/>
      <c r="J417" s="29"/>
    </row>
    <row r="418">
      <c r="A418" s="28">
        <v>466.0</v>
      </c>
      <c r="B418" s="35">
        <v>14.5</v>
      </c>
      <c r="C418" s="35">
        <v>81.4</v>
      </c>
      <c r="D418" s="35">
        <v>12.7</v>
      </c>
      <c r="E418" s="35">
        <v>11.4</v>
      </c>
      <c r="F418" s="15">
        <v>44852.41244212963</v>
      </c>
      <c r="G418" s="29"/>
      <c r="H418" s="29"/>
      <c r="I418" s="29"/>
      <c r="J418" s="29"/>
    </row>
    <row r="419">
      <c r="A419" s="28">
        <v>467.0</v>
      </c>
      <c r="B419" s="35">
        <v>21.2</v>
      </c>
      <c r="C419" s="35">
        <v>57.8</v>
      </c>
      <c r="D419" s="35">
        <v>16.1</v>
      </c>
      <c r="E419" s="35">
        <v>12.6</v>
      </c>
      <c r="F419" s="15">
        <v>44852.45410879629</v>
      </c>
      <c r="G419" s="29"/>
      <c r="H419" s="29"/>
      <c r="I419" s="29"/>
      <c r="J419" s="29"/>
    </row>
    <row r="420">
      <c r="A420" s="28">
        <v>468.0</v>
      </c>
      <c r="B420" s="35">
        <v>21.3</v>
      </c>
      <c r="C420" s="35">
        <v>59.8</v>
      </c>
      <c r="D420" s="35">
        <v>16.4</v>
      </c>
      <c r="E420" s="35">
        <v>13.2</v>
      </c>
      <c r="F420" s="15">
        <v>44852.495775462965</v>
      </c>
      <c r="G420" s="29"/>
      <c r="H420" s="29"/>
      <c r="I420" s="29"/>
      <c r="J420" s="29"/>
    </row>
    <row r="421">
      <c r="A421" s="28">
        <v>469.0</v>
      </c>
      <c r="B421" s="35">
        <v>23.2</v>
      </c>
      <c r="C421" s="35">
        <v>53.0</v>
      </c>
      <c r="D421" s="35">
        <v>17.2</v>
      </c>
      <c r="E421" s="35">
        <v>13.1</v>
      </c>
      <c r="F421" s="15">
        <v>44852.53744212963</v>
      </c>
      <c r="G421" s="29"/>
      <c r="H421" s="29"/>
      <c r="I421" s="29"/>
      <c r="J421" s="29"/>
    </row>
    <row r="422">
      <c r="A422" s="28">
        <v>470.0</v>
      </c>
      <c r="B422" s="35">
        <v>21.7</v>
      </c>
      <c r="C422" s="35">
        <v>42.0</v>
      </c>
      <c r="D422" s="35">
        <v>14.6</v>
      </c>
      <c r="E422" s="35">
        <v>8.2</v>
      </c>
      <c r="F422" s="15">
        <v>44852.57910879629</v>
      </c>
      <c r="G422" s="29"/>
      <c r="H422" s="29"/>
      <c r="I422" s="29"/>
      <c r="J422" s="29"/>
    </row>
    <row r="423">
      <c r="A423" s="28">
        <v>471.0</v>
      </c>
      <c r="B423" s="35">
        <v>22.9</v>
      </c>
      <c r="C423" s="35">
        <v>42.6</v>
      </c>
      <c r="D423" s="35">
        <v>15.6</v>
      </c>
      <c r="E423" s="35">
        <v>9.5</v>
      </c>
      <c r="F423" s="15">
        <v>44852.620775462965</v>
      </c>
      <c r="G423" s="29"/>
      <c r="H423" s="29"/>
      <c r="I423" s="29"/>
      <c r="J423" s="29"/>
    </row>
    <row r="424">
      <c r="A424" s="28">
        <v>472.0</v>
      </c>
      <c r="B424" s="35">
        <v>22.7</v>
      </c>
      <c r="C424" s="35">
        <v>39.9</v>
      </c>
      <c r="D424" s="35">
        <v>15.1</v>
      </c>
      <c r="E424" s="35">
        <v>8.4</v>
      </c>
      <c r="F424" s="15">
        <v>44852.66244212963</v>
      </c>
      <c r="G424" s="29"/>
      <c r="H424" s="29"/>
      <c r="I424" s="29"/>
      <c r="J424" s="29"/>
    </row>
    <row r="425">
      <c r="A425" s="28">
        <v>473.0</v>
      </c>
      <c r="B425" s="35">
        <v>23.7</v>
      </c>
      <c r="C425" s="35">
        <v>37.0</v>
      </c>
      <c r="D425" s="35">
        <v>15.5</v>
      </c>
      <c r="E425" s="35">
        <v>8.2</v>
      </c>
      <c r="F425" s="15">
        <v>44852.70410879629</v>
      </c>
      <c r="G425" s="29"/>
      <c r="H425" s="29"/>
      <c r="I425" s="29"/>
      <c r="J425" s="29"/>
    </row>
    <row r="426">
      <c r="A426" s="28">
        <v>474.0</v>
      </c>
      <c r="B426" s="35">
        <v>23.5</v>
      </c>
      <c r="C426" s="35">
        <v>37.8</v>
      </c>
      <c r="D426" s="35">
        <v>15.5</v>
      </c>
      <c r="E426" s="35">
        <v>8.3</v>
      </c>
      <c r="F426" s="15">
        <v>44852.745775462965</v>
      </c>
      <c r="G426" s="29"/>
      <c r="H426" s="29"/>
      <c r="I426" s="29"/>
      <c r="J426" s="29"/>
    </row>
    <row r="427">
      <c r="A427" s="28">
        <v>475.0</v>
      </c>
      <c r="B427" s="35">
        <v>21.8</v>
      </c>
      <c r="C427" s="35">
        <v>37.5</v>
      </c>
      <c r="D427" s="35">
        <v>14.2</v>
      </c>
      <c r="E427" s="35">
        <v>6.7</v>
      </c>
      <c r="F427" s="15">
        <v>44852.78744212963</v>
      </c>
      <c r="G427" s="29"/>
      <c r="H427" s="29"/>
      <c r="I427" s="29"/>
      <c r="J427" s="29"/>
    </row>
    <row r="428">
      <c r="A428" s="28">
        <v>476.0</v>
      </c>
      <c r="B428" s="35">
        <v>20.8</v>
      </c>
      <c r="C428" s="35">
        <v>42.3</v>
      </c>
      <c r="D428" s="35">
        <v>14.0</v>
      </c>
      <c r="E428" s="35">
        <v>7.5</v>
      </c>
      <c r="F428" s="15">
        <v>44852.82910879629</v>
      </c>
      <c r="G428" s="30"/>
      <c r="H428" s="30"/>
      <c r="I428" s="30"/>
      <c r="J428" s="30"/>
    </row>
    <row r="429">
      <c r="A429" s="28">
        <v>477.0</v>
      </c>
      <c r="B429" s="35">
        <v>16.2</v>
      </c>
      <c r="C429" s="35">
        <v>72.7</v>
      </c>
      <c r="D429" s="35">
        <v>13.4</v>
      </c>
      <c r="E429" s="35">
        <v>11.3</v>
      </c>
      <c r="F429" s="15">
        <v>44852.870775462965</v>
      </c>
      <c r="G429" s="31" t="s">
        <v>6</v>
      </c>
      <c r="H429" s="32"/>
      <c r="I429" s="31" t="s">
        <v>7</v>
      </c>
      <c r="J429" s="32"/>
    </row>
    <row r="430">
      <c r="A430" s="28">
        <v>478.0</v>
      </c>
      <c r="B430" s="35">
        <v>15.2</v>
      </c>
      <c r="C430" s="35">
        <v>74.4</v>
      </c>
      <c r="D430" s="35">
        <v>12.7</v>
      </c>
      <c r="E430" s="35">
        <v>10.7</v>
      </c>
      <c r="F430" s="15">
        <v>44852.91244212963</v>
      </c>
      <c r="G430" s="33" t="s">
        <v>8</v>
      </c>
      <c r="H430" s="34">
        <f>AVERAGE(B409:B432)</f>
        <v>17.725</v>
      </c>
      <c r="I430" s="33" t="s">
        <v>8</v>
      </c>
      <c r="J430" s="34">
        <f>AVERAGE(C409:C432)</f>
        <v>66.95833333</v>
      </c>
    </row>
    <row r="431">
      <c r="A431" s="28">
        <v>479.0</v>
      </c>
      <c r="B431" s="35">
        <v>15.8</v>
      </c>
      <c r="C431" s="35">
        <v>68.8</v>
      </c>
      <c r="D431" s="35">
        <v>12.6</v>
      </c>
      <c r="E431" s="35">
        <v>10.1</v>
      </c>
      <c r="F431" s="15">
        <v>44852.95410879629</v>
      </c>
      <c r="G431" s="33" t="s">
        <v>9</v>
      </c>
      <c r="H431" s="34">
        <f>MAX(B409:B432)</f>
        <v>23.7</v>
      </c>
      <c r="I431" s="33" t="s">
        <v>9</v>
      </c>
      <c r="J431" s="34">
        <f>MAX(C409:C432)</f>
        <v>95.1</v>
      </c>
    </row>
    <row r="432">
      <c r="A432" s="28">
        <v>480.0</v>
      </c>
      <c r="B432" s="35">
        <v>16.5</v>
      </c>
      <c r="C432" s="35">
        <v>59.8</v>
      </c>
      <c r="D432" s="35">
        <v>12.3</v>
      </c>
      <c r="E432" s="35">
        <v>8.7</v>
      </c>
      <c r="F432" s="15">
        <v>44852.995775462965</v>
      </c>
      <c r="G432" s="33" t="s">
        <v>10</v>
      </c>
      <c r="H432" s="34">
        <f>MIN(B409:B432)</f>
        <v>13.5</v>
      </c>
      <c r="I432" s="33" t="s">
        <v>10</v>
      </c>
      <c r="J432" s="34">
        <f>MIN(C409:C432)</f>
        <v>37</v>
      </c>
    </row>
    <row r="433">
      <c r="A433" s="28">
        <v>481.0</v>
      </c>
      <c r="B433" s="28">
        <v>16.5</v>
      </c>
      <c r="C433" s="28">
        <v>60.2</v>
      </c>
      <c r="D433" s="28">
        <v>12.4</v>
      </c>
      <c r="E433" s="28">
        <v>8.8</v>
      </c>
      <c r="F433" s="15">
        <v>44853.03744212963</v>
      </c>
      <c r="G433" s="29"/>
      <c r="H433" s="29"/>
      <c r="I433" s="29"/>
      <c r="J433" s="29"/>
    </row>
    <row r="434">
      <c r="A434" s="28">
        <v>482.0</v>
      </c>
      <c r="B434" s="28">
        <v>16.9</v>
      </c>
      <c r="C434" s="28">
        <v>58.4</v>
      </c>
      <c r="D434" s="28">
        <v>12.5</v>
      </c>
      <c r="E434" s="28">
        <v>8.7</v>
      </c>
      <c r="F434" s="15">
        <v>44853.07910879629</v>
      </c>
      <c r="G434" s="29"/>
      <c r="H434" s="29"/>
      <c r="I434" s="29"/>
      <c r="J434" s="29"/>
    </row>
    <row r="435">
      <c r="A435" s="28">
        <v>483.0</v>
      </c>
      <c r="B435" s="28">
        <v>16.4</v>
      </c>
      <c r="C435" s="28">
        <v>61.7</v>
      </c>
      <c r="D435" s="28">
        <v>12.4</v>
      </c>
      <c r="E435" s="28">
        <v>9.0</v>
      </c>
      <c r="F435" s="15">
        <v>44853.120775462965</v>
      </c>
      <c r="G435" s="29"/>
      <c r="H435" s="29"/>
      <c r="I435" s="29"/>
      <c r="J435" s="29"/>
    </row>
    <row r="436">
      <c r="A436" s="28">
        <v>484.0</v>
      </c>
      <c r="B436" s="28">
        <v>16.3</v>
      </c>
      <c r="C436" s="28">
        <v>61.3</v>
      </c>
      <c r="D436" s="28">
        <v>12.3</v>
      </c>
      <c r="E436" s="28">
        <v>8.8</v>
      </c>
      <c r="F436" s="15">
        <v>44853.16244212963</v>
      </c>
      <c r="G436" s="29"/>
      <c r="H436" s="29"/>
      <c r="I436" s="29"/>
      <c r="J436" s="29"/>
    </row>
    <row r="437">
      <c r="A437" s="28">
        <v>485.0</v>
      </c>
      <c r="B437" s="28">
        <v>15.5</v>
      </c>
      <c r="C437" s="28">
        <v>65.0</v>
      </c>
      <c r="D437" s="28">
        <v>12.0</v>
      </c>
      <c r="E437" s="28">
        <v>9.0</v>
      </c>
      <c r="F437" s="15">
        <v>44853.20410879629</v>
      </c>
      <c r="G437" s="29"/>
      <c r="H437" s="29"/>
      <c r="I437" s="29"/>
      <c r="J437" s="29"/>
    </row>
    <row r="438">
      <c r="A438" s="28">
        <v>486.0</v>
      </c>
      <c r="B438" s="28">
        <v>15.8</v>
      </c>
      <c r="C438" s="28">
        <v>63.9</v>
      </c>
      <c r="D438" s="28">
        <v>12.1</v>
      </c>
      <c r="E438" s="28">
        <v>9.0</v>
      </c>
      <c r="F438" s="15">
        <v>44853.245775462965</v>
      </c>
      <c r="G438" s="29"/>
      <c r="H438" s="29"/>
      <c r="I438" s="29"/>
      <c r="J438" s="29"/>
    </row>
    <row r="439">
      <c r="A439" s="28">
        <v>487.0</v>
      </c>
      <c r="B439" s="28">
        <v>16.3</v>
      </c>
      <c r="C439" s="28">
        <v>59.1</v>
      </c>
      <c r="D439" s="28">
        <v>12.1</v>
      </c>
      <c r="E439" s="28">
        <v>8.3</v>
      </c>
      <c r="F439" s="15">
        <v>44853.28744212963</v>
      </c>
      <c r="G439" s="29"/>
      <c r="H439" s="29"/>
      <c r="I439" s="29"/>
      <c r="J439" s="29"/>
    </row>
    <row r="440">
      <c r="A440" s="28">
        <v>488.0</v>
      </c>
      <c r="B440" s="28">
        <v>17.3</v>
      </c>
      <c r="C440" s="28">
        <v>59.3</v>
      </c>
      <c r="D440" s="28">
        <v>13.0</v>
      </c>
      <c r="E440" s="28">
        <v>9.3</v>
      </c>
      <c r="F440" s="15">
        <v>44853.32910879629</v>
      </c>
      <c r="G440" s="29"/>
      <c r="H440" s="29"/>
      <c r="I440" s="29"/>
      <c r="J440" s="29"/>
    </row>
    <row r="441">
      <c r="A441" s="28">
        <v>489.0</v>
      </c>
      <c r="B441" s="28">
        <v>16.6</v>
      </c>
      <c r="C441" s="28">
        <v>62.8</v>
      </c>
      <c r="D441" s="28">
        <v>12.7</v>
      </c>
      <c r="E441" s="28">
        <v>9.5</v>
      </c>
      <c r="F441" s="15">
        <v>44853.370775462965</v>
      </c>
      <c r="G441" s="29"/>
      <c r="H441" s="29"/>
      <c r="I441" s="29"/>
      <c r="J441" s="29"/>
    </row>
    <row r="442">
      <c r="A442" s="28">
        <v>490.0</v>
      </c>
      <c r="B442" s="28">
        <v>17.3</v>
      </c>
      <c r="C442" s="28">
        <v>58.9</v>
      </c>
      <c r="D442" s="28">
        <v>12.9</v>
      </c>
      <c r="E442" s="28">
        <v>9.2</v>
      </c>
      <c r="F442" s="15">
        <v>44853.41244212963</v>
      </c>
      <c r="G442" s="29"/>
      <c r="H442" s="29"/>
      <c r="I442" s="29"/>
      <c r="J442" s="29"/>
    </row>
    <row r="443">
      <c r="A443" s="28">
        <v>491.0</v>
      </c>
      <c r="B443" s="28">
        <v>14.2</v>
      </c>
      <c r="C443" s="28">
        <v>78.5</v>
      </c>
      <c r="D443" s="28">
        <v>12.1</v>
      </c>
      <c r="E443" s="28">
        <v>10.5</v>
      </c>
      <c r="F443" s="15">
        <v>44853.45410879629</v>
      </c>
      <c r="G443" s="29"/>
      <c r="H443" s="29"/>
      <c r="I443" s="29"/>
      <c r="J443" s="29"/>
    </row>
    <row r="444">
      <c r="A444" s="28">
        <v>492.0</v>
      </c>
      <c r="B444" s="28">
        <v>13.3</v>
      </c>
      <c r="C444" s="28">
        <v>84.7</v>
      </c>
      <c r="D444" s="28">
        <v>11.9</v>
      </c>
      <c r="E444" s="28">
        <v>10.8</v>
      </c>
      <c r="F444" s="15">
        <v>44853.495775462965</v>
      </c>
      <c r="G444" s="29"/>
      <c r="H444" s="29"/>
      <c r="I444" s="29"/>
      <c r="J444" s="29"/>
    </row>
    <row r="445">
      <c r="A445" s="28">
        <v>493.0</v>
      </c>
      <c r="B445" s="28">
        <v>13.4</v>
      </c>
      <c r="C445" s="28">
        <v>88.8</v>
      </c>
      <c r="D445" s="28">
        <v>12.4</v>
      </c>
      <c r="E445" s="28">
        <v>11.6</v>
      </c>
      <c r="F445" s="15">
        <v>44853.53744212963</v>
      </c>
      <c r="G445" s="29"/>
      <c r="H445" s="29"/>
      <c r="I445" s="29"/>
      <c r="J445" s="29"/>
    </row>
    <row r="446">
      <c r="A446" s="28">
        <v>494.0</v>
      </c>
      <c r="B446" s="28">
        <v>13.5</v>
      </c>
      <c r="C446" s="28">
        <v>83.8</v>
      </c>
      <c r="D446" s="28">
        <v>12.0</v>
      </c>
      <c r="E446" s="28">
        <v>10.8</v>
      </c>
      <c r="F446" s="15">
        <v>44853.57910879629</v>
      </c>
      <c r="G446" s="29"/>
      <c r="H446" s="29"/>
      <c r="I446" s="29"/>
      <c r="J446" s="29"/>
    </row>
    <row r="447">
      <c r="A447" s="28">
        <v>495.0</v>
      </c>
      <c r="B447" s="28">
        <v>13.5</v>
      </c>
      <c r="C447" s="28">
        <v>84.2</v>
      </c>
      <c r="D447" s="28">
        <v>12.0</v>
      </c>
      <c r="E447" s="28">
        <v>10.9</v>
      </c>
      <c r="F447" s="15">
        <v>44853.620775462965</v>
      </c>
      <c r="G447" s="29"/>
      <c r="H447" s="29"/>
      <c r="I447" s="29"/>
      <c r="J447" s="29"/>
    </row>
    <row r="448">
      <c r="A448" s="28">
        <v>496.0</v>
      </c>
      <c r="B448" s="28">
        <v>15.2</v>
      </c>
      <c r="C448" s="28">
        <v>74.2</v>
      </c>
      <c r="D448" s="28">
        <v>12.6</v>
      </c>
      <c r="E448" s="28">
        <v>10.6</v>
      </c>
      <c r="F448" s="15">
        <v>44853.66244212963</v>
      </c>
      <c r="G448" s="29"/>
      <c r="H448" s="29"/>
      <c r="I448" s="29"/>
      <c r="J448" s="29"/>
    </row>
    <row r="449">
      <c r="A449" s="28">
        <v>497.0</v>
      </c>
      <c r="B449" s="28">
        <v>14.5</v>
      </c>
      <c r="C449" s="28">
        <v>69.7</v>
      </c>
      <c r="D449" s="28">
        <v>11.6</v>
      </c>
      <c r="E449" s="28">
        <v>9.0</v>
      </c>
      <c r="F449" s="15">
        <v>44853.70410879629</v>
      </c>
      <c r="G449" s="29"/>
      <c r="H449" s="29"/>
      <c r="I449" s="29"/>
      <c r="J449" s="29"/>
    </row>
    <row r="450">
      <c r="A450" s="28">
        <v>498.0</v>
      </c>
      <c r="B450" s="28">
        <v>14.5</v>
      </c>
      <c r="C450" s="28">
        <v>68.8</v>
      </c>
      <c r="D450" s="28">
        <v>11.5</v>
      </c>
      <c r="E450" s="28">
        <v>8.8</v>
      </c>
      <c r="F450" s="15">
        <v>44853.745775462965</v>
      </c>
      <c r="G450" s="29"/>
      <c r="H450" s="29"/>
      <c r="I450" s="29"/>
      <c r="J450" s="29"/>
    </row>
    <row r="451">
      <c r="A451" s="28">
        <v>499.0</v>
      </c>
      <c r="B451" s="28">
        <v>14.9</v>
      </c>
      <c r="C451" s="28">
        <v>67.6</v>
      </c>
      <c r="D451" s="28">
        <v>11.7</v>
      </c>
      <c r="E451" s="28">
        <v>9.0</v>
      </c>
      <c r="F451" s="15">
        <v>44853.78744212963</v>
      </c>
      <c r="G451" s="29"/>
      <c r="H451" s="29"/>
      <c r="I451" s="29"/>
      <c r="J451" s="29"/>
    </row>
    <row r="452">
      <c r="A452" s="28">
        <v>500.0</v>
      </c>
      <c r="B452" s="28">
        <v>13.8</v>
      </c>
      <c r="C452" s="28">
        <v>67.0</v>
      </c>
      <c r="D452" s="28">
        <v>10.7</v>
      </c>
      <c r="E452" s="28">
        <v>7.8</v>
      </c>
      <c r="F452" s="15">
        <v>44853.82910879629</v>
      </c>
      <c r="G452" s="30"/>
      <c r="H452" s="30"/>
      <c r="I452" s="30"/>
      <c r="J452" s="30"/>
    </row>
    <row r="453">
      <c r="A453" s="28">
        <v>501.0</v>
      </c>
      <c r="B453" s="28">
        <v>12.5</v>
      </c>
      <c r="C453" s="28">
        <v>81.2</v>
      </c>
      <c r="D453" s="28">
        <v>10.8</v>
      </c>
      <c r="E453" s="28">
        <v>9.4</v>
      </c>
      <c r="F453" s="15">
        <v>44853.870775462965</v>
      </c>
      <c r="G453" s="31" t="s">
        <v>6</v>
      </c>
      <c r="H453" s="32"/>
      <c r="I453" s="31" t="s">
        <v>7</v>
      </c>
      <c r="J453" s="32"/>
    </row>
    <row r="454">
      <c r="A454" s="28">
        <v>502.0</v>
      </c>
      <c r="B454" s="28">
        <v>11.5</v>
      </c>
      <c r="C454" s="28">
        <v>88.5</v>
      </c>
      <c r="D454" s="28">
        <v>10.5</v>
      </c>
      <c r="E454" s="28">
        <v>9.7</v>
      </c>
      <c r="F454" s="15">
        <v>44853.91244212963</v>
      </c>
      <c r="G454" s="33" t="s">
        <v>8</v>
      </c>
      <c r="H454" s="34">
        <f>AVERAGE(B433:B456)</f>
        <v>14.6875</v>
      </c>
      <c r="I454" s="33" t="s">
        <v>8</v>
      </c>
      <c r="J454" s="34">
        <f>AVERAGE(C433:C456)</f>
        <v>71.5875</v>
      </c>
    </row>
    <row r="455">
      <c r="A455" s="28">
        <v>503.0</v>
      </c>
      <c r="B455" s="28">
        <v>11.5</v>
      </c>
      <c r="C455" s="28">
        <v>85.8</v>
      </c>
      <c r="D455" s="28">
        <v>10.3</v>
      </c>
      <c r="E455" s="28">
        <v>9.2</v>
      </c>
      <c r="F455" s="15">
        <v>44853.95410879629</v>
      </c>
      <c r="G455" s="33" t="s">
        <v>9</v>
      </c>
      <c r="H455" s="34">
        <f>MAX(B433:B456)</f>
        <v>17.3</v>
      </c>
      <c r="I455" s="33" t="s">
        <v>9</v>
      </c>
      <c r="J455" s="34">
        <f>MAX(C433:C456)</f>
        <v>88.8</v>
      </c>
    </row>
    <row r="456">
      <c r="A456" s="28">
        <v>504.0</v>
      </c>
      <c r="B456" s="28">
        <v>11.3</v>
      </c>
      <c r="C456" s="28">
        <v>84.7</v>
      </c>
      <c r="D456" s="28">
        <v>10.0</v>
      </c>
      <c r="E456" s="28">
        <v>8.8</v>
      </c>
      <c r="F456" s="15">
        <v>44853.995775462965</v>
      </c>
      <c r="G456" s="33" t="s">
        <v>10</v>
      </c>
      <c r="H456" s="34">
        <f>MIN(B433:B456)</f>
        <v>11.3</v>
      </c>
      <c r="I456" s="33" t="s">
        <v>10</v>
      </c>
      <c r="J456" s="34">
        <f>MIN(C433:C456)</f>
        <v>58.4</v>
      </c>
    </row>
    <row r="457">
      <c r="A457" s="28">
        <v>505.0</v>
      </c>
      <c r="B457" s="35">
        <v>10.8</v>
      </c>
      <c r="C457" s="35">
        <v>85.9</v>
      </c>
      <c r="D457" s="35">
        <v>9.6</v>
      </c>
      <c r="E457" s="35">
        <v>8.5</v>
      </c>
      <c r="F457" s="15">
        <v>44854.03744212963</v>
      </c>
      <c r="G457" s="29"/>
      <c r="H457" s="29"/>
      <c r="I457" s="29"/>
      <c r="J457" s="29"/>
    </row>
    <row r="458">
      <c r="A458" s="28">
        <v>506.0</v>
      </c>
      <c r="B458" s="35">
        <v>10.7</v>
      </c>
      <c r="C458" s="35">
        <v>89.3</v>
      </c>
      <c r="D458" s="35">
        <v>9.8</v>
      </c>
      <c r="E458" s="35">
        <v>9.0</v>
      </c>
      <c r="F458" s="15">
        <v>44854.07910879629</v>
      </c>
      <c r="G458" s="29"/>
      <c r="H458" s="29"/>
      <c r="I458" s="29"/>
      <c r="J458" s="29"/>
    </row>
    <row r="459">
      <c r="A459" s="28">
        <v>507.0</v>
      </c>
      <c r="B459" s="35">
        <v>10.2</v>
      </c>
      <c r="C459" s="35">
        <v>89.7</v>
      </c>
      <c r="D459" s="35">
        <v>9.3</v>
      </c>
      <c r="E459" s="35">
        <v>8.6</v>
      </c>
      <c r="F459" s="15">
        <v>44854.120775462965</v>
      </c>
      <c r="G459" s="29"/>
      <c r="H459" s="29"/>
      <c r="I459" s="29"/>
      <c r="J459" s="29"/>
    </row>
    <row r="460">
      <c r="A460" s="28">
        <v>508.0</v>
      </c>
      <c r="B460" s="35">
        <v>9.5</v>
      </c>
      <c r="C460" s="35">
        <v>93.2</v>
      </c>
      <c r="D460" s="35">
        <v>8.9</v>
      </c>
      <c r="E460" s="35">
        <v>8.5</v>
      </c>
      <c r="F460" s="15">
        <v>44854.16244212963</v>
      </c>
      <c r="G460" s="29"/>
      <c r="H460" s="29"/>
      <c r="I460" s="29"/>
      <c r="J460" s="29"/>
    </row>
    <row r="461">
      <c r="A461" s="28">
        <v>509.0</v>
      </c>
      <c r="B461" s="35">
        <v>9.7</v>
      </c>
      <c r="C461" s="35">
        <v>93.4</v>
      </c>
      <c r="D461" s="35">
        <v>9.2</v>
      </c>
      <c r="E461" s="35">
        <v>8.7</v>
      </c>
      <c r="F461" s="15">
        <v>44854.20410879629</v>
      </c>
      <c r="G461" s="29"/>
      <c r="H461" s="29"/>
      <c r="I461" s="29"/>
      <c r="J461" s="29"/>
    </row>
    <row r="462">
      <c r="A462" s="28">
        <v>510.0</v>
      </c>
      <c r="B462" s="35">
        <v>10.5</v>
      </c>
      <c r="C462" s="35">
        <v>86.2</v>
      </c>
      <c r="D462" s="35">
        <v>9.3</v>
      </c>
      <c r="E462" s="35">
        <v>8.3</v>
      </c>
      <c r="F462" s="15">
        <v>44854.245775462965</v>
      </c>
      <c r="G462" s="29"/>
      <c r="H462" s="29"/>
      <c r="I462" s="29"/>
      <c r="J462" s="29"/>
    </row>
    <row r="463">
      <c r="A463" s="28">
        <v>511.0</v>
      </c>
      <c r="B463" s="35">
        <v>10.6</v>
      </c>
      <c r="C463" s="35">
        <v>82.0</v>
      </c>
      <c r="D463" s="35">
        <v>9.1</v>
      </c>
      <c r="E463" s="35">
        <v>7.7</v>
      </c>
      <c r="F463" s="15">
        <v>44854.28744212963</v>
      </c>
      <c r="G463" s="29"/>
      <c r="H463" s="29"/>
      <c r="I463" s="29"/>
      <c r="J463" s="29"/>
    </row>
    <row r="464">
      <c r="A464" s="28">
        <v>512.0</v>
      </c>
      <c r="B464" s="35">
        <v>10.6</v>
      </c>
      <c r="C464" s="35">
        <v>81.5</v>
      </c>
      <c r="D464" s="35">
        <v>9.0</v>
      </c>
      <c r="E464" s="35">
        <v>7.6</v>
      </c>
      <c r="F464" s="15">
        <v>44854.32910879629</v>
      </c>
      <c r="G464" s="29"/>
      <c r="H464" s="29"/>
      <c r="I464" s="29"/>
      <c r="J464" s="29"/>
    </row>
    <row r="465">
      <c r="A465" s="28">
        <v>513.0</v>
      </c>
      <c r="B465" s="35">
        <v>10.5</v>
      </c>
      <c r="C465" s="35">
        <v>81.5</v>
      </c>
      <c r="D465" s="35">
        <v>8.9</v>
      </c>
      <c r="E465" s="35">
        <v>7.5</v>
      </c>
      <c r="F465" s="15">
        <v>44854.370775462965</v>
      </c>
      <c r="G465" s="29"/>
      <c r="H465" s="29"/>
      <c r="I465" s="29"/>
      <c r="J465" s="29"/>
    </row>
    <row r="466">
      <c r="A466" s="28">
        <v>514.0</v>
      </c>
      <c r="B466" s="35">
        <v>12.2</v>
      </c>
      <c r="C466" s="35">
        <v>73.4</v>
      </c>
      <c r="D466" s="35">
        <v>9.8</v>
      </c>
      <c r="E466" s="35">
        <v>7.6</v>
      </c>
      <c r="F466" s="15">
        <v>44854.41244212963</v>
      </c>
      <c r="G466" s="29"/>
      <c r="H466" s="29"/>
      <c r="I466" s="29"/>
      <c r="J466" s="29"/>
    </row>
    <row r="467">
      <c r="A467" s="28">
        <v>515.0</v>
      </c>
      <c r="B467" s="35">
        <v>12.1</v>
      </c>
      <c r="C467" s="35">
        <v>75.5</v>
      </c>
      <c r="D467" s="35">
        <v>9.9</v>
      </c>
      <c r="E467" s="35">
        <v>7.9</v>
      </c>
      <c r="F467" s="15">
        <v>44854.45410879629</v>
      </c>
      <c r="G467" s="29"/>
      <c r="H467" s="29"/>
      <c r="I467" s="29"/>
      <c r="J467" s="29"/>
    </row>
    <row r="468">
      <c r="A468" s="28">
        <v>516.0</v>
      </c>
      <c r="B468" s="35">
        <v>16.4</v>
      </c>
      <c r="C468" s="35">
        <v>63.8</v>
      </c>
      <c r="D468" s="35">
        <v>12.7</v>
      </c>
      <c r="E468" s="35">
        <v>9.5</v>
      </c>
      <c r="F468" s="15">
        <v>44854.495775462965</v>
      </c>
      <c r="G468" s="29"/>
      <c r="H468" s="29"/>
      <c r="I468" s="29"/>
      <c r="J468" s="29"/>
    </row>
    <row r="469">
      <c r="A469" s="28">
        <v>517.0</v>
      </c>
      <c r="B469" s="35">
        <v>15.3</v>
      </c>
      <c r="C469" s="35">
        <v>65.9</v>
      </c>
      <c r="D469" s="35">
        <v>11.9</v>
      </c>
      <c r="E469" s="35">
        <v>9.0</v>
      </c>
      <c r="F469" s="15">
        <v>44854.53744212963</v>
      </c>
      <c r="G469" s="29"/>
      <c r="H469" s="29"/>
      <c r="I469" s="29"/>
      <c r="J469" s="29"/>
    </row>
    <row r="470">
      <c r="A470" s="28">
        <v>518.0</v>
      </c>
      <c r="B470" s="35">
        <v>15.9</v>
      </c>
      <c r="C470" s="35">
        <v>61.9</v>
      </c>
      <c r="D470" s="35">
        <v>12.0</v>
      </c>
      <c r="E470" s="35">
        <v>8.6</v>
      </c>
      <c r="F470" s="15">
        <v>44854.57910879629</v>
      </c>
      <c r="G470" s="29"/>
      <c r="H470" s="29"/>
      <c r="I470" s="29"/>
      <c r="J470" s="29"/>
    </row>
    <row r="471">
      <c r="A471" s="28">
        <v>519.0</v>
      </c>
      <c r="B471" s="35">
        <v>16.5</v>
      </c>
      <c r="C471" s="35">
        <v>60.0</v>
      </c>
      <c r="D471" s="35">
        <v>12.4</v>
      </c>
      <c r="E471" s="35">
        <v>8.7</v>
      </c>
      <c r="F471" s="15">
        <v>44854.620775462965</v>
      </c>
      <c r="G471" s="29"/>
      <c r="H471" s="29"/>
      <c r="I471" s="29"/>
      <c r="J471" s="29"/>
    </row>
    <row r="472">
      <c r="A472" s="28">
        <v>520.0</v>
      </c>
      <c r="B472" s="35">
        <v>17.4</v>
      </c>
      <c r="C472" s="35">
        <v>61.0</v>
      </c>
      <c r="D472" s="35">
        <v>13.2</v>
      </c>
      <c r="E472" s="35">
        <v>9.8</v>
      </c>
      <c r="F472" s="15">
        <v>44854.66244212963</v>
      </c>
      <c r="G472" s="29"/>
      <c r="H472" s="29"/>
      <c r="I472" s="29"/>
      <c r="J472" s="29"/>
    </row>
    <row r="473">
      <c r="A473" s="28">
        <v>521.0</v>
      </c>
      <c r="B473" s="35">
        <v>15.1</v>
      </c>
      <c r="C473" s="35">
        <v>74.4</v>
      </c>
      <c r="D473" s="35">
        <v>12.6</v>
      </c>
      <c r="E473" s="35">
        <v>10.6</v>
      </c>
      <c r="F473" s="15">
        <v>44854.70410879629</v>
      </c>
      <c r="G473" s="29"/>
      <c r="H473" s="29"/>
      <c r="I473" s="29"/>
      <c r="J473" s="29"/>
    </row>
    <row r="474">
      <c r="A474" s="28">
        <v>522.0</v>
      </c>
      <c r="B474" s="35">
        <v>12.7</v>
      </c>
      <c r="C474" s="35">
        <v>89.9</v>
      </c>
      <c r="D474" s="35">
        <v>11.8</v>
      </c>
      <c r="E474" s="35">
        <v>11.1</v>
      </c>
      <c r="F474" s="15">
        <v>44854.745775462965</v>
      </c>
      <c r="G474" s="29"/>
      <c r="H474" s="29"/>
      <c r="I474" s="29"/>
      <c r="J474" s="29"/>
    </row>
    <row r="475">
      <c r="A475" s="28">
        <v>523.0</v>
      </c>
      <c r="B475" s="35">
        <v>13.9</v>
      </c>
      <c r="C475" s="35">
        <v>82.7</v>
      </c>
      <c r="D475" s="35">
        <v>12.3</v>
      </c>
      <c r="E475" s="35">
        <v>11.0</v>
      </c>
      <c r="F475" s="15">
        <v>44854.78744212963</v>
      </c>
      <c r="G475" s="29"/>
      <c r="H475" s="29"/>
      <c r="I475" s="29"/>
      <c r="J475" s="29"/>
    </row>
    <row r="476">
      <c r="A476" s="28">
        <v>524.0</v>
      </c>
      <c r="B476" s="35">
        <v>13.1</v>
      </c>
      <c r="C476" s="35">
        <v>81.8</v>
      </c>
      <c r="D476" s="35">
        <v>11.4</v>
      </c>
      <c r="E476" s="35">
        <v>10.1</v>
      </c>
      <c r="F476" s="15">
        <v>44854.82910879629</v>
      </c>
      <c r="G476" s="30"/>
      <c r="H476" s="30"/>
      <c r="I476" s="30"/>
      <c r="J476" s="30"/>
    </row>
    <row r="477">
      <c r="A477" s="28">
        <v>525.0</v>
      </c>
      <c r="B477" s="35">
        <v>12.9</v>
      </c>
      <c r="C477" s="35">
        <v>82.3</v>
      </c>
      <c r="D477" s="35">
        <v>11.3</v>
      </c>
      <c r="E477" s="35">
        <v>10.0</v>
      </c>
      <c r="F477" s="15">
        <v>44854.870775462965</v>
      </c>
      <c r="G477" s="31" t="s">
        <v>6</v>
      </c>
      <c r="H477" s="32"/>
      <c r="I477" s="31" t="s">
        <v>7</v>
      </c>
      <c r="J477" s="32"/>
    </row>
    <row r="478">
      <c r="A478" s="28">
        <v>526.0</v>
      </c>
      <c r="B478" s="35">
        <v>13.1</v>
      </c>
      <c r="C478" s="35">
        <v>79.7</v>
      </c>
      <c r="D478" s="35">
        <v>11.2</v>
      </c>
      <c r="E478" s="35">
        <v>9.7</v>
      </c>
      <c r="F478" s="15">
        <v>44854.91244212963</v>
      </c>
      <c r="G478" s="33" t="s">
        <v>8</v>
      </c>
      <c r="H478" s="34">
        <f>AVERAGE(B457:B480)</f>
        <v>12.7125</v>
      </c>
      <c r="I478" s="33" t="s">
        <v>8</v>
      </c>
      <c r="J478" s="34">
        <f>AVERAGE(C457:C480)</f>
        <v>78.55833333</v>
      </c>
    </row>
    <row r="479">
      <c r="A479" s="28">
        <v>527.0</v>
      </c>
      <c r="B479" s="35">
        <v>12.7</v>
      </c>
      <c r="C479" s="35">
        <v>75.6</v>
      </c>
      <c r="D479" s="35">
        <v>10.5</v>
      </c>
      <c r="E479" s="35">
        <v>8.5</v>
      </c>
      <c r="F479" s="15">
        <v>44854.95410879629</v>
      </c>
      <c r="G479" s="33" t="s">
        <v>9</v>
      </c>
      <c r="H479" s="34">
        <f>MAX(B457:B480)</f>
        <v>17.4</v>
      </c>
      <c r="I479" s="33" t="s">
        <v>9</v>
      </c>
      <c r="J479" s="34">
        <f>MAX(C457:C480)</f>
        <v>93.4</v>
      </c>
    </row>
    <row r="480">
      <c r="A480" s="28">
        <v>528.0</v>
      </c>
      <c r="B480" s="35">
        <v>12.7</v>
      </c>
      <c r="C480" s="35">
        <v>74.8</v>
      </c>
      <c r="D480" s="35">
        <v>10.4</v>
      </c>
      <c r="E480" s="35">
        <v>8.3</v>
      </c>
      <c r="F480" s="15">
        <v>44854.995775462965</v>
      </c>
      <c r="G480" s="33" t="s">
        <v>10</v>
      </c>
      <c r="H480" s="34">
        <f>MIN(B457:B480)</f>
        <v>9.5</v>
      </c>
      <c r="I480" s="33" t="s">
        <v>10</v>
      </c>
      <c r="J480" s="34">
        <f>MIN(C457:C480)</f>
        <v>60</v>
      </c>
    </row>
    <row r="481">
      <c r="A481" s="28">
        <v>529.0</v>
      </c>
      <c r="B481" s="28">
        <v>12.3</v>
      </c>
      <c r="C481" s="28">
        <v>81.5</v>
      </c>
      <c r="D481" s="28">
        <v>10.6</v>
      </c>
      <c r="E481" s="28">
        <v>9.2</v>
      </c>
      <c r="F481" s="15">
        <v>44855.03744212963</v>
      </c>
      <c r="G481" s="29"/>
      <c r="H481" s="29"/>
      <c r="I481" s="29"/>
      <c r="J481" s="29"/>
    </row>
    <row r="482">
      <c r="A482" s="28">
        <v>530.0</v>
      </c>
      <c r="B482" s="28">
        <v>12.4</v>
      </c>
      <c r="C482" s="28">
        <v>78.1</v>
      </c>
      <c r="D482" s="28">
        <v>10.4</v>
      </c>
      <c r="E482" s="28">
        <v>8.7</v>
      </c>
      <c r="F482" s="15">
        <v>44855.07910879629</v>
      </c>
      <c r="G482" s="29"/>
      <c r="H482" s="29"/>
      <c r="I482" s="29"/>
      <c r="J482" s="29"/>
    </row>
    <row r="483">
      <c r="A483" s="28">
        <v>531.0</v>
      </c>
      <c r="B483" s="28">
        <v>12.8</v>
      </c>
      <c r="C483" s="28">
        <v>76.1</v>
      </c>
      <c r="D483" s="28">
        <v>10.6</v>
      </c>
      <c r="E483" s="28">
        <v>8.7</v>
      </c>
      <c r="F483" s="15">
        <v>44855.120775462965</v>
      </c>
      <c r="G483" s="29"/>
      <c r="H483" s="29"/>
      <c r="I483" s="29"/>
      <c r="J483" s="29"/>
    </row>
    <row r="484">
      <c r="A484" s="28">
        <v>532.0</v>
      </c>
      <c r="B484" s="28">
        <v>12.7</v>
      </c>
      <c r="C484" s="28">
        <v>79.0</v>
      </c>
      <c r="D484" s="28">
        <v>10.8</v>
      </c>
      <c r="E484" s="28">
        <v>9.2</v>
      </c>
      <c r="F484" s="15">
        <v>44855.16244212963</v>
      </c>
      <c r="G484" s="29"/>
      <c r="H484" s="29"/>
      <c r="I484" s="29"/>
      <c r="J484" s="29"/>
    </row>
    <row r="485">
      <c r="A485" s="28">
        <v>533.0</v>
      </c>
      <c r="B485" s="28">
        <v>12.3</v>
      </c>
      <c r="C485" s="28">
        <v>73.4</v>
      </c>
      <c r="D485" s="28">
        <v>9.9</v>
      </c>
      <c r="E485" s="28">
        <v>7.7</v>
      </c>
      <c r="F485" s="15">
        <v>44855.20410879629</v>
      </c>
      <c r="G485" s="29"/>
      <c r="H485" s="29"/>
      <c r="I485" s="29"/>
      <c r="J485" s="29"/>
    </row>
    <row r="486">
      <c r="A486" s="28">
        <v>534.0</v>
      </c>
      <c r="B486" s="28">
        <v>12.3</v>
      </c>
      <c r="C486" s="28">
        <v>76.1</v>
      </c>
      <c r="D486" s="28">
        <v>10.2</v>
      </c>
      <c r="E486" s="28">
        <v>8.2</v>
      </c>
      <c r="F486" s="15">
        <v>44855.245775462965</v>
      </c>
      <c r="G486" s="29"/>
      <c r="H486" s="29"/>
      <c r="I486" s="29"/>
      <c r="J486" s="29"/>
    </row>
    <row r="487">
      <c r="A487" s="28">
        <v>535.0</v>
      </c>
      <c r="B487" s="28">
        <v>12.3</v>
      </c>
      <c r="C487" s="28">
        <v>71.6</v>
      </c>
      <c r="D487" s="28">
        <v>9.8</v>
      </c>
      <c r="E487" s="28">
        <v>7.3</v>
      </c>
      <c r="F487" s="15">
        <v>44855.28744212963</v>
      </c>
      <c r="G487" s="29"/>
      <c r="H487" s="29"/>
      <c r="I487" s="29"/>
      <c r="J487" s="29"/>
    </row>
    <row r="488">
      <c r="A488" s="28">
        <v>536.0</v>
      </c>
      <c r="B488" s="28">
        <v>12.3</v>
      </c>
      <c r="C488" s="28">
        <v>78.4</v>
      </c>
      <c r="D488" s="28">
        <v>10.4</v>
      </c>
      <c r="E488" s="28">
        <v>8.7</v>
      </c>
      <c r="F488" s="15">
        <v>44855.32910879629</v>
      </c>
      <c r="G488" s="29"/>
      <c r="H488" s="29"/>
      <c r="I488" s="29"/>
      <c r="J488" s="29"/>
    </row>
    <row r="489">
      <c r="A489" s="28">
        <v>537.0</v>
      </c>
      <c r="B489" s="28">
        <v>12.2</v>
      </c>
      <c r="C489" s="28">
        <v>81.3</v>
      </c>
      <c r="D489" s="28">
        <v>10.5</v>
      </c>
      <c r="E489" s="28">
        <v>9.1</v>
      </c>
      <c r="F489" s="15">
        <v>44855.370775462965</v>
      </c>
      <c r="G489" s="29"/>
      <c r="H489" s="29"/>
      <c r="I489" s="29"/>
      <c r="J489" s="29"/>
    </row>
    <row r="490">
      <c r="A490" s="28">
        <v>538.0</v>
      </c>
      <c r="B490" s="28">
        <v>12.5</v>
      </c>
      <c r="C490" s="28">
        <v>74.7</v>
      </c>
      <c r="D490" s="28">
        <v>10.2</v>
      </c>
      <c r="E490" s="28">
        <v>8.1</v>
      </c>
      <c r="F490" s="15">
        <v>44855.41244212963</v>
      </c>
      <c r="G490" s="29"/>
      <c r="H490" s="29"/>
      <c r="I490" s="29"/>
      <c r="J490" s="29"/>
    </row>
    <row r="491">
      <c r="A491" s="28">
        <v>539.0</v>
      </c>
      <c r="B491" s="28">
        <v>14.3</v>
      </c>
      <c r="C491" s="28">
        <v>67.6</v>
      </c>
      <c r="D491" s="28">
        <v>11.2</v>
      </c>
      <c r="E491" s="28">
        <v>8.4</v>
      </c>
      <c r="F491" s="15">
        <v>44855.45410879629</v>
      </c>
      <c r="G491" s="29"/>
      <c r="H491" s="29"/>
      <c r="I491" s="29"/>
      <c r="J491" s="29"/>
    </row>
    <row r="492">
      <c r="A492" s="28">
        <v>540.0</v>
      </c>
      <c r="B492" s="28">
        <v>15.2</v>
      </c>
      <c r="C492" s="28">
        <v>64.7</v>
      </c>
      <c r="D492" s="28">
        <v>11.7</v>
      </c>
      <c r="E492" s="28">
        <v>8.6</v>
      </c>
      <c r="F492" s="15">
        <v>44855.495775462965</v>
      </c>
      <c r="G492" s="29"/>
      <c r="H492" s="29"/>
      <c r="I492" s="29"/>
      <c r="J492" s="29"/>
    </row>
    <row r="493">
      <c r="A493" s="28">
        <v>541.0</v>
      </c>
      <c r="B493" s="28">
        <v>15.6</v>
      </c>
      <c r="C493" s="28">
        <v>65.8</v>
      </c>
      <c r="D493" s="28">
        <v>12.2</v>
      </c>
      <c r="E493" s="28">
        <v>9.2</v>
      </c>
      <c r="F493" s="15">
        <v>44855.53744212963</v>
      </c>
      <c r="G493" s="29"/>
      <c r="H493" s="29"/>
      <c r="I493" s="29"/>
      <c r="J493" s="29"/>
    </row>
    <row r="494">
      <c r="A494" s="28">
        <v>542.0</v>
      </c>
      <c r="B494" s="28">
        <v>15.0</v>
      </c>
      <c r="C494" s="28">
        <v>69.9</v>
      </c>
      <c r="D494" s="28">
        <v>12.0</v>
      </c>
      <c r="E494" s="28">
        <v>9.6</v>
      </c>
      <c r="F494" s="15">
        <v>44855.57910879629</v>
      </c>
      <c r="G494" s="29"/>
      <c r="H494" s="29"/>
      <c r="I494" s="29"/>
      <c r="J494" s="29"/>
    </row>
    <row r="495">
      <c r="A495" s="28">
        <v>543.0</v>
      </c>
      <c r="B495" s="28">
        <v>17.4</v>
      </c>
      <c r="C495" s="28">
        <v>56.4</v>
      </c>
      <c r="D495" s="28">
        <v>12.7</v>
      </c>
      <c r="E495" s="28">
        <v>8.6</v>
      </c>
      <c r="F495" s="15">
        <v>44855.620775462965</v>
      </c>
      <c r="G495" s="29"/>
      <c r="H495" s="29"/>
      <c r="I495" s="29"/>
      <c r="J495" s="29"/>
    </row>
    <row r="496">
      <c r="A496" s="28">
        <v>544.0</v>
      </c>
      <c r="B496" s="28">
        <v>17.7</v>
      </c>
      <c r="C496" s="28">
        <v>54.4</v>
      </c>
      <c r="D496" s="28">
        <v>12.8</v>
      </c>
      <c r="E496" s="28">
        <v>8.4</v>
      </c>
      <c r="F496" s="15">
        <v>44855.66244212963</v>
      </c>
      <c r="G496" s="29"/>
      <c r="H496" s="29"/>
      <c r="I496" s="29"/>
      <c r="J496" s="29"/>
    </row>
    <row r="497">
      <c r="A497" s="28">
        <v>545.0</v>
      </c>
      <c r="B497" s="28">
        <v>16.4</v>
      </c>
      <c r="C497" s="28">
        <v>60.6</v>
      </c>
      <c r="D497" s="28">
        <v>12.3</v>
      </c>
      <c r="E497" s="28">
        <v>8.8</v>
      </c>
      <c r="F497" s="15">
        <v>44855.70410879629</v>
      </c>
      <c r="G497" s="29"/>
      <c r="H497" s="29"/>
      <c r="I497" s="29"/>
      <c r="J497" s="29"/>
    </row>
    <row r="498">
      <c r="A498" s="28">
        <v>546.0</v>
      </c>
      <c r="B498" s="28">
        <v>15.5</v>
      </c>
      <c r="C498" s="28">
        <v>69.1</v>
      </c>
      <c r="D498" s="28">
        <v>12.4</v>
      </c>
      <c r="E498" s="28">
        <v>9.9</v>
      </c>
      <c r="F498" s="15">
        <v>44855.745775462965</v>
      </c>
      <c r="G498" s="29"/>
      <c r="H498" s="29"/>
      <c r="I498" s="29"/>
      <c r="J498" s="29"/>
    </row>
    <row r="499">
      <c r="A499" s="28">
        <v>547.0</v>
      </c>
      <c r="B499" s="28">
        <v>15.0</v>
      </c>
      <c r="C499" s="28">
        <v>67.8</v>
      </c>
      <c r="D499" s="28">
        <v>11.8</v>
      </c>
      <c r="E499" s="28">
        <v>9.1</v>
      </c>
      <c r="F499" s="15">
        <v>44855.78744212963</v>
      </c>
      <c r="G499" s="29"/>
      <c r="H499" s="29"/>
      <c r="I499" s="29"/>
      <c r="J499" s="29"/>
    </row>
    <row r="500">
      <c r="A500" s="28">
        <v>548.0</v>
      </c>
      <c r="B500" s="28">
        <v>14.1</v>
      </c>
      <c r="C500" s="28">
        <v>70.7</v>
      </c>
      <c r="D500" s="28">
        <v>11.3</v>
      </c>
      <c r="E500" s="28">
        <v>8.9</v>
      </c>
      <c r="F500" s="15">
        <v>44855.82910879629</v>
      </c>
      <c r="G500" s="30"/>
      <c r="H500" s="30"/>
      <c r="I500" s="30"/>
      <c r="J500" s="30"/>
    </row>
    <row r="501">
      <c r="A501" s="28">
        <v>549.0</v>
      </c>
      <c r="B501" s="28">
        <v>13.7</v>
      </c>
      <c r="C501" s="28">
        <v>69.0</v>
      </c>
      <c r="D501" s="28">
        <v>10.8</v>
      </c>
      <c r="E501" s="28">
        <v>8.1</v>
      </c>
      <c r="F501" s="15">
        <v>44855.870775462965</v>
      </c>
      <c r="G501" s="31" t="s">
        <v>6</v>
      </c>
      <c r="H501" s="32"/>
      <c r="I501" s="31" t="s">
        <v>7</v>
      </c>
      <c r="J501" s="32"/>
    </row>
    <row r="502">
      <c r="A502" s="28">
        <v>550.0</v>
      </c>
      <c r="B502" s="28">
        <v>13.6</v>
      </c>
      <c r="C502" s="28">
        <v>70.3</v>
      </c>
      <c r="D502" s="28">
        <v>10.8</v>
      </c>
      <c r="E502" s="28">
        <v>8.3</v>
      </c>
      <c r="F502" s="15">
        <v>44855.91244212963</v>
      </c>
      <c r="G502" s="33" t="s">
        <v>8</v>
      </c>
      <c r="H502" s="34">
        <f>AVERAGE(B481:B504)</f>
        <v>13.92916667</v>
      </c>
      <c r="I502" s="33" t="s">
        <v>8</v>
      </c>
      <c r="J502" s="34">
        <f>AVERAGE(C481:C504)</f>
        <v>70.74583333</v>
      </c>
    </row>
    <row r="503">
      <c r="A503" s="28">
        <v>551.0</v>
      </c>
      <c r="B503" s="28">
        <v>13.4</v>
      </c>
      <c r="C503" s="28">
        <v>70.9</v>
      </c>
      <c r="D503" s="28">
        <v>10.7</v>
      </c>
      <c r="E503" s="28">
        <v>8.2</v>
      </c>
      <c r="F503" s="15">
        <v>44855.95410879629</v>
      </c>
      <c r="G503" s="33" t="s">
        <v>9</v>
      </c>
      <c r="H503" s="34">
        <f>MAX(B481:B504)</f>
        <v>17.7</v>
      </c>
      <c r="I503" s="33" t="s">
        <v>9</v>
      </c>
      <c r="J503" s="34">
        <f>MAX(C481:C504)</f>
        <v>81.5</v>
      </c>
    </row>
    <row r="504">
      <c r="A504" s="28">
        <v>552.0</v>
      </c>
      <c r="B504" s="28">
        <v>13.3</v>
      </c>
      <c r="C504" s="28">
        <v>70.5</v>
      </c>
      <c r="D504" s="28">
        <v>10.6</v>
      </c>
      <c r="E504" s="28">
        <v>8.1</v>
      </c>
      <c r="F504" s="15">
        <v>44855.995775462965</v>
      </c>
      <c r="G504" s="33" t="s">
        <v>10</v>
      </c>
      <c r="H504" s="34">
        <f>MIN(B481:B504)</f>
        <v>12.2</v>
      </c>
      <c r="I504" s="33" t="s">
        <v>10</v>
      </c>
      <c r="J504" s="34">
        <f>MIN(C481:C504)</f>
        <v>54.4</v>
      </c>
    </row>
    <row r="505">
      <c r="A505" s="35">
        <v>553.0</v>
      </c>
      <c r="B505" s="35">
        <v>13.0</v>
      </c>
      <c r="C505" s="35">
        <v>73.8</v>
      </c>
      <c r="D505" s="35">
        <v>10.6</v>
      </c>
      <c r="E505" s="35">
        <v>8.4</v>
      </c>
      <c r="F505" s="15">
        <v>44856.03744212963</v>
      </c>
      <c r="G505" s="29"/>
      <c r="H505" s="29"/>
      <c r="I505" s="29"/>
      <c r="J505" s="29"/>
    </row>
    <row r="506">
      <c r="A506" s="35">
        <v>554.0</v>
      </c>
      <c r="B506" s="35">
        <v>13.2</v>
      </c>
      <c r="C506" s="35">
        <v>71.5</v>
      </c>
      <c r="D506" s="35">
        <v>10.6</v>
      </c>
      <c r="E506" s="35">
        <v>8.2</v>
      </c>
      <c r="F506" s="15">
        <v>44856.07910879629</v>
      </c>
      <c r="G506" s="29"/>
      <c r="H506" s="29"/>
      <c r="I506" s="29"/>
      <c r="J506" s="29"/>
    </row>
    <row r="507">
      <c r="A507" s="35">
        <v>555.0</v>
      </c>
      <c r="B507" s="35">
        <v>12.7</v>
      </c>
      <c r="C507" s="35">
        <v>73.1</v>
      </c>
      <c r="D507" s="35">
        <v>10.2</v>
      </c>
      <c r="E507" s="35">
        <v>8.0</v>
      </c>
      <c r="F507" s="15">
        <v>44856.120775462965</v>
      </c>
      <c r="G507" s="29"/>
      <c r="H507" s="29"/>
      <c r="I507" s="29"/>
      <c r="J507" s="29"/>
    </row>
    <row r="508">
      <c r="A508" s="35">
        <v>556.0</v>
      </c>
      <c r="B508" s="35">
        <v>12.3</v>
      </c>
      <c r="C508" s="35">
        <v>72.7</v>
      </c>
      <c r="D508" s="35">
        <v>9.8</v>
      </c>
      <c r="E508" s="35">
        <v>7.5</v>
      </c>
      <c r="F508" s="15">
        <v>44856.16244212963</v>
      </c>
      <c r="G508" s="29"/>
      <c r="H508" s="29"/>
      <c r="I508" s="29"/>
      <c r="J508" s="29"/>
    </row>
    <row r="509">
      <c r="A509" s="35">
        <v>557.0</v>
      </c>
      <c r="B509" s="35">
        <v>12.1</v>
      </c>
      <c r="C509" s="35">
        <v>73.6</v>
      </c>
      <c r="D509" s="35">
        <v>9.7</v>
      </c>
      <c r="E509" s="35">
        <v>7.5</v>
      </c>
      <c r="F509" s="15">
        <v>44856.20410879629</v>
      </c>
      <c r="G509" s="29"/>
      <c r="H509" s="29"/>
      <c r="I509" s="29"/>
      <c r="J509" s="29"/>
    </row>
    <row r="510">
      <c r="A510" s="35">
        <v>558.0</v>
      </c>
      <c r="B510" s="35">
        <v>13.4</v>
      </c>
      <c r="C510" s="35">
        <v>69.2</v>
      </c>
      <c r="D510" s="35">
        <v>10.5</v>
      </c>
      <c r="E510" s="35">
        <v>7.9</v>
      </c>
      <c r="F510" s="15">
        <v>44856.245775462965</v>
      </c>
      <c r="G510" s="29"/>
      <c r="H510" s="29"/>
      <c r="I510" s="29"/>
      <c r="J510" s="29"/>
    </row>
    <row r="511">
      <c r="A511" s="35">
        <v>559.0</v>
      </c>
      <c r="B511" s="35">
        <v>13.3</v>
      </c>
      <c r="C511" s="35">
        <v>69.3</v>
      </c>
      <c r="D511" s="35">
        <v>10.4</v>
      </c>
      <c r="E511" s="35">
        <v>7.8</v>
      </c>
      <c r="F511" s="15">
        <v>44856.28744212963</v>
      </c>
      <c r="G511" s="29"/>
      <c r="H511" s="29"/>
      <c r="I511" s="29"/>
      <c r="J511" s="29"/>
    </row>
    <row r="512">
      <c r="A512" s="35">
        <v>560.0</v>
      </c>
      <c r="B512" s="35">
        <v>13.5</v>
      </c>
      <c r="C512" s="35">
        <v>64.8</v>
      </c>
      <c r="D512" s="35">
        <v>10.2</v>
      </c>
      <c r="E512" s="35">
        <v>7.0</v>
      </c>
      <c r="F512" s="15">
        <v>44856.32910879629</v>
      </c>
      <c r="G512" s="29"/>
      <c r="H512" s="29"/>
      <c r="I512" s="29"/>
      <c r="J512" s="29"/>
    </row>
    <row r="513">
      <c r="A513" s="35">
        <v>561.0</v>
      </c>
      <c r="B513" s="35">
        <v>12.8</v>
      </c>
      <c r="C513" s="35">
        <v>67.8</v>
      </c>
      <c r="D513" s="35">
        <v>9.9</v>
      </c>
      <c r="E513" s="35">
        <v>7.0</v>
      </c>
      <c r="F513" s="15">
        <v>44856.370775462965</v>
      </c>
      <c r="G513" s="29"/>
      <c r="H513" s="29"/>
      <c r="I513" s="29"/>
      <c r="J513" s="29"/>
    </row>
    <row r="514">
      <c r="A514" s="35">
        <v>562.0</v>
      </c>
      <c r="B514" s="35">
        <v>12.7</v>
      </c>
      <c r="C514" s="35">
        <v>67.7</v>
      </c>
      <c r="D514" s="35">
        <v>9.8</v>
      </c>
      <c r="E514" s="35">
        <v>6.9</v>
      </c>
      <c r="F514" s="15">
        <v>44856.41244212963</v>
      </c>
      <c r="G514" s="29"/>
      <c r="H514" s="29"/>
      <c r="I514" s="29"/>
      <c r="J514" s="29"/>
    </row>
    <row r="515">
      <c r="A515" s="35">
        <v>563.0</v>
      </c>
      <c r="B515" s="35">
        <v>13.9</v>
      </c>
      <c r="C515" s="35">
        <v>63.5</v>
      </c>
      <c r="D515" s="35">
        <v>10.4</v>
      </c>
      <c r="E515" s="35">
        <v>7.1</v>
      </c>
      <c r="F515" s="15">
        <v>44856.45410879629</v>
      </c>
      <c r="G515" s="29"/>
      <c r="H515" s="29"/>
      <c r="I515" s="29"/>
      <c r="J515" s="29"/>
    </row>
    <row r="516">
      <c r="A516" s="35">
        <v>564.0</v>
      </c>
      <c r="B516" s="35">
        <v>14.1</v>
      </c>
      <c r="C516" s="35">
        <v>71.7</v>
      </c>
      <c r="D516" s="35">
        <v>11.4</v>
      </c>
      <c r="E516" s="35">
        <v>9.1</v>
      </c>
      <c r="F516" s="15">
        <v>44856.495775462965</v>
      </c>
      <c r="G516" s="29"/>
      <c r="H516" s="29"/>
      <c r="I516" s="29"/>
      <c r="J516" s="29"/>
    </row>
    <row r="517">
      <c r="A517" s="35">
        <v>565.0</v>
      </c>
      <c r="B517" s="35">
        <v>13.6</v>
      </c>
      <c r="C517" s="35">
        <v>82.4</v>
      </c>
      <c r="D517" s="35">
        <v>11.9</v>
      </c>
      <c r="E517" s="35">
        <v>10.7</v>
      </c>
      <c r="F517" s="15">
        <v>44856.53744212963</v>
      </c>
      <c r="G517" s="29"/>
      <c r="H517" s="29"/>
      <c r="I517" s="29"/>
      <c r="J517" s="29"/>
    </row>
    <row r="518">
      <c r="A518" s="35">
        <v>566.0</v>
      </c>
      <c r="B518" s="35">
        <v>15.7</v>
      </c>
      <c r="C518" s="35">
        <v>70.9</v>
      </c>
      <c r="D518" s="35">
        <v>12.8</v>
      </c>
      <c r="E518" s="35">
        <v>10.4</v>
      </c>
      <c r="F518" s="15">
        <v>44856.57910879629</v>
      </c>
      <c r="G518" s="29"/>
      <c r="H518" s="29"/>
      <c r="I518" s="29"/>
      <c r="J518" s="29"/>
    </row>
    <row r="519">
      <c r="A519" s="35">
        <v>567.0</v>
      </c>
      <c r="B519" s="35">
        <v>16.3</v>
      </c>
      <c r="C519" s="35">
        <v>68.2</v>
      </c>
      <c r="D519" s="35">
        <v>13.0</v>
      </c>
      <c r="E519" s="35">
        <v>10.4</v>
      </c>
      <c r="F519" s="15">
        <v>44856.620775462965</v>
      </c>
      <c r="G519" s="29"/>
      <c r="H519" s="29"/>
      <c r="I519" s="29"/>
      <c r="J519" s="29"/>
    </row>
    <row r="520">
      <c r="A520" s="35">
        <v>568.0</v>
      </c>
      <c r="B520" s="35">
        <v>14.5</v>
      </c>
      <c r="C520" s="35">
        <v>82.8</v>
      </c>
      <c r="D520" s="35">
        <v>12.8</v>
      </c>
      <c r="E520" s="35">
        <v>11.6</v>
      </c>
      <c r="F520" s="15">
        <v>44856.66244212963</v>
      </c>
      <c r="G520" s="29"/>
      <c r="H520" s="29"/>
      <c r="I520" s="29"/>
      <c r="J520" s="29"/>
    </row>
    <row r="521">
      <c r="A521" s="35">
        <v>569.0</v>
      </c>
      <c r="B521" s="35">
        <v>14.5</v>
      </c>
      <c r="C521" s="35">
        <v>75.4</v>
      </c>
      <c r="D521" s="35">
        <v>12.1</v>
      </c>
      <c r="E521" s="35">
        <v>10.2</v>
      </c>
      <c r="F521" s="15">
        <v>44856.70410879629</v>
      </c>
      <c r="G521" s="29"/>
      <c r="H521" s="29"/>
      <c r="I521" s="29"/>
      <c r="J521" s="29"/>
    </row>
    <row r="522">
      <c r="A522" s="35">
        <v>570.0</v>
      </c>
      <c r="B522" s="35">
        <v>15.0</v>
      </c>
      <c r="C522" s="35">
        <v>67.6</v>
      </c>
      <c r="D522" s="35">
        <v>11.8</v>
      </c>
      <c r="E522" s="35">
        <v>9.1</v>
      </c>
      <c r="F522" s="15">
        <v>44856.745775462965</v>
      </c>
      <c r="G522" s="29"/>
      <c r="H522" s="29"/>
      <c r="I522" s="29"/>
      <c r="J522" s="29"/>
    </row>
    <row r="523">
      <c r="A523" s="35">
        <v>571.0</v>
      </c>
      <c r="B523" s="35">
        <v>14.7</v>
      </c>
      <c r="C523" s="35">
        <v>73.3</v>
      </c>
      <c r="D523" s="35">
        <v>12.1</v>
      </c>
      <c r="E523" s="35">
        <v>10.0</v>
      </c>
      <c r="F523" s="15">
        <v>44856.78744212963</v>
      </c>
      <c r="G523" s="29"/>
      <c r="H523" s="29"/>
      <c r="I523" s="29"/>
      <c r="J523" s="29"/>
    </row>
    <row r="524">
      <c r="A524" s="35">
        <v>572.0</v>
      </c>
      <c r="B524" s="35">
        <v>14.2</v>
      </c>
      <c r="C524" s="35">
        <v>78.0</v>
      </c>
      <c r="D524" s="35">
        <v>12.1</v>
      </c>
      <c r="E524" s="35">
        <v>10.4</v>
      </c>
      <c r="F524" s="15">
        <v>44856.82910879629</v>
      </c>
      <c r="G524" s="30"/>
      <c r="H524" s="30"/>
      <c r="I524" s="30"/>
      <c r="J524" s="30"/>
    </row>
    <row r="525">
      <c r="A525" s="35">
        <v>573.0</v>
      </c>
      <c r="B525" s="35">
        <v>14.0</v>
      </c>
      <c r="C525" s="35">
        <v>78.7</v>
      </c>
      <c r="D525" s="35">
        <v>12.0</v>
      </c>
      <c r="E525" s="35">
        <v>10.4</v>
      </c>
      <c r="F525" s="15">
        <v>44856.870775462965</v>
      </c>
      <c r="G525" s="31" t="s">
        <v>6</v>
      </c>
      <c r="H525" s="32"/>
      <c r="I525" s="31" t="s">
        <v>7</v>
      </c>
      <c r="J525" s="32"/>
    </row>
    <row r="526">
      <c r="A526" s="35">
        <v>574.0</v>
      </c>
      <c r="B526" s="35">
        <v>13.3</v>
      </c>
      <c r="C526" s="35">
        <v>71.9</v>
      </c>
      <c r="D526" s="35">
        <v>10.7</v>
      </c>
      <c r="E526" s="35">
        <v>8.3</v>
      </c>
      <c r="F526" s="15">
        <v>44856.91244212963</v>
      </c>
      <c r="G526" s="33" t="s">
        <v>8</v>
      </c>
      <c r="H526" s="34">
        <f>AVERAGE(B505:B528)</f>
        <v>13.6375</v>
      </c>
      <c r="I526" s="33" t="s">
        <v>8</v>
      </c>
      <c r="J526" s="34">
        <f>AVERAGE(C505:C528)</f>
        <v>72.725</v>
      </c>
    </row>
    <row r="527">
      <c r="A527" s="35">
        <v>575.0</v>
      </c>
      <c r="B527" s="35">
        <v>12.3</v>
      </c>
      <c r="C527" s="35">
        <v>77.7</v>
      </c>
      <c r="D527" s="35">
        <v>10.3</v>
      </c>
      <c r="E527" s="35">
        <v>8.5</v>
      </c>
      <c r="F527" s="15">
        <v>44856.95410879629</v>
      </c>
      <c r="G527" s="33" t="s">
        <v>9</v>
      </c>
      <c r="H527" s="34">
        <f>MAX(B505:B528)</f>
        <v>16.3</v>
      </c>
      <c r="I527" s="33" t="s">
        <v>9</v>
      </c>
      <c r="J527" s="34">
        <f>MAX(C505:C528)</f>
        <v>82.8</v>
      </c>
    </row>
    <row r="528">
      <c r="A528" s="35">
        <v>576.0</v>
      </c>
      <c r="B528" s="35">
        <v>12.2</v>
      </c>
      <c r="C528" s="35">
        <v>79.8</v>
      </c>
      <c r="D528" s="35">
        <v>10.4</v>
      </c>
      <c r="E528" s="35">
        <v>8.8</v>
      </c>
      <c r="F528" s="15">
        <v>44856.995775462965</v>
      </c>
      <c r="G528" s="33" t="s">
        <v>10</v>
      </c>
      <c r="H528" s="34">
        <f>MIN(B505:B528)</f>
        <v>12.1</v>
      </c>
      <c r="I528" s="33" t="s">
        <v>10</v>
      </c>
      <c r="J528" s="34">
        <f>MIN(C505:C528)</f>
        <v>63.5</v>
      </c>
    </row>
    <row r="529">
      <c r="A529" s="28">
        <v>577.0</v>
      </c>
      <c r="B529" s="28">
        <v>12.7</v>
      </c>
      <c r="C529" s="28">
        <v>75.8</v>
      </c>
      <c r="D529" s="28">
        <v>10.5</v>
      </c>
      <c r="E529" s="28">
        <v>8.5</v>
      </c>
      <c r="F529" s="15">
        <v>44857.03744212963</v>
      </c>
      <c r="G529" s="29"/>
      <c r="H529" s="29"/>
      <c r="I529" s="29"/>
      <c r="J529" s="29"/>
    </row>
    <row r="530">
      <c r="A530" s="28">
        <v>578.0</v>
      </c>
      <c r="B530" s="28">
        <v>12.3</v>
      </c>
      <c r="C530" s="28">
        <v>76.6</v>
      </c>
      <c r="D530" s="28">
        <v>10.2</v>
      </c>
      <c r="E530" s="28">
        <v>8.3</v>
      </c>
      <c r="F530" s="15">
        <v>44857.07910879629</v>
      </c>
      <c r="G530" s="29"/>
      <c r="H530" s="29"/>
      <c r="I530" s="29"/>
      <c r="J530" s="29"/>
    </row>
    <row r="531">
      <c r="A531" s="28">
        <v>579.0</v>
      </c>
      <c r="B531" s="28">
        <v>11.9</v>
      </c>
      <c r="C531" s="28">
        <v>77.8</v>
      </c>
      <c r="D531" s="28">
        <v>9.9</v>
      </c>
      <c r="E531" s="28">
        <v>8.2</v>
      </c>
      <c r="F531" s="15">
        <v>44857.120775462965</v>
      </c>
      <c r="G531" s="29"/>
      <c r="H531" s="29"/>
      <c r="I531" s="29"/>
      <c r="J531" s="29"/>
    </row>
    <row r="532">
      <c r="A532" s="28">
        <v>580.0</v>
      </c>
      <c r="B532" s="28">
        <v>12.2</v>
      </c>
      <c r="C532" s="28">
        <v>71.6</v>
      </c>
      <c r="D532" s="28">
        <v>9.7</v>
      </c>
      <c r="E532" s="28">
        <v>7.2</v>
      </c>
      <c r="F532" s="15">
        <v>44857.16244212963</v>
      </c>
      <c r="G532" s="29"/>
      <c r="H532" s="29"/>
      <c r="I532" s="29"/>
      <c r="J532" s="29"/>
    </row>
    <row r="533">
      <c r="A533" s="28">
        <v>581.0</v>
      </c>
      <c r="B533" s="28">
        <v>12.2</v>
      </c>
      <c r="C533" s="28">
        <v>73.7</v>
      </c>
      <c r="D533" s="28">
        <v>9.8</v>
      </c>
      <c r="E533" s="28">
        <v>7.6</v>
      </c>
      <c r="F533" s="15">
        <v>44857.20410879629</v>
      </c>
      <c r="G533" s="29"/>
      <c r="H533" s="29"/>
      <c r="I533" s="29"/>
      <c r="J533" s="29"/>
    </row>
    <row r="534">
      <c r="A534" s="28">
        <v>582.0</v>
      </c>
      <c r="B534" s="28">
        <v>11.9</v>
      </c>
      <c r="C534" s="28">
        <v>66.6</v>
      </c>
      <c r="D534" s="28">
        <v>9.0</v>
      </c>
      <c r="E534" s="28">
        <v>5.9</v>
      </c>
      <c r="F534" s="15">
        <v>44857.245775462965</v>
      </c>
      <c r="G534" s="29"/>
      <c r="H534" s="29"/>
      <c r="I534" s="29"/>
      <c r="J534" s="29"/>
    </row>
    <row r="535">
      <c r="A535" s="28">
        <v>583.0</v>
      </c>
      <c r="B535" s="28">
        <v>12.3</v>
      </c>
      <c r="C535" s="28">
        <v>64.4</v>
      </c>
      <c r="D535" s="28">
        <v>9.1</v>
      </c>
      <c r="E535" s="28">
        <v>5.8</v>
      </c>
      <c r="F535" s="15">
        <v>44857.28744212963</v>
      </c>
      <c r="G535" s="29"/>
      <c r="H535" s="29"/>
      <c r="I535" s="29"/>
      <c r="J535" s="29"/>
    </row>
    <row r="536">
      <c r="A536" s="28">
        <v>584.0</v>
      </c>
      <c r="B536" s="28">
        <v>10.8</v>
      </c>
      <c r="C536" s="28">
        <v>81.1</v>
      </c>
      <c r="D536" s="28">
        <v>9.2</v>
      </c>
      <c r="E536" s="28">
        <v>7.7</v>
      </c>
      <c r="F536" s="15">
        <v>44857.32910879629</v>
      </c>
      <c r="G536" s="29"/>
      <c r="H536" s="29"/>
      <c r="I536" s="29"/>
      <c r="J536" s="29"/>
    </row>
    <row r="537">
      <c r="A537" s="28">
        <v>585.0</v>
      </c>
      <c r="B537" s="28">
        <v>10.1</v>
      </c>
      <c r="C537" s="28">
        <v>88.7</v>
      </c>
      <c r="D537" s="28">
        <v>9.2</v>
      </c>
      <c r="E537" s="28">
        <v>8.3</v>
      </c>
      <c r="F537" s="15">
        <v>44857.370775462965</v>
      </c>
      <c r="G537" s="29"/>
      <c r="H537" s="29"/>
      <c r="I537" s="29"/>
      <c r="J537" s="29"/>
    </row>
    <row r="538">
      <c r="A538" s="28">
        <v>586.0</v>
      </c>
      <c r="B538" s="28">
        <v>11.0</v>
      </c>
      <c r="C538" s="28">
        <v>88.3</v>
      </c>
      <c r="D538" s="28">
        <v>10.0</v>
      </c>
      <c r="E538" s="28">
        <v>9.1</v>
      </c>
      <c r="F538" s="15">
        <v>44857.41244212963</v>
      </c>
      <c r="G538" s="29"/>
      <c r="H538" s="29"/>
      <c r="I538" s="29"/>
      <c r="J538" s="29"/>
    </row>
    <row r="539">
      <c r="A539" s="28">
        <v>587.0</v>
      </c>
      <c r="B539" s="28">
        <v>13.9</v>
      </c>
      <c r="C539" s="28">
        <v>77.9</v>
      </c>
      <c r="D539" s="28">
        <v>11.8</v>
      </c>
      <c r="E539" s="28">
        <v>10.1</v>
      </c>
      <c r="F539" s="15">
        <v>44857.45410879629</v>
      </c>
      <c r="G539" s="29"/>
      <c r="H539" s="29"/>
      <c r="I539" s="29"/>
      <c r="J539" s="29"/>
    </row>
    <row r="540">
      <c r="A540" s="28">
        <v>588.0</v>
      </c>
      <c r="B540" s="28">
        <v>13.7</v>
      </c>
      <c r="C540" s="28">
        <v>78.4</v>
      </c>
      <c r="D540" s="28">
        <v>11.7</v>
      </c>
      <c r="E540" s="28">
        <v>10.0</v>
      </c>
      <c r="F540" s="15">
        <v>44857.495775462965</v>
      </c>
      <c r="G540" s="29"/>
      <c r="H540" s="29"/>
      <c r="I540" s="29"/>
      <c r="J540" s="29"/>
    </row>
    <row r="541">
      <c r="A541" s="28">
        <v>589.0</v>
      </c>
      <c r="B541" s="28">
        <v>13.2</v>
      </c>
      <c r="C541" s="28">
        <v>82.8</v>
      </c>
      <c r="D541" s="28">
        <v>11.6</v>
      </c>
      <c r="E541" s="28">
        <v>10.3</v>
      </c>
      <c r="F541" s="15">
        <v>44857.53744212963</v>
      </c>
      <c r="G541" s="29"/>
      <c r="H541" s="29"/>
      <c r="I541" s="29"/>
      <c r="J541" s="29"/>
    </row>
    <row r="542">
      <c r="A542" s="28">
        <v>590.0</v>
      </c>
      <c r="B542" s="28">
        <v>13.4</v>
      </c>
      <c r="C542" s="28">
        <v>85.1</v>
      </c>
      <c r="D542" s="28">
        <v>12.0</v>
      </c>
      <c r="E542" s="28">
        <v>10.9</v>
      </c>
      <c r="F542" s="15">
        <v>44857.57910879629</v>
      </c>
      <c r="G542" s="29"/>
      <c r="H542" s="29"/>
      <c r="I542" s="29"/>
      <c r="J542" s="29"/>
    </row>
    <row r="543">
      <c r="A543" s="28">
        <v>591.0</v>
      </c>
      <c r="B543" s="28">
        <v>12.8</v>
      </c>
      <c r="C543" s="28">
        <v>87.6</v>
      </c>
      <c r="D543" s="28">
        <v>11.7</v>
      </c>
      <c r="E543" s="28">
        <v>10.8</v>
      </c>
      <c r="F543" s="15">
        <v>44857.620775462965</v>
      </c>
      <c r="G543" s="29"/>
      <c r="H543" s="29"/>
      <c r="I543" s="29"/>
      <c r="J543" s="29"/>
    </row>
    <row r="544">
      <c r="A544" s="28">
        <v>592.0</v>
      </c>
      <c r="B544" s="28">
        <v>12.8</v>
      </c>
      <c r="C544" s="28">
        <v>88.2</v>
      </c>
      <c r="D544" s="28">
        <v>11.7</v>
      </c>
      <c r="E544" s="28">
        <v>10.9</v>
      </c>
      <c r="F544" s="15">
        <v>44857.66244212963</v>
      </c>
      <c r="G544" s="29"/>
      <c r="H544" s="29"/>
      <c r="I544" s="29"/>
      <c r="J544" s="29"/>
    </row>
    <row r="545">
      <c r="A545" s="28">
        <v>593.0</v>
      </c>
      <c r="B545" s="28">
        <v>12.0</v>
      </c>
      <c r="C545" s="28">
        <v>91.4</v>
      </c>
      <c r="D545" s="28">
        <v>11.2</v>
      </c>
      <c r="E545" s="28">
        <v>10.6</v>
      </c>
      <c r="F545" s="15">
        <v>44857.70410879629</v>
      </c>
      <c r="G545" s="29"/>
      <c r="H545" s="29"/>
      <c r="I545" s="29"/>
      <c r="J545" s="29"/>
    </row>
    <row r="546">
      <c r="A546" s="28">
        <v>594.0</v>
      </c>
      <c r="B546" s="28">
        <v>11.5</v>
      </c>
      <c r="C546" s="28">
        <v>94.5</v>
      </c>
      <c r="D546" s="28">
        <v>11.0</v>
      </c>
      <c r="E546" s="28">
        <v>10.6</v>
      </c>
      <c r="F546" s="15">
        <v>44857.745775462965</v>
      </c>
      <c r="G546" s="29"/>
      <c r="H546" s="29"/>
      <c r="I546" s="29"/>
      <c r="J546" s="29"/>
    </row>
    <row r="547">
      <c r="A547" s="28">
        <v>595.0</v>
      </c>
      <c r="B547" s="28">
        <v>11.5</v>
      </c>
      <c r="C547" s="28">
        <v>94.3</v>
      </c>
      <c r="D547" s="28">
        <v>11.0</v>
      </c>
      <c r="E547" s="28">
        <v>10.6</v>
      </c>
      <c r="F547" s="15">
        <v>44857.78744212963</v>
      </c>
      <c r="G547" s="29"/>
      <c r="H547" s="29"/>
      <c r="I547" s="29"/>
      <c r="J547" s="29"/>
    </row>
    <row r="548">
      <c r="A548" s="28">
        <v>596.0</v>
      </c>
      <c r="B548" s="28">
        <v>11.5</v>
      </c>
      <c r="C548" s="28">
        <v>93.5</v>
      </c>
      <c r="D548" s="28">
        <v>10.9</v>
      </c>
      <c r="E548" s="28">
        <v>10.5</v>
      </c>
      <c r="F548" s="15">
        <v>44857.82910879629</v>
      </c>
      <c r="G548" s="30"/>
      <c r="H548" s="30"/>
      <c r="I548" s="30"/>
      <c r="J548" s="30"/>
    </row>
    <row r="549">
      <c r="A549" s="28">
        <v>597.0</v>
      </c>
      <c r="B549" s="28">
        <v>10.6</v>
      </c>
      <c r="C549" s="28">
        <v>95.1</v>
      </c>
      <c r="D549" s="28">
        <v>10.2</v>
      </c>
      <c r="E549" s="28">
        <v>9.8</v>
      </c>
      <c r="F549" s="15">
        <v>44857.870775462965</v>
      </c>
      <c r="G549" s="31" t="s">
        <v>6</v>
      </c>
      <c r="H549" s="32"/>
      <c r="I549" s="31" t="s">
        <v>7</v>
      </c>
      <c r="J549" s="32"/>
    </row>
    <row r="550">
      <c r="A550" s="28">
        <v>598.0</v>
      </c>
      <c r="B550" s="28">
        <v>11.0</v>
      </c>
      <c r="C550" s="28">
        <v>95.7</v>
      </c>
      <c r="D550" s="28">
        <v>10.6</v>
      </c>
      <c r="E550" s="28">
        <v>10.3</v>
      </c>
      <c r="F550" s="15">
        <v>44857.91244212963</v>
      </c>
      <c r="G550" s="33" t="s">
        <v>8</v>
      </c>
      <c r="H550" s="34">
        <f>AVERAGE(B529:B552)</f>
        <v>11.95416667</v>
      </c>
      <c r="I550" s="33" t="s">
        <v>8</v>
      </c>
      <c r="J550" s="34">
        <f>AVERAGE(C529:C552)</f>
        <v>84.1875</v>
      </c>
    </row>
    <row r="551">
      <c r="A551" s="28">
        <v>599.0</v>
      </c>
      <c r="B551" s="28">
        <v>10.5</v>
      </c>
      <c r="C551" s="28">
        <v>96.3</v>
      </c>
      <c r="D551" s="28">
        <v>10.2</v>
      </c>
      <c r="E551" s="28">
        <v>9.9</v>
      </c>
      <c r="F551" s="15">
        <v>44857.95410879629</v>
      </c>
      <c r="G551" s="33" t="s">
        <v>9</v>
      </c>
      <c r="H551" s="34">
        <f>MAX(B529:B552)</f>
        <v>13.9</v>
      </c>
      <c r="I551" s="33" t="s">
        <v>9</v>
      </c>
      <c r="J551" s="34">
        <f>MAX(C529:C552)</f>
        <v>96.3</v>
      </c>
    </row>
    <row r="552">
      <c r="A552" s="28">
        <v>600.0</v>
      </c>
      <c r="B552" s="28">
        <v>11.1</v>
      </c>
      <c r="C552" s="28">
        <v>95.1</v>
      </c>
      <c r="D552" s="28">
        <v>10.7</v>
      </c>
      <c r="E552" s="28">
        <v>10.3</v>
      </c>
      <c r="F552" s="15">
        <v>44857.995775462965</v>
      </c>
      <c r="G552" s="33" t="s">
        <v>10</v>
      </c>
      <c r="H552" s="34">
        <f>MIN(B529:B552)</f>
        <v>10.1</v>
      </c>
      <c r="I552" s="33" t="s">
        <v>10</v>
      </c>
      <c r="J552" s="34">
        <f>MIN(C529:C552)</f>
        <v>64.4</v>
      </c>
    </row>
    <row r="553">
      <c r="A553" s="35">
        <v>601.0</v>
      </c>
      <c r="B553" s="35">
        <v>10.8</v>
      </c>
      <c r="C553" s="35">
        <v>93.1</v>
      </c>
      <c r="D553" s="35">
        <v>10.2</v>
      </c>
      <c r="E553" s="35">
        <v>9.7</v>
      </c>
      <c r="F553" s="15">
        <v>44858.03744212963</v>
      </c>
      <c r="G553" s="29"/>
      <c r="H553" s="29"/>
      <c r="I553" s="29"/>
      <c r="J553" s="29"/>
    </row>
    <row r="554">
      <c r="A554" s="35">
        <v>602.0</v>
      </c>
      <c r="B554" s="35">
        <v>10.5</v>
      </c>
      <c r="C554" s="35">
        <v>91.4</v>
      </c>
      <c r="D554" s="35">
        <v>9.8</v>
      </c>
      <c r="E554" s="35">
        <v>9.2</v>
      </c>
      <c r="F554" s="15">
        <v>44858.07910879629</v>
      </c>
      <c r="G554" s="29"/>
      <c r="H554" s="29"/>
      <c r="I554" s="29"/>
      <c r="J554" s="29"/>
    </row>
    <row r="555">
      <c r="A555" s="35">
        <v>603.0</v>
      </c>
      <c r="B555" s="35">
        <v>11.1</v>
      </c>
      <c r="C555" s="35">
        <v>88.5</v>
      </c>
      <c r="D555" s="35">
        <v>10.1</v>
      </c>
      <c r="E555" s="35">
        <v>9.3</v>
      </c>
      <c r="F555" s="15">
        <v>44858.120775462965</v>
      </c>
      <c r="G555" s="29"/>
      <c r="H555" s="29"/>
      <c r="I555" s="29"/>
      <c r="J555" s="29"/>
    </row>
    <row r="556">
      <c r="A556" s="35">
        <v>604.0</v>
      </c>
      <c r="B556" s="35">
        <v>11.4</v>
      </c>
      <c r="C556" s="35">
        <v>85.8</v>
      </c>
      <c r="D556" s="35">
        <v>10.2</v>
      </c>
      <c r="E556" s="35">
        <v>9.1</v>
      </c>
      <c r="F556" s="15">
        <v>44858.16244212963</v>
      </c>
      <c r="G556" s="29"/>
      <c r="H556" s="29"/>
      <c r="I556" s="29"/>
      <c r="J556" s="29"/>
    </row>
    <row r="557">
      <c r="A557" s="35">
        <v>605.0</v>
      </c>
      <c r="B557" s="35">
        <v>11.4</v>
      </c>
      <c r="C557" s="35">
        <v>85.0</v>
      </c>
      <c r="D557" s="35">
        <v>10.1</v>
      </c>
      <c r="E557" s="35">
        <v>9.0</v>
      </c>
      <c r="F557" s="15">
        <v>44858.20410879629</v>
      </c>
      <c r="G557" s="29"/>
      <c r="H557" s="29"/>
      <c r="I557" s="29"/>
      <c r="J557" s="29"/>
    </row>
    <row r="558">
      <c r="A558" s="35">
        <v>606.0</v>
      </c>
      <c r="B558" s="35">
        <v>11.0</v>
      </c>
      <c r="C558" s="35">
        <v>88.7</v>
      </c>
      <c r="D558" s="35">
        <v>10.0</v>
      </c>
      <c r="E558" s="35">
        <v>9.2</v>
      </c>
      <c r="F558" s="15">
        <v>44858.245775462965</v>
      </c>
      <c r="G558" s="29"/>
      <c r="H558" s="29"/>
      <c r="I558" s="29"/>
      <c r="J558" s="29"/>
    </row>
    <row r="559">
      <c r="A559" s="35">
        <v>607.0</v>
      </c>
      <c r="B559" s="35">
        <v>10.3</v>
      </c>
      <c r="C559" s="35">
        <v>95.5</v>
      </c>
      <c r="D559" s="35">
        <v>9.9</v>
      </c>
      <c r="E559" s="35">
        <v>9.6</v>
      </c>
      <c r="F559" s="15">
        <v>44858.28744212963</v>
      </c>
      <c r="G559" s="29"/>
      <c r="H559" s="29"/>
      <c r="I559" s="29"/>
      <c r="J559" s="29"/>
    </row>
    <row r="560">
      <c r="A560" s="35">
        <v>608.0</v>
      </c>
      <c r="B560" s="35">
        <v>10.3</v>
      </c>
      <c r="C560" s="35">
        <v>95.7</v>
      </c>
      <c r="D560" s="35">
        <v>9.9</v>
      </c>
      <c r="E560" s="35">
        <v>9.6</v>
      </c>
      <c r="F560" s="15">
        <v>44858.32910879629</v>
      </c>
      <c r="G560" s="29"/>
      <c r="H560" s="29"/>
      <c r="I560" s="29"/>
      <c r="J560" s="29"/>
    </row>
    <row r="561">
      <c r="A561" s="35">
        <v>609.0</v>
      </c>
      <c r="B561" s="35">
        <v>15.8</v>
      </c>
      <c r="C561" s="35">
        <v>75.7</v>
      </c>
      <c r="D561" s="35">
        <v>13.3</v>
      </c>
      <c r="E561" s="35">
        <v>11.5</v>
      </c>
      <c r="F561" s="15">
        <v>44858.38744212963</v>
      </c>
      <c r="G561" s="29"/>
      <c r="H561" s="29"/>
      <c r="I561" s="29"/>
      <c r="J561" s="29"/>
    </row>
    <row r="562">
      <c r="A562" s="35">
        <v>610.0</v>
      </c>
      <c r="B562" s="35">
        <v>10.6</v>
      </c>
      <c r="C562" s="35">
        <v>95.2</v>
      </c>
      <c r="D562" s="35">
        <v>10.2</v>
      </c>
      <c r="E562" s="35">
        <v>9.9</v>
      </c>
      <c r="F562" s="15">
        <v>44858.4291087963</v>
      </c>
      <c r="G562" s="29"/>
      <c r="H562" s="29"/>
      <c r="I562" s="29"/>
      <c r="J562" s="29"/>
    </row>
    <row r="563">
      <c r="A563" s="35">
        <v>611.0</v>
      </c>
      <c r="B563" s="35">
        <v>11.1</v>
      </c>
      <c r="C563" s="35">
        <v>95.2</v>
      </c>
      <c r="D563" s="35">
        <v>10.7</v>
      </c>
      <c r="E563" s="35">
        <v>10.4</v>
      </c>
      <c r="F563" s="15">
        <v>44858.47077546296</v>
      </c>
      <c r="G563" s="29"/>
      <c r="H563" s="29"/>
      <c r="I563" s="29"/>
      <c r="J563" s="29"/>
    </row>
    <row r="564">
      <c r="A564" s="35">
        <v>612.0</v>
      </c>
      <c r="B564" s="35">
        <v>11.4</v>
      </c>
      <c r="C564" s="35">
        <v>94.9</v>
      </c>
      <c r="D564" s="35">
        <v>11.0</v>
      </c>
      <c r="E564" s="35">
        <v>10.6</v>
      </c>
      <c r="F564" s="15">
        <v>44858.51244212963</v>
      </c>
      <c r="G564" s="29"/>
      <c r="H564" s="29"/>
      <c r="I564" s="29"/>
      <c r="J564" s="29"/>
    </row>
    <row r="565">
      <c r="A565" s="35">
        <v>613.0</v>
      </c>
      <c r="B565" s="35">
        <v>11.9</v>
      </c>
      <c r="C565" s="35">
        <v>94.8</v>
      </c>
      <c r="D565" s="35">
        <v>11.4</v>
      </c>
      <c r="E565" s="35">
        <v>11.1</v>
      </c>
      <c r="F565" s="15">
        <v>44858.5541087963</v>
      </c>
      <c r="G565" s="29"/>
      <c r="H565" s="29"/>
      <c r="I565" s="29"/>
      <c r="J565" s="29"/>
    </row>
    <row r="566">
      <c r="A566" s="35">
        <v>614.0</v>
      </c>
      <c r="B566" s="35">
        <v>12.5</v>
      </c>
      <c r="C566" s="35">
        <v>94.5</v>
      </c>
      <c r="D566" s="35">
        <v>12.0</v>
      </c>
      <c r="E566" s="35">
        <v>11.6</v>
      </c>
      <c r="F566" s="15">
        <v>44858.59577546296</v>
      </c>
      <c r="G566" s="29"/>
      <c r="H566" s="29"/>
      <c r="I566" s="29"/>
      <c r="J566" s="29"/>
    </row>
    <row r="567">
      <c r="A567" s="35">
        <v>615.0</v>
      </c>
      <c r="B567" s="35">
        <v>12.8</v>
      </c>
      <c r="C567" s="35">
        <v>93.0</v>
      </c>
      <c r="D567" s="35">
        <v>12.2</v>
      </c>
      <c r="E567" s="35">
        <v>11.7</v>
      </c>
      <c r="F567" s="15">
        <v>44858.63744212963</v>
      </c>
      <c r="G567" s="29"/>
      <c r="H567" s="29"/>
      <c r="I567" s="29"/>
      <c r="J567" s="29"/>
    </row>
    <row r="568">
      <c r="A568" s="35">
        <v>616.0</v>
      </c>
      <c r="B568" s="35">
        <v>13.7</v>
      </c>
      <c r="C568" s="35">
        <v>86.1</v>
      </c>
      <c r="D568" s="35">
        <v>12.4</v>
      </c>
      <c r="E568" s="35">
        <v>11.4</v>
      </c>
      <c r="F568" s="15">
        <v>44858.6791087963</v>
      </c>
      <c r="G568" s="29"/>
      <c r="H568" s="29"/>
      <c r="I568" s="29"/>
      <c r="J568" s="29"/>
    </row>
    <row r="569">
      <c r="A569" s="35">
        <v>617.0</v>
      </c>
      <c r="B569" s="35">
        <v>13.9</v>
      </c>
      <c r="C569" s="35">
        <v>89.6</v>
      </c>
      <c r="D569" s="35">
        <v>12.9</v>
      </c>
      <c r="E569" s="35">
        <v>12.2</v>
      </c>
      <c r="F569" s="15">
        <v>44858.72077546296</v>
      </c>
      <c r="G569" s="29"/>
      <c r="H569" s="29"/>
      <c r="I569" s="29"/>
      <c r="J569" s="29"/>
    </row>
    <row r="570">
      <c r="A570" s="35">
        <v>618.0</v>
      </c>
      <c r="B570" s="35">
        <v>13.3</v>
      </c>
      <c r="C570" s="35">
        <v>90.4</v>
      </c>
      <c r="D570" s="35">
        <v>12.4</v>
      </c>
      <c r="E570" s="35">
        <v>11.8</v>
      </c>
      <c r="F570" s="15">
        <v>44858.76244212963</v>
      </c>
      <c r="G570" s="29"/>
      <c r="H570" s="29"/>
      <c r="I570" s="29"/>
      <c r="J570" s="29"/>
    </row>
    <row r="571">
      <c r="A571" s="35">
        <v>619.0</v>
      </c>
      <c r="B571" s="35">
        <v>12.9</v>
      </c>
      <c r="C571" s="35">
        <v>93.3</v>
      </c>
      <c r="D571" s="35">
        <v>12.3</v>
      </c>
      <c r="E571" s="35">
        <v>11.8</v>
      </c>
      <c r="F571" s="15">
        <v>44858.8041087963</v>
      </c>
      <c r="G571" s="30"/>
      <c r="H571" s="30"/>
      <c r="I571" s="30"/>
      <c r="J571" s="30"/>
    </row>
    <row r="572">
      <c r="A572" s="35">
        <v>620.0</v>
      </c>
      <c r="B572" s="35">
        <v>12.5</v>
      </c>
      <c r="C572" s="35">
        <v>90.3</v>
      </c>
      <c r="D572" s="35">
        <v>11.6</v>
      </c>
      <c r="E572" s="35">
        <v>11.0</v>
      </c>
      <c r="F572" s="15">
        <v>44858.84577546296</v>
      </c>
      <c r="G572" s="31" t="s">
        <v>6</v>
      </c>
      <c r="H572" s="32"/>
      <c r="I572" s="31" t="s">
        <v>7</v>
      </c>
      <c r="J572" s="32"/>
    </row>
    <row r="573">
      <c r="A573" s="35">
        <v>621.0</v>
      </c>
      <c r="B573" s="35">
        <v>12.2</v>
      </c>
      <c r="C573" s="35">
        <v>94.2</v>
      </c>
      <c r="D573" s="35">
        <v>11.7</v>
      </c>
      <c r="E573" s="35">
        <v>11.3</v>
      </c>
      <c r="F573" s="15">
        <v>44858.88744212963</v>
      </c>
      <c r="G573" s="33" t="s">
        <v>8</v>
      </c>
      <c r="H573" s="34">
        <f>AVERAGE(B552:B575)</f>
        <v>11.93333333</v>
      </c>
      <c r="I573" s="33" t="s">
        <v>8</v>
      </c>
      <c r="J573" s="34">
        <f>AVERAGE(C552:C575)</f>
        <v>91.45</v>
      </c>
    </row>
    <row r="574">
      <c r="A574" s="35">
        <v>622.0</v>
      </c>
      <c r="B574" s="35">
        <v>12.0</v>
      </c>
      <c r="C574" s="35">
        <v>94.3</v>
      </c>
      <c r="D574" s="35">
        <v>11.5</v>
      </c>
      <c r="E574" s="35">
        <v>11.1</v>
      </c>
      <c r="F574" s="15">
        <v>44858.9291087963</v>
      </c>
      <c r="G574" s="33" t="s">
        <v>9</v>
      </c>
      <c r="H574" s="34">
        <f>MAX(B552:B575)</f>
        <v>15.8</v>
      </c>
      <c r="I574" s="33" t="s">
        <v>9</v>
      </c>
      <c r="J574" s="34">
        <f>MAX(C552:C575)</f>
        <v>95.7</v>
      </c>
    </row>
    <row r="575">
      <c r="A575" s="35">
        <v>623.0</v>
      </c>
      <c r="B575" s="35">
        <v>11.9</v>
      </c>
      <c r="C575" s="35">
        <v>94.5</v>
      </c>
      <c r="D575" s="35">
        <v>11.4</v>
      </c>
      <c r="E575" s="35">
        <v>11.0</v>
      </c>
      <c r="F575" s="15">
        <v>44858.97077546296</v>
      </c>
      <c r="G575" s="33" t="s">
        <v>10</v>
      </c>
      <c r="H575" s="34">
        <f>MIN(B552:B575)</f>
        <v>10.3</v>
      </c>
      <c r="I575" s="33" t="s">
        <v>10</v>
      </c>
      <c r="J575" s="34">
        <f>MIN(C552:C575)</f>
        <v>75.7</v>
      </c>
    </row>
    <row r="576">
      <c r="A576" s="28">
        <v>624.0</v>
      </c>
      <c r="B576" s="28">
        <v>11.7</v>
      </c>
      <c r="C576" s="28">
        <v>95.0</v>
      </c>
      <c r="D576" s="28">
        <v>11.3</v>
      </c>
      <c r="E576" s="28">
        <v>10.9</v>
      </c>
      <c r="F576" s="15">
        <v>44859.01244212963</v>
      </c>
      <c r="G576" s="29"/>
      <c r="H576" s="29"/>
      <c r="I576" s="29"/>
      <c r="J576" s="29"/>
    </row>
    <row r="577">
      <c r="A577" s="28">
        <v>625.0</v>
      </c>
      <c r="B577" s="28">
        <v>11.6</v>
      </c>
      <c r="C577" s="28">
        <v>93.8</v>
      </c>
      <c r="D577" s="28">
        <v>11.1</v>
      </c>
      <c r="E577" s="28">
        <v>10.6</v>
      </c>
      <c r="F577" s="15">
        <v>44859.0541087963</v>
      </c>
      <c r="G577" s="29"/>
      <c r="H577" s="29"/>
      <c r="I577" s="29"/>
      <c r="J577" s="29"/>
    </row>
    <row r="578">
      <c r="A578" s="28">
        <v>626.0</v>
      </c>
      <c r="B578" s="28">
        <v>11.6</v>
      </c>
      <c r="C578" s="28">
        <v>94.2</v>
      </c>
      <c r="D578" s="28">
        <v>11.1</v>
      </c>
      <c r="E578" s="28">
        <v>10.7</v>
      </c>
      <c r="F578" s="15">
        <v>44859.09577546296</v>
      </c>
      <c r="G578" s="29"/>
      <c r="H578" s="29"/>
      <c r="I578" s="29"/>
      <c r="J578" s="29"/>
    </row>
    <row r="579">
      <c r="A579" s="28">
        <v>627.0</v>
      </c>
      <c r="B579" s="28">
        <v>11.8</v>
      </c>
      <c r="C579" s="28">
        <v>93.6</v>
      </c>
      <c r="D579" s="28">
        <v>11.2</v>
      </c>
      <c r="E579" s="28">
        <v>10.8</v>
      </c>
      <c r="F579" s="15">
        <v>44859.13744212963</v>
      </c>
      <c r="G579" s="29"/>
      <c r="H579" s="29"/>
      <c r="I579" s="29"/>
      <c r="J579" s="29"/>
    </row>
    <row r="580">
      <c r="A580" s="28">
        <v>628.0</v>
      </c>
      <c r="B580" s="28">
        <v>11.7</v>
      </c>
      <c r="C580" s="28">
        <v>94.1</v>
      </c>
      <c r="D580" s="28">
        <v>11.2</v>
      </c>
      <c r="E580" s="28">
        <v>10.8</v>
      </c>
      <c r="F580" s="15">
        <v>44859.1791087963</v>
      </c>
      <c r="G580" s="29"/>
      <c r="H580" s="29"/>
      <c r="I580" s="29"/>
      <c r="J580" s="29"/>
    </row>
    <row r="581">
      <c r="A581" s="28">
        <v>629.0</v>
      </c>
      <c r="B581" s="28">
        <v>11.8</v>
      </c>
      <c r="C581" s="28">
        <v>94.0</v>
      </c>
      <c r="D581" s="28">
        <v>11.3</v>
      </c>
      <c r="E581" s="28">
        <v>10.9</v>
      </c>
      <c r="F581" s="15">
        <v>44859.22077546296</v>
      </c>
      <c r="G581" s="29"/>
      <c r="H581" s="29"/>
      <c r="I581" s="29"/>
      <c r="J581" s="29"/>
    </row>
    <row r="582">
      <c r="A582" s="28">
        <v>630.0</v>
      </c>
      <c r="B582" s="28">
        <v>11.6</v>
      </c>
      <c r="C582" s="28">
        <v>93.4</v>
      </c>
      <c r="D582" s="28">
        <v>11.0</v>
      </c>
      <c r="E582" s="28">
        <v>10.6</v>
      </c>
      <c r="F582" s="15">
        <v>44859.26244212963</v>
      </c>
      <c r="G582" s="29"/>
      <c r="H582" s="29"/>
      <c r="I582" s="29"/>
      <c r="J582" s="29"/>
    </row>
    <row r="583">
      <c r="A583" s="28">
        <v>631.0</v>
      </c>
      <c r="B583" s="28">
        <v>11.7</v>
      </c>
      <c r="C583" s="28">
        <v>91.0</v>
      </c>
      <c r="D583" s="28">
        <v>10.9</v>
      </c>
      <c r="E583" s="28">
        <v>10.3</v>
      </c>
      <c r="F583" s="15">
        <v>44859.3041087963</v>
      </c>
      <c r="G583" s="29"/>
      <c r="H583" s="29"/>
      <c r="I583" s="29"/>
      <c r="J583" s="29"/>
    </row>
    <row r="584">
      <c r="A584" s="28">
        <v>632.0</v>
      </c>
      <c r="B584" s="28">
        <v>11.7</v>
      </c>
      <c r="C584" s="28">
        <v>90.1</v>
      </c>
      <c r="D584" s="28">
        <v>10.8</v>
      </c>
      <c r="E584" s="28">
        <v>10.1</v>
      </c>
      <c r="F584" s="15">
        <v>44859.34577546296</v>
      </c>
      <c r="G584" s="29"/>
      <c r="H584" s="29"/>
      <c r="I584" s="29"/>
      <c r="J584" s="29"/>
    </row>
    <row r="585">
      <c r="A585" s="28">
        <v>633.0</v>
      </c>
      <c r="B585" s="28">
        <v>12.1</v>
      </c>
      <c r="C585" s="28">
        <v>88.1</v>
      </c>
      <c r="D585" s="28">
        <v>11.0</v>
      </c>
      <c r="E585" s="28">
        <v>10.2</v>
      </c>
      <c r="F585" s="15">
        <v>44859.38744212963</v>
      </c>
      <c r="G585" s="29"/>
      <c r="H585" s="29"/>
      <c r="I585" s="29"/>
      <c r="J585" s="29"/>
    </row>
    <row r="586">
      <c r="A586" s="28">
        <v>634.0</v>
      </c>
      <c r="B586" s="28">
        <v>12.3</v>
      </c>
      <c r="C586" s="28">
        <v>84.9</v>
      </c>
      <c r="D586" s="28">
        <v>10.9</v>
      </c>
      <c r="E586" s="28">
        <v>9.8</v>
      </c>
      <c r="F586" s="15">
        <v>44859.4291087963</v>
      </c>
      <c r="G586" s="29"/>
      <c r="H586" s="29"/>
      <c r="I586" s="29"/>
      <c r="J586" s="29"/>
    </row>
    <row r="587">
      <c r="A587" s="28">
        <v>635.0</v>
      </c>
      <c r="B587" s="28">
        <v>12.4</v>
      </c>
      <c r="C587" s="28">
        <v>87.7</v>
      </c>
      <c r="D587" s="28">
        <v>11.3</v>
      </c>
      <c r="E587" s="28">
        <v>10.4</v>
      </c>
      <c r="F587" s="15">
        <v>44859.47077546296</v>
      </c>
      <c r="G587" s="29"/>
      <c r="H587" s="29"/>
      <c r="I587" s="29"/>
      <c r="J587" s="29"/>
    </row>
    <row r="588">
      <c r="A588" s="28">
        <v>636.0</v>
      </c>
      <c r="B588" s="28">
        <v>13.0</v>
      </c>
      <c r="C588" s="28">
        <v>88.6</v>
      </c>
      <c r="D588" s="28">
        <v>12.0</v>
      </c>
      <c r="E588" s="28">
        <v>11.2</v>
      </c>
      <c r="F588" s="15">
        <v>44859.51244212963</v>
      </c>
      <c r="G588" s="29"/>
      <c r="H588" s="29"/>
      <c r="I588" s="29"/>
      <c r="J588" s="29"/>
    </row>
    <row r="589">
      <c r="A589" s="28">
        <v>637.0</v>
      </c>
      <c r="B589" s="28">
        <v>12.4</v>
      </c>
      <c r="C589" s="28">
        <v>95.3</v>
      </c>
      <c r="D589" s="28">
        <v>12.0</v>
      </c>
      <c r="E589" s="28">
        <v>11.7</v>
      </c>
      <c r="F589" s="15">
        <v>44859.5541087963</v>
      </c>
      <c r="G589" s="29"/>
      <c r="H589" s="29"/>
      <c r="I589" s="29"/>
      <c r="J589" s="29"/>
    </row>
    <row r="590">
      <c r="A590" s="28">
        <v>638.0</v>
      </c>
      <c r="B590" s="28">
        <v>13.8</v>
      </c>
      <c r="C590" s="28">
        <v>93.1</v>
      </c>
      <c r="D590" s="28">
        <v>13.2</v>
      </c>
      <c r="E590" s="28">
        <v>12.7</v>
      </c>
      <c r="F590" s="15">
        <v>44859.59577546296</v>
      </c>
      <c r="G590" s="29"/>
      <c r="H590" s="29"/>
      <c r="I590" s="29"/>
      <c r="J590" s="29"/>
    </row>
    <row r="591">
      <c r="A591" s="28">
        <v>639.0</v>
      </c>
      <c r="B591" s="28">
        <v>13.3</v>
      </c>
      <c r="C591" s="28">
        <v>88.0</v>
      </c>
      <c r="D591" s="28">
        <v>12.2</v>
      </c>
      <c r="E591" s="28">
        <v>11.4</v>
      </c>
      <c r="F591" s="15">
        <v>44859.63744212963</v>
      </c>
      <c r="G591" s="29"/>
      <c r="H591" s="29"/>
      <c r="I591" s="29"/>
      <c r="J591" s="29"/>
    </row>
    <row r="592">
      <c r="A592" s="28">
        <v>640.0</v>
      </c>
      <c r="B592" s="28">
        <v>15.3</v>
      </c>
      <c r="C592" s="28">
        <v>81.3</v>
      </c>
      <c r="D592" s="28">
        <v>13.4</v>
      </c>
      <c r="E592" s="28">
        <v>12.1</v>
      </c>
      <c r="F592" s="15">
        <v>44859.6791087963</v>
      </c>
      <c r="G592" s="29"/>
      <c r="H592" s="29"/>
      <c r="I592" s="29"/>
      <c r="J592" s="29"/>
    </row>
    <row r="593">
      <c r="A593" s="28">
        <v>641.0</v>
      </c>
      <c r="B593" s="28">
        <v>14.8</v>
      </c>
      <c r="C593" s="28">
        <v>82.1</v>
      </c>
      <c r="D593" s="28">
        <v>13.1</v>
      </c>
      <c r="E593" s="28">
        <v>11.8</v>
      </c>
      <c r="F593" s="15">
        <v>44859.72077546296</v>
      </c>
      <c r="G593" s="29"/>
      <c r="H593" s="29"/>
      <c r="I593" s="29"/>
      <c r="J593" s="29"/>
    </row>
    <row r="594">
      <c r="A594" s="28">
        <v>642.0</v>
      </c>
      <c r="B594" s="28">
        <v>14.4</v>
      </c>
      <c r="C594" s="28">
        <v>83.0</v>
      </c>
      <c r="D594" s="28">
        <v>12.8</v>
      </c>
      <c r="E594" s="28">
        <v>11.6</v>
      </c>
      <c r="F594" s="15">
        <v>44859.76244212963</v>
      </c>
      <c r="G594" s="29"/>
      <c r="H594" s="29"/>
      <c r="I594" s="29"/>
      <c r="J594" s="29"/>
    </row>
    <row r="595">
      <c r="A595" s="28">
        <v>643.0</v>
      </c>
      <c r="B595" s="28">
        <v>14.5</v>
      </c>
      <c r="C595" s="28">
        <v>79.5</v>
      </c>
      <c r="D595" s="28">
        <v>12.5</v>
      </c>
      <c r="E595" s="28">
        <v>11.0</v>
      </c>
      <c r="F595" s="15">
        <v>44859.8041087963</v>
      </c>
      <c r="G595" s="30"/>
      <c r="H595" s="30"/>
      <c r="I595" s="30"/>
      <c r="J595" s="30"/>
    </row>
    <row r="596">
      <c r="A596" s="28">
        <v>644.0</v>
      </c>
      <c r="B596" s="28">
        <v>14.1</v>
      </c>
      <c r="C596" s="28">
        <v>78.0</v>
      </c>
      <c r="D596" s="28">
        <v>12.0</v>
      </c>
      <c r="E596" s="28">
        <v>10.3</v>
      </c>
      <c r="F596" s="15">
        <v>44859.84577546296</v>
      </c>
      <c r="G596" s="31" t="s">
        <v>6</v>
      </c>
      <c r="H596" s="32"/>
      <c r="I596" s="31" t="s">
        <v>7</v>
      </c>
      <c r="J596" s="32"/>
    </row>
    <row r="597">
      <c r="A597" s="28">
        <v>645.0</v>
      </c>
      <c r="B597" s="28">
        <v>14.4</v>
      </c>
      <c r="C597" s="28">
        <v>76.1</v>
      </c>
      <c r="D597" s="28">
        <v>12.1</v>
      </c>
      <c r="E597" s="28">
        <v>10.2</v>
      </c>
      <c r="F597" s="15">
        <v>44859.88744212963</v>
      </c>
      <c r="G597" s="33" t="s">
        <v>8</v>
      </c>
      <c r="H597" s="34">
        <f>AVERAGE(B576:B599)</f>
        <v>12.95833333</v>
      </c>
      <c r="I597" s="33" t="s">
        <v>8</v>
      </c>
      <c r="J597" s="34">
        <f>AVERAGE(C576:C599)</f>
        <v>87.4375</v>
      </c>
    </row>
    <row r="598">
      <c r="A598" s="28">
        <v>646.0</v>
      </c>
      <c r="B598" s="28">
        <v>14.5</v>
      </c>
      <c r="C598" s="28">
        <v>75.8</v>
      </c>
      <c r="D598" s="28">
        <v>12.2</v>
      </c>
      <c r="E598" s="28">
        <v>10.3</v>
      </c>
      <c r="F598" s="15">
        <v>44859.9291087963</v>
      </c>
      <c r="G598" s="33" t="s">
        <v>9</v>
      </c>
      <c r="H598" s="34">
        <f>MAX(B576:B599)</f>
        <v>15.3</v>
      </c>
      <c r="I598" s="33" t="s">
        <v>9</v>
      </c>
      <c r="J598" s="34">
        <f>MAX(C576:C599)</f>
        <v>95.3</v>
      </c>
    </row>
    <row r="599">
      <c r="A599" s="28">
        <v>647.0</v>
      </c>
      <c r="B599" s="28">
        <v>14.5</v>
      </c>
      <c r="C599" s="28">
        <v>77.8</v>
      </c>
      <c r="D599" s="28">
        <v>12.4</v>
      </c>
      <c r="E599" s="28">
        <v>10.7</v>
      </c>
      <c r="F599" s="15">
        <v>44859.97077546296</v>
      </c>
      <c r="G599" s="33" t="s">
        <v>10</v>
      </c>
      <c r="H599" s="34">
        <f>MIN(B576:B599)</f>
        <v>11.6</v>
      </c>
      <c r="I599" s="33" t="s">
        <v>10</v>
      </c>
      <c r="J599" s="34">
        <f>MIN(C576:C599)</f>
        <v>75.8</v>
      </c>
    </row>
    <row r="600">
      <c r="A600" s="35">
        <v>648.0</v>
      </c>
      <c r="B600" s="35">
        <v>14.3</v>
      </c>
      <c r="C600" s="35">
        <v>78.1</v>
      </c>
      <c r="D600" s="35">
        <v>12.2</v>
      </c>
      <c r="E600" s="35">
        <v>10.5</v>
      </c>
      <c r="F600" s="15">
        <v>44860.01244212963</v>
      </c>
      <c r="G600" s="29"/>
      <c r="H600" s="29"/>
      <c r="I600" s="29"/>
      <c r="J600" s="29"/>
    </row>
    <row r="601">
      <c r="A601" s="35">
        <v>649.0</v>
      </c>
      <c r="B601" s="35">
        <v>14.3</v>
      </c>
      <c r="C601" s="35">
        <v>79.0</v>
      </c>
      <c r="D601" s="35">
        <v>12.3</v>
      </c>
      <c r="E601" s="35">
        <v>10.7</v>
      </c>
      <c r="F601" s="15">
        <v>44860.0541087963</v>
      </c>
      <c r="G601" s="29"/>
      <c r="H601" s="29"/>
      <c r="I601" s="29"/>
      <c r="J601" s="29"/>
    </row>
    <row r="602">
      <c r="A602" s="35">
        <v>650.0</v>
      </c>
      <c r="B602" s="35">
        <v>14.4</v>
      </c>
      <c r="C602" s="35">
        <v>78.1</v>
      </c>
      <c r="D602" s="35">
        <v>12.3</v>
      </c>
      <c r="E602" s="35">
        <v>10.6</v>
      </c>
      <c r="F602" s="15">
        <v>44860.09577546296</v>
      </c>
      <c r="G602" s="29"/>
      <c r="H602" s="29"/>
      <c r="I602" s="29"/>
      <c r="J602" s="29"/>
    </row>
    <row r="603">
      <c r="A603" s="35">
        <v>651.0</v>
      </c>
      <c r="B603" s="35">
        <v>14.8</v>
      </c>
      <c r="C603" s="35">
        <v>76.6</v>
      </c>
      <c r="D603" s="35">
        <v>12.5</v>
      </c>
      <c r="E603" s="35">
        <v>10.7</v>
      </c>
      <c r="F603" s="15">
        <v>44860.13744212963</v>
      </c>
      <c r="G603" s="29"/>
      <c r="H603" s="29"/>
      <c r="I603" s="29"/>
      <c r="J603" s="29"/>
    </row>
    <row r="604">
      <c r="A604" s="35">
        <v>652.0</v>
      </c>
      <c r="B604" s="35">
        <v>14.8</v>
      </c>
      <c r="C604" s="35">
        <v>76.1</v>
      </c>
      <c r="D604" s="35">
        <v>12.5</v>
      </c>
      <c r="E604" s="35">
        <v>10.6</v>
      </c>
      <c r="F604" s="15">
        <v>44860.1791087963</v>
      </c>
      <c r="G604" s="29"/>
      <c r="H604" s="29"/>
      <c r="I604" s="29"/>
      <c r="J604" s="29"/>
    </row>
    <row r="605">
      <c r="A605" s="35">
        <v>653.0</v>
      </c>
      <c r="B605" s="35">
        <v>14.6</v>
      </c>
      <c r="C605" s="35">
        <v>70.2</v>
      </c>
      <c r="D605" s="35">
        <v>11.7</v>
      </c>
      <c r="E605" s="35">
        <v>9.2</v>
      </c>
      <c r="F605" s="15">
        <v>44860.22077546296</v>
      </c>
      <c r="G605" s="29"/>
      <c r="H605" s="29"/>
      <c r="I605" s="29"/>
      <c r="J605" s="29"/>
    </row>
    <row r="606">
      <c r="A606" s="35">
        <v>654.0</v>
      </c>
      <c r="B606" s="35">
        <v>14.3</v>
      </c>
      <c r="C606" s="35">
        <v>73.5</v>
      </c>
      <c r="D606" s="35">
        <v>11.7</v>
      </c>
      <c r="E606" s="35">
        <v>9.6</v>
      </c>
      <c r="F606" s="15">
        <v>44860.26244212963</v>
      </c>
      <c r="G606" s="29"/>
      <c r="H606" s="29"/>
      <c r="I606" s="29"/>
      <c r="J606" s="29"/>
    </row>
    <row r="607">
      <c r="A607" s="35">
        <v>655.0</v>
      </c>
      <c r="B607" s="35">
        <v>14.3</v>
      </c>
      <c r="C607" s="35">
        <v>74.4</v>
      </c>
      <c r="D607" s="35">
        <v>11.8</v>
      </c>
      <c r="E607" s="35">
        <v>9.8</v>
      </c>
      <c r="F607" s="15">
        <v>44860.3041087963</v>
      </c>
      <c r="G607" s="29"/>
      <c r="H607" s="29"/>
      <c r="I607" s="29"/>
      <c r="J607" s="29"/>
    </row>
    <row r="608">
      <c r="A608" s="35">
        <v>656.0</v>
      </c>
      <c r="B608" s="35">
        <v>14.0</v>
      </c>
      <c r="C608" s="35">
        <v>74.2</v>
      </c>
      <c r="D608" s="35">
        <v>11.5</v>
      </c>
      <c r="E608" s="35">
        <v>9.5</v>
      </c>
      <c r="F608" s="15">
        <v>44860.34577546296</v>
      </c>
      <c r="G608" s="29"/>
      <c r="H608" s="29"/>
      <c r="I608" s="29"/>
      <c r="J608" s="29"/>
    </row>
    <row r="609">
      <c r="A609" s="35">
        <v>657.0</v>
      </c>
      <c r="B609" s="35">
        <v>13.7</v>
      </c>
      <c r="C609" s="35">
        <v>72.9</v>
      </c>
      <c r="D609" s="35">
        <v>11.1</v>
      </c>
      <c r="E609" s="35">
        <v>8.9</v>
      </c>
      <c r="F609" s="15">
        <v>44860.38744212963</v>
      </c>
      <c r="G609" s="29"/>
      <c r="H609" s="29"/>
      <c r="I609" s="29"/>
      <c r="J609" s="29"/>
    </row>
    <row r="610">
      <c r="A610" s="35">
        <v>658.0</v>
      </c>
      <c r="B610" s="35">
        <v>14.2</v>
      </c>
      <c r="C610" s="35">
        <v>71.4</v>
      </c>
      <c r="D610" s="35">
        <v>11.5</v>
      </c>
      <c r="E610" s="35">
        <v>9.1</v>
      </c>
      <c r="F610" s="15">
        <v>44860.4291087963</v>
      </c>
      <c r="G610" s="29"/>
      <c r="H610" s="29"/>
      <c r="I610" s="29"/>
      <c r="J610" s="29"/>
    </row>
    <row r="611">
      <c r="A611" s="35">
        <v>659.0</v>
      </c>
      <c r="B611" s="35">
        <v>18.3</v>
      </c>
      <c r="C611" s="35">
        <v>58.7</v>
      </c>
      <c r="D611" s="35">
        <v>13.8</v>
      </c>
      <c r="E611" s="35">
        <v>10.1</v>
      </c>
      <c r="F611" s="15">
        <v>44860.47077546296</v>
      </c>
      <c r="G611" s="29"/>
      <c r="H611" s="29"/>
      <c r="I611" s="29"/>
      <c r="J611" s="29"/>
    </row>
    <row r="612">
      <c r="A612" s="35">
        <v>660.0</v>
      </c>
      <c r="B612" s="35">
        <v>20.4</v>
      </c>
      <c r="C612" s="35">
        <v>54.4</v>
      </c>
      <c r="D612" s="35">
        <v>15.0</v>
      </c>
      <c r="E612" s="35">
        <v>10.9</v>
      </c>
      <c r="F612" s="15">
        <v>44860.51244212963</v>
      </c>
      <c r="G612" s="29"/>
      <c r="H612" s="29"/>
      <c r="I612" s="29"/>
      <c r="J612" s="29"/>
    </row>
    <row r="613">
      <c r="A613" s="35">
        <v>661.0</v>
      </c>
      <c r="B613" s="35">
        <v>20.0</v>
      </c>
      <c r="C613" s="35">
        <v>56.4</v>
      </c>
      <c r="D613" s="35">
        <v>14.9</v>
      </c>
      <c r="E613" s="35">
        <v>11.1</v>
      </c>
      <c r="F613" s="15">
        <v>44860.5541087963</v>
      </c>
      <c r="G613" s="29"/>
      <c r="H613" s="29"/>
      <c r="I613" s="29"/>
      <c r="J613" s="29"/>
    </row>
    <row r="614">
      <c r="A614" s="35">
        <v>662.0</v>
      </c>
      <c r="B614" s="35">
        <v>20.1</v>
      </c>
      <c r="C614" s="35">
        <v>55.0</v>
      </c>
      <c r="D614" s="35">
        <v>14.9</v>
      </c>
      <c r="E614" s="35">
        <v>10.8</v>
      </c>
      <c r="F614" s="15">
        <v>44860.59577546296</v>
      </c>
      <c r="G614" s="29"/>
      <c r="H614" s="29"/>
      <c r="I614" s="29"/>
      <c r="J614" s="29"/>
    </row>
    <row r="615">
      <c r="A615" s="35">
        <v>663.0</v>
      </c>
      <c r="B615" s="35">
        <v>19.6</v>
      </c>
      <c r="C615" s="35">
        <v>54.8</v>
      </c>
      <c r="D615" s="35">
        <v>14.4</v>
      </c>
      <c r="E615" s="35">
        <v>10.3</v>
      </c>
      <c r="F615" s="15">
        <v>44860.63744212963</v>
      </c>
      <c r="G615" s="29"/>
      <c r="H615" s="29"/>
      <c r="I615" s="29"/>
      <c r="J615" s="29"/>
    </row>
    <row r="616">
      <c r="A616" s="35">
        <v>664.0</v>
      </c>
      <c r="B616" s="35">
        <v>18.5</v>
      </c>
      <c r="C616" s="35">
        <v>58.1</v>
      </c>
      <c r="D616" s="35">
        <v>13.9</v>
      </c>
      <c r="E616" s="35">
        <v>10.1</v>
      </c>
      <c r="F616" s="15">
        <v>44860.6791087963</v>
      </c>
      <c r="G616" s="29"/>
      <c r="H616" s="29"/>
      <c r="I616" s="29"/>
      <c r="J616" s="29"/>
    </row>
    <row r="617">
      <c r="A617" s="35">
        <v>665.0</v>
      </c>
      <c r="B617" s="35">
        <v>19.5</v>
      </c>
      <c r="C617" s="35">
        <v>55.2</v>
      </c>
      <c r="D617" s="35">
        <v>14.4</v>
      </c>
      <c r="E617" s="35">
        <v>10.3</v>
      </c>
      <c r="F617" s="15">
        <v>44860.72077546296</v>
      </c>
      <c r="G617" s="29"/>
      <c r="H617" s="29"/>
      <c r="I617" s="29"/>
      <c r="J617" s="29"/>
    </row>
    <row r="618">
      <c r="A618" s="35">
        <v>666.0</v>
      </c>
      <c r="B618" s="35">
        <v>19.9</v>
      </c>
      <c r="C618" s="35">
        <v>55.2</v>
      </c>
      <c r="D618" s="35">
        <v>14.7</v>
      </c>
      <c r="E618" s="35">
        <v>10.7</v>
      </c>
      <c r="F618" s="15">
        <v>44860.76244212963</v>
      </c>
      <c r="G618" s="29"/>
      <c r="H618" s="29"/>
      <c r="I618" s="29"/>
      <c r="J618" s="29"/>
    </row>
    <row r="619">
      <c r="A619" s="35">
        <v>667.0</v>
      </c>
      <c r="B619" s="35">
        <v>18.5</v>
      </c>
      <c r="C619" s="35">
        <v>60.4</v>
      </c>
      <c r="D619" s="35">
        <v>14.1</v>
      </c>
      <c r="E619" s="35">
        <v>10.7</v>
      </c>
      <c r="F619" s="15">
        <v>44860.8041087963</v>
      </c>
      <c r="G619" s="30"/>
      <c r="H619" s="30"/>
      <c r="I619" s="30"/>
      <c r="J619" s="30"/>
    </row>
    <row r="620">
      <c r="A620" s="35">
        <v>668.0</v>
      </c>
      <c r="B620" s="35">
        <v>17.3</v>
      </c>
      <c r="C620" s="35">
        <v>65.6</v>
      </c>
      <c r="D620" s="35">
        <v>13.6</v>
      </c>
      <c r="E620" s="35">
        <v>10.8</v>
      </c>
      <c r="F620" s="15">
        <v>44860.84577546296</v>
      </c>
      <c r="G620" s="31" t="s">
        <v>6</v>
      </c>
      <c r="H620" s="32"/>
      <c r="I620" s="31" t="s">
        <v>7</v>
      </c>
      <c r="J620" s="32"/>
    </row>
    <row r="621">
      <c r="A621" s="35">
        <v>669.0</v>
      </c>
      <c r="B621" s="35">
        <v>18.0</v>
      </c>
      <c r="C621" s="35">
        <v>59.2</v>
      </c>
      <c r="D621" s="35">
        <v>13.6</v>
      </c>
      <c r="E621" s="35">
        <v>9.9</v>
      </c>
      <c r="F621" s="15">
        <v>44860.88744212963</v>
      </c>
      <c r="G621" s="33" t="s">
        <v>8</v>
      </c>
      <c r="H621" s="34">
        <f>AVERAGE(B600:B623)</f>
        <v>16.91666667</v>
      </c>
      <c r="I621" s="33" t="s">
        <v>8</v>
      </c>
      <c r="J621" s="34">
        <f>AVERAGE(C600:C623)</f>
        <v>65.59166667</v>
      </c>
    </row>
    <row r="622">
      <c r="A622" s="35">
        <v>670.0</v>
      </c>
      <c r="B622" s="35">
        <v>19.2</v>
      </c>
      <c r="C622" s="35">
        <v>58.2</v>
      </c>
      <c r="D622" s="35">
        <v>14.5</v>
      </c>
      <c r="E622" s="35">
        <v>10.8</v>
      </c>
      <c r="F622" s="15">
        <v>44860.9291087963</v>
      </c>
      <c r="G622" s="33" t="s">
        <v>9</v>
      </c>
      <c r="H622" s="34">
        <f>MAX(B600:B623)</f>
        <v>20.4</v>
      </c>
      <c r="I622" s="33" t="s">
        <v>9</v>
      </c>
      <c r="J622" s="34">
        <f>MAX(C600:C623)</f>
        <v>79</v>
      </c>
    </row>
    <row r="623">
      <c r="A623" s="35">
        <v>671.0</v>
      </c>
      <c r="B623" s="35">
        <v>19.0</v>
      </c>
      <c r="C623" s="35">
        <v>58.5</v>
      </c>
      <c r="D623" s="35">
        <v>14.3</v>
      </c>
      <c r="E623" s="35">
        <v>10.7</v>
      </c>
      <c r="F623" s="15">
        <v>44860.97077546296</v>
      </c>
      <c r="G623" s="33" t="s">
        <v>10</v>
      </c>
      <c r="H623" s="34">
        <f>MIN(B600:B623)</f>
        <v>13.7</v>
      </c>
      <c r="I623" s="33" t="s">
        <v>10</v>
      </c>
      <c r="J623" s="34">
        <f>MIN(C600:C623)</f>
        <v>54.4</v>
      </c>
    </row>
    <row r="624">
      <c r="A624" s="28">
        <v>672.0</v>
      </c>
      <c r="B624" s="28">
        <v>19.2</v>
      </c>
      <c r="C624" s="28">
        <v>57.2</v>
      </c>
      <c r="D624" s="28">
        <v>14.4</v>
      </c>
      <c r="E624" s="28">
        <v>10.5</v>
      </c>
      <c r="F624" s="15">
        <v>44861.01244212963</v>
      </c>
      <c r="G624" s="29"/>
      <c r="H624" s="29"/>
      <c r="I624" s="29"/>
      <c r="J624" s="29"/>
    </row>
    <row r="625">
      <c r="A625" s="28">
        <v>673.0</v>
      </c>
      <c r="B625" s="28">
        <v>19.9</v>
      </c>
      <c r="C625" s="28">
        <v>53.6</v>
      </c>
      <c r="D625" s="28">
        <v>14.5</v>
      </c>
      <c r="E625" s="28">
        <v>10.2</v>
      </c>
      <c r="F625" s="15">
        <v>44861.0541087963</v>
      </c>
      <c r="G625" s="29"/>
      <c r="H625" s="29"/>
      <c r="I625" s="29"/>
      <c r="J625" s="29"/>
    </row>
    <row r="626">
      <c r="A626" s="28">
        <v>674.0</v>
      </c>
      <c r="B626" s="28">
        <v>19.2</v>
      </c>
      <c r="C626" s="28">
        <v>56.0</v>
      </c>
      <c r="D626" s="28">
        <v>14.2</v>
      </c>
      <c r="E626" s="28">
        <v>10.2</v>
      </c>
      <c r="F626" s="15">
        <v>44861.09577546296</v>
      </c>
      <c r="G626" s="29"/>
      <c r="H626" s="29"/>
      <c r="I626" s="29"/>
      <c r="J626" s="29"/>
    </row>
    <row r="627">
      <c r="A627" s="28">
        <v>675.0</v>
      </c>
      <c r="B627" s="28">
        <v>19.0</v>
      </c>
      <c r="C627" s="28">
        <v>55.4</v>
      </c>
      <c r="D627" s="28">
        <v>14.0</v>
      </c>
      <c r="E627" s="28">
        <v>9.9</v>
      </c>
      <c r="F627" s="15">
        <v>44861.13744212963</v>
      </c>
      <c r="G627" s="29"/>
      <c r="H627" s="29"/>
      <c r="I627" s="29"/>
      <c r="J627" s="29"/>
    </row>
    <row r="628">
      <c r="A628" s="28">
        <v>676.0</v>
      </c>
      <c r="B628" s="28">
        <v>18.7</v>
      </c>
      <c r="C628" s="28">
        <v>55.9</v>
      </c>
      <c r="D628" s="28">
        <v>13.8</v>
      </c>
      <c r="E628" s="28">
        <v>9.7</v>
      </c>
      <c r="F628" s="15">
        <v>44861.1791087963</v>
      </c>
      <c r="G628" s="29"/>
      <c r="H628" s="29"/>
      <c r="I628" s="29"/>
      <c r="J628" s="29"/>
    </row>
    <row r="629">
      <c r="A629" s="28">
        <v>677.0</v>
      </c>
      <c r="B629" s="28">
        <v>18.7</v>
      </c>
      <c r="C629" s="28">
        <v>54.0</v>
      </c>
      <c r="D629" s="28">
        <v>13.6</v>
      </c>
      <c r="E629" s="28">
        <v>9.2</v>
      </c>
      <c r="F629" s="15">
        <v>44861.22077546296</v>
      </c>
      <c r="G629" s="29"/>
      <c r="H629" s="29"/>
      <c r="I629" s="29"/>
      <c r="J629" s="29"/>
    </row>
    <row r="630">
      <c r="A630" s="28">
        <v>678.0</v>
      </c>
      <c r="B630" s="28">
        <v>18.4</v>
      </c>
      <c r="C630" s="28">
        <v>53.0</v>
      </c>
      <c r="D630" s="28">
        <v>13.2</v>
      </c>
      <c r="E630" s="28">
        <v>8.7</v>
      </c>
      <c r="F630" s="15">
        <v>44861.26244212963</v>
      </c>
      <c r="G630" s="29"/>
      <c r="H630" s="29"/>
      <c r="I630" s="29"/>
      <c r="J630" s="29"/>
    </row>
    <row r="631">
      <c r="A631" s="28">
        <v>679.0</v>
      </c>
      <c r="B631" s="28">
        <v>18.4</v>
      </c>
      <c r="C631" s="28">
        <v>53.7</v>
      </c>
      <c r="D631" s="28">
        <v>13.3</v>
      </c>
      <c r="E631" s="28">
        <v>8.9</v>
      </c>
      <c r="F631" s="15">
        <v>44861.3041087963</v>
      </c>
      <c r="G631" s="29"/>
      <c r="H631" s="29"/>
      <c r="I631" s="29"/>
      <c r="J631" s="29"/>
    </row>
    <row r="632">
      <c r="A632" s="28">
        <v>680.0</v>
      </c>
      <c r="B632" s="28">
        <v>17.8</v>
      </c>
      <c r="C632" s="28">
        <v>57.1</v>
      </c>
      <c r="D632" s="28">
        <v>13.2</v>
      </c>
      <c r="E632" s="28">
        <v>9.2</v>
      </c>
      <c r="F632" s="15">
        <v>44861.34577546296</v>
      </c>
      <c r="G632" s="29"/>
      <c r="H632" s="29"/>
      <c r="I632" s="29"/>
      <c r="J632" s="29"/>
    </row>
    <row r="633">
      <c r="A633" s="28">
        <v>681.0</v>
      </c>
      <c r="B633" s="28">
        <v>17.1</v>
      </c>
      <c r="C633" s="28">
        <v>59.9</v>
      </c>
      <c r="D633" s="28">
        <v>12.9</v>
      </c>
      <c r="E633" s="28">
        <v>9.3</v>
      </c>
      <c r="F633" s="15">
        <v>44861.38744212963</v>
      </c>
      <c r="G633" s="29"/>
      <c r="H633" s="29"/>
      <c r="I633" s="29"/>
      <c r="J633" s="29"/>
    </row>
    <row r="634">
      <c r="A634" s="28">
        <v>682.0</v>
      </c>
      <c r="B634" s="28">
        <v>17.7</v>
      </c>
      <c r="C634" s="28">
        <v>58.4</v>
      </c>
      <c r="D634" s="28">
        <v>13.2</v>
      </c>
      <c r="E634" s="28">
        <v>9.4</v>
      </c>
      <c r="F634" s="15">
        <v>44861.4291087963</v>
      </c>
      <c r="G634" s="29"/>
      <c r="H634" s="29"/>
      <c r="I634" s="29"/>
      <c r="J634" s="29"/>
    </row>
    <row r="635">
      <c r="A635" s="28">
        <v>683.0</v>
      </c>
      <c r="B635" s="28">
        <v>18.4</v>
      </c>
      <c r="C635" s="28">
        <v>55.8</v>
      </c>
      <c r="D635" s="28">
        <v>13.5</v>
      </c>
      <c r="E635" s="28">
        <v>9.4</v>
      </c>
      <c r="F635" s="15">
        <v>44861.47077546296</v>
      </c>
      <c r="G635" s="29"/>
      <c r="H635" s="29"/>
      <c r="I635" s="29"/>
      <c r="J635" s="29"/>
    </row>
    <row r="636">
      <c r="A636" s="28">
        <v>684.0</v>
      </c>
      <c r="B636" s="28">
        <v>18.9</v>
      </c>
      <c r="C636" s="28">
        <v>58.0</v>
      </c>
      <c r="D636" s="28">
        <v>14.2</v>
      </c>
      <c r="E636" s="28">
        <v>10.5</v>
      </c>
      <c r="F636" s="15">
        <v>44861.51244212963</v>
      </c>
      <c r="G636" s="29"/>
      <c r="H636" s="29"/>
      <c r="I636" s="29"/>
      <c r="J636" s="29"/>
    </row>
    <row r="637">
      <c r="A637" s="28">
        <v>685.0</v>
      </c>
      <c r="B637" s="28">
        <v>20.0</v>
      </c>
      <c r="C637" s="28">
        <v>58.1</v>
      </c>
      <c r="D637" s="28">
        <v>15.1</v>
      </c>
      <c r="E637" s="28">
        <v>11.5</v>
      </c>
      <c r="F637" s="15">
        <v>44861.5541087963</v>
      </c>
      <c r="G637" s="29"/>
      <c r="H637" s="29"/>
      <c r="I637" s="29"/>
      <c r="J637" s="29"/>
    </row>
    <row r="638">
      <c r="A638" s="28">
        <v>686.0</v>
      </c>
      <c r="B638" s="28">
        <v>19.6</v>
      </c>
      <c r="C638" s="28">
        <v>61.9</v>
      </c>
      <c r="D638" s="28">
        <v>15.2</v>
      </c>
      <c r="E638" s="28">
        <v>12.1</v>
      </c>
      <c r="F638" s="15">
        <v>44861.59577546296</v>
      </c>
      <c r="G638" s="29"/>
      <c r="H638" s="29"/>
      <c r="I638" s="29"/>
      <c r="J638" s="29"/>
    </row>
    <row r="639">
      <c r="A639" s="28">
        <v>687.0</v>
      </c>
      <c r="B639" s="28">
        <v>20.8</v>
      </c>
      <c r="C639" s="28">
        <v>56.8</v>
      </c>
      <c r="D639" s="28">
        <v>15.7</v>
      </c>
      <c r="E639" s="28">
        <v>11.9</v>
      </c>
      <c r="F639" s="15">
        <v>44861.63744212963</v>
      </c>
      <c r="G639" s="29"/>
      <c r="H639" s="29"/>
      <c r="I639" s="29"/>
      <c r="J639" s="29"/>
    </row>
    <row r="640">
      <c r="A640" s="28">
        <v>688.0</v>
      </c>
      <c r="B640" s="28">
        <v>21.3</v>
      </c>
      <c r="C640" s="28">
        <v>56.7</v>
      </c>
      <c r="D640" s="28">
        <v>16.1</v>
      </c>
      <c r="E640" s="28">
        <v>12.4</v>
      </c>
      <c r="F640" s="15">
        <v>44861.6791087963</v>
      </c>
      <c r="G640" s="29"/>
      <c r="H640" s="29"/>
      <c r="I640" s="29"/>
      <c r="J640" s="29"/>
    </row>
    <row r="641">
      <c r="A641" s="28">
        <v>689.0</v>
      </c>
      <c r="B641" s="28">
        <v>20.7</v>
      </c>
      <c r="C641" s="28">
        <v>58.2</v>
      </c>
      <c r="D641" s="28">
        <v>15.7</v>
      </c>
      <c r="E641" s="28">
        <v>12.2</v>
      </c>
      <c r="F641" s="15">
        <v>44861.72077546296</v>
      </c>
      <c r="G641" s="29"/>
      <c r="H641" s="29"/>
      <c r="I641" s="29"/>
      <c r="J641" s="29"/>
    </row>
    <row r="642">
      <c r="A642" s="28">
        <v>690.0</v>
      </c>
      <c r="B642" s="28">
        <v>18.9</v>
      </c>
      <c r="C642" s="28">
        <v>70.7</v>
      </c>
      <c r="D642" s="28">
        <v>15.6</v>
      </c>
      <c r="E642" s="28">
        <v>13.5</v>
      </c>
      <c r="F642" s="15">
        <v>44861.76244212963</v>
      </c>
      <c r="G642" s="29"/>
      <c r="H642" s="29"/>
      <c r="I642" s="29"/>
      <c r="J642" s="29"/>
    </row>
    <row r="643">
      <c r="A643" s="28">
        <v>691.0</v>
      </c>
      <c r="B643" s="28">
        <v>18.4</v>
      </c>
      <c r="C643" s="28">
        <v>74.4</v>
      </c>
      <c r="D643" s="28">
        <v>15.6</v>
      </c>
      <c r="E643" s="28">
        <v>13.8</v>
      </c>
      <c r="F643" s="15">
        <v>44861.8041087963</v>
      </c>
      <c r="G643" s="30"/>
      <c r="H643" s="30"/>
      <c r="I643" s="30"/>
      <c r="J643" s="30"/>
    </row>
    <row r="644">
      <c r="A644" s="28">
        <v>692.0</v>
      </c>
      <c r="B644" s="28">
        <v>17.5</v>
      </c>
      <c r="C644" s="28">
        <v>74.6</v>
      </c>
      <c r="D644" s="28">
        <v>14.8</v>
      </c>
      <c r="E644" s="28">
        <v>12.9</v>
      </c>
      <c r="F644" s="15">
        <v>44861.84577546296</v>
      </c>
      <c r="G644" s="31" t="s">
        <v>6</v>
      </c>
      <c r="H644" s="32"/>
      <c r="I644" s="31" t="s">
        <v>7</v>
      </c>
      <c r="J644" s="32"/>
    </row>
    <row r="645">
      <c r="A645" s="28">
        <v>693.0</v>
      </c>
      <c r="B645" s="28">
        <v>17.4</v>
      </c>
      <c r="C645" s="28">
        <v>72.8</v>
      </c>
      <c r="D645" s="28">
        <v>14.5</v>
      </c>
      <c r="E645" s="28">
        <v>12.5</v>
      </c>
      <c r="F645" s="15">
        <v>44861.88744212963</v>
      </c>
      <c r="G645" s="33" t="s">
        <v>8</v>
      </c>
      <c r="H645" s="34">
        <f>AVERAGE(B624:B647)</f>
        <v>18.875</v>
      </c>
      <c r="I645" s="33" t="s">
        <v>8</v>
      </c>
      <c r="J645" s="34">
        <f>AVERAGE(C624:C647)</f>
        <v>59.82916667</v>
      </c>
    </row>
    <row r="646">
      <c r="A646" s="28">
        <v>694.0</v>
      </c>
      <c r="B646" s="28">
        <v>18.2</v>
      </c>
      <c r="C646" s="28">
        <v>65.2</v>
      </c>
      <c r="D646" s="28">
        <v>14.4</v>
      </c>
      <c r="E646" s="28">
        <v>11.6</v>
      </c>
      <c r="F646" s="15">
        <v>44861.9291087963</v>
      </c>
      <c r="G646" s="33" t="s">
        <v>9</v>
      </c>
      <c r="H646" s="34">
        <f>MAX(B624:B647)</f>
        <v>21.3</v>
      </c>
      <c r="I646" s="33" t="s">
        <v>9</v>
      </c>
      <c r="J646" s="34">
        <f>MAX(C624:C647)</f>
        <v>74.6</v>
      </c>
    </row>
    <row r="647">
      <c r="A647" s="28">
        <v>695.0</v>
      </c>
      <c r="B647" s="28">
        <v>18.8</v>
      </c>
      <c r="C647" s="28">
        <v>58.5</v>
      </c>
      <c r="D647" s="28">
        <v>14.2</v>
      </c>
      <c r="E647" s="28">
        <v>10.5</v>
      </c>
      <c r="F647" s="15">
        <v>44861.97077546296</v>
      </c>
      <c r="G647" s="33" t="s">
        <v>10</v>
      </c>
      <c r="H647" s="34">
        <f>MIN(B624:B647)</f>
        <v>17.1</v>
      </c>
      <c r="I647" s="33" t="s">
        <v>10</v>
      </c>
      <c r="J647" s="34">
        <f>MIN(C624:C647)</f>
        <v>53</v>
      </c>
    </row>
    <row r="648">
      <c r="A648" s="35">
        <v>696.0</v>
      </c>
      <c r="B648" s="35">
        <v>17.5</v>
      </c>
      <c r="C648" s="35">
        <v>67.1</v>
      </c>
      <c r="D648" s="35">
        <v>14.0</v>
      </c>
      <c r="E648" s="35">
        <v>11.3</v>
      </c>
      <c r="F648" s="15">
        <v>44862.01244212963</v>
      </c>
      <c r="G648" s="29"/>
      <c r="H648" s="29"/>
      <c r="I648" s="29"/>
      <c r="J648" s="29"/>
    </row>
    <row r="649">
      <c r="A649" s="35">
        <v>697.0</v>
      </c>
      <c r="B649" s="35">
        <v>16.1</v>
      </c>
      <c r="C649" s="35">
        <v>78.2</v>
      </c>
      <c r="D649" s="35">
        <v>13.9</v>
      </c>
      <c r="E649" s="35">
        <v>12.3</v>
      </c>
      <c r="F649" s="15">
        <v>44862.0541087963</v>
      </c>
      <c r="G649" s="29"/>
      <c r="H649" s="29"/>
      <c r="I649" s="29"/>
      <c r="J649" s="29"/>
    </row>
    <row r="650">
      <c r="A650" s="35">
        <v>698.0</v>
      </c>
      <c r="B650" s="35">
        <v>16.3</v>
      </c>
      <c r="C650" s="35">
        <v>78.9</v>
      </c>
      <c r="D650" s="35">
        <v>14.1</v>
      </c>
      <c r="E650" s="35">
        <v>12.6</v>
      </c>
      <c r="F650" s="15">
        <v>44862.09577546296</v>
      </c>
      <c r="G650" s="29"/>
      <c r="H650" s="29"/>
      <c r="I650" s="29"/>
      <c r="J650" s="29"/>
    </row>
    <row r="651">
      <c r="A651" s="35">
        <v>699.0</v>
      </c>
      <c r="B651" s="35">
        <v>16.2</v>
      </c>
      <c r="C651" s="35">
        <v>77.5</v>
      </c>
      <c r="D651" s="35">
        <v>13.9</v>
      </c>
      <c r="E651" s="35">
        <v>12.3</v>
      </c>
      <c r="F651" s="15">
        <v>44862.13744212963</v>
      </c>
      <c r="G651" s="29"/>
      <c r="H651" s="29"/>
      <c r="I651" s="29"/>
      <c r="J651" s="29"/>
    </row>
    <row r="652">
      <c r="A652" s="35">
        <v>700.0</v>
      </c>
      <c r="B652" s="35">
        <v>16.4</v>
      </c>
      <c r="C652" s="35">
        <v>74.9</v>
      </c>
      <c r="D652" s="35">
        <v>13.8</v>
      </c>
      <c r="E652" s="35">
        <v>11.9</v>
      </c>
      <c r="F652" s="15">
        <v>44862.1791087963</v>
      </c>
      <c r="G652" s="29"/>
      <c r="H652" s="29"/>
      <c r="I652" s="29"/>
      <c r="J652" s="29"/>
    </row>
    <row r="653">
      <c r="A653" s="35">
        <v>701.0</v>
      </c>
      <c r="B653" s="35">
        <v>16.5</v>
      </c>
      <c r="C653" s="35">
        <v>71.8</v>
      </c>
      <c r="D653" s="35">
        <v>13.6</v>
      </c>
      <c r="E653" s="35">
        <v>11.4</v>
      </c>
      <c r="F653" s="15">
        <v>44862.22077546296</v>
      </c>
      <c r="G653" s="29"/>
      <c r="H653" s="29"/>
      <c r="I653" s="29"/>
      <c r="J653" s="29"/>
    </row>
    <row r="654">
      <c r="A654" s="35">
        <v>702.0</v>
      </c>
      <c r="B654" s="35">
        <v>16.6</v>
      </c>
      <c r="C654" s="35">
        <v>73.6</v>
      </c>
      <c r="D654" s="35">
        <v>13.9</v>
      </c>
      <c r="E654" s="35">
        <v>11.9</v>
      </c>
      <c r="F654" s="15">
        <v>44862.26244212963</v>
      </c>
      <c r="G654" s="29"/>
      <c r="H654" s="29"/>
      <c r="I654" s="29"/>
      <c r="J654" s="29"/>
    </row>
    <row r="655">
      <c r="A655" s="35">
        <v>703.0</v>
      </c>
      <c r="B655" s="35">
        <v>16.0</v>
      </c>
      <c r="C655" s="35">
        <v>74.6</v>
      </c>
      <c r="D655" s="35">
        <v>13.4</v>
      </c>
      <c r="E655" s="35">
        <v>11.5</v>
      </c>
      <c r="F655" s="15">
        <v>44862.3041087963</v>
      </c>
      <c r="G655" s="29"/>
      <c r="H655" s="29"/>
      <c r="I655" s="29"/>
      <c r="J655" s="29"/>
    </row>
    <row r="656">
      <c r="A656" s="35">
        <v>704.0</v>
      </c>
      <c r="B656" s="35">
        <v>15.9</v>
      </c>
      <c r="C656" s="35">
        <v>77.8</v>
      </c>
      <c r="D656" s="35">
        <v>13.7</v>
      </c>
      <c r="E656" s="35">
        <v>12.0</v>
      </c>
      <c r="F656" s="15">
        <v>44862.34577546296</v>
      </c>
      <c r="G656" s="29"/>
      <c r="H656" s="29"/>
      <c r="I656" s="29"/>
      <c r="J656" s="29"/>
    </row>
    <row r="657">
      <c r="A657" s="35">
        <v>705.0</v>
      </c>
      <c r="B657" s="35">
        <v>14.8</v>
      </c>
      <c r="C657" s="35">
        <v>84.9</v>
      </c>
      <c r="D657" s="35">
        <v>13.3</v>
      </c>
      <c r="E657" s="35">
        <v>12.3</v>
      </c>
      <c r="F657" s="15">
        <v>44862.38744212963</v>
      </c>
      <c r="G657" s="29"/>
      <c r="H657" s="29"/>
      <c r="I657" s="29"/>
      <c r="J657" s="29"/>
    </row>
    <row r="658">
      <c r="A658" s="35">
        <v>706.0</v>
      </c>
      <c r="B658" s="35">
        <v>14.0</v>
      </c>
      <c r="C658" s="35">
        <v>90.0</v>
      </c>
      <c r="D658" s="35">
        <v>13.1</v>
      </c>
      <c r="E658" s="35">
        <v>12.4</v>
      </c>
      <c r="F658" s="15">
        <v>44862.4291087963</v>
      </c>
      <c r="G658" s="29"/>
      <c r="H658" s="29"/>
      <c r="I658" s="29"/>
      <c r="J658" s="29"/>
    </row>
    <row r="659">
      <c r="A659" s="35">
        <v>707.0</v>
      </c>
      <c r="B659" s="35">
        <v>13.8</v>
      </c>
      <c r="C659" s="35">
        <v>93.5</v>
      </c>
      <c r="D659" s="35">
        <v>13.2</v>
      </c>
      <c r="E659" s="35">
        <v>12.8</v>
      </c>
      <c r="F659" s="15">
        <v>44862.47077546296</v>
      </c>
      <c r="G659" s="29"/>
      <c r="H659" s="29"/>
      <c r="I659" s="29"/>
      <c r="J659" s="29"/>
    </row>
    <row r="660">
      <c r="A660" s="35">
        <v>708.0</v>
      </c>
      <c r="B660" s="35">
        <v>14.1</v>
      </c>
      <c r="C660" s="35">
        <v>94.2</v>
      </c>
      <c r="D660" s="35">
        <v>13.6</v>
      </c>
      <c r="E660" s="35">
        <v>13.2</v>
      </c>
      <c r="F660" s="15">
        <v>44862.51244212963</v>
      </c>
      <c r="G660" s="29"/>
      <c r="H660" s="29"/>
      <c r="I660" s="29"/>
      <c r="J660" s="29"/>
    </row>
    <row r="661">
      <c r="A661" s="35">
        <v>709.0</v>
      </c>
      <c r="B661" s="35">
        <v>14.3</v>
      </c>
      <c r="C661" s="35">
        <v>93.7</v>
      </c>
      <c r="D661" s="35">
        <v>13.7</v>
      </c>
      <c r="E661" s="35">
        <v>13.3</v>
      </c>
      <c r="F661" s="15">
        <v>44862.5541087963</v>
      </c>
      <c r="G661" s="29"/>
      <c r="H661" s="29"/>
      <c r="I661" s="29"/>
      <c r="J661" s="29"/>
    </row>
    <row r="662">
      <c r="A662" s="35">
        <v>710.0</v>
      </c>
      <c r="B662" s="35">
        <v>14.7</v>
      </c>
      <c r="C662" s="35">
        <v>94.4</v>
      </c>
      <c r="D662" s="35">
        <v>14.2</v>
      </c>
      <c r="E662" s="35">
        <v>13.8</v>
      </c>
      <c r="F662" s="15">
        <v>44862.59577546296</v>
      </c>
      <c r="G662" s="29"/>
      <c r="H662" s="29"/>
      <c r="I662" s="29"/>
      <c r="J662" s="29"/>
    </row>
    <row r="663">
      <c r="A663" s="35">
        <v>711.0</v>
      </c>
      <c r="B663" s="35">
        <v>15.2</v>
      </c>
      <c r="C663" s="35">
        <v>93.9</v>
      </c>
      <c r="D663" s="35">
        <v>14.6</v>
      </c>
      <c r="E663" s="35">
        <v>14.2</v>
      </c>
      <c r="F663" s="15">
        <v>44862.63744212963</v>
      </c>
      <c r="G663" s="29"/>
      <c r="H663" s="29"/>
      <c r="I663" s="29"/>
      <c r="J663" s="29"/>
    </row>
    <row r="664">
      <c r="A664" s="35">
        <v>712.0</v>
      </c>
      <c r="B664" s="35">
        <v>15.2</v>
      </c>
      <c r="C664" s="35">
        <v>90.5</v>
      </c>
      <c r="D664" s="35">
        <v>14.3</v>
      </c>
      <c r="E664" s="35">
        <v>13.7</v>
      </c>
      <c r="F664" s="15">
        <v>44862.6791087963</v>
      </c>
      <c r="G664" s="29"/>
      <c r="H664" s="29"/>
      <c r="I664" s="29"/>
      <c r="J664" s="29"/>
    </row>
    <row r="665">
      <c r="A665" s="35">
        <v>713.0</v>
      </c>
      <c r="B665" s="35">
        <v>15.9</v>
      </c>
      <c r="C665" s="35">
        <v>83.7</v>
      </c>
      <c r="D665" s="35">
        <v>14.3</v>
      </c>
      <c r="E665" s="35">
        <v>13.1</v>
      </c>
      <c r="F665" s="15">
        <v>44862.72077546296</v>
      </c>
      <c r="G665" s="29"/>
      <c r="H665" s="29"/>
      <c r="I665" s="29"/>
      <c r="J665" s="29"/>
    </row>
    <row r="666">
      <c r="A666" s="35">
        <v>714.0</v>
      </c>
      <c r="B666" s="35">
        <v>16.3</v>
      </c>
      <c r="C666" s="35">
        <v>79.9</v>
      </c>
      <c r="D666" s="35">
        <v>14.2</v>
      </c>
      <c r="E666" s="35">
        <v>12.8</v>
      </c>
      <c r="F666" s="15">
        <v>44862.76244212963</v>
      </c>
      <c r="G666" s="29"/>
      <c r="H666" s="29"/>
      <c r="I666" s="29"/>
      <c r="J666" s="29"/>
    </row>
    <row r="667">
      <c r="A667" s="35">
        <v>715.0</v>
      </c>
      <c r="B667" s="35">
        <v>15.4</v>
      </c>
      <c r="C667" s="35">
        <v>85.2</v>
      </c>
      <c r="D667" s="35">
        <v>13.9</v>
      </c>
      <c r="E667" s="35">
        <v>12.9</v>
      </c>
      <c r="F667" s="15">
        <v>44862.8041087963</v>
      </c>
      <c r="G667" s="30"/>
      <c r="H667" s="30"/>
      <c r="I667" s="30"/>
      <c r="J667" s="30"/>
    </row>
    <row r="668">
      <c r="A668" s="35">
        <v>716.0</v>
      </c>
      <c r="B668" s="35">
        <v>14.3</v>
      </c>
      <c r="C668" s="35">
        <v>91.4</v>
      </c>
      <c r="D668" s="35">
        <v>13.5</v>
      </c>
      <c r="E668" s="35">
        <v>12.9</v>
      </c>
      <c r="F668" s="15">
        <v>44862.84577546296</v>
      </c>
      <c r="G668" s="31" t="s">
        <v>6</v>
      </c>
      <c r="H668" s="32"/>
      <c r="I668" s="31" t="s">
        <v>7</v>
      </c>
      <c r="J668" s="32"/>
    </row>
    <row r="669">
      <c r="A669" s="35">
        <v>717.0</v>
      </c>
      <c r="B669" s="35">
        <v>13.9</v>
      </c>
      <c r="C669" s="35">
        <v>94.6</v>
      </c>
      <c r="D669" s="35">
        <v>13.4</v>
      </c>
      <c r="E669" s="35">
        <v>13.0</v>
      </c>
      <c r="F669" s="15">
        <v>44862.88744212963</v>
      </c>
      <c r="G669" s="33" t="s">
        <v>8</v>
      </c>
      <c r="H669" s="34">
        <f>AVERAGE(B648:B671)</f>
        <v>15.275</v>
      </c>
      <c r="I669" s="33" t="s">
        <v>8</v>
      </c>
      <c r="J669" s="34">
        <f>AVERAGE(C648:C671)</f>
        <v>84.56666667</v>
      </c>
    </row>
    <row r="670">
      <c r="A670" s="35">
        <v>718.0</v>
      </c>
      <c r="B670" s="35">
        <v>13.7</v>
      </c>
      <c r="C670" s="35">
        <v>94.2</v>
      </c>
      <c r="D670" s="35">
        <v>13.2</v>
      </c>
      <c r="E670" s="35">
        <v>12.8</v>
      </c>
      <c r="F670" s="15">
        <v>44862.9291087963</v>
      </c>
      <c r="G670" s="33" t="s">
        <v>9</v>
      </c>
      <c r="H670" s="34">
        <f>MAX(B648:B671)</f>
        <v>17.5</v>
      </c>
      <c r="I670" s="33" t="s">
        <v>9</v>
      </c>
      <c r="J670" s="34">
        <f>MAX(C648:C671)</f>
        <v>94.6</v>
      </c>
    </row>
    <row r="671">
      <c r="A671" s="35">
        <v>719.0</v>
      </c>
      <c r="B671" s="35">
        <v>13.5</v>
      </c>
      <c r="C671" s="35">
        <v>91.1</v>
      </c>
      <c r="D671" s="35">
        <v>12.7</v>
      </c>
      <c r="E671" s="35">
        <v>12.1</v>
      </c>
      <c r="F671" s="15">
        <v>44862.97077546296</v>
      </c>
      <c r="G671" s="33" t="s">
        <v>10</v>
      </c>
      <c r="H671" s="34">
        <f>MIN(B648:B671)</f>
        <v>13.5</v>
      </c>
      <c r="I671" s="33" t="s">
        <v>10</v>
      </c>
      <c r="J671" s="34">
        <f>MIN(C648:C671)</f>
        <v>67.1</v>
      </c>
    </row>
    <row r="672">
      <c r="A672" s="28">
        <v>720.0</v>
      </c>
      <c r="B672" s="28">
        <v>13.6</v>
      </c>
      <c r="C672" s="28">
        <v>90.5</v>
      </c>
      <c r="D672" s="28">
        <v>12.7</v>
      </c>
      <c r="E672" s="28">
        <v>12.1</v>
      </c>
      <c r="F672" s="15">
        <v>44863.01244212963</v>
      </c>
      <c r="G672" s="29"/>
      <c r="H672" s="29"/>
      <c r="I672" s="29"/>
      <c r="J672" s="29"/>
    </row>
    <row r="673">
      <c r="A673" s="28">
        <v>721.0</v>
      </c>
      <c r="B673" s="28">
        <v>14.7</v>
      </c>
      <c r="C673" s="28">
        <v>77.6</v>
      </c>
      <c r="D673" s="28">
        <v>12.5</v>
      </c>
      <c r="E673" s="28">
        <v>10.8</v>
      </c>
      <c r="F673" s="15">
        <v>44863.0541087963</v>
      </c>
      <c r="G673" s="29"/>
      <c r="H673" s="29"/>
      <c r="I673" s="29"/>
      <c r="J673" s="29"/>
    </row>
    <row r="674">
      <c r="A674" s="28">
        <v>722.0</v>
      </c>
      <c r="B674" s="28">
        <v>15.3</v>
      </c>
      <c r="C674" s="28">
        <v>70.5</v>
      </c>
      <c r="D674" s="28">
        <v>12.4</v>
      </c>
      <c r="E674" s="28">
        <v>10.0</v>
      </c>
      <c r="F674" s="15">
        <v>44863.09577546296</v>
      </c>
      <c r="G674" s="29"/>
      <c r="H674" s="29"/>
      <c r="I674" s="29"/>
      <c r="J674" s="29"/>
    </row>
    <row r="675">
      <c r="A675" s="28">
        <v>723.0</v>
      </c>
      <c r="B675" s="28">
        <v>17.2</v>
      </c>
      <c r="C675" s="28">
        <v>57.3</v>
      </c>
      <c r="D675" s="28">
        <v>12.7</v>
      </c>
      <c r="E675" s="28">
        <v>8.7</v>
      </c>
      <c r="F675" s="15">
        <v>44863.13744212963</v>
      </c>
      <c r="G675" s="29"/>
      <c r="H675" s="29"/>
      <c r="I675" s="29"/>
      <c r="J675" s="29"/>
    </row>
    <row r="676">
      <c r="A676" s="28">
        <v>724.0</v>
      </c>
      <c r="B676" s="28">
        <v>17.5</v>
      </c>
      <c r="C676" s="28">
        <v>56.0</v>
      </c>
      <c r="D676" s="28">
        <v>12.8</v>
      </c>
      <c r="E676" s="28">
        <v>8.6</v>
      </c>
      <c r="F676" s="15">
        <v>44863.1791087963</v>
      </c>
      <c r="G676" s="29"/>
      <c r="H676" s="29"/>
      <c r="I676" s="29"/>
      <c r="J676" s="29"/>
    </row>
    <row r="677">
      <c r="A677" s="28">
        <v>725.0</v>
      </c>
      <c r="B677" s="28">
        <v>16.9</v>
      </c>
      <c r="C677" s="28">
        <v>60.9</v>
      </c>
      <c r="D677" s="28">
        <v>12.8</v>
      </c>
      <c r="E677" s="28">
        <v>9.3</v>
      </c>
      <c r="F677" s="15">
        <v>44863.22077546296</v>
      </c>
      <c r="G677" s="29"/>
      <c r="H677" s="29"/>
      <c r="I677" s="29"/>
      <c r="J677" s="29"/>
    </row>
    <row r="678">
      <c r="A678" s="28">
        <v>726.0</v>
      </c>
      <c r="B678" s="28">
        <v>16.0</v>
      </c>
      <c r="C678" s="28">
        <v>65.4</v>
      </c>
      <c r="D678" s="28">
        <v>12.5</v>
      </c>
      <c r="E678" s="28">
        <v>9.5</v>
      </c>
      <c r="F678" s="15">
        <v>44863.26244212963</v>
      </c>
      <c r="G678" s="29"/>
      <c r="H678" s="29"/>
      <c r="I678" s="29"/>
      <c r="J678" s="29"/>
    </row>
    <row r="679">
      <c r="A679" s="28">
        <v>727.0</v>
      </c>
      <c r="B679" s="28">
        <v>15.7</v>
      </c>
      <c r="C679" s="28">
        <v>64.3</v>
      </c>
      <c r="D679" s="28">
        <v>12.1</v>
      </c>
      <c r="E679" s="28">
        <v>9.0</v>
      </c>
      <c r="F679" s="15">
        <v>44863.3041087963</v>
      </c>
      <c r="G679" s="29"/>
      <c r="H679" s="29"/>
      <c r="I679" s="29"/>
      <c r="J679" s="29"/>
    </row>
    <row r="680">
      <c r="A680" s="28">
        <v>728.0</v>
      </c>
      <c r="B680" s="28">
        <v>16.5</v>
      </c>
      <c r="C680" s="28">
        <v>62.8</v>
      </c>
      <c r="D680" s="28">
        <v>12.6</v>
      </c>
      <c r="E680" s="28">
        <v>9.4</v>
      </c>
      <c r="F680" s="15">
        <v>44863.34577546296</v>
      </c>
      <c r="G680" s="29"/>
      <c r="H680" s="29"/>
      <c r="I680" s="29"/>
      <c r="J680" s="29"/>
    </row>
    <row r="681">
      <c r="A681" s="28">
        <v>729.0</v>
      </c>
      <c r="B681" s="28">
        <v>15.4</v>
      </c>
      <c r="C681" s="28">
        <v>70.6</v>
      </c>
      <c r="D681" s="28">
        <v>12.5</v>
      </c>
      <c r="E681" s="28">
        <v>10.1</v>
      </c>
      <c r="F681" s="15">
        <v>44863.38744212963</v>
      </c>
      <c r="G681" s="29"/>
      <c r="H681" s="29"/>
      <c r="I681" s="29"/>
      <c r="J681" s="29"/>
    </row>
    <row r="682">
      <c r="A682" s="28">
        <v>730.0</v>
      </c>
      <c r="B682" s="28">
        <v>13.7</v>
      </c>
      <c r="C682" s="28">
        <v>84.2</v>
      </c>
      <c r="D682" s="28">
        <v>12.2</v>
      </c>
      <c r="E682" s="28">
        <v>11.1</v>
      </c>
      <c r="F682" s="15">
        <v>44863.4291087963</v>
      </c>
      <c r="G682" s="29"/>
      <c r="H682" s="29"/>
      <c r="I682" s="29"/>
      <c r="J682" s="29"/>
    </row>
    <row r="683">
      <c r="A683" s="28">
        <v>731.0</v>
      </c>
      <c r="B683" s="28">
        <v>13.2</v>
      </c>
      <c r="C683" s="28">
        <v>89.9</v>
      </c>
      <c r="D683" s="28">
        <v>12.3</v>
      </c>
      <c r="E683" s="28">
        <v>11.6</v>
      </c>
      <c r="F683" s="15">
        <v>44863.47077546296</v>
      </c>
      <c r="G683" s="29"/>
      <c r="H683" s="29"/>
      <c r="I683" s="29"/>
      <c r="J683" s="29"/>
    </row>
    <row r="684">
      <c r="A684" s="28">
        <v>732.0</v>
      </c>
      <c r="B684" s="28">
        <v>12.9</v>
      </c>
      <c r="C684" s="28">
        <v>94.2</v>
      </c>
      <c r="D684" s="28">
        <v>12.4</v>
      </c>
      <c r="E684" s="28">
        <v>12.0</v>
      </c>
      <c r="F684" s="15">
        <v>44863.51244212963</v>
      </c>
      <c r="G684" s="29"/>
      <c r="H684" s="29"/>
      <c r="I684" s="29"/>
      <c r="J684" s="29"/>
    </row>
    <row r="685">
      <c r="A685" s="28">
        <v>733.0</v>
      </c>
      <c r="B685" s="28">
        <v>12.9</v>
      </c>
      <c r="C685" s="28">
        <v>95.9</v>
      </c>
      <c r="D685" s="28">
        <v>12.5</v>
      </c>
      <c r="E685" s="28">
        <v>12.3</v>
      </c>
      <c r="F685" s="15">
        <v>44863.5541087963</v>
      </c>
      <c r="G685" s="29"/>
      <c r="H685" s="29"/>
      <c r="I685" s="29"/>
      <c r="J685" s="29"/>
    </row>
    <row r="686">
      <c r="A686" s="28">
        <v>734.0</v>
      </c>
      <c r="B686" s="28">
        <v>12.7</v>
      </c>
      <c r="C686" s="28">
        <v>96.5</v>
      </c>
      <c r="D686" s="28">
        <v>12.4</v>
      </c>
      <c r="E686" s="28">
        <v>12.2</v>
      </c>
      <c r="F686" s="15">
        <v>44863.59577546296</v>
      </c>
      <c r="G686" s="29"/>
      <c r="H686" s="29"/>
      <c r="I686" s="29"/>
      <c r="J686" s="29"/>
    </row>
    <row r="687">
      <c r="A687" s="28">
        <v>735.0</v>
      </c>
      <c r="B687" s="28">
        <v>13.0</v>
      </c>
      <c r="C687" s="28">
        <v>95.5</v>
      </c>
      <c r="D687" s="28">
        <v>12.6</v>
      </c>
      <c r="E687" s="28">
        <v>12.3</v>
      </c>
      <c r="F687" s="15">
        <v>44863.63744212963</v>
      </c>
      <c r="G687" s="29"/>
      <c r="H687" s="29"/>
      <c r="I687" s="29"/>
      <c r="J687" s="29"/>
    </row>
    <row r="688">
      <c r="A688" s="28">
        <v>736.0</v>
      </c>
      <c r="B688" s="28">
        <v>11.4</v>
      </c>
      <c r="C688" s="28">
        <v>90.6</v>
      </c>
      <c r="D688" s="28">
        <v>10.6</v>
      </c>
      <c r="E688" s="28">
        <v>9.9</v>
      </c>
      <c r="F688" s="15">
        <v>44863.6791087963</v>
      </c>
      <c r="G688" s="29"/>
      <c r="H688" s="29"/>
      <c r="I688" s="29"/>
      <c r="J688" s="29"/>
    </row>
    <row r="689">
      <c r="A689" s="28">
        <v>737.0</v>
      </c>
      <c r="B689" s="28">
        <v>11.2</v>
      </c>
      <c r="C689" s="28">
        <v>95.3</v>
      </c>
      <c r="D689" s="28">
        <v>10.8</v>
      </c>
      <c r="E689" s="28">
        <v>10.5</v>
      </c>
      <c r="F689" s="15">
        <v>44863.72077546296</v>
      </c>
      <c r="G689" s="29"/>
      <c r="H689" s="29"/>
      <c r="I689" s="29"/>
      <c r="J689" s="29"/>
    </row>
    <row r="690">
      <c r="A690" s="28">
        <v>738.0</v>
      </c>
      <c r="B690" s="28">
        <v>11.2</v>
      </c>
      <c r="C690" s="28">
        <v>96.1</v>
      </c>
      <c r="D690" s="28">
        <v>10.9</v>
      </c>
      <c r="E690" s="28">
        <v>10.6</v>
      </c>
      <c r="F690" s="15">
        <v>44863.76244212963</v>
      </c>
      <c r="G690" s="29"/>
      <c r="H690" s="29"/>
      <c r="I690" s="29"/>
      <c r="J690" s="29"/>
    </row>
    <row r="691">
      <c r="A691" s="28">
        <v>739.0</v>
      </c>
      <c r="B691" s="28">
        <v>11.2</v>
      </c>
      <c r="C691" s="28">
        <v>96.0</v>
      </c>
      <c r="D691" s="28">
        <v>10.9</v>
      </c>
      <c r="E691" s="28">
        <v>10.6</v>
      </c>
      <c r="F691" s="15">
        <v>44863.8041087963</v>
      </c>
      <c r="G691" s="30"/>
      <c r="H691" s="30"/>
      <c r="I691" s="30"/>
      <c r="J691" s="30"/>
    </row>
    <row r="692">
      <c r="A692" s="28">
        <v>740.0</v>
      </c>
      <c r="B692" s="28">
        <v>11.2</v>
      </c>
      <c r="C692" s="28">
        <v>96.3</v>
      </c>
      <c r="D692" s="28">
        <v>10.9</v>
      </c>
      <c r="E692" s="28">
        <v>10.6</v>
      </c>
      <c r="F692" s="15">
        <v>44863.84577546296</v>
      </c>
      <c r="G692" s="31" t="s">
        <v>6</v>
      </c>
      <c r="H692" s="32"/>
      <c r="I692" s="31" t="s">
        <v>7</v>
      </c>
      <c r="J692" s="32"/>
    </row>
    <row r="693">
      <c r="A693" s="28">
        <v>741.0</v>
      </c>
      <c r="B693" s="28">
        <v>11.1</v>
      </c>
      <c r="C693" s="28">
        <v>96.1</v>
      </c>
      <c r="D693" s="28">
        <v>10.8</v>
      </c>
      <c r="E693" s="28">
        <v>10.5</v>
      </c>
      <c r="F693" s="15">
        <v>44863.88744212963</v>
      </c>
      <c r="G693" s="33" t="s">
        <v>8</v>
      </c>
      <c r="H693" s="34">
        <f>AVERAGE(B672:B695)</f>
        <v>13.60833333</v>
      </c>
      <c r="I693" s="33" t="s">
        <v>8</v>
      </c>
      <c r="J693" s="34">
        <f>AVERAGE(C672:C695)</f>
        <v>83.14583333</v>
      </c>
    </row>
    <row r="694">
      <c r="A694" s="28">
        <v>742.0</v>
      </c>
      <c r="B694" s="28">
        <v>11.0</v>
      </c>
      <c r="C694" s="28">
        <v>96.3</v>
      </c>
      <c r="D694" s="28">
        <v>10.7</v>
      </c>
      <c r="E694" s="28">
        <v>10.4</v>
      </c>
      <c r="F694" s="15">
        <v>44863.9291087963</v>
      </c>
      <c r="G694" s="33" t="s">
        <v>9</v>
      </c>
      <c r="H694" s="34">
        <f>MAX(B672:B695)</f>
        <v>17.5</v>
      </c>
      <c r="I694" s="33" t="s">
        <v>9</v>
      </c>
      <c r="J694" s="34">
        <f>MAX(C672:C695)</f>
        <v>96.7</v>
      </c>
    </row>
    <row r="695">
      <c r="A695" s="28">
        <v>743.0</v>
      </c>
      <c r="B695" s="28">
        <v>11.1</v>
      </c>
      <c r="C695" s="28">
        <v>96.7</v>
      </c>
      <c r="D695" s="28">
        <v>10.8</v>
      </c>
      <c r="E695" s="28">
        <v>10.6</v>
      </c>
      <c r="F695" s="15">
        <v>44863.97077546296</v>
      </c>
      <c r="G695" s="33" t="s">
        <v>10</v>
      </c>
      <c r="H695" s="34">
        <f>MIN(B672:B695)</f>
        <v>11</v>
      </c>
      <c r="I695" s="33" t="s">
        <v>10</v>
      </c>
      <c r="J695" s="34">
        <f>MIN(C672:C695)</f>
        <v>56</v>
      </c>
    </row>
    <row r="696">
      <c r="A696" s="35">
        <v>744.0</v>
      </c>
      <c r="B696" s="35">
        <v>10.8</v>
      </c>
      <c r="C696" s="35">
        <v>96.9</v>
      </c>
      <c r="D696" s="35">
        <v>10.5</v>
      </c>
      <c r="E696" s="35">
        <v>10.3</v>
      </c>
      <c r="F696" s="15">
        <v>44864.01244212963</v>
      </c>
      <c r="G696" s="29"/>
      <c r="H696" s="29"/>
      <c r="I696" s="29"/>
      <c r="J696" s="29"/>
    </row>
    <row r="697">
      <c r="A697" s="35">
        <v>745.0</v>
      </c>
      <c r="B697" s="35">
        <v>10.7</v>
      </c>
      <c r="C697" s="35">
        <v>97.2</v>
      </c>
      <c r="D697" s="35">
        <v>10.5</v>
      </c>
      <c r="E697" s="35">
        <v>10.3</v>
      </c>
      <c r="F697" s="15">
        <v>44864.0541087963</v>
      </c>
      <c r="G697" s="29"/>
      <c r="H697" s="29"/>
      <c r="I697" s="29"/>
      <c r="J697" s="29"/>
    </row>
    <row r="698">
      <c r="A698" s="35">
        <v>747.0</v>
      </c>
      <c r="B698" s="35">
        <v>10.7</v>
      </c>
      <c r="C698" s="35">
        <v>97.8</v>
      </c>
      <c r="D698" s="35">
        <v>10.5</v>
      </c>
      <c r="E698" s="35">
        <v>10.4</v>
      </c>
      <c r="F698" s="15">
        <v>44864.09577546296</v>
      </c>
      <c r="G698" s="29"/>
      <c r="H698" s="29"/>
      <c r="I698" s="29"/>
      <c r="J698" s="29"/>
    </row>
    <row r="699">
      <c r="A699" s="35">
        <v>748.0</v>
      </c>
      <c r="B699" s="35">
        <v>10.5</v>
      </c>
      <c r="C699" s="35">
        <v>97.9</v>
      </c>
      <c r="D699" s="35">
        <v>10.3</v>
      </c>
      <c r="E699" s="35">
        <v>10.2</v>
      </c>
      <c r="F699" s="15">
        <v>44864.13744212963</v>
      </c>
      <c r="G699" s="29"/>
      <c r="H699" s="29"/>
      <c r="I699" s="29"/>
      <c r="J699" s="29"/>
    </row>
    <row r="700">
      <c r="A700" s="35">
        <v>749.0</v>
      </c>
      <c r="B700" s="35">
        <v>10.3</v>
      </c>
      <c r="C700" s="35">
        <v>98.0</v>
      </c>
      <c r="D700" s="35">
        <v>10.1</v>
      </c>
      <c r="E700" s="35">
        <v>10.0</v>
      </c>
      <c r="F700" s="15">
        <v>44864.1791087963</v>
      </c>
      <c r="G700" s="29"/>
      <c r="H700" s="29"/>
      <c r="I700" s="29"/>
      <c r="J700" s="29"/>
    </row>
    <row r="701">
      <c r="A701" s="35">
        <v>750.0</v>
      </c>
      <c r="B701" s="35">
        <v>9.8</v>
      </c>
      <c r="C701" s="35">
        <v>98.1</v>
      </c>
      <c r="D701" s="35">
        <v>9.6</v>
      </c>
      <c r="E701" s="35">
        <v>9.5</v>
      </c>
      <c r="F701" s="15">
        <v>44864.22077546296</v>
      </c>
      <c r="G701" s="29"/>
      <c r="H701" s="29"/>
      <c r="I701" s="29"/>
      <c r="J701" s="29"/>
    </row>
    <row r="702">
      <c r="A702" s="35">
        <v>751.0</v>
      </c>
      <c r="B702" s="35">
        <v>9.9</v>
      </c>
      <c r="C702" s="35">
        <v>98.2</v>
      </c>
      <c r="D702" s="35">
        <v>9.8</v>
      </c>
      <c r="E702" s="35">
        <v>9.6</v>
      </c>
      <c r="F702" s="15">
        <v>44864.26244212963</v>
      </c>
      <c r="G702" s="29"/>
      <c r="H702" s="29"/>
      <c r="I702" s="29"/>
      <c r="J702" s="29"/>
    </row>
    <row r="703">
      <c r="A703" s="35">
        <v>752.0</v>
      </c>
      <c r="B703" s="35">
        <v>9.9</v>
      </c>
      <c r="C703" s="35">
        <v>98.2</v>
      </c>
      <c r="D703" s="35">
        <v>9.8</v>
      </c>
      <c r="E703" s="35">
        <v>9.6</v>
      </c>
      <c r="F703" s="15">
        <v>44864.3041087963</v>
      </c>
      <c r="G703" s="29"/>
      <c r="H703" s="29"/>
      <c r="I703" s="29"/>
      <c r="J703" s="29"/>
    </row>
    <row r="704">
      <c r="A704" s="35">
        <v>753.0</v>
      </c>
      <c r="B704" s="35">
        <v>9.3</v>
      </c>
      <c r="C704" s="35">
        <v>98.0</v>
      </c>
      <c r="D704" s="35">
        <v>9.1</v>
      </c>
      <c r="E704" s="35">
        <v>9.0</v>
      </c>
      <c r="F704" s="15">
        <v>44864.34577546296</v>
      </c>
      <c r="G704" s="29"/>
      <c r="H704" s="29"/>
      <c r="I704" s="29"/>
      <c r="J704" s="29"/>
    </row>
    <row r="705">
      <c r="A705" s="35">
        <v>754.0</v>
      </c>
      <c r="B705" s="35">
        <v>9.4</v>
      </c>
      <c r="C705" s="35">
        <v>98.3</v>
      </c>
      <c r="D705" s="35">
        <v>9.3</v>
      </c>
      <c r="E705" s="35">
        <v>9.1</v>
      </c>
      <c r="F705" s="15">
        <v>44864.38744212963</v>
      </c>
      <c r="G705" s="29"/>
      <c r="H705" s="29"/>
      <c r="I705" s="29"/>
      <c r="J705" s="29"/>
    </row>
    <row r="706">
      <c r="A706" s="35">
        <v>755.0</v>
      </c>
      <c r="B706" s="35">
        <v>9.7</v>
      </c>
      <c r="C706" s="35">
        <v>98.4</v>
      </c>
      <c r="D706" s="35">
        <v>9.6</v>
      </c>
      <c r="E706" s="35">
        <v>9.5</v>
      </c>
      <c r="F706" s="15">
        <v>44864.4291087963</v>
      </c>
      <c r="G706" s="29"/>
      <c r="H706" s="29"/>
      <c r="I706" s="29"/>
      <c r="J706" s="29"/>
    </row>
    <row r="707">
      <c r="A707" s="35">
        <v>756.0</v>
      </c>
      <c r="B707" s="35">
        <v>10.2</v>
      </c>
      <c r="C707" s="35">
        <v>98.3</v>
      </c>
      <c r="D707" s="35">
        <v>10.1</v>
      </c>
      <c r="E707" s="35">
        <v>9.9</v>
      </c>
      <c r="F707" s="15">
        <v>44864.47077546296</v>
      </c>
      <c r="G707" s="29"/>
      <c r="H707" s="29"/>
      <c r="I707" s="29"/>
      <c r="J707" s="29"/>
    </row>
    <row r="708">
      <c r="A708" s="35">
        <v>757.0</v>
      </c>
      <c r="B708" s="35">
        <v>10.6</v>
      </c>
      <c r="C708" s="35">
        <v>97.5</v>
      </c>
      <c r="D708" s="35">
        <v>10.4</v>
      </c>
      <c r="E708" s="35">
        <v>10.2</v>
      </c>
      <c r="F708" s="15">
        <v>44864.51244212963</v>
      </c>
      <c r="G708" s="29"/>
      <c r="H708" s="29"/>
      <c r="I708" s="29"/>
      <c r="J708" s="29"/>
    </row>
    <row r="709">
      <c r="A709" s="35">
        <v>758.0</v>
      </c>
      <c r="B709" s="35">
        <v>11.6</v>
      </c>
      <c r="C709" s="35">
        <v>95.5</v>
      </c>
      <c r="D709" s="35">
        <v>11.2</v>
      </c>
      <c r="E709" s="35">
        <v>10.9</v>
      </c>
      <c r="F709" s="15">
        <v>44864.5541087963</v>
      </c>
      <c r="G709" s="29"/>
      <c r="H709" s="29"/>
      <c r="I709" s="29"/>
      <c r="J709" s="29"/>
    </row>
    <row r="710">
      <c r="A710" s="35">
        <v>759.0</v>
      </c>
      <c r="B710" s="35">
        <v>14.0</v>
      </c>
      <c r="C710" s="35">
        <v>78.2</v>
      </c>
      <c r="D710" s="35">
        <v>11.9</v>
      </c>
      <c r="E710" s="35">
        <v>10.3</v>
      </c>
      <c r="F710" s="15">
        <v>44864.59577546296</v>
      </c>
      <c r="G710" s="29"/>
      <c r="H710" s="29"/>
      <c r="I710" s="29"/>
      <c r="J710" s="29"/>
    </row>
    <row r="711">
      <c r="A711" s="35">
        <v>760.0</v>
      </c>
      <c r="B711" s="35">
        <v>15.8</v>
      </c>
      <c r="C711" s="35">
        <v>57.7</v>
      </c>
      <c r="D711" s="35">
        <v>11.5</v>
      </c>
      <c r="E711" s="35">
        <v>7.5</v>
      </c>
      <c r="F711" s="15">
        <v>44864.63744212963</v>
      </c>
      <c r="G711" s="29"/>
      <c r="H711" s="29"/>
      <c r="I711" s="29"/>
      <c r="J711" s="29"/>
    </row>
    <row r="712">
      <c r="A712" s="35">
        <v>761.0</v>
      </c>
      <c r="B712" s="35">
        <v>16.4</v>
      </c>
      <c r="C712" s="35">
        <v>69.6</v>
      </c>
      <c r="D712" s="35">
        <v>13.3</v>
      </c>
      <c r="E712" s="35">
        <v>10.8</v>
      </c>
      <c r="F712" s="15">
        <v>44864.6791087963</v>
      </c>
      <c r="G712" s="29"/>
      <c r="H712" s="29"/>
      <c r="I712" s="29"/>
      <c r="J712" s="29"/>
    </row>
    <row r="713">
      <c r="A713" s="35">
        <v>762.0</v>
      </c>
      <c r="B713" s="35">
        <v>15.7</v>
      </c>
      <c r="C713" s="35">
        <v>56.3</v>
      </c>
      <c r="D713" s="35">
        <v>11.3</v>
      </c>
      <c r="E713" s="35">
        <v>7.0</v>
      </c>
      <c r="F713" s="15">
        <v>44864.72077546296</v>
      </c>
      <c r="G713" s="29"/>
      <c r="H713" s="29"/>
      <c r="I713" s="29"/>
      <c r="J713" s="29"/>
    </row>
    <row r="714">
      <c r="A714" s="35">
        <v>763.0</v>
      </c>
      <c r="B714" s="35">
        <v>14.6</v>
      </c>
      <c r="C714" s="35">
        <v>68.8</v>
      </c>
      <c r="D714" s="35">
        <v>11.6</v>
      </c>
      <c r="E714" s="35">
        <v>8.9</v>
      </c>
      <c r="F714" s="15">
        <v>44864.76244212963</v>
      </c>
      <c r="G714" s="29"/>
      <c r="H714" s="29"/>
      <c r="I714" s="29"/>
      <c r="J714" s="29"/>
    </row>
    <row r="715">
      <c r="A715" s="35">
        <v>764.0</v>
      </c>
      <c r="B715" s="35">
        <v>12.1</v>
      </c>
      <c r="C715" s="35">
        <v>80.6</v>
      </c>
      <c r="D715" s="35">
        <v>10.4</v>
      </c>
      <c r="E715" s="35">
        <v>8.9</v>
      </c>
      <c r="F715" s="15">
        <v>44864.8041087963</v>
      </c>
      <c r="G715" s="30"/>
      <c r="H715" s="30"/>
      <c r="I715" s="30"/>
      <c r="J715" s="30"/>
    </row>
    <row r="716">
      <c r="A716" s="35">
        <v>765.0</v>
      </c>
      <c r="B716" s="35">
        <v>11.8</v>
      </c>
      <c r="C716" s="35">
        <v>82.9</v>
      </c>
      <c r="D716" s="35">
        <v>10.3</v>
      </c>
      <c r="E716" s="35">
        <v>9.0</v>
      </c>
      <c r="F716" s="15">
        <v>44864.84577546296</v>
      </c>
      <c r="G716" s="31" t="s">
        <v>6</v>
      </c>
      <c r="H716" s="32"/>
      <c r="I716" s="31" t="s">
        <v>7</v>
      </c>
      <c r="J716" s="32"/>
    </row>
    <row r="717">
      <c r="A717" s="35">
        <v>766.0</v>
      </c>
      <c r="B717" s="35">
        <v>11.0</v>
      </c>
      <c r="C717" s="35">
        <v>83.3</v>
      </c>
      <c r="D717" s="35">
        <v>9.6</v>
      </c>
      <c r="E717" s="35">
        <v>8.3</v>
      </c>
      <c r="F717" s="15">
        <v>44864.88744212963</v>
      </c>
      <c r="G717" s="33" t="s">
        <v>8</v>
      </c>
      <c r="H717" s="34">
        <f>AVERAGE(B696:B719)</f>
        <v>11.46666667</v>
      </c>
      <c r="I717" s="33" t="s">
        <v>8</v>
      </c>
      <c r="J717" s="34">
        <f>AVERAGE(C696:C719)</f>
        <v>88.31666667</v>
      </c>
    </row>
    <row r="718">
      <c r="A718" s="35">
        <v>767.0</v>
      </c>
      <c r="B718" s="35">
        <v>10.4</v>
      </c>
      <c r="C718" s="35">
        <v>84.2</v>
      </c>
      <c r="D718" s="35">
        <v>9.1</v>
      </c>
      <c r="E718" s="35">
        <v>7.9</v>
      </c>
      <c r="F718" s="15">
        <v>44864.9291087963</v>
      </c>
      <c r="G718" s="33" t="s">
        <v>9</v>
      </c>
      <c r="H718" s="34">
        <f>MAX(B696:B719)</f>
        <v>16.4</v>
      </c>
      <c r="I718" s="33" t="s">
        <v>9</v>
      </c>
      <c r="J718" s="34">
        <f>MAX(C696:C719)</f>
        <v>98.4</v>
      </c>
    </row>
    <row r="719">
      <c r="A719" s="35">
        <v>768.0</v>
      </c>
      <c r="B719" s="35">
        <v>10.0</v>
      </c>
      <c r="C719" s="35">
        <v>89.7</v>
      </c>
      <c r="D719" s="35">
        <v>9.1</v>
      </c>
      <c r="E719" s="35">
        <v>8.4</v>
      </c>
      <c r="F719" s="15">
        <v>44864.97077546296</v>
      </c>
      <c r="G719" s="33" t="s">
        <v>10</v>
      </c>
      <c r="H719" s="34">
        <f>MIN(B696:B719)</f>
        <v>9.3</v>
      </c>
      <c r="I719" s="33" t="s">
        <v>10</v>
      </c>
      <c r="J719" s="34">
        <f>MIN(C696:C719)</f>
        <v>56.3</v>
      </c>
    </row>
    <row r="720">
      <c r="A720" s="28">
        <v>769.0</v>
      </c>
      <c r="B720" s="28">
        <v>10.0</v>
      </c>
      <c r="C720" s="28">
        <v>85.7</v>
      </c>
      <c r="D720" s="28">
        <v>8.8</v>
      </c>
      <c r="E720" s="28">
        <v>7.7</v>
      </c>
      <c r="F720" s="15">
        <v>44865.01244212963</v>
      </c>
      <c r="G720" s="29"/>
      <c r="H720" s="29"/>
      <c r="I720" s="29"/>
      <c r="J720" s="29"/>
    </row>
    <row r="721">
      <c r="A721" s="28">
        <v>770.0</v>
      </c>
      <c r="B721" s="28">
        <v>9.0</v>
      </c>
      <c r="C721" s="28">
        <v>89.1</v>
      </c>
      <c r="D721" s="28">
        <v>8.1</v>
      </c>
      <c r="E721" s="28">
        <v>7.3</v>
      </c>
      <c r="F721" s="15">
        <v>44865.0541087963</v>
      </c>
      <c r="G721" s="29"/>
      <c r="H721" s="29"/>
      <c r="I721" s="29"/>
      <c r="J721" s="29"/>
    </row>
    <row r="722">
      <c r="A722" s="28">
        <v>771.0</v>
      </c>
      <c r="B722" s="28">
        <v>9.6</v>
      </c>
      <c r="C722" s="28">
        <v>84.4</v>
      </c>
      <c r="D722" s="28">
        <v>8.3</v>
      </c>
      <c r="E722" s="28">
        <v>7.1</v>
      </c>
      <c r="F722" s="15">
        <v>44865.09577546296</v>
      </c>
      <c r="G722" s="29"/>
      <c r="H722" s="29"/>
      <c r="I722" s="29"/>
      <c r="J722" s="29"/>
    </row>
    <row r="723">
      <c r="A723" s="28">
        <v>772.0</v>
      </c>
      <c r="B723" s="28">
        <v>10.3</v>
      </c>
      <c r="C723" s="28">
        <v>77.5</v>
      </c>
      <c r="D723" s="28">
        <v>8.4</v>
      </c>
      <c r="E723" s="28">
        <v>6.5</v>
      </c>
      <c r="F723" s="15">
        <v>44865.13744212963</v>
      </c>
      <c r="G723" s="29"/>
      <c r="H723" s="29"/>
      <c r="I723" s="29"/>
      <c r="J723" s="29"/>
    </row>
    <row r="724">
      <c r="A724" s="28">
        <v>773.0</v>
      </c>
      <c r="B724" s="28">
        <v>9.9</v>
      </c>
      <c r="C724" s="28">
        <v>81.4</v>
      </c>
      <c r="D724" s="28">
        <v>8.4</v>
      </c>
      <c r="E724" s="28">
        <v>6.9</v>
      </c>
      <c r="F724" s="15">
        <v>44865.1791087963</v>
      </c>
      <c r="G724" s="29"/>
      <c r="H724" s="29"/>
      <c r="I724" s="29"/>
      <c r="J724" s="29"/>
    </row>
    <row r="725">
      <c r="A725" s="28">
        <v>774.0</v>
      </c>
      <c r="B725" s="28">
        <v>10.1</v>
      </c>
      <c r="C725" s="28">
        <v>89.2</v>
      </c>
      <c r="D725" s="28">
        <v>9.2</v>
      </c>
      <c r="E725" s="28">
        <v>8.4</v>
      </c>
      <c r="F725" s="15">
        <v>44865.22077546296</v>
      </c>
      <c r="G725" s="29"/>
      <c r="H725" s="29"/>
      <c r="I725" s="29"/>
      <c r="J725" s="29"/>
    </row>
    <row r="726">
      <c r="A726" s="28">
        <v>775.0</v>
      </c>
      <c r="B726" s="28">
        <v>9.6</v>
      </c>
      <c r="C726" s="28">
        <v>94.9</v>
      </c>
      <c r="D726" s="28">
        <v>9.2</v>
      </c>
      <c r="E726" s="28">
        <v>8.8</v>
      </c>
      <c r="F726" s="15">
        <v>44865.26244212963</v>
      </c>
      <c r="G726" s="29"/>
      <c r="H726" s="29"/>
      <c r="I726" s="29"/>
      <c r="J726" s="29"/>
    </row>
    <row r="727">
      <c r="A727" s="28">
        <v>776.0</v>
      </c>
      <c r="B727" s="28">
        <v>9.4</v>
      </c>
      <c r="C727" s="28">
        <v>96.4</v>
      </c>
      <c r="D727" s="28">
        <v>9.1</v>
      </c>
      <c r="E727" s="28">
        <v>8.9</v>
      </c>
      <c r="F727" s="15">
        <v>44865.3041087963</v>
      </c>
      <c r="G727" s="29"/>
      <c r="H727" s="29"/>
      <c r="I727" s="29"/>
      <c r="J727" s="29"/>
    </row>
    <row r="728">
      <c r="A728" s="28">
        <v>777.0</v>
      </c>
      <c r="B728" s="28">
        <v>10.1</v>
      </c>
      <c r="C728" s="28">
        <v>97.0</v>
      </c>
      <c r="D728" s="28">
        <v>9.9</v>
      </c>
      <c r="E728" s="28">
        <v>9.6</v>
      </c>
      <c r="F728" s="15">
        <v>44865.34577546296</v>
      </c>
      <c r="G728" s="29"/>
      <c r="H728" s="29"/>
      <c r="I728" s="29"/>
      <c r="J728" s="29"/>
    </row>
    <row r="729">
      <c r="A729" s="28">
        <v>778.0</v>
      </c>
      <c r="B729" s="28">
        <v>10.3</v>
      </c>
      <c r="C729" s="28">
        <v>97.2</v>
      </c>
      <c r="D729" s="28">
        <v>10.1</v>
      </c>
      <c r="E729" s="28">
        <v>9.9</v>
      </c>
      <c r="F729" s="15">
        <v>44865.38744212963</v>
      </c>
      <c r="G729" s="29"/>
      <c r="H729" s="29"/>
      <c r="I729" s="29"/>
      <c r="J729" s="29"/>
    </row>
    <row r="730">
      <c r="A730" s="28">
        <v>779.0</v>
      </c>
      <c r="B730" s="28">
        <v>10.5</v>
      </c>
      <c r="C730" s="28">
        <v>97.3</v>
      </c>
      <c r="D730" s="28">
        <v>10.3</v>
      </c>
      <c r="E730" s="28">
        <v>10.1</v>
      </c>
      <c r="F730" s="15">
        <v>44865.4291087963</v>
      </c>
      <c r="G730" s="29"/>
      <c r="H730" s="29"/>
      <c r="I730" s="29"/>
      <c r="J730" s="29"/>
    </row>
    <row r="731">
      <c r="A731" s="28">
        <v>780.0</v>
      </c>
      <c r="B731" s="28">
        <v>12.0</v>
      </c>
      <c r="C731" s="28">
        <v>97.5</v>
      </c>
      <c r="D731" s="28">
        <v>11.8</v>
      </c>
      <c r="E731" s="28">
        <v>11.6</v>
      </c>
      <c r="F731" s="15">
        <v>44865.47077546296</v>
      </c>
      <c r="G731" s="29"/>
      <c r="H731" s="29"/>
      <c r="I731" s="29"/>
      <c r="J731" s="29"/>
    </row>
    <row r="732">
      <c r="A732" s="28">
        <v>781.0</v>
      </c>
      <c r="B732" s="28">
        <v>14.2</v>
      </c>
      <c r="C732" s="28">
        <v>90.7</v>
      </c>
      <c r="D732" s="28">
        <v>13.3</v>
      </c>
      <c r="E732" s="28">
        <v>12.7</v>
      </c>
      <c r="F732" s="15">
        <v>44865.51244212963</v>
      </c>
      <c r="G732" s="29"/>
      <c r="H732" s="29"/>
      <c r="I732" s="29"/>
      <c r="J732" s="29"/>
    </row>
    <row r="733">
      <c r="A733" s="28">
        <v>782.0</v>
      </c>
      <c r="B733" s="28">
        <v>14.7</v>
      </c>
      <c r="C733" s="28">
        <v>90.0</v>
      </c>
      <c r="D733" s="28">
        <v>13.7</v>
      </c>
      <c r="E733" s="28">
        <v>13.1</v>
      </c>
      <c r="F733" s="15">
        <v>44865.5541087963</v>
      </c>
      <c r="G733" s="29"/>
      <c r="H733" s="29"/>
      <c r="I733" s="29"/>
      <c r="J733" s="29"/>
    </row>
    <row r="734">
      <c r="A734" s="28">
        <v>783.0</v>
      </c>
      <c r="B734" s="28">
        <v>14.1</v>
      </c>
      <c r="C734" s="28">
        <v>91.1</v>
      </c>
      <c r="D734" s="28">
        <v>13.3</v>
      </c>
      <c r="E734" s="28">
        <v>12.7</v>
      </c>
      <c r="F734" s="15">
        <v>44865.59577546296</v>
      </c>
      <c r="G734" s="29"/>
      <c r="H734" s="29"/>
      <c r="I734" s="29"/>
      <c r="J734" s="29"/>
    </row>
    <row r="735">
      <c r="A735" s="28">
        <v>784.0</v>
      </c>
      <c r="B735" s="28">
        <v>15.4</v>
      </c>
      <c r="C735" s="28">
        <v>90.6</v>
      </c>
      <c r="D735" s="28">
        <v>14.5</v>
      </c>
      <c r="E735" s="28">
        <v>13.9</v>
      </c>
      <c r="F735" s="15">
        <v>44865.63744212963</v>
      </c>
      <c r="G735" s="29"/>
      <c r="H735" s="29"/>
      <c r="I735" s="29"/>
      <c r="J735" s="29"/>
    </row>
    <row r="736">
      <c r="A736" s="28">
        <v>785.0</v>
      </c>
      <c r="B736" s="28">
        <v>15.7</v>
      </c>
      <c r="C736" s="28">
        <v>79.7</v>
      </c>
      <c r="D736" s="28">
        <v>13.7</v>
      </c>
      <c r="E736" s="28">
        <v>12.2</v>
      </c>
      <c r="F736" s="15">
        <v>44865.6791087963</v>
      </c>
      <c r="G736" s="29"/>
      <c r="H736" s="29"/>
      <c r="I736" s="29"/>
      <c r="J736" s="29"/>
    </row>
    <row r="737">
      <c r="A737" s="28">
        <v>786.0</v>
      </c>
      <c r="B737" s="28">
        <v>15.1</v>
      </c>
      <c r="C737" s="28">
        <v>73.5</v>
      </c>
      <c r="D737" s="28">
        <v>12.5</v>
      </c>
      <c r="E737" s="28">
        <v>10.4</v>
      </c>
      <c r="F737" s="15">
        <v>44865.72077546296</v>
      </c>
      <c r="G737" s="29"/>
      <c r="H737" s="29"/>
      <c r="I737" s="29"/>
      <c r="J737" s="29"/>
    </row>
    <row r="738">
      <c r="A738" s="28">
        <v>787.0</v>
      </c>
      <c r="B738" s="28">
        <v>13.5</v>
      </c>
      <c r="C738" s="28">
        <v>71.2</v>
      </c>
      <c r="D738" s="28">
        <v>10.8</v>
      </c>
      <c r="E738" s="28">
        <v>8.4</v>
      </c>
      <c r="F738" s="15">
        <v>44865.76244212963</v>
      </c>
      <c r="G738" s="29"/>
      <c r="H738" s="29"/>
      <c r="I738" s="29"/>
      <c r="J738" s="29"/>
    </row>
    <row r="739">
      <c r="A739" s="28">
        <v>788.0</v>
      </c>
      <c r="B739" s="28">
        <v>11.5</v>
      </c>
      <c r="C739" s="28">
        <v>80.0</v>
      </c>
      <c r="D739" s="28">
        <v>9.8</v>
      </c>
      <c r="E739" s="28">
        <v>8.2</v>
      </c>
      <c r="F739" s="15">
        <v>44865.8041087963</v>
      </c>
      <c r="G739" s="30"/>
      <c r="H739" s="30"/>
      <c r="I739" s="30"/>
      <c r="J739" s="30"/>
    </row>
    <row r="740">
      <c r="A740" s="28">
        <v>789.0</v>
      </c>
      <c r="B740" s="28">
        <v>10.9</v>
      </c>
      <c r="C740" s="28">
        <v>81.4</v>
      </c>
      <c r="D740" s="28">
        <v>9.3</v>
      </c>
      <c r="E740" s="28">
        <v>7.8</v>
      </c>
      <c r="F740" s="15">
        <v>44865.84577546296</v>
      </c>
      <c r="G740" s="31" t="s">
        <v>6</v>
      </c>
      <c r="H740" s="32"/>
      <c r="I740" s="31" t="s">
        <v>7</v>
      </c>
      <c r="J740" s="32"/>
    </row>
    <row r="741">
      <c r="A741" s="28">
        <v>790.0</v>
      </c>
      <c r="B741" s="28">
        <v>10.3</v>
      </c>
      <c r="C741" s="28">
        <v>82.9</v>
      </c>
      <c r="D741" s="28">
        <v>8.9</v>
      </c>
      <c r="E741" s="28">
        <v>7.5</v>
      </c>
      <c r="F741" s="15">
        <v>44865.88744212963</v>
      </c>
      <c r="G741" s="33" t="s">
        <v>8</v>
      </c>
      <c r="H741" s="34">
        <f>AVERAGE(B720:B743)</f>
        <v>11.55416667</v>
      </c>
      <c r="I741" s="33" t="s">
        <v>8</v>
      </c>
      <c r="J741" s="34">
        <f>AVERAGE(C720:C743)</f>
        <v>86.95</v>
      </c>
    </row>
    <row r="742">
      <c r="A742" s="28">
        <v>791.0</v>
      </c>
      <c r="B742" s="28">
        <v>10.9</v>
      </c>
      <c r="C742" s="28">
        <v>82.4</v>
      </c>
      <c r="D742" s="28">
        <v>9.4</v>
      </c>
      <c r="E742" s="28">
        <v>8.0</v>
      </c>
      <c r="F742" s="15">
        <v>44865.9291087963</v>
      </c>
      <c r="G742" s="33" t="s">
        <v>9</v>
      </c>
      <c r="H742" s="34">
        <f>MAX(B720:B743)</f>
        <v>15.7</v>
      </c>
      <c r="I742" s="33" t="s">
        <v>9</v>
      </c>
      <c r="J742" s="34">
        <f>MAX(C720:C743)</f>
        <v>97.5</v>
      </c>
    </row>
    <row r="743">
      <c r="A743" s="28">
        <v>792.0</v>
      </c>
      <c r="B743" s="28">
        <v>10.2</v>
      </c>
      <c r="C743" s="28">
        <v>85.7</v>
      </c>
      <c r="D743" s="28">
        <v>9.0</v>
      </c>
      <c r="E743" s="28">
        <v>7.9</v>
      </c>
      <c r="F743" s="15">
        <v>44865.97077546296</v>
      </c>
      <c r="G743" s="33" t="s">
        <v>10</v>
      </c>
      <c r="H743" s="34">
        <f>MIN(B720:B743)</f>
        <v>9</v>
      </c>
      <c r="I743" s="33" t="s">
        <v>10</v>
      </c>
      <c r="J743" s="34">
        <f>MIN(C720:C743)</f>
        <v>71.2</v>
      </c>
    </row>
  </sheetData>
  <mergeCells count="62">
    <mergeCell ref="G525:H525"/>
    <mergeCell ref="I525:J525"/>
    <mergeCell ref="G549:H549"/>
    <mergeCell ref="I549:J549"/>
    <mergeCell ref="G572:H572"/>
    <mergeCell ref="I572:J572"/>
    <mergeCell ref="I596:J596"/>
    <mergeCell ref="G596:H596"/>
    <mergeCell ref="G620:H620"/>
    <mergeCell ref="I620:J620"/>
    <mergeCell ref="G644:H644"/>
    <mergeCell ref="I644:J644"/>
    <mergeCell ref="G668:H668"/>
    <mergeCell ref="I668:J668"/>
    <mergeCell ref="G22:H22"/>
    <mergeCell ref="I22:J22"/>
    <mergeCell ref="G46:H46"/>
    <mergeCell ref="I46:J46"/>
    <mergeCell ref="G70:H70"/>
    <mergeCell ref="I70:J70"/>
    <mergeCell ref="I94:J94"/>
    <mergeCell ref="G94:H94"/>
    <mergeCell ref="G118:H118"/>
    <mergeCell ref="I118:J118"/>
    <mergeCell ref="G142:H142"/>
    <mergeCell ref="I142:J142"/>
    <mergeCell ref="G166:H166"/>
    <mergeCell ref="I166:J166"/>
    <mergeCell ref="G190:H190"/>
    <mergeCell ref="I190:J190"/>
    <mergeCell ref="G214:H214"/>
    <mergeCell ref="I214:J214"/>
    <mergeCell ref="G237:H237"/>
    <mergeCell ref="I237:J237"/>
    <mergeCell ref="I261:J261"/>
    <mergeCell ref="G261:H261"/>
    <mergeCell ref="G285:H285"/>
    <mergeCell ref="I285:J285"/>
    <mergeCell ref="G309:H309"/>
    <mergeCell ref="I309:J309"/>
    <mergeCell ref="G333:H333"/>
    <mergeCell ref="I333:J333"/>
    <mergeCell ref="G357:H357"/>
    <mergeCell ref="I357:J357"/>
    <mergeCell ref="G381:H381"/>
    <mergeCell ref="I381:J381"/>
    <mergeCell ref="G405:H405"/>
    <mergeCell ref="I405:J405"/>
    <mergeCell ref="I429:J429"/>
    <mergeCell ref="G429:H429"/>
    <mergeCell ref="G453:H453"/>
    <mergeCell ref="I453:J453"/>
    <mergeCell ref="G477:H477"/>
    <mergeCell ref="I477:J477"/>
    <mergeCell ref="G501:H501"/>
    <mergeCell ref="I501:J501"/>
    <mergeCell ref="G692:H692"/>
    <mergeCell ref="I692:J692"/>
    <mergeCell ref="G716:H716"/>
    <mergeCell ref="I716:J716"/>
    <mergeCell ref="G740:H740"/>
    <mergeCell ref="I740:J74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5">
        <v>793.0</v>
      </c>
      <c r="B2" s="35">
        <v>9.8</v>
      </c>
      <c r="C2" s="35">
        <v>86.4</v>
      </c>
      <c r="D2" s="35">
        <v>8.7</v>
      </c>
      <c r="E2" s="35">
        <v>7.6</v>
      </c>
      <c r="F2" s="36">
        <v>44866.011979166666</v>
      </c>
      <c r="G2" s="29"/>
      <c r="H2" s="29"/>
      <c r="I2" s="29"/>
      <c r="J2" s="29"/>
    </row>
    <row r="3">
      <c r="A3" s="35">
        <v>794.0</v>
      </c>
      <c r="B3" s="35">
        <v>8.7</v>
      </c>
      <c r="C3" s="35">
        <v>90.5</v>
      </c>
      <c r="D3" s="35">
        <v>8.0</v>
      </c>
      <c r="E3" s="35">
        <v>7.2</v>
      </c>
      <c r="F3" s="36">
        <v>44866.05365740741</v>
      </c>
      <c r="G3" s="29"/>
      <c r="H3" s="29"/>
      <c r="I3" s="29"/>
      <c r="J3" s="29"/>
    </row>
    <row r="4">
      <c r="A4" s="35">
        <v>795.0</v>
      </c>
      <c r="B4" s="35">
        <v>9.0</v>
      </c>
      <c r="C4" s="35">
        <v>90.7</v>
      </c>
      <c r="D4" s="35">
        <v>8.3</v>
      </c>
      <c r="E4" s="35">
        <v>7.6</v>
      </c>
      <c r="F4" s="36">
        <v>44866.09533564815</v>
      </c>
      <c r="G4" s="29"/>
      <c r="H4" s="29"/>
      <c r="I4" s="29"/>
      <c r="J4" s="29"/>
    </row>
    <row r="5">
      <c r="A5" s="35">
        <v>796.0</v>
      </c>
      <c r="B5" s="35">
        <v>7.6</v>
      </c>
      <c r="C5" s="35">
        <v>94.7</v>
      </c>
      <c r="D5" s="35">
        <v>7.2</v>
      </c>
      <c r="E5" s="35">
        <v>6.8</v>
      </c>
      <c r="F5" s="36">
        <v>44866.13701388889</v>
      </c>
      <c r="G5" s="29"/>
      <c r="H5" s="29"/>
      <c r="I5" s="29"/>
      <c r="J5" s="29"/>
    </row>
    <row r="6">
      <c r="A6" s="35">
        <v>797.0</v>
      </c>
      <c r="B6" s="35">
        <v>7.2</v>
      </c>
      <c r="C6" s="35">
        <v>95.4</v>
      </c>
      <c r="D6" s="35">
        <v>6.9</v>
      </c>
      <c r="E6" s="35">
        <v>6.5</v>
      </c>
      <c r="F6" s="36">
        <v>44866.17869212963</v>
      </c>
      <c r="G6" s="29"/>
      <c r="H6" s="29"/>
      <c r="I6" s="29"/>
      <c r="J6" s="29"/>
    </row>
    <row r="7">
      <c r="A7" s="35">
        <v>798.0</v>
      </c>
      <c r="B7" s="35">
        <v>6.9</v>
      </c>
      <c r="C7" s="35">
        <v>95.6</v>
      </c>
      <c r="D7" s="35">
        <v>6.6</v>
      </c>
      <c r="E7" s="35">
        <v>6.2</v>
      </c>
      <c r="F7" s="36">
        <v>44866.22037037037</v>
      </c>
      <c r="G7" s="29"/>
      <c r="H7" s="29"/>
      <c r="I7" s="29"/>
      <c r="J7" s="29"/>
    </row>
    <row r="8">
      <c r="A8" s="35">
        <v>799.0</v>
      </c>
      <c r="B8" s="35">
        <v>7.5</v>
      </c>
      <c r="C8" s="35">
        <v>95.5</v>
      </c>
      <c r="D8" s="35">
        <v>7.2</v>
      </c>
      <c r="E8" s="35">
        <v>6.8</v>
      </c>
      <c r="F8" s="36">
        <v>44866.26204861111</v>
      </c>
      <c r="G8" s="29"/>
      <c r="H8" s="29"/>
      <c r="I8" s="29"/>
      <c r="J8" s="29"/>
    </row>
    <row r="9">
      <c r="A9" s="35">
        <v>800.0</v>
      </c>
      <c r="B9" s="35">
        <v>7.3</v>
      </c>
      <c r="C9" s="35">
        <v>95.9</v>
      </c>
      <c r="D9" s="35">
        <v>7.0</v>
      </c>
      <c r="E9" s="35">
        <v>6.7</v>
      </c>
      <c r="F9" s="36">
        <v>44866.30372685185</v>
      </c>
      <c r="G9" s="29"/>
      <c r="H9" s="29"/>
      <c r="I9" s="29"/>
      <c r="J9" s="29"/>
    </row>
    <row r="10">
      <c r="A10" s="35">
        <v>801.0</v>
      </c>
      <c r="B10" s="35">
        <v>7.0</v>
      </c>
      <c r="C10" s="35">
        <v>96.2</v>
      </c>
      <c r="D10" s="35">
        <v>6.7</v>
      </c>
      <c r="E10" s="35">
        <v>6.4</v>
      </c>
      <c r="F10" s="36">
        <v>44866.345405092594</v>
      </c>
      <c r="G10" s="29"/>
      <c r="H10" s="29"/>
      <c r="I10" s="29"/>
      <c r="J10" s="29"/>
    </row>
    <row r="11">
      <c r="A11" s="35">
        <v>802.0</v>
      </c>
      <c r="B11" s="35">
        <v>7.4</v>
      </c>
      <c r="C11" s="35">
        <v>96.8</v>
      </c>
      <c r="D11" s="35">
        <v>7.2</v>
      </c>
      <c r="E11" s="35">
        <v>6.9</v>
      </c>
      <c r="F11" s="36">
        <v>44866.387083333335</v>
      </c>
      <c r="G11" s="29"/>
      <c r="H11" s="29"/>
      <c r="I11" s="29"/>
      <c r="J11" s="29"/>
    </row>
    <row r="12">
      <c r="A12" s="35">
        <v>803.0</v>
      </c>
      <c r="B12" s="35">
        <v>9.1</v>
      </c>
      <c r="C12" s="35">
        <v>90.1</v>
      </c>
      <c r="D12" s="35">
        <v>8.3</v>
      </c>
      <c r="E12" s="35">
        <v>7.6</v>
      </c>
      <c r="F12" s="36">
        <v>44866.428761574076</v>
      </c>
      <c r="G12" s="29"/>
      <c r="H12" s="29"/>
      <c r="I12" s="29"/>
      <c r="J12" s="29"/>
    </row>
    <row r="13">
      <c r="A13" s="35">
        <v>804.0</v>
      </c>
      <c r="B13" s="35">
        <v>12.3</v>
      </c>
      <c r="C13" s="35">
        <v>79.5</v>
      </c>
      <c r="D13" s="35">
        <v>10.5</v>
      </c>
      <c r="E13" s="35">
        <v>8.9</v>
      </c>
      <c r="F13" s="36">
        <v>44866.47043981482</v>
      </c>
      <c r="G13" s="29"/>
      <c r="H13" s="29"/>
      <c r="I13" s="29"/>
      <c r="J13" s="29"/>
    </row>
    <row r="14">
      <c r="A14" s="35">
        <v>805.0</v>
      </c>
      <c r="B14" s="35">
        <v>9.4</v>
      </c>
      <c r="C14" s="35">
        <v>87.6</v>
      </c>
      <c r="D14" s="35">
        <v>8.4</v>
      </c>
      <c r="E14" s="35">
        <v>7.4</v>
      </c>
      <c r="F14" s="36">
        <v>44866.51211805556</v>
      </c>
      <c r="G14" s="29"/>
      <c r="H14" s="29"/>
      <c r="I14" s="29"/>
      <c r="J14" s="29"/>
    </row>
    <row r="15">
      <c r="A15" s="35">
        <v>806.0</v>
      </c>
      <c r="B15" s="35">
        <v>11.9</v>
      </c>
      <c r="C15" s="35">
        <v>76.6</v>
      </c>
      <c r="D15" s="35">
        <v>9.8</v>
      </c>
      <c r="E15" s="35">
        <v>7.9</v>
      </c>
      <c r="F15" s="36">
        <v>44866.5537962963</v>
      </c>
      <c r="G15" s="29"/>
      <c r="H15" s="29"/>
      <c r="I15" s="29"/>
      <c r="J15" s="29"/>
    </row>
    <row r="16">
      <c r="A16" s="35">
        <v>807.0</v>
      </c>
      <c r="B16" s="35">
        <v>13.7</v>
      </c>
      <c r="C16" s="35">
        <v>69.1</v>
      </c>
      <c r="D16" s="35">
        <v>10.8</v>
      </c>
      <c r="E16" s="35">
        <v>8.1</v>
      </c>
      <c r="F16" s="36">
        <v>44866.59547453704</v>
      </c>
      <c r="G16" s="29"/>
      <c r="H16" s="29"/>
      <c r="I16" s="29"/>
      <c r="J16" s="29"/>
    </row>
    <row r="17">
      <c r="A17" s="35">
        <v>808.0</v>
      </c>
      <c r="B17" s="35">
        <v>15.3</v>
      </c>
      <c r="C17" s="35">
        <v>63.5</v>
      </c>
      <c r="D17" s="35">
        <v>11.7</v>
      </c>
      <c r="E17" s="35">
        <v>8.4</v>
      </c>
      <c r="F17" s="36">
        <v>44866.63715277778</v>
      </c>
      <c r="G17" s="29"/>
      <c r="H17" s="29"/>
      <c r="I17" s="29"/>
      <c r="J17" s="29"/>
    </row>
    <row r="18">
      <c r="A18" s="35">
        <v>809.0</v>
      </c>
      <c r="B18" s="35">
        <v>15.1</v>
      </c>
      <c r="C18" s="35">
        <v>60.7</v>
      </c>
      <c r="D18" s="35">
        <v>11.2</v>
      </c>
      <c r="E18" s="35">
        <v>7.6</v>
      </c>
      <c r="F18" s="36">
        <v>44866.67883101852</v>
      </c>
      <c r="G18" s="29"/>
      <c r="H18" s="29"/>
      <c r="I18" s="29"/>
      <c r="J18" s="29"/>
    </row>
    <row r="19">
      <c r="A19" s="35">
        <v>810.0</v>
      </c>
      <c r="B19" s="35">
        <v>14.5</v>
      </c>
      <c r="C19" s="35">
        <v>62.4</v>
      </c>
      <c r="D19" s="35">
        <v>10.9</v>
      </c>
      <c r="E19" s="35">
        <v>7.4</v>
      </c>
      <c r="F19" s="36">
        <v>44866.720509259256</v>
      </c>
      <c r="G19" s="29"/>
      <c r="H19" s="29"/>
      <c r="I19" s="29"/>
      <c r="J19" s="29"/>
    </row>
    <row r="20">
      <c r="A20" s="35">
        <v>811.0</v>
      </c>
      <c r="B20" s="35">
        <v>13.3</v>
      </c>
      <c r="C20" s="35">
        <v>63.6</v>
      </c>
      <c r="D20" s="35">
        <v>9.9</v>
      </c>
      <c r="E20" s="35">
        <v>6.6</v>
      </c>
      <c r="F20" s="36">
        <v>44866.7621875</v>
      </c>
      <c r="G20" s="29"/>
      <c r="H20" s="29"/>
      <c r="I20" s="29"/>
      <c r="J20" s="29"/>
    </row>
    <row r="21">
      <c r="A21" s="35">
        <v>812.0</v>
      </c>
      <c r="B21" s="35">
        <v>11.1</v>
      </c>
      <c r="C21" s="35">
        <v>69.4</v>
      </c>
      <c r="D21" s="35">
        <v>8.5</v>
      </c>
      <c r="E21" s="35">
        <v>5.7</v>
      </c>
      <c r="F21" s="36">
        <v>44866.80386574074</v>
      </c>
      <c r="G21" s="30"/>
      <c r="H21" s="30"/>
      <c r="I21" s="30"/>
      <c r="J21" s="30"/>
    </row>
    <row r="22">
      <c r="A22" s="35">
        <v>813.0</v>
      </c>
      <c r="B22" s="35">
        <v>10.4</v>
      </c>
      <c r="C22" s="35">
        <v>71.6</v>
      </c>
      <c r="D22" s="35">
        <v>8.0</v>
      </c>
      <c r="E22" s="35">
        <v>5.5</v>
      </c>
      <c r="F22" s="36">
        <v>44866.84554398148</v>
      </c>
      <c r="G22" s="31" t="s">
        <v>6</v>
      </c>
      <c r="H22" s="32"/>
      <c r="I22" s="31" t="s">
        <v>7</v>
      </c>
      <c r="J22" s="32"/>
    </row>
    <row r="23">
      <c r="A23" s="35">
        <v>814.0</v>
      </c>
      <c r="B23" s="35">
        <v>9.7</v>
      </c>
      <c r="C23" s="35">
        <v>75.1</v>
      </c>
      <c r="D23" s="35">
        <v>7.7</v>
      </c>
      <c r="E23" s="35">
        <v>5.5</v>
      </c>
      <c r="F23" s="36">
        <v>44866.88722222222</v>
      </c>
      <c r="G23" s="33" t="s">
        <v>8</v>
      </c>
      <c r="H23" s="34">
        <f>AVERAGE(B2:B25)</f>
        <v>10.05833333</v>
      </c>
      <c r="I23" s="33" t="s">
        <v>8</v>
      </c>
      <c r="J23" s="34">
        <f>AVERAGE(C2:C25)</f>
        <v>81.90833333</v>
      </c>
    </row>
    <row r="24">
      <c r="A24" s="35">
        <v>815.0</v>
      </c>
      <c r="B24" s="35">
        <v>8.9</v>
      </c>
      <c r="C24" s="35">
        <v>78.5</v>
      </c>
      <c r="D24" s="35">
        <v>7.2</v>
      </c>
      <c r="E24" s="35">
        <v>5.4</v>
      </c>
      <c r="F24" s="36">
        <v>44866.92890046296</v>
      </c>
      <c r="G24" s="33" t="s">
        <v>9</v>
      </c>
      <c r="H24" s="34">
        <f>MAX(B2:B25)</f>
        <v>15.3</v>
      </c>
      <c r="I24" s="33" t="s">
        <v>9</v>
      </c>
      <c r="J24" s="34">
        <f>MAX(C2:C25)</f>
        <v>96.8</v>
      </c>
    </row>
    <row r="25">
      <c r="A25" s="35">
        <v>816.0</v>
      </c>
      <c r="B25" s="35">
        <v>8.3</v>
      </c>
      <c r="C25" s="35">
        <v>80.4</v>
      </c>
      <c r="D25" s="35">
        <v>6.8</v>
      </c>
      <c r="E25" s="35">
        <v>5.1</v>
      </c>
      <c r="F25" s="36">
        <v>44866.9705787037</v>
      </c>
      <c r="G25" s="33" t="s">
        <v>10</v>
      </c>
      <c r="H25" s="34">
        <f>MIN(B2:B25)</f>
        <v>6.9</v>
      </c>
      <c r="I25" s="33" t="s">
        <v>10</v>
      </c>
      <c r="J25" s="34">
        <f>MIN(C2:C25)</f>
        <v>60.7</v>
      </c>
    </row>
    <row r="26">
      <c r="A26" s="28">
        <v>817.0</v>
      </c>
      <c r="B26" s="28">
        <v>8.1</v>
      </c>
      <c r="C26" s="28">
        <v>81.4</v>
      </c>
      <c r="D26" s="28">
        <v>6.7</v>
      </c>
      <c r="E26" s="28">
        <v>5.1</v>
      </c>
      <c r="F26" s="36">
        <v>44867.01225694444</v>
      </c>
      <c r="G26" s="29"/>
      <c r="H26" s="29"/>
      <c r="I26" s="29"/>
      <c r="J26" s="29"/>
    </row>
    <row r="27">
      <c r="A27" s="28">
        <v>818.0</v>
      </c>
      <c r="B27" s="28">
        <v>7.5</v>
      </c>
      <c r="C27" s="28">
        <v>83.5</v>
      </c>
      <c r="D27" s="28">
        <v>6.3</v>
      </c>
      <c r="E27" s="28">
        <v>4.9</v>
      </c>
      <c r="F27" s="36">
        <v>44867.053935185184</v>
      </c>
      <c r="G27" s="29"/>
      <c r="H27" s="29"/>
      <c r="I27" s="29"/>
      <c r="J27" s="29"/>
    </row>
    <row r="28">
      <c r="A28" s="28">
        <v>819.0</v>
      </c>
      <c r="B28" s="28">
        <v>6.8</v>
      </c>
      <c r="C28" s="28">
        <v>85.5</v>
      </c>
      <c r="D28" s="28">
        <v>5.7</v>
      </c>
      <c r="E28" s="28">
        <v>4.5</v>
      </c>
      <c r="F28" s="36">
        <v>44867.095613425925</v>
      </c>
      <c r="G28" s="29"/>
      <c r="H28" s="29"/>
      <c r="I28" s="29"/>
      <c r="J28" s="29"/>
    </row>
    <row r="29">
      <c r="A29" s="28">
        <v>820.0</v>
      </c>
      <c r="B29" s="28">
        <v>6.3</v>
      </c>
      <c r="C29" s="28">
        <v>88.3</v>
      </c>
      <c r="D29" s="28">
        <v>5.5</v>
      </c>
      <c r="E29" s="28">
        <v>4.5</v>
      </c>
      <c r="F29" s="36">
        <v>44867.137291666666</v>
      </c>
      <c r="G29" s="29"/>
      <c r="H29" s="29"/>
      <c r="I29" s="29"/>
      <c r="J29" s="29"/>
    </row>
    <row r="30">
      <c r="A30" s="28">
        <v>821.0</v>
      </c>
      <c r="B30" s="28">
        <v>5.6</v>
      </c>
      <c r="C30" s="28">
        <v>90.3</v>
      </c>
      <c r="D30" s="28">
        <v>4.9</v>
      </c>
      <c r="E30" s="28">
        <v>4.1</v>
      </c>
      <c r="F30" s="36">
        <v>44867.17896990741</v>
      </c>
      <c r="G30" s="29"/>
      <c r="H30" s="29"/>
      <c r="I30" s="29"/>
      <c r="J30" s="29"/>
    </row>
    <row r="31">
      <c r="A31" s="28">
        <v>822.0</v>
      </c>
      <c r="B31" s="28">
        <v>5.1</v>
      </c>
      <c r="C31" s="28">
        <v>90.9</v>
      </c>
      <c r="D31" s="28">
        <v>4.5</v>
      </c>
      <c r="E31" s="28">
        <v>3.7</v>
      </c>
      <c r="F31" s="36">
        <v>44867.22064814815</v>
      </c>
      <c r="G31" s="29"/>
      <c r="H31" s="29"/>
      <c r="I31" s="29"/>
      <c r="J31" s="29"/>
    </row>
    <row r="32">
      <c r="A32" s="28">
        <v>823.0</v>
      </c>
      <c r="B32" s="28">
        <v>5.0</v>
      </c>
      <c r="C32" s="28">
        <v>93.4</v>
      </c>
      <c r="D32" s="28">
        <v>4.5</v>
      </c>
      <c r="E32" s="28">
        <v>4.0</v>
      </c>
      <c r="F32" s="36">
        <v>44867.26232638889</v>
      </c>
      <c r="G32" s="29"/>
      <c r="H32" s="29"/>
      <c r="I32" s="29"/>
      <c r="J32" s="29"/>
    </row>
    <row r="33">
      <c r="A33" s="28">
        <v>824.0</v>
      </c>
      <c r="B33" s="28">
        <v>4.3</v>
      </c>
      <c r="C33" s="28">
        <v>93.8</v>
      </c>
      <c r="D33" s="28">
        <v>3.9</v>
      </c>
      <c r="E33" s="28">
        <v>3.4</v>
      </c>
      <c r="F33" s="36">
        <v>44867.30400462963</v>
      </c>
      <c r="G33" s="29"/>
      <c r="H33" s="29"/>
      <c r="I33" s="29"/>
      <c r="J33" s="29"/>
    </row>
    <row r="34">
      <c r="A34" s="28">
        <v>825.0</v>
      </c>
      <c r="B34" s="28">
        <v>3.8</v>
      </c>
      <c r="C34" s="28">
        <v>95.0</v>
      </c>
      <c r="D34" s="28">
        <v>3.5</v>
      </c>
      <c r="E34" s="28">
        <v>3.1</v>
      </c>
      <c r="F34" s="36">
        <v>44867.34568287037</v>
      </c>
      <c r="G34" s="29"/>
      <c r="H34" s="29"/>
      <c r="I34" s="29"/>
      <c r="J34" s="29"/>
    </row>
    <row r="35">
      <c r="A35" s="28">
        <v>826.0</v>
      </c>
      <c r="B35" s="28">
        <v>18.7</v>
      </c>
      <c r="C35" s="28">
        <v>56.0</v>
      </c>
      <c r="D35" s="28">
        <v>13.8</v>
      </c>
      <c r="E35" s="28">
        <v>9.8</v>
      </c>
      <c r="F35" s="36">
        <v>44867.38736111111</v>
      </c>
      <c r="G35" s="29"/>
      <c r="H35" s="29"/>
      <c r="I35" s="29"/>
      <c r="J35" s="29"/>
    </row>
    <row r="36">
      <c r="A36" s="28">
        <v>827.0</v>
      </c>
      <c r="B36" s="28">
        <v>8.6</v>
      </c>
      <c r="C36" s="28">
        <v>75.9</v>
      </c>
      <c r="D36" s="28">
        <v>6.7</v>
      </c>
      <c r="E36" s="28">
        <v>4.6</v>
      </c>
      <c r="F36" s="36">
        <v>44867.42903935185</v>
      </c>
      <c r="G36" s="29"/>
      <c r="H36" s="29"/>
      <c r="I36" s="29"/>
      <c r="J36" s="29"/>
    </row>
    <row r="37">
      <c r="A37" s="28">
        <v>828.0</v>
      </c>
      <c r="B37" s="28">
        <v>7.7</v>
      </c>
      <c r="C37" s="28">
        <v>81.9</v>
      </c>
      <c r="D37" s="28">
        <v>6.3</v>
      </c>
      <c r="E37" s="28">
        <v>4.8</v>
      </c>
      <c r="F37" s="36">
        <v>44867.470717592594</v>
      </c>
      <c r="G37" s="29"/>
      <c r="H37" s="29"/>
      <c r="I37" s="29"/>
      <c r="J37" s="29"/>
    </row>
    <row r="38">
      <c r="A38" s="28">
        <v>829.0</v>
      </c>
      <c r="B38" s="28">
        <v>10.3</v>
      </c>
      <c r="C38" s="28">
        <v>75.1</v>
      </c>
      <c r="D38" s="28">
        <v>8.2</v>
      </c>
      <c r="E38" s="28">
        <v>6.1</v>
      </c>
      <c r="F38" s="36">
        <v>44867.512395833335</v>
      </c>
      <c r="G38" s="29"/>
      <c r="H38" s="29"/>
      <c r="I38" s="29"/>
      <c r="J38" s="29"/>
    </row>
    <row r="39">
      <c r="A39" s="28">
        <v>830.0</v>
      </c>
      <c r="B39" s="28">
        <v>11.8</v>
      </c>
      <c r="C39" s="28">
        <v>70.4</v>
      </c>
      <c r="D39" s="28">
        <v>9.2</v>
      </c>
      <c r="E39" s="28">
        <v>6.6</v>
      </c>
      <c r="F39" s="36">
        <v>44867.554074074076</v>
      </c>
      <c r="G39" s="29"/>
      <c r="H39" s="29"/>
      <c r="I39" s="29"/>
      <c r="J39" s="29"/>
    </row>
    <row r="40">
      <c r="A40" s="28">
        <v>831.0</v>
      </c>
      <c r="B40" s="28">
        <v>13.2</v>
      </c>
      <c r="C40" s="28">
        <v>69.2</v>
      </c>
      <c r="D40" s="28">
        <v>10.3</v>
      </c>
      <c r="E40" s="28">
        <v>7.7</v>
      </c>
      <c r="F40" s="36">
        <v>44867.59575231482</v>
      </c>
      <c r="G40" s="29"/>
      <c r="H40" s="29"/>
      <c r="I40" s="29"/>
      <c r="J40" s="29"/>
    </row>
    <row r="41">
      <c r="A41" s="28">
        <v>832.0</v>
      </c>
      <c r="B41" s="28">
        <v>13.4</v>
      </c>
      <c r="C41" s="28">
        <v>69.5</v>
      </c>
      <c r="D41" s="28">
        <v>10.6</v>
      </c>
      <c r="E41" s="28">
        <v>7.9</v>
      </c>
      <c r="F41" s="36">
        <v>44867.63743055556</v>
      </c>
      <c r="G41" s="29"/>
      <c r="H41" s="29"/>
      <c r="I41" s="29"/>
      <c r="J41" s="29"/>
    </row>
    <row r="42">
      <c r="A42" s="28">
        <v>833.0</v>
      </c>
      <c r="B42" s="28">
        <v>10.8</v>
      </c>
      <c r="C42" s="28">
        <v>81.7</v>
      </c>
      <c r="D42" s="28">
        <v>9.2</v>
      </c>
      <c r="E42" s="28">
        <v>7.8</v>
      </c>
      <c r="F42" s="36">
        <v>44867.6791087963</v>
      </c>
      <c r="G42" s="29"/>
      <c r="H42" s="29"/>
      <c r="I42" s="29"/>
      <c r="J42" s="29"/>
    </row>
    <row r="43">
      <c r="A43" s="28">
        <v>834.0</v>
      </c>
      <c r="B43" s="28">
        <v>11.0</v>
      </c>
      <c r="C43" s="28">
        <v>81.1</v>
      </c>
      <c r="D43" s="28">
        <v>9.4</v>
      </c>
      <c r="E43" s="28">
        <v>7.9</v>
      </c>
      <c r="F43" s="36">
        <v>44867.72078703704</v>
      </c>
      <c r="G43" s="29"/>
      <c r="H43" s="29"/>
      <c r="I43" s="29"/>
      <c r="J43" s="29"/>
    </row>
    <row r="44">
      <c r="A44" s="28">
        <v>835.0</v>
      </c>
      <c r="B44" s="28">
        <v>9.4</v>
      </c>
      <c r="C44" s="28">
        <v>85.0</v>
      </c>
      <c r="D44" s="28">
        <v>8.2</v>
      </c>
      <c r="E44" s="28">
        <v>7.0</v>
      </c>
      <c r="F44" s="36">
        <v>44867.76246527778</v>
      </c>
      <c r="G44" s="30"/>
      <c r="H44" s="30"/>
      <c r="I44" s="30"/>
      <c r="J44" s="30"/>
    </row>
    <row r="45">
      <c r="A45" s="28">
        <v>836.0</v>
      </c>
      <c r="B45" s="28">
        <v>9.1</v>
      </c>
      <c r="C45" s="28">
        <v>87.6</v>
      </c>
      <c r="D45" s="28">
        <v>8.1</v>
      </c>
      <c r="E45" s="28">
        <v>7.2</v>
      </c>
      <c r="F45" s="36">
        <v>44867.804143518515</v>
      </c>
      <c r="G45" s="31" t="s">
        <v>6</v>
      </c>
      <c r="H45" s="32"/>
      <c r="I45" s="31" t="s">
        <v>7</v>
      </c>
      <c r="J45" s="32"/>
    </row>
    <row r="46">
      <c r="A46" s="28">
        <v>837.0</v>
      </c>
      <c r="B46" s="28">
        <v>9.3</v>
      </c>
      <c r="C46" s="28">
        <v>85.5</v>
      </c>
      <c r="D46" s="28">
        <v>8.1</v>
      </c>
      <c r="E46" s="28">
        <v>7.0</v>
      </c>
      <c r="F46" s="36">
        <v>44867.845821759256</v>
      </c>
      <c r="G46" s="33" t="s">
        <v>8</v>
      </c>
      <c r="H46" s="34">
        <f>AVERAGE(B25:B48)</f>
        <v>8.8375</v>
      </c>
      <c r="I46" s="33" t="s">
        <v>8</v>
      </c>
      <c r="J46" s="34">
        <f>AVERAGE(C25:C48)</f>
        <v>82.20416667</v>
      </c>
    </row>
    <row r="47">
      <c r="A47" s="28">
        <v>838.0</v>
      </c>
      <c r="B47" s="28">
        <v>9.1</v>
      </c>
      <c r="C47" s="28">
        <v>85.6</v>
      </c>
      <c r="D47" s="28">
        <v>7.9</v>
      </c>
      <c r="E47" s="28">
        <v>6.8</v>
      </c>
      <c r="F47" s="36">
        <v>44867.8875</v>
      </c>
      <c r="G47" s="33" t="s">
        <v>9</v>
      </c>
      <c r="H47" s="34">
        <f>MAX(B25:B48)</f>
        <v>18.7</v>
      </c>
      <c r="I47" s="33" t="s">
        <v>9</v>
      </c>
      <c r="J47" s="34">
        <f>MAX(C25:C48)</f>
        <v>95</v>
      </c>
    </row>
    <row r="48">
      <c r="A48" s="28">
        <v>839.0</v>
      </c>
      <c r="B48" s="28">
        <v>8.9</v>
      </c>
      <c r="C48" s="28">
        <v>85.9</v>
      </c>
      <c r="D48" s="28">
        <v>7.8</v>
      </c>
      <c r="E48" s="28">
        <v>6.7</v>
      </c>
      <c r="F48" s="36">
        <v>44867.92917824074</v>
      </c>
      <c r="G48" s="33" t="s">
        <v>10</v>
      </c>
      <c r="H48" s="34">
        <f>MIN(B25:B48)</f>
        <v>3.8</v>
      </c>
      <c r="I48" s="33" t="s">
        <v>10</v>
      </c>
      <c r="J48" s="34">
        <f>MIN(C25:C48)</f>
        <v>56</v>
      </c>
    </row>
    <row r="49">
      <c r="A49" s="35">
        <v>840.0</v>
      </c>
      <c r="B49" s="35">
        <v>9.1</v>
      </c>
      <c r="C49" s="35">
        <v>84.6</v>
      </c>
      <c r="D49" s="35">
        <v>7.9</v>
      </c>
      <c r="E49" s="35">
        <v>6.6</v>
      </c>
      <c r="F49" s="36">
        <v>44867.97085648148</v>
      </c>
      <c r="G49" s="29"/>
      <c r="H49" s="29"/>
      <c r="I49" s="29"/>
      <c r="J49" s="29"/>
    </row>
    <row r="50">
      <c r="A50" s="35">
        <v>841.0</v>
      </c>
      <c r="B50" s="35">
        <v>9.6</v>
      </c>
      <c r="C50" s="35">
        <v>85.3</v>
      </c>
      <c r="D50" s="35">
        <v>8.4</v>
      </c>
      <c r="E50" s="35">
        <v>7.3</v>
      </c>
      <c r="F50" s="36">
        <v>44868.01253472222</v>
      </c>
      <c r="G50" s="29"/>
      <c r="H50" s="29"/>
      <c r="I50" s="29"/>
      <c r="J50" s="29"/>
    </row>
    <row r="51">
      <c r="A51" s="35">
        <v>842.0</v>
      </c>
      <c r="B51" s="35">
        <v>8.5</v>
      </c>
      <c r="C51" s="35">
        <v>89.9</v>
      </c>
      <c r="D51" s="35">
        <v>7.7</v>
      </c>
      <c r="E51" s="35">
        <v>6.9</v>
      </c>
      <c r="F51" s="36">
        <v>44868.05421296296</v>
      </c>
      <c r="G51" s="29"/>
      <c r="H51" s="29"/>
      <c r="I51" s="29"/>
      <c r="J51" s="29"/>
    </row>
    <row r="52">
      <c r="A52" s="35">
        <v>843.0</v>
      </c>
      <c r="B52" s="35">
        <v>8.3</v>
      </c>
      <c r="C52" s="35">
        <v>93.4</v>
      </c>
      <c r="D52" s="35">
        <v>7.8</v>
      </c>
      <c r="E52" s="35">
        <v>7.3</v>
      </c>
      <c r="F52" s="36">
        <v>44868.0958912037</v>
      </c>
      <c r="G52" s="29"/>
      <c r="H52" s="29"/>
      <c r="I52" s="29"/>
      <c r="J52" s="29"/>
    </row>
    <row r="53">
      <c r="A53" s="35">
        <v>844.0</v>
      </c>
      <c r="B53" s="35">
        <v>9.3</v>
      </c>
      <c r="C53" s="35">
        <v>85.8</v>
      </c>
      <c r="D53" s="35">
        <v>8.2</v>
      </c>
      <c r="E53" s="35">
        <v>7.0</v>
      </c>
      <c r="F53" s="36">
        <v>44868.13756944444</v>
      </c>
      <c r="G53" s="29"/>
      <c r="H53" s="29"/>
      <c r="I53" s="29"/>
      <c r="J53" s="29"/>
    </row>
    <row r="54">
      <c r="A54" s="35">
        <v>845.0</v>
      </c>
      <c r="B54" s="35">
        <v>9.1</v>
      </c>
      <c r="C54" s="35">
        <v>90.1</v>
      </c>
      <c r="D54" s="35">
        <v>8.3</v>
      </c>
      <c r="E54" s="35">
        <v>7.6</v>
      </c>
      <c r="F54" s="36">
        <v>44868.179247685184</v>
      </c>
      <c r="G54" s="29"/>
      <c r="H54" s="29"/>
      <c r="I54" s="29"/>
      <c r="J54" s="29"/>
    </row>
    <row r="55">
      <c r="A55" s="35">
        <v>846.0</v>
      </c>
      <c r="B55" s="35">
        <v>8.2</v>
      </c>
      <c r="C55" s="35">
        <v>94.8</v>
      </c>
      <c r="D55" s="35">
        <v>7.8</v>
      </c>
      <c r="E55" s="35">
        <v>7.4</v>
      </c>
      <c r="F55" s="36">
        <v>44868.220925925925</v>
      </c>
      <c r="G55" s="29"/>
      <c r="H55" s="29"/>
      <c r="I55" s="29"/>
      <c r="J55" s="29"/>
    </row>
    <row r="56">
      <c r="A56" s="35">
        <v>847.0</v>
      </c>
      <c r="B56" s="35">
        <v>8.1</v>
      </c>
      <c r="C56" s="35">
        <v>95.7</v>
      </c>
      <c r="D56" s="35">
        <v>7.8</v>
      </c>
      <c r="E56" s="35">
        <v>7.5</v>
      </c>
      <c r="F56" s="36">
        <v>44868.262604166666</v>
      </c>
      <c r="G56" s="29"/>
      <c r="H56" s="29"/>
      <c r="I56" s="29"/>
      <c r="J56" s="29"/>
    </row>
    <row r="57">
      <c r="A57" s="35">
        <v>848.0</v>
      </c>
      <c r="B57" s="35">
        <v>8.3</v>
      </c>
      <c r="C57" s="35">
        <v>96.5</v>
      </c>
      <c r="D57" s="35">
        <v>8.0</v>
      </c>
      <c r="E57" s="35">
        <v>7.8</v>
      </c>
      <c r="F57" s="36">
        <v>44868.30428240741</v>
      </c>
      <c r="G57" s="29"/>
      <c r="H57" s="29"/>
      <c r="I57" s="29"/>
      <c r="J57" s="29"/>
    </row>
    <row r="58">
      <c r="A58" s="35">
        <v>849.0</v>
      </c>
      <c r="B58" s="35">
        <v>8.5</v>
      </c>
      <c r="C58" s="35">
        <v>96.8</v>
      </c>
      <c r="D58" s="35">
        <v>8.2</v>
      </c>
      <c r="E58" s="35">
        <v>8.0</v>
      </c>
      <c r="F58" s="36">
        <v>44868.34596064815</v>
      </c>
      <c r="G58" s="29"/>
      <c r="H58" s="29"/>
      <c r="I58" s="29"/>
      <c r="J58" s="29"/>
    </row>
    <row r="59">
      <c r="A59" s="35">
        <v>850.0</v>
      </c>
      <c r="B59" s="35">
        <v>8.9</v>
      </c>
      <c r="C59" s="35">
        <v>97.2</v>
      </c>
      <c r="D59" s="35">
        <v>8.7</v>
      </c>
      <c r="E59" s="35">
        <v>8.5</v>
      </c>
      <c r="F59" s="36">
        <v>44868.38763888889</v>
      </c>
      <c r="G59" s="29"/>
      <c r="H59" s="29"/>
      <c r="I59" s="29"/>
      <c r="J59" s="29"/>
    </row>
    <row r="60">
      <c r="A60" s="35">
        <v>851.0</v>
      </c>
      <c r="B60" s="35">
        <v>9.5</v>
      </c>
      <c r="C60" s="35">
        <v>97.3</v>
      </c>
      <c r="D60" s="35">
        <v>9.3</v>
      </c>
      <c r="E60" s="35">
        <v>9.1</v>
      </c>
      <c r="F60" s="36">
        <v>44868.42931712963</v>
      </c>
      <c r="G60" s="29"/>
      <c r="H60" s="29"/>
      <c r="I60" s="29"/>
      <c r="J60" s="29"/>
    </row>
    <row r="61">
      <c r="A61" s="35">
        <v>852.0</v>
      </c>
      <c r="B61" s="35">
        <v>10.6</v>
      </c>
      <c r="C61" s="35">
        <v>97.5</v>
      </c>
      <c r="D61" s="35">
        <v>10.4</v>
      </c>
      <c r="E61" s="35">
        <v>10.2</v>
      </c>
      <c r="F61" s="36">
        <v>44868.47099537037</v>
      </c>
      <c r="G61" s="29"/>
      <c r="H61" s="29"/>
      <c r="I61" s="29"/>
      <c r="J61" s="29"/>
    </row>
    <row r="62">
      <c r="A62" s="35">
        <v>853.0</v>
      </c>
      <c r="B62" s="35">
        <v>12.1</v>
      </c>
      <c r="C62" s="35">
        <v>97.4</v>
      </c>
      <c r="D62" s="35">
        <v>11.9</v>
      </c>
      <c r="E62" s="35">
        <v>11.7</v>
      </c>
      <c r="F62" s="36">
        <v>44868.5702662037</v>
      </c>
      <c r="G62" s="29"/>
      <c r="H62" s="29"/>
      <c r="I62" s="29"/>
      <c r="J62" s="29"/>
    </row>
    <row r="63">
      <c r="A63" s="35">
        <v>854.0</v>
      </c>
      <c r="B63" s="35">
        <v>13.8</v>
      </c>
      <c r="C63" s="35">
        <v>90.3</v>
      </c>
      <c r="D63" s="35">
        <v>12.9</v>
      </c>
      <c r="E63" s="35">
        <v>12.2</v>
      </c>
      <c r="F63" s="36">
        <v>44868.61193287037</v>
      </c>
      <c r="G63" s="29"/>
      <c r="H63" s="29"/>
      <c r="I63" s="29"/>
      <c r="J63" s="29"/>
    </row>
    <row r="64">
      <c r="A64" s="35">
        <v>855.0</v>
      </c>
      <c r="B64" s="35">
        <v>15.7</v>
      </c>
      <c r="C64" s="35">
        <v>75.9</v>
      </c>
      <c r="D64" s="35">
        <v>13.3</v>
      </c>
      <c r="E64" s="35">
        <v>11.5</v>
      </c>
      <c r="F64" s="36">
        <v>44868.653599537036</v>
      </c>
      <c r="G64" s="29"/>
      <c r="H64" s="29"/>
      <c r="I64" s="29"/>
      <c r="J64" s="29"/>
    </row>
    <row r="65">
      <c r="A65" s="35">
        <v>856.0</v>
      </c>
      <c r="B65" s="35">
        <v>14.2</v>
      </c>
      <c r="C65" s="35">
        <v>63.9</v>
      </c>
      <c r="D65" s="35">
        <v>10.7</v>
      </c>
      <c r="E65" s="35">
        <v>7.5</v>
      </c>
      <c r="F65" s="36">
        <v>44868.6952662037</v>
      </c>
      <c r="G65" s="29"/>
      <c r="H65" s="29"/>
      <c r="I65" s="29"/>
      <c r="J65" s="29"/>
    </row>
    <row r="66">
      <c r="A66" s="35">
        <v>857.0</v>
      </c>
      <c r="B66" s="35">
        <v>14.5</v>
      </c>
      <c r="C66" s="35">
        <v>61.9</v>
      </c>
      <c r="D66" s="35">
        <v>10.8</v>
      </c>
      <c r="E66" s="35">
        <v>7.3</v>
      </c>
      <c r="F66" s="36">
        <v>44868.73693287037</v>
      </c>
      <c r="G66" s="29"/>
      <c r="H66" s="29"/>
      <c r="I66" s="29"/>
      <c r="J66" s="29"/>
    </row>
    <row r="67">
      <c r="A67" s="35">
        <v>858.0</v>
      </c>
      <c r="B67" s="35">
        <v>13.2</v>
      </c>
      <c r="C67" s="35">
        <v>60.4</v>
      </c>
      <c r="D67" s="35">
        <v>9.5</v>
      </c>
      <c r="E67" s="35">
        <v>5.7</v>
      </c>
      <c r="F67" s="36">
        <v>44868.778599537036</v>
      </c>
      <c r="G67" s="29"/>
      <c r="H67" s="29"/>
      <c r="I67" s="29"/>
      <c r="J67" s="29"/>
    </row>
    <row r="68">
      <c r="A68" s="35">
        <v>859.0</v>
      </c>
      <c r="B68" s="35">
        <v>11.4</v>
      </c>
      <c r="C68" s="35">
        <v>70.0</v>
      </c>
      <c r="D68" s="35">
        <v>8.8</v>
      </c>
      <c r="E68" s="35">
        <v>6.1</v>
      </c>
      <c r="F68" s="36">
        <v>44868.8202662037</v>
      </c>
      <c r="G68" s="30"/>
      <c r="H68" s="30"/>
      <c r="I68" s="30"/>
      <c r="J68" s="30"/>
    </row>
    <row r="69">
      <c r="A69" s="35">
        <v>860.0</v>
      </c>
      <c r="B69" s="35">
        <v>10.5</v>
      </c>
      <c r="C69" s="35">
        <v>67.3</v>
      </c>
      <c r="D69" s="35">
        <v>7.8</v>
      </c>
      <c r="E69" s="35">
        <v>4.7</v>
      </c>
      <c r="F69" s="36">
        <v>44868.86193287037</v>
      </c>
      <c r="G69" s="31" t="s">
        <v>6</v>
      </c>
      <c r="H69" s="32"/>
      <c r="I69" s="31" t="s">
        <v>7</v>
      </c>
      <c r="J69" s="32"/>
    </row>
    <row r="70">
      <c r="A70" s="35">
        <v>861.0</v>
      </c>
      <c r="B70" s="35">
        <v>9.7</v>
      </c>
      <c r="C70" s="35">
        <v>71.3</v>
      </c>
      <c r="D70" s="35">
        <v>7.4</v>
      </c>
      <c r="E70" s="35">
        <v>4.8</v>
      </c>
      <c r="F70" s="36">
        <v>44868.903599537036</v>
      </c>
      <c r="G70" s="33" t="s">
        <v>8</v>
      </c>
      <c r="H70" s="34">
        <f>AVERAGE(B49:B72)</f>
        <v>10.36666667</v>
      </c>
      <c r="I70" s="33" t="s">
        <v>8</v>
      </c>
      <c r="J70" s="34">
        <f>AVERAGE(C49:C72)</f>
        <v>83.4625</v>
      </c>
    </row>
    <row r="71">
      <c r="A71" s="35">
        <v>862.0</v>
      </c>
      <c r="B71" s="35">
        <v>9.1</v>
      </c>
      <c r="C71" s="35">
        <v>71.5</v>
      </c>
      <c r="D71" s="35">
        <v>6.8</v>
      </c>
      <c r="E71" s="35">
        <v>4.2</v>
      </c>
      <c r="F71" s="36">
        <v>44868.9452662037</v>
      </c>
      <c r="G71" s="33" t="s">
        <v>9</v>
      </c>
      <c r="H71" s="34">
        <f>MAX(B49:B72)</f>
        <v>15.7</v>
      </c>
      <c r="I71" s="33" t="s">
        <v>9</v>
      </c>
      <c r="J71" s="34">
        <f>MAX(C49:C72)</f>
        <v>97.5</v>
      </c>
    </row>
    <row r="72">
      <c r="A72" s="35">
        <v>863.0</v>
      </c>
      <c r="B72" s="35">
        <v>8.6</v>
      </c>
      <c r="C72" s="35">
        <v>68.3</v>
      </c>
      <c r="D72" s="35">
        <v>6.1</v>
      </c>
      <c r="E72" s="35">
        <v>3.1</v>
      </c>
      <c r="F72" s="36">
        <v>44868.98693287037</v>
      </c>
      <c r="G72" s="33" t="s">
        <v>10</v>
      </c>
      <c r="H72" s="34">
        <f>MIN(B49:B72)</f>
        <v>8.1</v>
      </c>
      <c r="I72" s="33" t="s">
        <v>10</v>
      </c>
      <c r="J72" s="34">
        <f>MIN(C49:C72)</f>
        <v>60.4</v>
      </c>
    </row>
    <row r="73">
      <c r="A73" s="28">
        <v>864.0</v>
      </c>
      <c r="B73" s="28">
        <v>8.6</v>
      </c>
      <c r="C73" s="28">
        <v>68.4</v>
      </c>
      <c r="D73" s="28">
        <v>6.1</v>
      </c>
      <c r="E73" s="28">
        <v>3.1</v>
      </c>
      <c r="F73" s="36">
        <v>44869.028599537036</v>
      </c>
      <c r="G73" s="29"/>
      <c r="H73" s="29"/>
      <c r="I73" s="29"/>
      <c r="J73" s="29"/>
    </row>
    <row r="74">
      <c r="A74" s="28">
        <v>865.0</v>
      </c>
      <c r="B74" s="28">
        <v>8.5</v>
      </c>
      <c r="C74" s="28">
        <v>70.1</v>
      </c>
      <c r="D74" s="28">
        <v>6.2</v>
      </c>
      <c r="E74" s="28">
        <v>3.4</v>
      </c>
      <c r="F74" s="36">
        <v>44869.0702662037</v>
      </c>
      <c r="G74" s="29"/>
      <c r="H74" s="29"/>
      <c r="I74" s="29"/>
      <c r="J74" s="29"/>
    </row>
    <row r="75">
      <c r="A75" s="28">
        <v>866.0</v>
      </c>
      <c r="B75" s="28">
        <v>8.1</v>
      </c>
      <c r="C75" s="28">
        <v>73.5</v>
      </c>
      <c r="D75" s="28">
        <v>6.1</v>
      </c>
      <c r="E75" s="28">
        <v>3.7</v>
      </c>
      <c r="F75" s="36">
        <v>44869.11193287037</v>
      </c>
      <c r="G75" s="29"/>
      <c r="H75" s="29"/>
      <c r="I75" s="29"/>
      <c r="J75" s="29"/>
    </row>
    <row r="76">
      <c r="A76" s="28">
        <v>867.0</v>
      </c>
      <c r="B76" s="28">
        <v>7.8</v>
      </c>
      <c r="C76" s="28">
        <v>74.9</v>
      </c>
      <c r="D76" s="28">
        <v>5.9</v>
      </c>
      <c r="E76" s="28">
        <v>3.6</v>
      </c>
      <c r="F76" s="36">
        <v>44869.153599537036</v>
      </c>
      <c r="G76" s="29"/>
      <c r="H76" s="29"/>
      <c r="I76" s="29"/>
      <c r="J76" s="29"/>
    </row>
    <row r="77">
      <c r="A77" s="28">
        <v>868.0</v>
      </c>
      <c r="B77" s="28">
        <v>8.0</v>
      </c>
      <c r="C77" s="28">
        <v>73.6</v>
      </c>
      <c r="D77" s="28">
        <v>6.0</v>
      </c>
      <c r="E77" s="28">
        <v>3.6</v>
      </c>
      <c r="F77" s="36">
        <v>44869.1952662037</v>
      </c>
      <c r="G77" s="29"/>
      <c r="H77" s="29"/>
      <c r="I77" s="29"/>
      <c r="J77" s="29"/>
    </row>
    <row r="78">
      <c r="A78" s="28">
        <v>869.0</v>
      </c>
      <c r="B78" s="28">
        <v>7.8</v>
      </c>
      <c r="C78" s="28">
        <v>74.5</v>
      </c>
      <c r="D78" s="28">
        <v>5.9</v>
      </c>
      <c r="E78" s="28">
        <v>3.6</v>
      </c>
      <c r="F78" s="36">
        <v>44869.23693287037</v>
      </c>
      <c r="G78" s="29"/>
      <c r="H78" s="29"/>
      <c r="I78" s="29"/>
      <c r="J78" s="29"/>
    </row>
    <row r="79">
      <c r="A79" s="28">
        <v>870.0</v>
      </c>
      <c r="B79" s="28">
        <v>8.1</v>
      </c>
      <c r="C79" s="28">
        <v>71.1</v>
      </c>
      <c r="D79" s="28">
        <v>5.9</v>
      </c>
      <c r="E79" s="28">
        <v>3.2</v>
      </c>
      <c r="F79" s="36">
        <v>44869.278599537036</v>
      </c>
      <c r="G79" s="29"/>
      <c r="H79" s="29"/>
      <c r="I79" s="29"/>
      <c r="J79" s="29"/>
    </row>
    <row r="80">
      <c r="A80" s="28">
        <v>871.0</v>
      </c>
      <c r="B80" s="28">
        <v>8.0</v>
      </c>
      <c r="C80" s="28">
        <v>71.7</v>
      </c>
      <c r="D80" s="28">
        <v>5.8</v>
      </c>
      <c r="E80" s="28">
        <v>3.2</v>
      </c>
      <c r="F80" s="36">
        <v>44869.3202662037</v>
      </c>
      <c r="G80" s="29"/>
      <c r="H80" s="29"/>
      <c r="I80" s="29"/>
      <c r="J80" s="29"/>
    </row>
    <row r="81">
      <c r="A81" s="28">
        <v>872.0</v>
      </c>
      <c r="B81" s="28">
        <v>8.0</v>
      </c>
      <c r="C81" s="28">
        <v>73.2</v>
      </c>
      <c r="D81" s="28">
        <v>6.0</v>
      </c>
      <c r="E81" s="28">
        <v>3.5</v>
      </c>
      <c r="F81" s="36">
        <v>44869.36193287037</v>
      </c>
      <c r="G81" s="29"/>
      <c r="H81" s="29"/>
      <c r="I81" s="29"/>
      <c r="J81" s="29"/>
    </row>
    <row r="82">
      <c r="A82" s="28">
        <v>873.0</v>
      </c>
      <c r="B82" s="28">
        <v>8.3</v>
      </c>
      <c r="C82" s="28">
        <v>74.7</v>
      </c>
      <c r="D82" s="28">
        <v>6.3</v>
      </c>
      <c r="E82" s="28">
        <v>4.1</v>
      </c>
      <c r="F82" s="36">
        <v>44869.403599537036</v>
      </c>
      <c r="G82" s="29"/>
      <c r="H82" s="29"/>
      <c r="I82" s="29"/>
      <c r="J82" s="29"/>
    </row>
    <row r="83">
      <c r="A83" s="28">
        <v>874.0</v>
      </c>
      <c r="B83" s="28">
        <v>9.6</v>
      </c>
      <c r="C83" s="28">
        <v>70.2</v>
      </c>
      <c r="D83" s="28">
        <v>7.2</v>
      </c>
      <c r="E83" s="28">
        <v>4.4</v>
      </c>
      <c r="F83" s="36">
        <v>44869.4452662037</v>
      </c>
      <c r="G83" s="29"/>
      <c r="H83" s="29"/>
      <c r="I83" s="29"/>
      <c r="J83" s="29"/>
    </row>
    <row r="84">
      <c r="A84" s="28">
        <v>875.0</v>
      </c>
      <c r="B84" s="28">
        <v>13.0</v>
      </c>
      <c r="C84" s="28">
        <v>57.3</v>
      </c>
      <c r="D84" s="28">
        <v>9.1</v>
      </c>
      <c r="E84" s="28">
        <v>4.8</v>
      </c>
      <c r="F84" s="36">
        <v>44869.48693287037</v>
      </c>
      <c r="G84" s="29"/>
      <c r="H84" s="29"/>
      <c r="I84" s="29"/>
      <c r="J84" s="29"/>
    </row>
    <row r="85">
      <c r="A85" s="28">
        <v>876.0</v>
      </c>
      <c r="B85" s="28">
        <v>11.1</v>
      </c>
      <c r="C85" s="28">
        <v>66.4</v>
      </c>
      <c r="D85" s="28">
        <v>8.2</v>
      </c>
      <c r="E85" s="28">
        <v>5.1</v>
      </c>
      <c r="F85" s="36">
        <v>44869.528599537036</v>
      </c>
      <c r="G85" s="29"/>
      <c r="H85" s="29"/>
      <c r="I85" s="29"/>
      <c r="J85" s="29"/>
    </row>
    <row r="86">
      <c r="A86" s="28">
        <v>877.0</v>
      </c>
      <c r="B86" s="28">
        <v>13.4</v>
      </c>
      <c r="C86" s="28">
        <v>57.9</v>
      </c>
      <c r="D86" s="28">
        <v>9.5</v>
      </c>
      <c r="E86" s="28">
        <v>5.3</v>
      </c>
      <c r="F86" s="36">
        <v>44869.5702662037</v>
      </c>
      <c r="G86" s="29"/>
      <c r="H86" s="29"/>
      <c r="I86" s="29"/>
      <c r="J86" s="29"/>
    </row>
    <row r="87">
      <c r="A87" s="28">
        <v>878.0</v>
      </c>
      <c r="B87" s="28">
        <v>14.4</v>
      </c>
      <c r="C87" s="28">
        <v>54.3</v>
      </c>
      <c r="D87" s="28">
        <v>10.0</v>
      </c>
      <c r="E87" s="28">
        <v>5.3</v>
      </c>
      <c r="F87" s="36">
        <v>44869.61193287037</v>
      </c>
      <c r="G87" s="29"/>
      <c r="H87" s="29"/>
      <c r="I87" s="29"/>
      <c r="J87" s="29"/>
    </row>
    <row r="88">
      <c r="A88" s="28">
        <v>879.0</v>
      </c>
      <c r="B88" s="28">
        <v>15.2</v>
      </c>
      <c r="C88" s="28">
        <v>52.9</v>
      </c>
      <c r="D88" s="28">
        <v>10.6</v>
      </c>
      <c r="E88" s="28">
        <v>5.7</v>
      </c>
      <c r="F88" s="36">
        <v>44869.653599537036</v>
      </c>
      <c r="G88" s="29"/>
      <c r="H88" s="29"/>
      <c r="I88" s="29"/>
      <c r="J88" s="29"/>
    </row>
    <row r="89">
      <c r="A89" s="28">
        <v>880.0</v>
      </c>
      <c r="B89" s="28">
        <v>14.7</v>
      </c>
      <c r="C89" s="28">
        <v>51.7</v>
      </c>
      <c r="D89" s="28">
        <v>10.0</v>
      </c>
      <c r="E89" s="28">
        <v>4.9</v>
      </c>
      <c r="F89" s="36">
        <v>44869.6952662037</v>
      </c>
      <c r="G89" s="29"/>
      <c r="H89" s="29"/>
      <c r="I89" s="29"/>
      <c r="J89" s="29"/>
    </row>
    <row r="90">
      <c r="A90" s="28">
        <v>881.0</v>
      </c>
      <c r="B90" s="28">
        <v>13.8</v>
      </c>
      <c r="C90" s="28">
        <v>53.8</v>
      </c>
      <c r="D90" s="28">
        <v>9.5</v>
      </c>
      <c r="E90" s="28">
        <v>4.6</v>
      </c>
      <c r="F90" s="36">
        <v>44869.73693287037</v>
      </c>
      <c r="G90" s="29"/>
      <c r="H90" s="29"/>
      <c r="I90" s="29"/>
      <c r="J90" s="29"/>
    </row>
    <row r="91">
      <c r="A91" s="28">
        <v>882.0</v>
      </c>
      <c r="B91" s="28">
        <v>13.2</v>
      </c>
      <c r="C91" s="28">
        <v>59.4</v>
      </c>
      <c r="D91" s="28">
        <v>9.5</v>
      </c>
      <c r="E91" s="28">
        <v>5.5</v>
      </c>
      <c r="F91" s="36">
        <v>44869.778599537036</v>
      </c>
      <c r="G91" s="29"/>
      <c r="H91" s="29"/>
      <c r="I91" s="29"/>
      <c r="J91" s="29"/>
    </row>
    <row r="92">
      <c r="A92" s="28">
        <v>883.0</v>
      </c>
      <c r="B92" s="28">
        <v>11.3</v>
      </c>
      <c r="C92" s="28">
        <v>66.4</v>
      </c>
      <c r="D92" s="28">
        <v>8.4</v>
      </c>
      <c r="E92" s="28">
        <v>5.3</v>
      </c>
      <c r="F92" s="36">
        <v>44869.8202662037</v>
      </c>
      <c r="G92" s="30"/>
      <c r="H92" s="30"/>
      <c r="I92" s="30"/>
      <c r="J92" s="30"/>
    </row>
    <row r="93">
      <c r="A93" s="28">
        <v>884.0</v>
      </c>
      <c r="B93" s="28">
        <v>9.6</v>
      </c>
      <c r="C93" s="28">
        <v>70.1</v>
      </c>
      <c r="D93" s="28">
        <v>7.2</v>
      </c>
      <c r="E93" s="28">
        <v>4.4</v>
      </c>
      <c r="F93" s="36">
        <v>44869.86193287037</v>
      </c>
      <c r="G93" s="31" t="s">
        <v>6</v>
      </c>
      <c r="H93" s="32"/>
      <c r="I93" s="31" t="s">
        <v>7</v>
      </c>
      <c r="J93" s="32"/>
    </row>
    <row r="94">
      <c r="A94" s="28">
        <v>885.0</v>
      </c>
      <c r="B94" s="28">
        <v>9.0</v>
      </c>
      <c r="C94" s="28">
        <v>73.9</v>
      </c>
      <c r="D94" s="28">
        <v>6.9</v>
      </c>
      <c r="E94" s="28">
        <v>4.6</v>
      </c>
      <c r="F94" s="36">
        <v>44869.903599537036</v>
      </c>
      <c r="G94" s="33" t="s">
        <v>8</v>
      </c>
      <c r="H94" s="34">
        <f>AVERAGE(B73:B96)</f>
        <v>10.23333333</v>
      </c>
      <c r="I94" s="33" t="s">
        <v>8</v>
      </c>
      <c r="J94" s="34">
        <f>AVERAGE(C73:C96)</f>
        <v>67.325</v>
      </c>
    </row>
    <row r="95">
      <c r="A95" s="28">
        <v>886.0</v>
      </c>
      <c r="B95" s="28">
        <v>8.4</v>
      </c>
      <c r="C95" s="28">
        <v>76.4</v>
      </c>
      <c r="D95" s="28">
        <v>6.6</v>
      </c>
      <c r="E95" s="28">
        <v>4.5</v>
      </c>
      <c r="F95" s="36">
        <v>44869.9452662037</v>
      </c>
      <c r="G95" s="33" t="s">
        <v>9</v>
      </c>
      <c r="H95" s="34">
        <f>MAX(B73:B96)</f>
        <v>15.2</v>
      </c>
      <c r="I95" s="33" t="s">
        <v>9</v>
      </c>
      <c r="J95" s="34">
        <f>MAX(C73:C96)</f>
        <v>79.4</v>
      </c>
    </row>
    <row r="96">
      <c r="A96" s="28">
        <v>887.0</v>
      </c>
      <c r="B96" s="28">
        <v>7.7</v>
      </c>
      <c r="C96" s="28">
        <v>79.4</v>
      </c>
      <c r="D96" s="28">
        <v>6.1</v>
      </c>
      <c r="E96" s="28">
        <v>4.4</v>
      </c>
      <c r="F96" s="36">
        <v>44869.98693287037</v>
      </c>
      <c r="G96" s="33" t="s">
        <v>10</v>
      </c>
      <c r="H96" s="34">
        <f>MIN(B73:B96)</f>
        <v>7.7</v>
      </c>
      <c r="I96" s="33" t="s">
        <v>10</v>
      </c>
      <c r="J96" s="34">
        <f>MIN(C73:C96)</f>
        <v>51.7</v>
      </c>
    </row>
    <row r="97">
      <c r="A97" s="35">
        <v>888.0</v>
      </c>
      <c r="B97" s="35">
        <v>7.2</v>
      </c>
      <c r="C97" s="35">
        <v>80.6</v>
      </c>
      <c r="D97" s="35">
        <v>5.8</v>
      </c>
      <c r="E97" s="35">
        <v>4.1</v>
      </c>
      <c r="F97" s="36">
        <v>44870.028599537036</v>
      </c>
      <c r="G97" s="29"/>
      <c r="H97" s="29"/>
      <c r="I97" s="29"/>
      <c r="J97" s="29"/>
    </row>
    <row r="98">
      <c r="A98" s="35">
        <v>889.0</v>
      </c>
      <c r="B98" s="35">
        <v>6.5</v>
      </c>
      <c r="C98" s="35">
        <v>83.4</v>
      </c>
      <c r="D98" s="35">
        <v>5.3</v>
      </c>
      <c r="E98" s="35">
        <v>3.9</v>
      </c>
      <c r="F98" s="36">
        <v>44870.0702662037</v>
      </c>
      <c r="G98" s="29"/>
      <c r="H98" s="29"/>
      <c r="I98" s="29"/>
      <c r="J98" s="29"/>
    </row>
    <row r="99">
      <c r="A99" s="35">
        <v>890.0</v>
      </c>
      <c r="B99" s="35">
        <v>6.1</v>
      </c>
      <c r="C99" s="35">
        <v>83.6</v>
      </c>
      <c r="D99" s="35">
        <v>4.9</v>
      </c>
      <c r="E99" s="35">
        <v>3.5</v>
      </c>
      <c r="F99" s="36">
        <v>44870.11193287037</v>
      </c>
      <c r="G99" s="29"/>
      <c r="H99" s="29"/>
      <c r="I99" s="29"/>
      <c r="J99" s="29"/>
    </row>
    <row r="100">
      <c r="A100" s="35">
        <v>891.0</v>
      </c>
      <c r="B100" s="35">
        <v>5.2</v>
      </c>
      <c r="C100" s="35">
        <v>85.6</v>
      </c>
      <c r="D100" s="35">
        <v>4.2</v>
      </c>
      <c r="E100" s="35">
        <v>3.0</v>
      </c>
      <c r="F100" s="36">
        <v>44870.153599537036</v>
      </c>
      <c r="G100" s="29"/>
      <c r="H100" s="29"/>
      <c r="I100" s="29"/>
      <c r="J100" s="29"/>
    </row>
    <row r="101">
      <c r="A101" s="35">
        <v>892.0</v>
      </c>
      <c r="B101" s="35">
        <v>5.0</v>
      </c>
      <c r="C101" s="35">
        <v>87.7</v>
      </c>
      <c r="D101" s="35">
        <v>4.2</v>
      </c>
      <c r="E101" s="35">
        <v>3.1</v>
      </c>
      <c r="F101" s="36">
        <v>44870.1952662037</v>
      </c>
      <c r="G101" s="29"/>
      <c r="H101" s="29"/>
      <c r="I101" s="29"/>
      <c r="J101" s="29"/>
    </row>
    <row r="102">
      <c r="A102" s="35">
        <v>893.0</v>
      </c>
      <c r="B102" s="35">
        <v>4.6</v>
      </c>
      <c r="C102" s="35">
        <v>88.4</v>
      </c>
      <c r="D102" s="35">
        <v>3.8</v>
      </c>
      <c r="E102" s="35">
        <v>2.9</v>
      </c>
      <c r="F102" s="36">
        <v>44870.23693287037</v>
      </c>
      <c r="G102" s="29"/>
      <c r="H102" s="29"/>
      <c r="I102" s="29"/>
      <c r="J102" s="29"/>
    </row>
    <row r="103">
      <c r="A103" s="35">
        <v>894.0</v>
      </c>
      <c r="B103" s="35">
        <v>4.0</v>
      </c>
      <c r="C103" s="35">
        <v>89.6</v>
      </c>
      <c r="D103" s="35">
        <v>3.3</v>
      </c>
      <c r="E103" s="35">
        <v>2.4</v>
      </c>
      <c r="F103" s="36">
        <v>44870.278599537036</v>
      </c>
      <c r="G103" s="29"/>
      <c r="H103" s="29"/>
      <c r="I103" s="29"/>
      <c r="J103" s="29"/>
    </row>
    <row r="104">
      <c r="A104" s="35">
        <v>895.0</v>
      </c>
      <c r="B104" s="35">
        <v>3.6</v>
      </c>
      <c r="C104" s="35">
        <v>90.8</v>
      </c>
      <c r="D104" s="35">
        <v>3.0</v>
      </c>
      <c r="E104" s="35">
        <v>2.2</v>
      </c>
      <c r="F104" s="36">
        <v>44870.3202662037</v>
      </c>
      <c r="G104" s="29"/>
      <c r="H104" s="29"/>
      <c r="I104" s="29"/>
      <c r="J104" s="29"/>
    </row>
    <row r="105">
      <c r="A105" s="35">
        <v>896.0</v>
      </c>
      <c r="B105" s="35">
        <v>3.1</v>
      </c>
      <c r="C105" s="35">
        <v>90.9</v>
      </c>
      <c r="D105" s="35">
        <v>2.5</v>
      </c>
      <c r="E105" s="35">
        <v>1.8</v>
      </c>
      <c r="F105" s="36">
        <v>44870.36193287037</v>
      </c>
      <c r="G105" s="29"/>
      <c r="H105" s="29"/>
      <c r="I105" s="29"/>
      <c r="J105" s="29"/>
    </row>
    <row r="106">
      <c r="A106" s="35">
        <v>897.0</v>
      </c>
      <c r="B106" s="35">
        <v>2.5</v>
      </c>
      <c r="C106" s="35">
        <v>93.5</v>
      </c>
      <c r="D106" s="35">
        <v>2.1</v>
      </c>
      <c r="E106" s="35">
        <v>1.6</v>
      </c>
      <c r="F106" s="36">
        <v>44870.403599537036</v>
      </c>
      <c r="G106" s="29"/>
      <c r="H106" s="29"/>
      <c r="I106" s="29"/>
      <c r="J106" s="29"/>
    </row>
    <row r="107">
      <c r="A107" s="35">
        <v>898.0</v>
      </c>
      <c r="B107" s="35">
        <v>4.2</v>
      </c>
      <c r="C107" s="35">
        <v>93.9</v>
      </c>
      <c r="D107" s="35">
        <v>3.8</v>
      </c>
      <c r="E107" s="35">
        <v>3.3</v>
      </c>
      <c r="F107" s="36">
        <v>44870.4452662037</v>
      </c>
      <c r="G107" s="29"/>
      <c r="H107" s="29"/>
      <c r="I107" s="29"/>
      <c r="J107" s="29"/>
    </row>
    <row r="108">
      <c r="A108" s="35">
        <v>899.0</v>
      </c>
      <c r="B108" s="35">
        <v>9.5</v>
      </c>
      <c r="C108" s="35">
        <v>64.9</v>
      </c>
      <c r="D108" s="35">
        <v>6.7</v>
      </c>
      <c r="E108" s="35">
        <v>3.2</v>
      </c>
      <c r="F108" s="36">
        <v>44870.48693287037</v>
      </c>
      <c r="G108" s="29"/>
      <c r="H108" s="29"/>
      <c r="I108" s="29"/>
      <c r="J108" s="29"/>
    </row>
    <row r="109">
      <c r="A109" s="35">
        <v>900.0</v>
      </c>
      <c r="B109" s="35">
        <v>11.5</v>
      </c>
      <c r="C109" s="35">
        <v>62.5</v>
      </c>
      <c r="D109" s="35">
        <v>8.3</v>
      </c>
      <c r="E109" s="35">
        <v>4.6</v>
      </c>
      <c r="F109" s="36">
        <v>44870.528599537036</v>
      </c>
      <c r="G109" s="29"/>
      <c r="H109" s="29"/>
      <c r="I109" s="29"/>
      <c r="J109" s="29"/>
    </row>
    <row r="110">
      <c r="A110" s="35">
        <v>901.0</v>
      </c>
      <c r="B110" s="35">
        <v>8.2</v>
      </c>
      <c r="C110" s="35">
        <v>78.3</v>
      </c>
      <c r="D110" s="35">
        <v>6.5</v>
      </c>
      <c r="E110" s="35">
        <v>4.7</v>
      </c>
      <c r="F110" s="36">
        <v>44870.5702662037</v>
      </c>
      <c r="G110" s="29"/>
      <c r="H110" s="29"/>
      <c r="I110" s="29"/>
      <c r="J110" s="29"/>
    </row>
    <row r="111">
      <c r="A111" s="35">
        <v>902.0</v>
      </c>
      <c r="B111" s="35">
        <v>11.7</v>
      </c>
      <c r="C111" s="35">
        <v>63.3</v>
      </c>
      <c r="D111" s="35">
        <v>8.5</v>
      </c>
      <c r="E111" s="35">
        <v>5.0</v>
      </c>
      <c r="F111" s="36">
        <v>44870.61193287037</v>
      </c>
      <c r="G111" s="29"/>
      <c r="H111" s="29"/>
      <c r="I111" s="29"/>
      <c r="J111" s="29"/>
    </row>
    <row r="112">
      <c r="A112" s="35">
        <v>903.0</v>
      </c>
      <c r="B112" s="35">
        <v>12.2</v>
      </c>
      <c r="C112" s="35">
        <v>64.7</v>
      </c>
      <c r="D112" s="35">
        <v>9.1</v>
      </c>
      <c r="E112" s="35">
        <v>5.8</v>
      </c>
      <c r="F112" s="36">
        <v>44870.653599537036</v>
      </c>
      <c r="G112" s="29"/>
      <c r="H112" s="29"/>
      <c r="I112" s="29"/>
      <c r="J112" s="29"/>
    </row>
    <row r="113">
      <c r="A113" s="35">
        <v>904.0</v>
      </c>
      <c r="B113" s="35">
        <v>14.2</v>
      </c>
      <c r="C113" s="35">
        <v>58.7</v>
      </c>
      <c r="D113" s="35">
        <v>10.3</v>
      </c>
      <c r="E113" s="35">
        <v>6.2</v>
      </c>
      <c r="F113" s="36">
        <v>44870.6952662037</v>
      </c>
      <c r="G113" s="29"/>
      <c r="H113" s="29"/>
      <c r="I113" s="29"/>
      <c r="J113" s="29"/>
    </row>
    <row r="114">
      <c r="A114" s="35">
        <v>905.0</v>
      </c>
      <c r="B114" s="35">
        <v>14.5</v>
      </c>
      <c r="C114" s="35">
        <v>55.3</v>
      </c>
      <c r="D114" s="35">
        <v>10.2</v>
      </c>
      <c r="E114" s="35">
        <v>5.7</v>
      </c>
      <c r="F114" s="36">
        <v>44870.73693287037</v>
      </c>
      <c r="G114" s="29"/>
      <c r="H114" s="29"/>
      <c r="I114" s="29"/>
      <c r="J114" s="29"/>
    </row>
    <row r="115">
      <c r="A115" s="35">
        <v>906.0</v>
      </c>
      <c r="B115" s="35">
        <v>13.8</v>
      </c>
      <c r="C115" s="35">
        <v>58.6</v>
      </c>
      <c r="D115" s="35">
        <v>9.9</v>
      </c>
      <c r="E115" s="35">
        <v>5.8</v>
      </c>
      <c r="F115" s="36">
        <v>44870.778599537036</v>
      </c>
      <c r="G115" s="29"/>
      <c r="H115" s="29"/>
      <c r="I115" s="29"/>
      <c r="J115" s="29"/>
    </row>
    <row r="116">
      <c r="A116" s="35">
        <v>907.0</v>
      </c>
      <c r="B116" s="35">
        <v>12.2</v>
      </c>
      <c r="C116" s="35">
        <v>63.3</v>
      </c>
      <c r="D116" s="35">
        <v>8.9</v>
      </c>
      <c r="E116" s="35">
        <v>5.4</v>
      </c>
      <c r="F116" s="36">
        <v>44870.8202662037</v>
      </c>
      <c r="G116" s="30"/>
      <c r="H116" s="30"/>
      <c r="I116" s="30"/>
      <c r="J116" s="30"/>
    </row>
    <row r="117">
      <c r="A117" s="35">
        <v>908.0</v>
      </c>
      <c r="B117" s="35">
        <v>11.2</v>
      </c>
      <c r="C117" s="35">
        <v>60.8</v>
      </c>
      <c r="D117" s="35">
        <v>7.9</v>
      </c>
      <c r="E117" s="35">
        <v>3.9</v>
      </c>
      <c r="F117" s="36">
        <v>44870.86193287037</v>
      </c>
      <c r="G117" s="31" t="s">
        <v>6</v>
      </c>
      <c r="H117" s="32"/>
      <c r="I117" s="31" t="s">
        <v>7</v>
      </c>
      <c r="J117" s="32"/>
    </row>
    <row r="118">
      <c r="A118" s="35">
        <v>909.0</v>
      </c>
      <c r="B118" s="35">
        <v>10.6</v>
      </c>
      <c r="C118" s="35">
        <v>68.5</v>
      </c>
      <c r="D118" s="35">
        <v>8.0</v>
      </c>
      <c r="E118" s="35">
        <v>5.1</v>
      </c>
      <c r="F118" s="36">
        <v>44870.903599537036</v>
      </c>
      <c r="G118" s="33" t="s">
        <v>8</v>
      </c>
      <c r="H118" s="34">
        <f>AVERAGE(B97:B120)</f>
        <v>8.370833333</v>
      </c>
      <c r="I118" s="33" t="s">
        <v>8</v>
      </c>
      <c r="J118" s="34">
        <f>AVERAGE(C97:C120)</f>
        <v>75.39166667</v>
      </c>
    </row>
    <row r="119">
      <c r="A119" s="35">
        <v>910.0</v>
      </c>
      <c r="B119" s="35">
        <v>10.1</v>
      </c>
      <c r="C119" s="35">
        <v>68.9</v>
      </c>
      <c r="D119" s="35">
        <v>7.5</v>
      </c>
      <c r="E119" s="35">
        <v>4.7</v>
      </c>
      <c r="F119" s="36">
        <v>44870.9452662037</v>
      </c>
      <c r="G119" s="33" t="s">
        <v>9</v>
      </c>
      <c r="H119" s="34">
        <f>MAX(B97:B120)</f>
        <v>14.5</v>
      </c>
      <c r="I119" s="33" t="s">
        <v>9</v>
      </c>
      <c r="J119" s="34">
        <f>MAX(C97:C120)</f>
        <v>93.9</v>
      </c>
    </row>
    <row r="120">
      <c r="A120" s="35">
        <v>911.0</v>
      </c>
      <c r="B120" s="35">
        <v>9.2</v>
      </c>
      <c r="C120" s="35">
        <v>73.6</v>
      </c>
      <c r="D120" s="35">
        <v>7.1</v>
      </c>
      <c r="E120" s="35">
        <v>4.7</v>
      </c>
      <c r="F120" s="36">
        <v>44870.98693287037</v>
      </c>
      <c r="G120" s="33" t="s">
        <v>10</v>
      </c>
      <c r="H120" s="34">
        <f>MIN(B97:B120)</f>
        <v>2.5</v>
      </c>
      <c r="I120" s="33" t="s">
        <v>10</v>
      </c>
      <c r="J120" s="34">
        <f>MIN(C97:C120)</f>
        <v>55.3</v>
      </c>
    </row>
    <row r="121">
      <c r="A121" s="28">
        <v>912.0</v>
      </c>
      <c r="B121" s="28">
        <v>8.5</v>
      </c>
      <c r="C121" s="28">
        <v>77.7</v>
      </c>
      <c r="D121" s="28">
        <v>6.8</v>
      </c>
      <c r="E121" s="28">
        <v>4.8</v>
      </c>
      <c r="F121" s="36">
        <v>44871.028599537036</v>
      </c>
      <c r="G121" s="29"/>
      <c r="H121" s="29"/>
      <c r="I121" s="29"/>
      <c r="J121" s="29"/>
    </row>
    <row r="122">
      <c r="A122" s="28">
        <v>913.0</v>
      </c>
      <c r="B122" s="28">
        <v>8.1</v>
      </c>
      <c r="C122" s="28">
        <v>78.2</v>
      </c>
      <c r="D122" s="28">
        <v>6.4</v>
      </c>
      <c r="E122" s="28">
        <v>4.5</v>
      </c>
      <c r="F122" s="36">
        <v>44871.0702662037</v>
      </c>
      <c r="G122" s="29"/>
      <c r="H122" s="29"/>
      <c r="I122" s="29"/>
      <c r="J122" s="29"/>
    </row>
    <row r="123">
      <c r="A123" s="28">
        <v>914.0</v>
      </c>
      <c r="B123" s="28">
        <v>7.4</v>
      </c>
      <c r="C123" s="28">
        <v>79.9</v>
      </c>
      <c r="D123" s="28">
        <v>5.9</v>
      </c>
      <c r="E123" s="28">
        <v>4.2</v>
      </c>
      <c r="F123" s="36">
        <v>44871.11193287037</v>
      </c>
      <c r="G123" s="29"/>
      <c r="H123" s="29"/>
      <c r="I123" s="29"/>
      <c r="J123" s="29"/>
    </row>
    <row r="124">
      <c r="A124" s="28">
        <v>915.0</v>
      </c>
      <c r="B124" s="28">
        <v>6.6</v>
      </c>
      <c r="C124" s="28">
        <v>84.0</v>
      </c>
      <c r="D124" s="28">
        <v>5.4</v>
      </c>
      <c r="E124" s="28">
        <v>4.1</v>
      </c>
      <c r="F124" s="36">
        <v>44871.153599537036</v>
      </c>
      <c r="G124" s="29"/>
      <c r="H124" s="29"/>
      <c r="I124" s="29"/>
      <c r="J124" s="29"/>
    </row>
    <row r="125">
      <c r="A125" s="28">
        <v>916.0</v>
      </c>
      <c r="B125" s="28">
        <v>6.2</v>
      </c>
      <c r="C125" s="28">
        <v>84.1</v>
      </c>
      <c r="D125" s="28">
        <v>5.1</v>
      </c>
      <c r="E125" s="28">
        <v>3.7</v>
      </c>
      <c r="F125" s="36">
        <v>44871.1952662037</v>
      </c>
      <c r="G125" s="29"/>
      <c r="H125" s="29"/>
      <c r="I125" s="29"/>
      <c r="J125" s="29"/>
    </row>
    <row r="126">
      <c r="A126" s="28">
        <v>917.0</v>
      </c>
      <c r="B126" s="28">
        <v>5.6</v>
      </c>
      <c r="C126" s="28">
        <v>87.6</v>
      </c>
      <c r="D126" s="28">
        <v>4.7</v>
      </c>
      <c r="E126" s="28">
        <v>3.7</v>
      </c>
      <c r="F126" s="36">
        <v>44871.23693287037</v>
      </c>
      <c r="G126" s="29"/>
      <c r="H126" s="29"/>
      <c r="I126" s="29"/>
      <c r="J126" s="29"/>
    </row>
    <row r="127">
      <c r="A127" s="28">
        <v>918.0</v>
      </c>
      <c r="B127" s="28">
        <v>6.5</v>
      </c>
      <c r="C127" s="28">
        <v>83.9</v>
      </c>
      <c r="D127" s="28">
        <v>5.3</v>
      </c>
      <c r="E127" s="28">
        <v>4.0</v>
      </c>
      <c r="F127" s="36">
        <v>44871.278599537036</v>
      </c>
      <c r="G127" s="29"/>
      <c r="H127" s="29"/>
      <c r="I127" s="29"/>
      <c r="J127" s="29"/>
    </row>
    <row r="128">
      <c r="A128" s="28">
        <v>919.0</v>
      </c>
      <c r="B128" s="28">
        <v>6.2</v>
      </c>
      <c r="C128" s="28">
        <v>86.4</v>
      </c>
      <c r="D128" s="28">
        <v>5.2</v>
      </c>
      <c r="E128" s="28">
        <v>4.1</v>
      </c>
      <c r="F128" s="36">
        <v>44871.3202662037</v>
      </c>
      <c r="G128" s="29"/>
      <c r="H128" s="29"/>
      <c r="I128" s="29"/>
      <c r="J128" s="29"/>
    </row>
    <row r="129">
      <c r="A129" s="28">
        <v>920.0</v>
      </c>
      <c r="B129" s="28">
        <v>4.9</v>
      </c>
      <c r="C129" s="28">
        <v>93.2</v>
      </c>
      <c r="D129" s="28">
        <v>4.4</v>
      </c>
      <c r="E129" s="28">
        <v>3.9</v>
      </c>
      <c r="F129" s="36">
        <v>44871.36193287037</v>
      </c>
      <c r="G129" s="29"/>
      <c r="H129" s="29"/>
      <c r="I129" s="29"/>
      <c r="J129" s="29"/>
    </row>
    <row r="130">
      <c r="A130" s="28">
        <v>921.0</v>
      </c>
      <c r="B130" s="28">
        <v>5.7</v>
      </c>
      <c r="C130" s="28">
        <v>94.2</v>
      </c>
      <c r="D130" s="28">
        <v>5.3</v>
      </c>
      <c r="E130" s="28">
        <v>4.8</v>
      </c>
      <c r="F130" s="36">
        <v>44871.403599537036</v>
      </c>
      <c r="G130" s="29"/>
      <c r="H130" s="29"/>
      <c r="I130" s="29"/>
      <c r="J130" s="29"/>
    </row>
    <row r="131">
      <c r="A131" s="28">
        <v>922.0</v>
      </c>
      <c r="B131" s="28">
        <v>6.8</v>
      </c>
      <c r="C131" s="28">
        <v>93.8</v>
      </c>
      <c r="D131" s="28">
        <v>6.3</v>
      </c>
      <c r="E131" s="28">
        <v>5.9</v>
      </c>
      <c r="F131" s="36">
        <v>44871.4452662037</v>
      </c>
      <c r="G131" s="29"/>
      <c r="H131" s="29"/>
      <c r="I131" s="29"/>
      <c r="J131" s="29"/>
    </row>
    <row r="132">
      <c r="A132" s="28">
        <v>923.0</v>
      </c>
      <c r="B132" s="28">
        <v>7.7</v>
      </c>
      <c r="C132" s="28">
        <v>90.3</v>
      </c>
      <c r="D132" s="28">
        <v>7.0</v>
      </c>
      <c r="E132" s="28">
        <v>6.2</v>
      </c>
      <c r="F132" s="36">
        <v>44871.48693287037</v>
      </c>
      <c r="G132" s="29"/>
      <c r="H132" s="29"/>
      <c r="I132" s="29"/>
      <c r="J132" s="29"/>
    </row>
    <row r="133">
      <c r="A133" s="28">
        <v>924.0</v>
      </c>
      <c r="B133" s="28">
        <v>7.5</v>
      </c>
      <c r="C133" s="28">
        <v>90.7</v>
      </c>
      <c r="D133" s="28">
        <v>6.8</v>
      </c>
      <c r="E133" s="28">
        <v>6.1</v>
      </c>
      <c r="F133" s="36">
        <v>44871.528599537036</v>
      </c>
      <c r="G133" s="29"/>
      <c r="H133" s="29"/>
      <c r="I133" s="29"/>
      <c r="J133" s="29"/>
    </row>
    <row r="134">
      <c r="A134" s="28">
        <v>925.0</v>
      </c>
      <c r="B134" s="28">
        <v>9.9</v>
      </c>
      <c r="C134" s="28">
        <v>84.0</v>
      </c>
      <c r="D134" s="28">
        <v>8.6</v>
      </c>
      <c r="E134" s="28">
        <v>7.3</v>
      </c>
      <c r="F134" s="36">
        <v>44871.5702662037</v>
      </c>
      <c r="G134" s="29"/>
      <c r="H134" s="29"/>
      <c r="I134" s="29"/>
      <c r="J134" s="29"/>
    </row>
    <row r="135">
      <c r="A135" s="28">
        <v>926.0</v>
      </c>
      <c r="B135" s="28">
        <v>11.5</v>
      </c>
      <c r="C135" s="28">
        <v>79.0</v>
      </c>
      <c r="D135" s="28">
        <v>9.7</v>
      </c>
      <c r="E135" s="28">
        <v>8.0</v>
      </c>
      <c r="F135" s="36">
        <v>44871.61193287037</v>
      </c>
      <c r="G135" s="29"/>
      <c r="H135" s="29"/>
      <c r="I135" s="29"/>
      <c r="J135" s="29"/>
    </row>
    <row r="136">
      <c r="A136" s="28">
        <v>927.0</v>
      </c>
      <c r="B136" s="28">
        <v>14.2</v>
      </c>
      <c r="C136" s="28">
        <v>72.8</v>
      </c>
      <c r="D136" s="28">
        <v>11.6</v>
      </c>
      <c r="E136" s="28">
        <v>9.4</v>
      </c>
      <c r="F136" s="36">
        <v>44871.653599537036</v>
      </c>
      <c r="G136" s="29"/>
      <c r="H136" s="29"/>
      <c r="I136" s="29"/>
      <c r="J136" s="29"/>
    </row>
    <row r="137">
      <c r="A137" s="28">
        <v>928.0</v>
      </c>
      <c r="B137" s="28">
        <v>15.9</v>
      </c>
      <c r="C137" s="28">
        <v>58.6</v>
      </c>
      <c r="D137" s="28">
        <v>11.7</v>
      </c>
      <c r="E137" s="28">
        <v>7.8</v>
      </c>
      <c r="F137" s="36">
        <v>44871.6952662037</v>
      </c>
      <c r="G137" s="29"/>
      <c r="H137" s="29"/>
      <c r="I137" s="29"/>
      <c r="J137" s="29"/>
    </row>
    <row r="138">
      <c r="A138" s="28">
        <v>929.0</v>
      </c>
      <c r="B138" s="28">
        <v>15.7</v>
      </c>
      <c r="C138" s="28">
        <v>57.5</v>
      </c>
      <c r="D138" s="28">
        <v>11.4</v>
      </c>
      <c r="E138" s="28">
        <v>7.3</v>
      </c>
      <c r="F138" s="36">
        <v>44871.73693287037</v>
      </c>
      <c r="G138" s="29"/>
      <c r="H138" s="29"/>
      <c r="I138" s="29"/>
      <c r="J138" s="29"/>
    </row>
    <row r="139">
      <c r="A139" s="28">
        <v>930.0</v>
      </c>
      <c r="B139" s="28">
        <v>14.0</v>
      </c>
      <c r="C139" s="28">
        <v>62.3</v>
      </c>
      <c r="D139" s="28">
        <v>10.4</v>
      </c>
      <c r="E139" s="28">
        <v>6.9</v>
      </c>
      <c r="F139" s="36">
        <v>44871.778599537036</v>
      </c>
      <c r="G139" s="29"/>
      <c r="H139" s="29"/>
      <c r="I139" s="29"/>
      <c r="J139" s="29"/>
    </row>
    <row r="140">
      <c r="A140" s="28">
        <v>931.0</v>
      </c>
      <c r="B140" s="28">
        <v>12.9</v>
      </c>
      <c r="C140" s="28">
        <v>66.2</v>
      </c>
      <c r="D140" s="28">
        <v>9.8</v>
      </c>
      <c r="E140" s="28">
        <v>6.8</v>
      </c>
      <c r="F140" s="36">
        <v>44871.8202662037</v>
      </c>
      <c r="G140" s="30"/>
      <c r="H140" s="30"/>
      <c r="I140" s="30"/>
      <c r="J140" s="30"/>
    </row>
    <row r="141">
      <c r="A141" s="28">
        <v>932.0</v>
      </c>
      <c r="B141" s="28">
        <v>11.2</v>
      </c>
      <c r="C141" s="28">
        <v>73.8</v>
      </c>
      <c r="D141" s="28">
        <v>8.9</v>
      </c>
      <c r="E141" s="28">
        <v>6.7</v>
      </c>
      <c r="F141" s="36">
        <v>44871.86193287037</v>
      </c>
      <c r="G141" s="31" t="s">
        <v>6</v>
      </c>
      <c r="H141" s="32"/>
      <c r="I141" s="31" t="s">
        <v>7</v>
      </c>
      <c r="J141" s="32"/>
    </row>
    <row r="142">
      <c r="A142" s="28">
        <v>933.0</v>
      </c>
      <c r="B142" s="28">
        <v>11.6</v>
      </c>
      <c r="C142" s="28">
        <v>71.4</v>
      </c>
      <c r="D142" s="28">
        <v>9.1</v>
      </c>
      <c r="E142" s="28">
        <v>6.6</v>
      </c>
      <c r="F142" s="36">
        <v>44871.903599537036</v>
      </c>
      <c r="G142" s="33" t="s">
        <v>8</v>
      </c>
      <c r="H142" s="34">
        <f>AVERAGE(B121:B144)</f>
        <v>9.479166667</v>
      </c>
      <c r="I142" s="33" t="s">
        <v>8</v>
      </c>
      <c r="J142" s="34">
        <f>AVERAGE(C121:C144)</f>
        <v>79.1</v>
      </c>
    </row>
    <row r="143">
      <c r="A143" s="28">
        <v>934.0</v>
      </c>
      <c r="B143" s="28">
        <v>11.6</v>
      </c>
      <c r="C143" s="28">
        <v>73.8</v>
      </c>
      <c r="D143" s="28">
        <v>9.3</v>
      </c>
      <c r="E143" s="28">
        <v>7.1</v>
      </c>
      <c r="F143" s="36">
        <v>44871.9452662037</v>
      </c>
      <c r="G143" s="33" t="s">
        <v>9</v>
      </c>
      <c r="H143" s="34">
        <f>MAX(B121:B144)</f>
        <v>15.9</v>
      </c>
      <c r="I143" s="33" t="s">
        <v>9</v>
      </c>
      <c r="J143" s="34">
        <f>MAX(C121:C144)</f>
        <v>94.2</v>
      </c>
    </row>
    <row r="144">
      <c r="A144" s="28">
        <v>935.0</v>
      </c>
      <c r="B144" s="28">
        <v>11.3</v>
      </c>
      <c r="C144" s="28">
        <v>75.0</v>
      </c>
      <c r="D144" s="28">
        <v>9.1</v>
      </c>
      <c r="E144" s="28">
        <v>7.0</v>
      </c>
      <c r="F144" s="36">
        <v>44871.98693287037</v>
      </c>
      <c r="G144" s="33" t="s">
        <v>10</v>
      </c>
      <c r="H144" s="34">
        <f>MIN(B121:B144)</f>
        <v>4.9</v>
      </c>
      <c r="I144" s="33" t="s">
        <v>10</v>
      </c>
      <c r="J144" s="34">
        <f>MIN(C121:C144)</f>
        <v>57.5</v>
      </c>
    </row>
    <row r="145">
      <c r="A145" s="35">
        <v>936.0</v>
      </c>
      <c r="B145" s="35">
        <v>11.2</v>
      </c>
      <c r="C145" s="35">
        <v>75.4</v>
      </c>
      <c r="D145" s="35">
        <v>9.1</v>
      </c>
      <c r="E145" s="35">
        <v>7.0</v>
      </c>
      <c r="F145" s="36">
        <v>44872.028599537036</v>
      </c>
      <c r="G145" s="29"/>
      <c r="H145" s="29"/>
      <c r="I145" s="29"/>
      <c r="J145" s="29"/>
    </row>
    <row r="146">
      <c r="A146" s="35">
        <v>937.0</v>
      </c>
      <c r="B146" s="35">
        <v>11.2</v>
      </c>
      <c r="C146" s="35">
        <v>78.0</v>
      </c>
      <c r="D146" s="35">
        <v>9.3</v>
      </c>
      <c r="E146" s="35">
        <v>7.5</v>
      </c>
      <c r="F146" s="36">
        <v>44872.0702662037</v>
      </c>
      <c r="G146" s="29"/>
      <c r="H146" s="29"/>
      <c r="I146" s="29"/>
      <c r="J146" s="29"/>
    </row>
    <row r="147">
      <c r="A147" s="35">
        <v>938.0</v>
      </c>
      <c r="B147" s="35">
        <v>11.0</v>
      </c>
      <c r="C147" s="35">
        <v>78.5</v>
      </c>
      <c r="D147" s="35">
        <v>9.2</v>
      </c>
      <c r="E147" s="35">
        <v>7.4</v>
      </c>
      <c r="F147" s="36">
        <v>44872.11193287037</v>
      </c>
      <c r="G147" s="29"/>
      <c r="H147" s="29"/>
      <c r="I147" s="29"/>
      <c r="J147" s="29"/>
    </row>
    <row r="148">
      <c r="A148" s="35">
        <v>939.0</v>
      </c>
      <c r="B148" s="35">
        <v>9.7</v>
      </c>
      <c r="C148" s="35">
        <v>83.5</v>
      </c>
      <c r="D148" s="35">
        <v>8.4</v>
      </c>
      <c r="E148" s="35">
        <v>7.0</v>
      </c>
      <c r="F148" s="36">
        <v>44872.153599537036</v>
      </c>
      <c r="G148" s="29"/>
      <c r="H148" s="29"/>
      <c r="I148" s="29"/>
      <c r="J148" s="29"/>
    </row>
    <row r="149">
      <c r="A149" s="35">
        <v>940.0</v>
      </c>
      <c r="B149" s="35">
        <v>8.9</v>
      </c>
      <c r="C149" s="35">
        <v>87.8</v>
      </c>
      <c r="D149" s="35">
        <v>7.9</v>
      </c>
      <c r="E149" s="35">
        <v>7.0</v>
      </c>
      <c r="F149" s="36">
        <v>44872.1952662037</v>
      </c>
      <c r="G149" s="29"/>
      <c r="H149" s="29"/>
      <c r="I149" s="29"/>
      <c r="J149" s="29"/>
    </row>
    <row r="150">
      <c r="A150" s="35">
        <v>941.0</v>
      </c>
      <c r="B150" s="35">
        <v>8.5</v>
      </c>
      <c r="C150" s="35">
        <v>88.9</v>
      </c>
      <c r="D150" s="35">
        <v>7.6</v>
      </c>
      <c r="E150" s="35">
        <v>6.8</v>
      </c>
      <c r="F150" s="36">
        <v>44872.23693287037</v>
      </c>
      <c r="G150" s="29"/>
      <c r="H150" s="29"/>
      <c r="I150" s="29"/>
      <c r="J150" s="29"/>
    </row>
    <row r="151">
      <c r="A151" s="35">
        <v>942.0</v>
      </c>
      <c r="B151" s="35">
        <v>7.6</v>
      </c>
      <c r="C151" s="35">
        <v>91.0</v>
      </c>
      <c r="D151" s="35">
        <v>6.9</v>
      </c>
      <c r="E151" s="35">
        <v>6.2</v>
      </c>
      <c r="F151" s="36">
        <v>44872.278599537036</v>
      </c>
      <c r="G151" s="29"/>
      <c r="H151" s="29"/>
      <c r="I151" s="29"/>
      <c r="J151" s="29"/>
    </row>
    <row r="152">
      <c r="A152" s="35">
        <v>943.0</v>
      </c>
      <c r="B152" s="35">
        <v>7.2</v>
      </c>
      <c r="C152" s="35">
        <v>90.0</v>
      </c>
      <c r="D152" s="35">
        <v>6.5</v>
      </c>
      <c r="E152" s="35">
        <v>5.7</v>
      </c>
      <c r="F152" s="36">
        <v>44872.3202662037</v>
      </c>
      <c r="G152" s="29"/>
      <c r="H152" s="29"/>
      <c r="I152" s="29"/>
      <c r="J152" s="29"/>
    </row>
    <row r="153">
      <c r="A153" s="35">
        <v>944.0</v>
      </c>
      <c r="B153" s="35">
        <v>6.8</v>
      </c>
      <c r="C153" s="35">
        <v>90.4</v>
      </c>
      <c r="D153" s="35">
        <v>6.1</v>
      </c>
      <c r="E153" s="35">
        <v>5.3</v>
      </c>
      <c r="F153" s="36">
        <v>44872.36193287037</v>
      </c>
      <c r="G153" s="29"/>
      <c r="H153" s="29"/>
      <c r="I153" s="29"/>
      <c r="J153" s="29"/>
    </row>
    <row r="154">
      <c r="A154" s="35">
        <v>945.0</v>
      </c>
      <c r="B154" s="35">
        <v>18.6</v>
      </c>
      <c r="C154" s="35">
        <v>61.3</v>
      </c>
      <c r="D154" s="35">
        <v>14.3</v>
      </c>
      <c r="E154" s="35">
        <v>11.0</v>
      </c>
      <c r="F154" s="36">
        <v>44872.432071759256</v>
      </c>
      <c r="G154" s="29"/>
      <c r="H154" s="29"/>
      <c r="I154" s="29"/>
      <c r="J154" s="29"/>
    </row>
    <row r="155">
      <c r="A155" s="35">
        <v>946.0</v>
      </c>
      <c r="B155" s="35">
        <v>10.7</v>
      </c>
      <c r="C155" s="35">
        <v>73.6</v>
      </c>
      <c r="D155" s="35">
        <v>8.5</v>
      </c>
      <c r="E155" s="35">
        <v>6.2</v>
      </c>
      <c r="F155" s="36">
        <v>44872.47373842593</v>
      </c>
      <c r="G155" s="29"/>
      <c r="H155" s="29"/>
      <c r="I155" s="29"/>
      <c r="J155" s="29"/>
    </row>
    <row r="156">
      <c r="A156" s="35">
        <v>947.0</v>
      </c>
      <c r="B156" s="35">
        <v>12.2</v>
      </c>
      <c r="C156" s="35">
        <v>68.1</v>
      </c>
      <c r="D156" s="35">
        <v>9.4</v>
      </c>
      <c r="E156" s="35">
        <v>6.5</v>
      </c>
      <c r="F156" s="36">
        <v>44872.51540509259</v>
      </c>
      <c r="G156" s="29"/>
      <c r="H156" s="29"/>
      <c r="I156" s="29"/>
      <c r="J156" s="29"/>
    </row>
    <row r="157">
      <c r="A157" s="35">
        <v>948.0</v>
      </c>
      <c r="B157" s="35">
        <v>11.9</v>
      </c>
      <c r="C157" s="35">
        <v>70.2</v>
      </c>
      <c r="D157" s="35">
        <v>9.3</v>
      </c>
      <c r="E157" s="35">
        <v>6.7</v>
      </c>
      <c r="F157" s="36">
        <v>44872.557071759256</v>
      </c>
      <c r="G157" s="29"/>
      <c r="H157" s="29"/>
      <c r="I157" s="29"/>
      <c r="J157" s="29"/>
    </row>
    <row r="158">
      <c r="A158" s="35">
        <v>949.0</v>
      </c>
      <c r="B158" s="35">
        <v>11.5</v>
      </c>
      <c r="C158" s="35">
        <v>73.5</v>
      </c>
      <c r="D158" s="35">
        <v>9.2</v>
      </c>
      <c r="E158" s="35">
        <v>6.9</v>
      </c>
      <c r="F158" s="36">
        <v>44872.59873842593</v>
      </c>
      <c r="G158" s="29"/>
      <c r="H158" s="29"/>
      <c r="I158" s="29"/>
      <c r="J158" s="29"/>
    </row>
    <row r="159">
      <c r="A159" s="35">
        <v>950.0</v>
      </c>
      <c r="B159" s="35">
        <v>13.2</v>
      </c>
      <c r="C159" s="35">
        <v>65.4</v>
      </c>
      <c r="D159" s="35">
        <v>10.0</v>
      </c>
      <c r="E159" s="35">
        <v>6.9</v>
      </c>
      <c r="F159" s="36">
        <v>44872.64040509259</v>
      </c>
      <c r="G159" s="29"/>
      <c r="H159" s="29"/>
      <c r="I159" s="29"/>
      <c r="J159" s="29"/>
    </row>
    <row r="160">
      <c r="A160" s="35">
        <v>951.0</v>
      </c>
      <c r="B160" s="35">
        <v>14.0</v>
      </c>
      <c r="C160" s="35">
        <v>64.1</v>
      </c>
      <c r="D160" s="35">
        <v>10.6</v>
      </c>
      <c r="E160" s="35">
        <v>7.3</v>
      </c>
      <c r="F160" s="36">
        <v>44872.682071759256</v>
      </c>
      <c r="G160" s="29"/>
      <c r="H160" s="29"/>
      <c r="I160" s="29"/>
      <c r="J160" s="29"/>
    </row>
    <row r="161">
      <c r="A161" s="35">
        <v>952.0</v>
      </c>
      <c r="B161" s="35">
        <v>13.4</v>
      </c>
      <c r="C161" s="35">
        <v>61.8</v>
      </c>
      <c r="D161" s="35">
        <v>9.8</v>
      </c>
      <c r="E161" s="35">
        <v>6.2</v>
      </c>
      <c r="F161" s="36">
        <v>44872.72373842593</v>
      </c>
      <c r="G161" s="29"/>
      <c r="H161" s="29"/>
      <c r="I161" s="29"/>
      <c r="J161" s="29"/>
    </row>
    <row r="162">
      <c r="A162" s="35">
        <v>953.0</v>
      </c>
      <c r="B162" s="35">
        <v>13.8</v>
      </c>
      <c r="C162" s="35">
        <v>63.6</v>
      </c>
      <c r="D162" s="35">
        <v>10.4</v>
      </c>
      <c r="E162" s="35">
        <v>7.0</v>
      </c>
      <c r="F162" s="36">
        <v>44872.76540509259</v>
      </c>
      <c r="G162" s="29"/>
      <c r="H162" s="29"/>
      <c r="I162" s="29"/>
      <c r="J162" s="29"/>
    </row>
    <row r="163">
      <c r="A163" s="35">
        <v>954.0</v>
      </c>
      <c r="B163" s="35">
        <v>13.1</v>
      </c>
      <c r="C163" s="35">
        <v>65.7</v>
      </c>
      <c r="D163" s="35">
        <v>9.9</v>
      </c>
      <c r="E163" s="35">
        <v>6.8</v>
      </c>
      <c r="F163" s="36">
        <v>44872.807071759256</v>
      </c>
      <c r="G163" s="30"/>
      <c r="H163" s="30"/>
      <c r="I163" s="30"/>
      <c r="J163" s="30"/>
    </row>
    <row r="164">
      <c r="A164" s="35">
        <v>955.0</v>
      </c>
      <c r="B164" s="35">
        <v>12.8</v>
      </c>
      <c r="C164" s="35">
        <v>67.1</v>
      </c>
      <c r="D164" s="35">
        <v>9.8</v>
      </c>
      <c r="E164" s="35">
        <v>6.9</v>
      </c>
      <c r="F164" s="36">
        <v>44872.84873842593</v>
      </c>
      <c r="G164" s="31" t="s">
        <v>6</v>
      </c>
      <c r="H164" s="32"/>
      <c r="I164" s="31" t="s">
        <v>7</v>
      </c>
      <c r="J164" s="32"/>
    </row>
    <row r="165">
      <c r="A165" s="35">
        <v>956.0</v>
      </c>
      <c r="B165" s="35">
        <v>13.0</v>
      </c>
      <c r="C165" s="35">
        <v>72.7</v>
      </c>
      <c r="D165" s="35">
        <v>10.5</v>
      </c>
      <c r="E165" s="35">
        <v>8.2</v>
      </c>
      <c r="F165" s="36">
        <v>44872.89040509259</v>
      </c>
      <c r="G165" s="33" t="s">
        <v>8</v>
      </c>
      <c r="H165" s="34">
        <f>AVERAGE(B145:B167)</f>
        <v>11.5173913</v>
      </c>
      <c r="I165" s="33" t="s">
        <v>8</v>
      </c>
      <c r="J165" s="34">
        <f>AVERAGE(C145:C167)</f>
        <v>75.49130435</v>
      </c>
    </row>
    <row r="166">
      <c r="A166" s="35">
        <v>957.0</v>
      </c>
      <c r="B166" s="35">
        <v>12.2</v>
      </c>
      <c r="C166" s="35">
        <v>81.6</v>
      </c>
      <c r="D166" s="35">
        <v>10.6</v>
      </c>
      <c r="E166" s="35">
        <v>9.1</v>
      </c>
      <c r="F166" s="36">
        <v>44872.932071759256</v>
      </c>
      <c r="G166" s="33" t="s">
        <v>9</v>
      </c>
      <c r="H166" s="34">
        <f>MAX(B145:B167)</f>
        <v>18.6</v>
      </c>
      <c r="I166" s="33" t="s">
        <v>9</v>
      </c>
      <c r="J166" s="34">
        <f>MAX(C145:C167)</f>
        <v>91</v>
      </c>
    </row>
    <row r="167">
      <c r="A167" s="35">
        <v>958.0</v>
      </c>
      <c r="B167" s="35">
        <v>12.4</v>
      </c>
      <c r="C167" s="35">
        <v>84.1</v>
      </c>
      <c r="D167" s="35">
        <v>11.0</v>
      </c>
      <c r="E167" s="35">
        <v>9.8</v>
      </c>
      <c r="F167" s="36">
        <v>44872.97373842593</v>
      </c>
      <c r="G167" s="33" t="s">
        <v>10</v>
      </c>
      <c r="H167" s="34">
        <f>MIN(B145:B167)</f>
        <v>6.8</v>
      </c>
      <c r="I167" s="33" t="s">
        <v>10</v>
      </c>
      <c r="J167" s="34">
        <f>MIN(C145:C167)</f>
        <v>61.3</v>
      </c>
    </row>
    <row r="168">
      <c r="A168" s="28">
        <v>959.0</v>
      </c>
      <c r="B168" s="37">
        <v>12.5</v>
      </c>
      <c r="C168" s="37">
        <v>84.1</v>
      </c>
      <c r="D168" s="37">
        <v>11.1</v>
      </c>
      <c r="E168" s="37">
        <v>9.9</v>
      </c>
      <c r="F168" s="36">
        <v>44873.01540509259</v>
      </c>
      <c r="G168" s="29"/>
      <c r="H168" s="29"/>
      <c r="I168" s="29"/>
      <c r="J168" s="29"/>
    </row>
    <row r="169">
      <c r="A169" s="28">
        <v>960.0</v>
      </c>
      <c r="B169" s="37">
        <v>12.4</v>
      </c>
      <c r="C169" s="37">
        <v>85.8</v>
      </c>
      <c r="D169" s="37">
        <v>11.1</v>
      </c>
      <c r="E169" s="37">
        <v>10.1</v>
      </c>
      <c r="F169" s="36">
        <v>44873.057071759256</v>
      </c>
      <c r="G169" s="29"/>
      <c r="H169" s="29"/>
      <c r="I169" s="29"/>
      <c r="J169" s="29"/>
    </row>
    <row r="170">
      <c r="A170" s="28">
        <v>961.0</v>
      </c>
      <c r="B170" s="37">
        <v>12.9</v>
      </c>
      <c r="C170" s="37">
        <v>83.1</v>
      </c>
      <c r="D170" s="37">
        <v>11.4</v>
      </c>
      <c r="E170" s="37">
        <v>10.1</v>
      </c>
      <c r="F170" s="36">
        <v>44873.09873842593</v>
      </c>
      <c r="G170" s="29"/>
      <c r="H170" s="29"/>
      <c r="I170" s="29"/>
      <c r="J170" s="29"/>
    </row>
    <row r="171">
      <c r="A171" s="28">
        <v>962.0</v>
      </c>
      <c r="B171" s="37">
        <v>13.0</v>
      </c>
      <c r="C171" s="37">
        <v>83.4</v>
      </c>
      <c r="D171" s="37">
        <v>11.5</v>
      </c>
      <c r="E171" s="37">
        <v>10.3</v>
      </c>
      <c r="F171" s="36">
        <v>44873.14040509259</v>
      </c>
      <c r="G171" s="29"/>
      <c r="H171" s="29"/>
      <c r="I171" s="29"/>
      <c r="J171" s="29"/>
    </row>
    <row r="172">
      <c r="A172" s="28">
        <v>963.0</v>
      </c>
      <c r="B172" s="37">
        <v>13.0</v>
      </c>
      <c r="C172" s="37">
        <v>81.6</v>
      </c>
      <c r="D172" s="37">
        <v>11.3</v>
      </c>
      <c r="E172" s="37">
        <v>9.9</v>
      </c>
      <c r="F172" s="36">
        <v>44873.182071759256</v>
      </c>
      <c r="G172" s="29"/>
      <c r="H172" s="29"/>
      <c r="I172" s="29"/>
      <c r="J172" s="29"/>
    </row>
    <row r="173">
      <c r="A173" s="28">
        <v>964.0</v>
      </c>
      <c r="B173" s="37">
        <v>13.1</v>
      </c>
      <c r="C173" s="37">
        <v>79.3</v>
      </c>
      <c r="D173" s="37">
        <v>11.2</v>
      </c>
      <c r="E173" s="37">
        <v>9.6</v>
      </c>
      <c r="F173" s="36">
        <v>44873.22373842593</v>
      </c>
      <c r="G173" s="29"/>
      <c r="H173" s="29"/>
      <c r="I173" s="29"/>
      <c r="J173" s="29"/>
    </row>
    <row r="174">
      <c r="A174" s="28">
        <v>965.0</v>
      </c>
      <c r="B174" s="37">
        <v>13.3</v>
      </c>
      <c r="C174" s="37">
        <v>72.7</v>
      </c>
      <c r="D174" s="37">
        <v>10.8</v>
      </c>
      <c r="E174" s="37">
        <v>8.5</v>
      </c>
      <c r="F174" s="36">
        <v>44873.26540509259</v>
      </c>
      <c r="G174" s="29"/>
      <c r="H174" s="29"/>
      <c r="I174" s="29"/>
      <c r="J174" s="29"/>
    </row>
    <row r="175">
      <c r="A175" s="28">
        <v>966.0</v>
      </c>
      <c r="B175" s="37">
        <v>12.8</v>
      </c>
      <c r="C175" s="37">
        <v>73.7</v>
      </c>
      <c r="D175" s="37">
        <v>10.4</v>
      </c>
      <c r="E175" s="37">
        <v>8.2</v>
      </c>
      <c r="F175" s="36">
        <v>44873.307071759256</v>
      </c>
      <c r="G175" s="29"/>
      <c r="H175" s="29"/>
      <c r="I175" s="29"/>
      <c r="J175" s="29"/>
    </row>
    <row r="176">
      <c r="A176" s="28">
        <v>967.0</v>
      </c>
      <c r="B176" s="37">
        <v>12.7</v>
      </c>
      <c r="C176" s="37">
        <v>71.9</v>
      </c>
      <c r="D176" s="37">
        <v>10.1</v>
      </c>
      <c r="E176" s="37">
        <v>7.8</v>
      </c>
      <c r="F176" s="36">
        <v>44873.34873842593</v>
      </c>
      <c r="G176" s="29"/>
      <c r="H176" s="29"/>
      <c r="I176" s="29"/>
      <c r="J176" s="29"/>
    </row>
    <row r="177">
      <c r="A177" s="28">
        <v>968.0</v>
      </c>
      <c r="B177" s="37">
        <v>13.2</v>
      </c>
      <c r="C177" s="37">
        <v>71.4</v>
      </c>
      <c r="D177" s="37">
        <v>10.5</v>
      </c>
      <c r="E177" s="37">
        <v>8.1</v>
      </c>
      <c r="F177" s="36">
        <v>44873.39040509259</v>
      </c>
      <c r="G177" s="29"/>
      <c r="H177" s="29"/>
      <c r="I177" s="29"/>
      <c r="J177" s="29"/>
    </row>
    <row r="178">
      <c r="A178" s="28">
        <v>969.0</v>
      </c>
      <c r="B178" s="37">
        <v>13.3</v>
      </c>
      <c r="C178" s="37">
        <v>69.6</v>
      </c>
      <c r="D178" s="37">
        <v>10.5</v>
      </c>
      <c r="E178" s="37">
        <v>7.9</v>
      </c>
      <c r="F178" s="36">
        <v>44873.432071759256</v>
      </c>
      <c r="G178" s="29"/>
      <c r="H178" s="29"/>
      <c r="I178" s="29"/>
      <c r="J178" s="29"/>
    </row>
    <row r="179">
      <c r="A179" s="28">
        <v>970.0</v>
      </c>
      <c r="B179" s="37">
        <v>12.8</v>
      </c>
      <c r="C179" s="37">
        <v>79.4</v>
      </c>
      <c r="D179" s="37">
        <v>10.9</v>
      </c>
      <c r="E179" s="37">
        <v>9.3</v>
      </c>
      <c r="F179" s="36">
        <v>44873.47373842593</v>
      </c>
      <c r="G179" s="29"/>
      <c r="H179" s="29"/>
      <c r="I179" s="29"/>
      <c r="J179" s="29"/>
    </row>
    <row r="180">
      <c r="A180" s="28">
        <v>971.0</v>
      </c>
      <c r="B180" s="37">
        <v>12.5</v>
      </c>
      <c r="C180" s="37">
        <v>84.7</v>
      </c>
      <c r="D180" s="37">
        <v>11.1</v>
      </c>
      <c r="E180" s="37">
        <v>10.0</v>
      </c>
      <c r="F180" s="36">
        <v>44873.51540509259</v>
      </c>
      <c r="G180" s="29"/>
      <c r="H180" s="29"/>
      <c r="I180" s="29"/>
      <c r="J180" s="29"/>
    </row>
    <row r="181">
      <c r="A181" s="28">
        <v>972.0</v>
      </c>
      <c r="B181" s="37">
        <v>11.7</v>
      </c>
      <c r="C181" s="37">
        <v>87.7</v>
      </c>
      <c r="D181" s="37">
        <v>10.6</v>
      </c>
      <c r="E181" s="37">
        <v>9.7</v>
      </c>
      <c r="F181" s="36">
        <v>44873.557071759256</v>
      </c>
      <c r="G181" s="29"/>
      <c r="H181" s="29"/>
      <c r="I181" s="29"/>
      <c r="J181" s="29"/>
    </row>
    <row r="182">
      <c r="A182" s="28">
        <v>973.0</v>
      </c>
      <c r="B182" s="37">
        <v>13.6</v>
      </c>
      <c r="C182" s="37">
        <v>81.6</v>
      </c>
      <c r="D182" s="37">
        <v>11.9</v>
      </c>
      <c r="E182" s="37">
        <v>10.5</v>
      </c>
      <c r="F182" s="36">
        <v>44873.59873842593</v>
      </c>
      <c r="G182" s="29"/>
      <c r="H182" s="29"/>
      <c r="I182" s="29"/>
      <c r="J182" s="29"/>
    </row>
    <row r="183">
      <c r="A183" s="28">
        <v>974.0</v>
      </c>
      <c r="B183" s="37">
        <v>15.0</v>
      </c>
      <c r="C183" s="37">
        <v>70.8</v>
      </c>
      <c r="D183" s="37">
        <v>12.1</v>
      </c>
      <c r="E183" s="37">
        <v>9.7</v>
      </c>
      <c r="F183" s="36">
        <v>44873.64040509259</v>
      </c>
      <c r="G183" s="29"/>
      <c r="H183" s="29"/>
      <c r="I183" s="29"/>
      <c r="J183" s="29"/>
    </row>
    <row r="184">
      <c r="A184" s="28">
        <v>975.0</v>
      </c>
      <c r="B184" s="37">
        <v>14.0</v>
      </c>
      <c r="C184" s="37">
        <v>76.1</v>
      </c>
      <c r="D184" s="37">
        <v>11.7</v>
      </c>
      <c r="E184" s="37">
        <v>9.9</v>
      </c>
      <c r="F184" s="36">
        <v>44873.682071759256</v>
      </c>
      <c r="G184" s="29"/>
      <c r="H184" s="29"/>
      <c r="I184" s="29"/>
      <c r="J184" s="29"/>
    </row>
    <row r="185">
      <c r="A185" s="28">
        <v>976.0</v>
      </c>
      <c r="B185" s="37">
        <v>12.1</v>
      </c>
      <c r="C185" s="37">
        <v>90.3</v>
      </c>
      <c r="D185" s="37">
        <v>11.2</v>
      </c>
      <c r="E185" s="37">
        <v>10.6</v>
      </c>
      <c r="F185" s="36">
        <v>44873.72373842593</v>
      </c>
      <c r="G185" s="29"/>
      <c r="H185" s="29"/>
      <c r="I185" s="29"/>
      <c r="J185" s="29"/>
    </row>
    <row r="186">
      <c r="A186" s="28">
        <v>977.0</v>
      </c>
      <c r="B186" s="37">
        <v>12.1</v>
      </c>
      <c r="C186" s="37">
        <v>88.8</v>
      </c>
      <c r="D186" s="37">
        <v>11.1</v>
      </c>
      <c r="E186" s="37">
        <v>10.3</v>
      </c>
      <c r="F186" s="36">
        <v>44873.76540509259</v>
      </c>
      <c r="G186" s="29"/>
      <c r="H186" s="29"/>
      <c r="I186" s="29"/>
      <c r="J186" s="29"/>
    </row>
    <row r="187">
      <c r="A187" s="28">
        <v>978.0</v>
      </c>
      <c r="B187" s="37">
        <v>11.6</v>
      </c>
      <c r="C187" s="37">
        <v>89.9</v>
      </c>
      <c r="D187" s="37">
        <v>10.7</v>
      </c>
      <c r="E187" s="37">
        <v>10.0</v>
      </c>
      <c r="F187" s="36">
        <v>44873.807071759256</v>
      </c>
      <c r="G187" s="30"/>
      <c r="H187" s="30"/>
      <c r="I187" s="30"/>
      <c r="J187" s="30"/>
    </row>
    <row r="188">
      <c r="A188" s="28">
        <v>979.0</v>
      </c>
      <c r="B188" s="37">
        <v>11.0</v>
      </c>
      <c r="C188" s="37">
        <v>93.0</v>
      </c>
      <c r="D188" s="37">
        <v>10.4</v>
      </c>
      <c r="E188" s="37">
        <v>9.9</v>
      </c>
      <c r="F188" s="36">
        <v>44873.84873842593</v>
      </c>
      <c r="G188" s="31" t="s">
        <v>6</v>
      </c>
      <c r="H188" s="32"/>
      <c r="I188" s="31" t="s">
        <v>7</v>
      </c>
      <c r="J188" s="32"/>
    </row>
    <row r="189">
      <c r="A189" s="28">
        <v>980.0</v>
      </c>
      <c r="B189" s="37">
        <v>10.9</v>
      </c>
      <c r="C189" s="37">
        <v>88.3</v>
      </c>
      <c r="D189" s="37">
        <v>9.9</v>
      </c>
      <c r="E189" s="37">
        <v>9.0</v>
      </c>
      <c r="F189" s="36">
        <v>44873.89040509259</v>
      </c>
      <c r="G189" s="33" t="s">
        <v>8</v>
      </c>
      <c r="H189" s="34">
        <f>AVERAGE(B168:B191)</f>
        <v>12.50833333</v>
      </c>
      <c r="I189" s="33" t="s">
        <v>8</v>
      </c>
      <c r="J189" s="34">
        <f>AVERAGE(C168:C191)</f>
        <v>81.33333333</v>
      </c>
    </row>
    <row r="190">
      <c r="A190" s="28">
        <v>981.0</v>
      </c>
      <c r="B190" s="37">
        <v>10.4</v>
      </c>
      <c r="C190" s="37">
        <v>83.1</v>
      </c>
      <c r="D190" s="37">
        <v>9.0</v>
      </c>
      <c r="E190" s="37">
        <v>7.7</v>
      </c>
      <c r="F190" s="36">
        <v>44873.932071759256</v>
      </c>
      <c r="G190" s="33" t="s">
        <v>9</v>
      </c>
      <c r="H190" s="34">
        <f>MAX(B168:B191)</f>
        <v>15</v>
      </c>
      <c r="I190" s="33" t="s">
        <v>9</v>
      </c>
      <c r="J190" s="34">
        <f>MAX(C168:C191)</f>
        <v>93</v>
      </c>
    </row>
    <row r="191">
      <c r="A191" s="28">
        <v>982.0</v>
      </c>
      <c r="B191" s="37">
        <v>10.3</v>
      </c>
      <c r="C191" s="37">
        <v>81.7</v>
      </c>
      <c r="D191" s="37">
        <v>8.8</v>
      </c>
      <c r="E191" s="37">
        <v>7.3</v>
      </c>
      <c r="F191" s="36">
        <v>44873.97373842593</v>
      </c>
      <c r="G191" s="33" t="s">
        <v>10</v>
      </c>
      <c r="H191" s="34">
        <f>MIN(B168:B191)</f>
        <v>10.3</v>
      </c>
      <c r="I191" s="33" t="s">
        <v>10</v>
      </c>
      <c r="J191" s="34">
        <f>MIN(C168:C191)</f>
        <v>69.6</v>
      </c>
    </row>
    <row r="192">
      <c r="A192" s="35">
        <v>983.0</v>
      </c>
      <c r="B192" s="35">
        <v>10.3</v>
      </c>
      <c r="C192" s="35">
        <v>80.9</v>
      </c>
      <c r="D192" s="35">
        <v>8.7</v>
      </c>
      <c r="E192" s="35">
        <v>7.2</v>
      </c>
      <c r="F192" s="36">
        <v>44874.01540509259</v>
      </c>
      <c r="G192" s="29"/>
      <c r="H192" s="29"/>
      <c r="I192" s="29"/>
      <c r="J192" s="29"/>
    </row>
    <row r="193">
      <c r="A193" s="35">
        <v>984.0</v>
      </c>
      <c r="B193" s="35">
        <v>10.7</v>
      </c>
      <c r="C193" s="35">
        <v>80.7</v>
      </c>
      <c r="D193" s="35">
        <v>9.1</v>
      </c>
      <c r="E193" s="35">
        <v>7.5</v>
      </c>
      <c r="F193" s="36">
        <v>44874.057071759256</v>
      </c>
      <c r="G193" s="29"/>
      <c r="H193" s="29"/>
      <c r="I193" s="29"/>
      <c r="J193" s="29"/>
    </row>
    <row r="194">
      <c r="A194" s="35">
        <v>985.0</v>
      </c>
      <c r="B194" s="35">
        <v>10.3</v>
      </c>
      <c r="C194" s="35">
        <v>84.1</v>
      </c>
      <c r="D194" s="35">
        <v>9.0</v>
      </c>
      <c r="E194" s="35">
        <v>7.7</v>
      </c>
      <c r="F194" s="36">
        <v>44874.09873842593</v>
      </c>
      <c r="G194" s="29"/>
      <c r="H194" s="29"/>
      <c r="I194" s="29"/>
      <c r="J194" s="29"/>
    </row>
    <row r="195">
      <c r="A195" s="35">
        <v>986.0</v>
      </c>
      <c r="B195" s="35">
        <v>10.2</v>
      </c>
      <c r="C195" s="35">
        <v>86.4</v>
      </c>
      <c r="D195" s="35">
        <v>9.1</v>
      </c>
      <c r="E195" s="35">
        <v>8.0</v>
      </c>
      <c r="F195" s="36">
        <v>44874.14040509259</v>
      </c>
      <c r="G195" s="29"/>
      <c r="H195" s="29"/>
      <c r="I195" s="29"/>
      <c r="J195" s="29"/>
    </row>
    <row r="196">
      <c r="A196" s="35">
        <v>987.0</v>
      </c>
      <c r="B196" s="35">
        <v>9.7</v>
      </c>
      <c r="C196" s="35">
        <v>93.0</v>
      </c>
      <c r="D196" s="35">
        <v>9.1</v>
      </c>
      <c r="E196" s="35">
        <v>8.6</v>
      </c>
      <c r="F196" s="36">
        <v>44874.182071759256</v>
      </c>
      <c r="G196" s="29"/>
      <c r="H196" s="29"/>
      <c r="I196" s="29"/>
      <c r="J196" s="29"/>
    </row>
    <row r="197">
      <c r="A197" s="35">
        <v>988.0</v>
      </c>
      <c r="B197" s="35">
        <v>9.5</v>
      </c>
      <c r="C197" s="35">
        <v>95.6</v>
      </c>
      <c r="D197" s="35">
        <v>9.1</v>
      </c>
      <c r="E197" s="35">
        <v>8.8</v>
      </c>
      <c r="F197" s="36">
        <v>44874.22373842593</v>
      </c>
      <c r="G197" s="29"/>
      <c r="H197" s="29"/>
      <c r="I197" s="29"/>
      <c r="J197" s="29"/>
    </row>
    <row r="198">
      <c r="A198" s="35">
        <v>989.0</v>
      </c>
      <c r="B198" s="35">
        <v>9.5</v>
      </c>
      <c r="C198" s="35">
        <v>96.2</v>
      </c>
      <c r="D198" s="35">
        <v>9.2</v>
      </c>
      <c r="E198" s="35">
        <v>8.9</v>
      </c>
      <c r="F198" s="36">
        <v>44874.26540509259</v>
      </c>
      <c r="G198" s="29"/>
      <c r="H198" s="29"/>
      <c r="I198" s="29"/>
      <c r="J198" s="29"/>
    </row>
    <row r="199">
      <c r="A199" s="35">
        <v>990.0</v>
      </c>
      <c r="B199" s="35">
        <v>9.5</v>
      </c>
      <c r="C199" s="35">
        <v>96.2</v>
      </c>
      <c r="D199" s="35">
        <v>9.2</v>
      </c>
      <c r="E199" s="35">
        <v>8.9</v>
      </c>
      <c r="F199" s="36">
        <v>44874.307071759256</v>
      </c>
      <c r="G199" s="29"/>
      <c r="H199" s="29"/>
      <c r="I199" s="29"/>
      <c r="J199" s="29"/>
    </row>
    <row r="200">
      <c r="A200" s="35">
        <v>991.0</v>
      </c>
      <c r="B200" s="35">
        <v>8.9</v>
      </c>
      <c r="C200" s="35">
        <v>96.6</v>
      </c>
      <c r="D200" s="35">
        <v>8.6</v>
      </c>
      <c r="E200" s="35">
        <v>8.4</v>
      </c>
      <c r="F200" s="36">
        <v>44874.34873842593</v>
      </c>
      <c r="G200" s="29"/>
      <c r="H200" s="29"/>
      <c r="I200" s="29"/>
      <c r="J200" s="29"/>
    </row>
    <row r="201">
      <c r="A201" s="35">
        <v>992.0</v>
      </c>
      <c r="B201" s="35">
        <v>8.9</v>
      </c>
      <c r="C201" s="35">
        <v>97.0</v>
      </c>
      <c r="D201" s="35">
        <v>8.7</v>
      </c>
      <c r="E201" s="35">
        <v>8.5</v>
      </c>
      <c r="F201" s="36">
        <v>44874.39040509259</v>
      </c>
      <c r="G201" s="29"/>
      <c r="H201" s="29"/>
      <c r="I201" s="29"/>
      <c r="J201" s="29"/>
    </row>
    <row r="202">
      <c r="A202" s="35">
        <v>993.0</v>
      </c>
      <c r="B202" s="35">
        <v>9.2</v>
      </c>
      <c r="C202" s="35">
        <v>96.5</v>
      </c>
      <c r="D202" s="35">
        <v>8.9</v>
      </c>
      <c r="E202" s="35">
        <v>8.7</v>
      </c>
      <c r="F202" s="36">
        <v>44874.432071759256</v>
      </c>
      <c r="G202" s="29"/>
      <c r="H202" s="29"/>
      <c r="I202" s="29"/>
      <c r="J202" s="29"/>
    </row>
    <row r="203">
      <c r="A203" s="35">
        <v>994.0</v>
      </c>
      <c r="B203" s="35">
        <v>11.8</v>
      </c>
      <c r="C203" s="35">
        <v>90.4</v>
      </c>
      <c r="D203" s="35">
        <v>11.0</v>
      </c>
      <c r="E203" s="35">
        <v>10.3</v>
      </c>
      <c r="F203" s="36">
        <v>44874.47373842593</v>
      </c>
      <c r="G203" s="29"/>
      <c r="H203" s="29"/>
      <c r="I203" s="29"/>
      <c r="J203" s="29"/>
    </row>
    <row r="204">
      <c r="A204" s="35">
        <v>995.0</v>
      </c>
      <c r="B204" s="35">
        <v>12.2</v>
      </c>
      <c r="C204" s="35">
        <v>83.7</v>
      </c>
      <c r="D204" s="35">
        <v>10.7</v>
      </c>
      <c r="E204" s="35">
        <v>9.5</v>
      </c>
      <c r="F204" s="36">
        <v>44874.51540509259</v>
      </c>
      <c r="G204" s="29"/>
      <c r="H204" s="29"/>
      <c r="I204" s="29"/>
      <c r="J204" s="29"/>
    </row>
    <row r="205">
      <c r="A205" s="35">
        <v>996.0</v>
      </c>
      <c r="B205" s="35">
        <v>13.8</v>
      </c>
      <c r="C205" s="35">
        <v>78.0</v>
      </c>
      <c r="D205" s="35">
        <v>11.7</v>
      </c>
      <c r="E205" s="35">
        <v>10.0</v>
      </c>
      <c r="F205" s="36">
        <v>44874.557071759256</v>
      </c>
      <c r="G205" s="29"/>
      <c r="H205" s="29"/>
      <c r="I205" s="29"/>
      <c r="J205" s="29"/>
    </row>
    <row r="206">
      <c r="A206" s="35">
        <v>997.0</v>
      </c>
      <c r="B206" s="35">
        <v>14.3</v>
      </c>
      <c r="C206" s="35">
        <v>76.3</v>
      </c>
      <c r="D206" s="35">
        <v>12.0</v>
      </c>
      <c r="E206" s="35">
        <v>10.2</v>
      </c>
      <c r="F206" s="36">
        <v>44874.59873842593</v>
      </c>
      <c r="G206" s="29"/>
      <c r="H206" s="29"/>
      <c r="I206" s="29"/>
      <c r="J206" s="29"/>
    </row>
    <row r="207">
      <c r="A207" s="35">
        <v>998.0</v>
      </c>
      <c r="B207" s="35">
        <v>15.3</v>
      </c>
      <c r="C207" s="35">
        <v>71.4</v>
      </c>
      <c r="D207" s="35">
        <v>12.5</v>
      </c>
      <c r="E207" s="35">
        <v>10.2</v>
      </c>
      <c r="F207" s="36">
        <v>44874.64040509259</v>
      </c>
      <c r="G207" s="29"/>
      <c r="H207" s="29"/>
      <c r="I207" s="29"/>
      <c r="J207" s="29"/>
    </row>
    <row r="208">
      <c r="A208" s="35">
        <v>999.0</v>
      </c>
      <c r="B208" s="35">
        <v>14.3</v>
      </c>
      <c r="C208" s="35">
        <v>75.6</v>
      </c>
      <c r="D208" s="35">
        <v>12.0</v>
      </c>
      <c r="E208" s="35">
        <v>10.1</v>
      </c>
      <c r="F208" s="36">
        <v>44874.682071759256</v>
      </c>
      <c r="G208" s="29"/>
      <c r="H208" s="29"/>
      <c r="I208" s="29"/>
      <c r="J208" s="29"/>
    </row>
    <row r="209">
      <c r="A209" s="35">
        <v>1000.0</v>
      </c>
      <c r="B209" s="35">
        <v>15.1</v>
      </c>
      <c r="C209" s="35">
        <v>70.2</v>
      </c>
      <c r="D209" s="35">
        <v>12.2</v>
      </c>
      <c r="E209" s="35">
        <v>9.7</v>
      </c>
      <c r="F209" s="36">
        <v>44874.72373842593</v>
      </c>
      <c r="G209" s="29"/>
      <c r="H209" s="29"/>
      <c r="I209" s="29"/>
      <c r="J209" s="29"/>
    </row>
    <row r="210">
      <c r="A210" s="35">
        <v>1001.0</v>
      </c>
      <c r="B210" s="35">
        <v>14.5</v>
      </c>
      <c r="C210" s="35">
        <v>75.3</v>
      </c>
      <c r="D210" s="35">
        <v>12.1</v>
      </c>
      <c r="E210" s="35">
        <v>10.2</v>
      </c>
      <c r="F210" s="36">
        <v>44874.76540509259</v>
      </c>
      <c r="G210" s="29"/>
      <c r="H210" s="29"/>
      <c r="I210" s="29"/>
      <c r="J210" s="29"/>
    </row>
    <row r="211">
      <c r="A211" s="35">
        <v>1002.0</v>
      </c>
      <c r="B211" s="35">
        <v>12.7</v>
      </c>
      <c r="C211" s="35">
        <v>79.8</v>
      </c>
      <c r="D211" s="35">
        <v>10.9</v>
      </c>
      <c r="E211" s="35">
        <v>9.3</v>
      </c>
      <c r="F211" s="36">
        <v>44874.807071759256</v>
      </c>
      <c r="G211" s="30"/>
      <c r="H211" s="30"/>
      <c r="I211" s="30"/>
      <c r="J211" s="30"/>
    </row>
    <row r="212">
      <c r="A212" s="35">
        <v>1003.0</v>
      </c>
      <c r="B212" s="35">
        <v>11.7</v>
      </c>
      <c r="C212" s="35">
        <v>83.1</v>
      </c>
      <c r="D212" s="35">
        <v>10.2</v>
      </c>
      <c r="E212" s="35">
        <v>8.9</v>
      </c>
      <c r="F212" s="36">
        <v>44874.84873842593</v>
      </c>
      <c r="G212" s="31" t="s">
        <v>6</v>
      </c>
      <c r="H212" s="32"/>
      <c r="I212" s="31" t="s">
        <v>7</v>
      </c>
      <c r="J212" s="32"/>
    </row>
    <row r="213">
      <c r="A213" s="35">
        <v>1004.0</v>
      </c>
      <c r="B213" s="35">
        <v>11.2</v>
      </c>
      <c r="C213" s="35">
        <v>84.6</v>
      </c>
      <c r="D213" s="35">
        <v>9.9</v>
      </c>
      <c r="E213" s="35">
        <v>8.7</v>
      </c>
      <c r="F213" s="36">
        <v>44874.89040509259</v>
      </c>
      <c r="G213" s="33" t="s">
        <v>8</v>
      </c>
      <c r="H213" s="34">
        <f>AVERAGE(B192:B215)</f>
        <v>11.50833333</v>
      </c>
      <c r="I213" s="33" t="s">
        <v>8</v>
      </c>
      <c r="J213" s="34">
        <f>AVERAGE(C192:C215)</f>
        <v>85.24166667</v>
      </c>
    </row>
    <row r="214">
      <c r="A214" s="35">
        <v>1005.0</v>
      </c>
      <c r="B214" s="35">
        <v>11.2</v>
      </c>
      <c r="C214" s="35">
        <v>88.2</v>
      </c>
      <c r="D214" s="35">
        <v>10.2</v>
      </c>
      <c r="E214" s="35">
        <v>9.3</v>
      </c>
      <c r="F214" s="36">
        <v>44874.932071759256</v>
      </c>
      <c r="G214" s="33" t="s">
        <v>9</v>
      </c>
      <c r="H214" s="34">
        <f>MAX(B192:B215)</f>
        <v>15.3</v>
      </c>
      <c r="I214" s="33" t="s">
        <v>9</v>
      </c>
      <c r="J214" s="34">
        <f>MAX(C192:C215)</f>
        <v>97</v>
      </c>
    </row>
    <row r="215">
      <c r="A215" s="35">
        <v>1006.0</v>
      </c>
      <c r="B215" s="35">
        <v>11.4</v>
      </c>
      <c r="C215" s="35">
        <v>86.0</v>
      </c>
      <c r="D215" s="35">
        <v>10.2</v>
      </c>
      <c r="E215" s="35">
        <v>9.1</v>
      </c>
      <c r="F215" s="36">
        <v>44874.97373842593</v>
      </c>
      <c r="G215" s="33" t="s">
        <v>10</v>
      </c>
      <c r="H215" s="34">
        <f>MIN(B192:B215)</f>
        <v>8.9</v>
      </c>
      <c r="I215" s="33" t="s">
        <v>10</v>
      </c>
      <c r="J215" s="34">
        <f>MIN(C192:C215)</f>
        <v>70.2</v>
      </c>
    </row>
    <row r="216">
      <c r="A216" s="28">
        <v>1007.0</v>
      </c>
      <c r="B216" s="37">
        <v>11.4</v>
      </c>
      <c r="C216" s="37">
        <v>86.3</v>
      </c>
      <c r="D216" s="37">
        <v>10.2</v>
      </c>
      <c r="E216" s="37">
        <v>9.2</v>
      </c>
      <c r="F216" s="36">
        <v>44875.01540509259</v>
      </c>
      <c r="G216" s="29"/>
      <c r="H216" s="29"/>
      <c r="I216" s="29"/>
      <c r="J216" s="29"/>
    </row>
    <row r="217">
      <c r="A217" s="28">
        <v>1008.0</v>
      </c>
      <c r="B217" s="37">
        <v>11.2</v>
      </c>
      <c r="C217" s="37">
        <v>88.6</v>
      </c>
      <c r="D217" s="37">
        <v>10.2</v>
      </c>
      <c r="E217" s="37">
        <v>9.4</v>
      </c>
      <c r="F217" s="36">
        <v>44875.057071759256</v>
      </c>
      <c r="G217" s="29"/>
      <c r="H217" s="29"/>
      <c r="I217" s="29"/>
      <c r="J217" s="29"/>
    </row>
    <row r="218">
      <c r="A218" s="28">
        <v>1009.0</v>
      </c>
      <c r="B218" s="37">
        <v>10.8</v>
      </c>
      <c r="C218" s="37">
        <v>89.2</v>
      </c>
      <c r="D218" s="37">
        <v>9.9</v>
      </c>
      <c r="E218" s="37">
        <v>9.1</v>
      </c>
      <c r="F218" s="36">
        <v>44875.09873842593</v>
      </c>
      <c r="G218" s="29"/>
      <c r="H218" s="29"/>
      <c r="I218" s="29"/>
      <c r="J218" s="29"/>
    </row>
    <row r="219">
      <c r="A219" s="28">
        <v>1010.0</v>
      </c>
      <c r="B219" s="37">
        <v>10.3</v>
      </c>
      <c r="C219" s="37">
        <v>91.1</v>
      </c>
      <c r="D219" s="37">
        <v>9.6</v>
      </c>
      <c r="E219" s="37">
        <v>8.9</v>
      </c>
      <c r="F219" s="36">
        <v>44875.14040509259</v>
      </c>
      <c r="G219" s="29"/>
      <c r="H219" s="29"/>
      <c r="I219" s="29"/>
      <c r="J219" s="29"/>
    </row>
    <row r="220">
      <c r="A220" s="28">
        <v>1011.0</v>
      </c>
      <c r="B220" s="37">
        <v>10.2</v>
      </c>
      <c r="C220" s="37">
        <v>93.7</v>
      </c>
      <c r="D220" s="37">
        <v>9.7</v>
      </c>
      <c r="E220" s="37">
        <v>9.2</v>
      </c>
      <c r="F220" s="36">
        <v>44875.182071759256</v>
      </c>
      <c r="G220" s="29"/>
      <c r="H220" s="29"/>
      <c r="I220" s="29"/>
      <c r="J220" s="29"/>
    </row>
    <row r="221">
      <c r="A221" s="28">
        <v>1012.0</v>
      </c>
      <c r="B221" s="37">
        <v>10.2</v>
      </c>
      <c r="C221" s="37">
        <v>93.3</v>
      </c>
      <c r="D221" s="37">
        <v>9.6</v>
      </c>
      <c r="E221" s="37">
        <v>9.2</v>
      </c>
      <c r="F221" s="36">
        <v>44875.22373842593</v>
      </c>
      <c r="G221" s="29"/>
      <c r="H221" s="29"/>
      <c r="I221" s="29"/>
      <c r="J221" s="29"/>
    </row>
    <row r="222">
      <c r="A222" s="28">
        <v>1013.0</v>
      </c>
      <c r="B222" s="37">
        <v>9.9</v>
      </c>
      <c r="C222" s="37">
        <v>94.4</v>
      </c>
      <c r="D222" s="37">
        <v>9.4</v>
      </c>
      <c r="E222" s="37">
        <v>9.0</v>
      </c>
      <c r="F222" s="36">
        <v>44875.26540509259</v>
      </c>
      <c r="G222" s="29"/>
      <c r="H222" s="29"/>
      <c r="I222" s="29"/>
      <c r="J222" s="29"/>
    </row>
    <row r="223">
      <c r="A223" s="28">
        <v>1014.0</v>
      </c>
      <c r="B223" s="37">
        <v>9.2</v>
      </c>
      <c r="C223" s="37">
        <v>95.4</v>
      </c>
      <c r="D223" s="37">
        <v>8.8</v>
      </c>
      <c r="E223" s="37">
        <v>8.5</v>
      </c>
      <c r="F223" s="36">
        <v>44875.307071759256</v>
      </c>
      <c r="G223" s="29"/>
      <c r="H223" s="29"/>
      <c r="I223" s="29"/>
      <c r="J223" s="29"/>
    </row>
    <row r="224">
      <c r="A224" s="28">
        <v>1015.0</v>
      </c>
      <c r="B224" s="37">
        <v>8.8</v>
      </c>
      <c r="C224" s="37">
        <v>96.3</v>
      </c>
      <c r="D224" s="37">
        <v>8.5</v>
      </c>
      <c r="E224" s="37">
        <v>8.2</v>
      </c>
      <c r="F224" s="36">
        <v>44875.34873842593</v>
      </c>
      <c r="G224" s="29"/>
      <c r="H224" s="29"/>
      <c r="I224" s="29"/>
      <c r="J224" s="29"/>
    </row>
    <row r="225">
      <c r="A225" s="28">
        <v>1016.0</v>
      </c>
      <c r="B225" s="37">
        <v>8.5</v>
      </c>
      <c r="C225" s="37">
        <v>96.6</v>
      </c>
      <c r="D225" s="37">
        <v>8.2</v>
      </c>
      <c r="E225" s="37">
        <v>8.0</v>
      </c>
      <c r="F225" s="36">
        <v>44875.39040509259</v>
      </c>
      <c r="G225" s="29"/>
      <c r="H225" s="29"/>
      <c r="I225" s="29"/>
      <c r="J225" s="29"/>
    </row>
    <row r="226">
      <c r="A226" s="28">
        <v>1017.0</v>
      </c>
      <c r="B226" s="37">
        <v>9.1</v>
      </c>
      <c r="C226" s="37">
        <v>96.9</v>
      </c>
      <c r="D226" s="37">
        <v>8.9</v>
      </c>
      <c r="E226" s="37">
        <v>8.6</v>
      </c>
      <c r="F226" s="36">
        <v>44875.432071759256</v>
      </c>
      <c r="G226" s="29"/>
      <c r="H226" s="29"/>
      <c r="I226" s="29"/>
      <c r="J226" s="29"/>
    </row>
    <row r="227">
      <c r="A227" s="28">
        <v>1018.0</v>
      </c>
      <c r="B227" s="37">
        <v>18.0</v>
      </c>
      <c r="C227" s="37">
        <v>62.7</v>
      </c>
      <c r="D227" s="37">
        <v>13.9</v>
      </c>
      <c r="E227" s="37">
        <v>10.8</v>
      </c>
      <c r="F227" s="36">
        <v>44875.47373842593</v>
      </c>
      <c r="G227" s="29"/>
      <c r="H227" s="29"/>
      <c r="I227" s="29"/>
      <c r="J227" s="29"/>
    </row>
    <row r="228">
      <c r="A228" s="28">
        <v>1019.0</v>
      </c>
      <c r="B228" s="37">
        <v>14.5</v>
      </c>
      <c r="C228" s="37">
        <v>77.5</v>
      </c>
      <c r="D228" s="37">
        <v>12.3</v>
      </c>
      <c r="E228" s="37">
        <v>10.6</v>
      </c>
      <c r="F228" s="36">
        <v>44875.51540509259</v>
      </c>
      <c r="G228" s="29"/>
      <c r="H228" s="29"/>
      <c r="I228" s="29"/>
      <c r="J228" s="29"/>
    </row>
    <row r="229">
      <c r="A229" s="28">
        <v>1020.0</v>
      </c>
      <c r="B229" s="37">
        <v>16.0</v>
      </c>
      <c r="C229" s="37">
        <v>66.8</v>
      </c>
      <c r="D229" s="37">
        <v>12.6</v>
      </c>
      <c r="E229" s="37">
        <v>9.8</v>
      </c>
      <c r="F229" s="36">
        <v>44875.557071759256</v>
      </c>
      <c r="G229" s="29"/>
      <c r="H229" s="29"/>
      <c r="I229" s="29"/>
      <c r="J229" s="29"/>
    </row>
    <row r="230">
      <c r="A230" s="28">
        <v>1021.0</v>
      </c>
      <c r="B230" s="37">
        <v>16.2</v>
      </c>
      <c r="C230" s="37">
        <v>66.2</v>
      </c>
      <c r="D230" s="37">
        <v>12.7</v>
      </c>
      <c r="E230" s="37">
        <v>9.9</v>
      </c>
      <c r="F230" s="36">
        <v>44875.59873842593</v>
      </c>
      <c r="G230" s="29"/>
      <c r="H230" s="29"/>
      <c r="I230" s="29"/>
      <c r="J230" s="29"/>
    </row>
    <row r="231">
      <c r="A231" s="28">
        <v>1022.0</v>
      </c>
      <c r="B231" s="37">
        <v>16.8</v>
      </c>
      <c r="C231" s="37">
        <v>61.4</v>
      </c>
      <c r="D231" s="37">
        <v>12.8</v>
      </c>
      <c r="E231" s="37">
        <v>9.3</v>
      </c>
      <c r="F231" s="36">
        <v>44875.64040509259</v>
      </c>
      <c r="G231" s="29"/>
      <c r="H231" s="29"/>
      <c r="I231" s="29"/>
      <c r="J231" s="29"/>
    </row>
    <row r="232">
      <c r="A232" s="28">
        <v>1023.0</v>
      </c>
      <c r="B232" s="37">
        <v>17.4</v>
      </c>
      <c r="C232" s="37">
        <v>60.8</v>
      </c>
      <c r="D232" s="37">
        <v>13.2</v>
      </c>
      <c r="E232" s="37">
        <v>9.8</v>
      </c>
      <c r="F232" s="36">
        <v>44875.682071759256</v>
      </c>
      <c r="G232" s="29"/>
      <c r="H232" s="29"/>
      <c r="I232" s="29"/>
      <c r="J232" s="29"/>
    </row>
    <row r="233">
      <c r="A233" s="28">
        <v>1024.0</v>
      </c>
      <c r="B233" s="37">
        <v>17.2</v>
      </c>
      <c r="C233" s="37">
        <v>59.8</v>
      </c>
      <c r="D233" s="37">
        <v>12.9</v>
      </c>
      <c r="E233" s="37">
        <v>9.3</v>
      </c>
      <c r="F233" s="36">
        <v>44875.72373842593</v>
      </c>
      <c r="G233" s="29"/>
      <c r="H233" s="29"/>
      <c r="I233" s="29"/>
      <c r="J233" s="29"/>
    </row>
    <row r="234">
      <c r="A234" s="28">
        <v>1025.0</v>
      </c>
      <c r="B234" s="37">
        <v>16.5</v>
      </c>
      <c r="C234" s="37">
        <v>63.3</v>
      </c>
      <c r="D234" s="37">
        <v>12.7</v>
      </c>
      <c r="E234" s="37">
        <v>9.5</v>
      </c>
      <c r="F234" s="36">
        <v>44875.76540509259</v>
      </c>
      <c r="G234" s="29"/>
      <c r="H234" s="29"/>
      <c r="I234" s="29"/>
      <c r="J234" s="29"/>
    </row>
    <row r="235">
      <c r="A235" s="28">
        <v>1026.0</v>
      </c>
      <c r="B235" s="37">
        <v>15.0</v>
      </c>
      <c r="C235" s="37">
        <v>69.0</v>
      </c>
      <c r="D235" s="37">
        <v>11.9</v>
      </c>
      <c r="E235" s="37">
        <v>9.4</v>
      </c>
      <c r="F235" s="36">
        <v>44875.807071759256</v>
      </c>
      <c r="G235" s="30"/>
      <c r="H235" s="30"/>
      <c r="I235" s="30"/>
      <c r="J235" s="30"/>
    </row>
    <row r="236">
      <c r="A236" s="28">
        <v>1027.0</v>
      </c>
      <c r="B236" s="37">
        <v>13.5</v>
      </c>
      <c r="C236" s="37">
        <v>73.7</v>
      </c>
      <c r="D236" s="37">
        <v>11.0</v>
      </c>
      <c r="E236" s="37">
        <v>8.9</v>
      </c>
      <c r="F236" s="36">
        <v>44875.84873842593</v>
      </c>
      <c r="G236" s="31" t="s">
        <v>6</v>
      </c>
      <c r="H236" s="32"/>
      <c r="I236" s="31" t="s">
        <v>7</v>
      </c>
      <c r="J236" s="32"/>
    </row>
    <row r="237">
      <c r="A237" s="28">
        <v>1028.0</v>
      </c>
      <c r="B237" s="37">
        <v>13.9</v>
      </c>
      <c r="C237" s="37">
        <v>73.5</v>
      </c>
      <c r="D237" s="37">
        <v>11.4</v>
      </c>
      <c r="E237" s="37">
        <v>9.2</v>
      </c>
      <c r="F237" s="36">
        <v>44875.89040509259</v>
      </c>
      <c r="G237" s="33" t="s">
        <v>8</v>
      </c>
      <c r="H237" s="34">
        <f>AVERAGE(B216:B239)</f>
        <v>12.8875</v>
      </c>
      <c r="I237" s="33" t="s">
        <v>8</v>
      </c>
      <c r="J237" s="34">
        <f>AVERAGE(C216:C239)</f>
        <v>79.875</v>
      </c>
    </row>
    <row r="238">
      <c r="A238" s="28">
        <v>1029.0</v>
      </c>
      <c r="B238" s="37">
        <v>12.7</v>
      </c>
      <c r="C238" s="37">
        <v>79.2</v>
      </c>
      <c r="D238" s="37">
        <v>10.8</v>
      </c>
      <c r="E238" s="37">
        <v>9.2</v>
      </c>
      <c r="F238" s="36">
        <v>44875.932071759256</v>
      </c>
      <c r="G238" s="33" t="s">
        <v>9</v>
      </c>
      <c r="H238" s="34">
        <f>MAX(B216:B239)</f>
        <v>18</v>
      </c>
      <c r="I238" s="33" t="s">
        <v>9</v>
      </c>
      <c r="J238" s="34">
        <f>MAX(C216:C239)</f>
        <v>96.9</v>
      </c>
    </row>
    <row r="239">
      <c r="A239" s="28">
        <v>1030.0</v>
      </c>
      <c r="B239" s="37">
        <v>12.0</v>
      </c>
      <c r="C239" s="37">
        <v>81.3</v>
      </c>
      <c r="D239" s="37">
        <v>10.3</v>
      </c>
      <c r="E239" s="37">
        <v>8.9</v>
      </c>
      <c r="F239" s="36">
        <v>44875.97373842593</v>
      </c>
      <c r="G239" s="33" t="s">
        <v>10</v>
      </c>
      <c r="H239" s="34">
        <f>MIN(B216:B239)</f>
        <v>8.5</v>
      </c>
      <c r="I239" s="33" t="s">
        <v>10</v>
      </c>
      <c r="J239" s="34">
        <f>MIN(C216:C239)</f>
        <v>59.8</v>
      </c>
    </row>
    <row r="240">
      <c r="A240" s="35">
        <v>1031.0</v>
      </c>
      <c r="B240" s="35">
        <v>11.5</v>
      </c>
      <c r="C240" s="35">
        <v>83.0</v>
      </c>
      <c r="D240" s="35">
        <v>10.0</v>
      </c>
      <c r="E240" s="35">
        <v>8.7</v>
      </c>
      <c r="F240" s="36">
        <v>44876.01540509259</v>
      </c>
      <c r="G240" s="29"/>
      <c r="H240" s="29"/>
      <c r="I240" s="29"/>
      <c r="J240" s="29"/>
    </row>
    <row r="241">
      <c r="A241" s="35">
        <v>1032.0</v>
      </c>
      <c r="B241" s="35">
        <v>11.0</v>
      </c>
      <c r="C241" s="35">
        <v>84.6</v>
      </c>
      <c r="D241" s="35">
        <v>9.7</v>
      </c>
      <c r="E241" s="35">
        <v>8.5</v>
      </c>
      <c r="F241" s="36">
        <v>44876.057071759256</v>
      </c>
      <c r="G241" s="29"/>
      <c r="H241" s="29"/>
      <c r="I241" s="29"/>
      <c r="J241" s="29"/>
    </row>
    <row r="242">
      <c r="A242" s="35">
        <v>1033.0</v>
      </c>
      <c r="B242" s="35">
        <v>10.2</v>
      </c>
      <c r="C242" s="35">
        <v>86.0</v>
      </c>
      <c r="D242" s="35">
        <v>9.0</v>
      </c>
      <c r="E242" s="35">
        <v>8.0</v>
      </c>
      <c r="F242" s="36">
        <v>44876.09873842593</v>
      </c>
      <c r="G242" s="29"/>
      <c r="H242" s="29"/>
      <c r="I242" s="29"/>
      <c r="J242" s="29"/>
    </row>
    <row r="243">
      <c r="A243" s="35">
        <v>1034.0</v>
      </c>
      <c r="B243" s="35">
        <v>9.7</v>
      </c>
      <c r="C243" s="35">
        <v>87.8</v>
      </c>
      <c r="D243" s="35">
        <v>8.7</v>
      </c>
      <c r="E243" s="35">
        <v>7.8</v>
      </c>
      <c r="F243" s="36">
        <v>44876.14040509259</v>
      </c>
      <c r="G243" s="29"/>
      <c r="H243" s="29"/>
      <c r="I243" s="29"/>
      <c r="J243" s="29"/>
    </row>
    <row r="244">
      <c r="A244" s="35">
        <v>1035.0</v>
      </c>
      <c r="B244" s="35">
        <v>9.2</v>
      </c>
      <c r="C244" s="35">
        <v>88.3</v>
      </c>
      <c r="D244" s="35">
        <v>8.3</v>
      </c>
      <c r="E244" s="35">
        <v>7.4</v>
      </c>
      <c r="F244" s="36">
        <v>44876.182071759256</v>
      </c>
      <c r="G244" s="29"/>
      <c r="H244" s="29"/>
      <c r="I244" s="29"/>
      <c r="J244" s="29"/>
    </row>
    <row r="245">
      <c r="A245" s="35">
        <v>1036.0</v>
      </c>
      <c r="B245" s="35">
        <v>8.6</v>
      </c>
      <c r="C245" s="35">
        <v>89.4</v>
      </c>
      <c r="D245" s="35">
        <v>7.8</v>
      </c>
      <c r="E245" s="35">
        <v>7.0</v>
      </c>
      <c r="F245" s="36">
        <v>44876.22373842593</v>
      </c>
      <c r="G245" s="29"/>
      <c r="H245" s="29"/>
      <c r="I245" s="29"/>
      <c r="J245" s="29"/>
    </row>
    <row r="246">
      <c r="A246" s="35">
        <v>1037.0</v>
      </c>
      <c r="B246" s="35">
        <v>7.7</v>
      </c>
      <c r="C246" s="35">
        <v>93.0</v>
      </c>
      <c r="D246" s="35">
        <v>7.2</v>
      </c>
      <c r="E246" s="35">
        <v>6.6</v>
      </c>
      <c r="F246" s="36">
        <v>44876.26540509259</v>
      </c>
      <c r="G246" s="29"/>
      <c r="H246" s="29"/>
      <c r="I246" s="29"/>
      <c r="J246" s="29"/>
    </row>
    <row r="247">
      <c r="A247" s="35">
        <v>1038.0</v>
      </c>
      <c r="B247" s="35">
        <v>7.3</v>
      </c>
      <c r="C247" s="35">
        <v>94.2</v>
      </c>
      <c r="D247" s="35">
        <v>6.9</v>
      </c>
      <c r="E247" s="35">
        <v>6.4</v>
      </c>
      <c r="F247" s="36">
        <v>44876.307071759256</v>
      </c>
      <c r="G247" s="29"/>
      <c r="H247" s="29"/>
      <c r="I247" s="29"/>
      <c r="J247" s="29"/>
    </row>
    <row r="248">
      <c r="A248" s="35">
        <v>1039.0</v>
      </c>
      <c r="B248" s="35">
        <v>7.2</v>
      </c>
      <c r="C248" s="35">
        <v>93.7</v>
      </c>
      <c r="D248" s="35">
        <v>6.7</v>
      </c>
      <c r="E248" s="35">
        <v>6.3</v>
      </c>
      <c r="F248" s="36">
        <v>44876.34873842593</v>
      </c>
      <c r="G248" s="29"/>
      <c r="H248" s="29"/>
      <c r="I248" s="29"/>
      <c r="J248" s="29"/>
    </row>
    <row r="249">
      <c r="A249" s="35">
        <v>1040.0</v>
      </c>
      <c r="B249" s="35">
        <v>6.5</v>
      </c>
      <c r="C249" s="35">
        <v>95.0</v>
      </c>
      <c r="D249" s="35">
        <v>6.1</v>
      </c>
      <c r="E249" s="35">
        <v>5.8</v>
      </c>
      <c r="F249" s="36">
        <v>44876.39040509259</v>
      </c>
      <c r="G249" s="29"/>
      <c r="H249" s="29"/>
      <c r="I249" s="29"/>
      <c r="J249" s="29"/>
    </row>
    <row r="250">
      <c r="A250" s="35">
        <v>1041.0</v>
      </c>
      <c r="B250" s="35">
        <v>6.8</v>
      </c>
      <c r="C250" s="35">
        <v>94.7</v>
      </c>
      <c r="D250" s="35">
        <v>6.4</v>
      </c>
      <c r="E250" s="35">
        <v>6.0</v>
      </c>
      <c r="F250" s="36">
        <v>44876.432071759256</v>
      </c>
      <c r="G250" s="29"/>
      <c r="H250" s="29"/>
      <c r="I250" s="29"/>
      <c r="J250" s="29"/>
    </row>
    <row r="251">
      <c r="A251" s="35">
        <v>1042.0</v>
      </c>
      <c r="B251" s="35">
        <v>13.1</v>
      </c>
      <c r="C251" s="35">
        <v>69.2</v>
      </c>
      <c r="D251" s="35">
        <v>10.3</v>
      </c>
      <c r="E251" s="35">
        <v>7.6</v>
      </c>
      <c r="F251" s="36">
        <v>44876.47373842593</v>
      </c>
      <c r="G251" s="29"/>
      <c r="H251" s="29"/>
      <c r="I251" s="29"/>
      <c r="J251" s="29"/>
    </row>
    <row r="252">
      <c r="A252" s="35">
        <v>1043.0</v>
      </c>
      <c r="B252" s="35">
        <v>13.7</v>
      </c>
      <c r="C252" s="35">
        <v>66.6</v>
      </c>
      <c r="D252" s="35">
        <v>10.6</v>
      </c>
      <c r="E252" s="35">
        <v>7.6</v>
      </c>
      <c r="F252" s="36">
        <v>44876.51540509259</v>
      </c>
      <c r="G252" s="29"/>
      <c r="H252" s="29"/>
      <c r="I252" s="29"/>
      <c r="J252" s="29"/>
    </row>
    <row r="253">
      <c r="A253" s="35">
        <v>1044.0</v>
      </c>
      <c r="B253" s="35">
        <v>12.2</v>
      </c>
      <c r="C253" s="35">
        <v>73.4</v>
      </c>
      <c r="D253" s="35">
        <v>9.8</v>
      </c>
      <c r="E253" s="35">
        <v>7.6</v>
      </c>
      <c r="F253" s="36">
        <v>44876.557071759256</v>
      </c>
      <c r="G253" s="29"/>
      <c r="H253" s="29"/>
      <c r="I253" s="29"/>
      <c r="J253" s="29"/>
    </row>
    <row r="254">
      <c r="A254" s="35">
        <v>1045.0</v>
      </c>
      <c r="B254" s="35">
        <v>13.2</v>
      </c>
      <c r="C254" s="35">
        <v>68.1</v>
      </c>
      <c r="D254" s="35">
        <v>10.2</v>
      </c>
      <c r="E254" s="35">
        <v>7.5</v>
      </c>
      <c r="F254" s="36">
        <v>44876.59873842593</v>
      </c>
      <c r="G254" s="29"/>
      <c r="H254" s="29"/>
      <c r="I254" s="29"/>
      <c r="J254" s="29"/>
    </row>
    <row r="255">
      <c r="A255" s="35">
        <v>1046.0</v>
      </c>
      <c r="B255" s="35">
        <v>14.0</v>
      </c>
      <c r="C255" s="35">
        <v>67.7</v>
      </c>
      <c r="D255" s="35">
        <v>10.9</v>
      </c>
      <c r="E255" s="35">
        <v>8.1</v>
      </c>
      <c r="F255" s="36">
        <v>44876.64040509259</v>
      </c>
      <c r="G255" s="29"/>
      <c r="H255" s="29"/>
      <c r="I255" s="29"/>
      <c r="J255" s="29"/>
    </row>
    <row r="256">
      <c r="A256" s="35">
        <v>1047.0</v>
      </c>
      <c r="B256" s="35">
        <v>15.5</v>
      </c>
      <c r="C256" s="35">
        <v>62.0</v>
      </c>
      <c r="D256" s="35">
        <v>11.7</v>
      </c>
      <c r="E256" s="35">
        <v>8.3</v>
      </c>
      <c r="F256" s="36">
        <v>44876.682071759256</v>
      </c>
      <c r="G256" s="29"/>
      <c r="H256" s="29"/>
      <c r="I256" s="29"/>
      <c r="J256" s="29"/>
    </row>
    <row r="257">
      <c r="A257" s="35">
        <v>1048.0</v>
      </c>
      <c r="B257" s="35">
        <v>15.6</v>
      </c>
      <c r="C257" s="35">
        <v>58.7</v>
      </c>
      <c r="D257" s="35">
        <v>11.5</v>
      </c>
      <c r="E257" s="35">
        <v>7.6</v>
      </c>
      <c r="F257" s="36">
        <v>44876.72373842593</v>
      </c>
      <c r="G257" s="29"/>
      <c r="H257" s="29"/>
      <c r="I257" s="29"/>
      <c r="J257" s="29"/>
    </row>
    <row r="258">
      <c r="A258" s="35">
        <v>1049.0</v>
      </c>
      <c r="B258" s="35">
        <v>15.2</v>
      </c>
      <c r="C258" s="35">
        <v>59.4</v>
      </c>
      <c r="D258" s="35">
        <v>11.2</v>
      </c>
      <c r="E258" s="35">
        <v>7.3</v>
      </c>
      <c r="F258" s="36">
        <v>44876.76540509259</v>
      </c>
      <c r="G258" s="29"/>
      <c r="H258" s="29"/>
      <c r="I258" s="29"/>
      <c r="J258" s="29"/>
    </row>
    <row r="259">
      <c r="A259" s="35">
        <v>1050.0</v>
      </c>
      <c r="B259" s="35">
        <v>14.0</v>
      </c>
      <c r="C259" s="35">
        <v>63.1</v>
      </c>
      <c r="D259" s="35">
        <v>10.5</v>
      </c>
      <c r="E259" s="35">
        <v>7.1</v>
      </c>
      <c r="F259" s="36">
        <v>44876.807071759256</v>
      </c>
      <c r="G259" s="30"/>
      <c r="H259" s="30"/>
      <c r="I259" s="30"/>
      <c r="J259" s="30"/>
    </row>
    <row r="260">
      <c r="A260" s="35">
        <v>1051.0</v>
      </c>
      <c r="B260" s="35">
        <v>12.6</v>
      </c>
      <c r="C260" s="35">
        <v>66.7</v>
      </c>
      <c r="D260" s="35">
        <v>9.6</v>
      </c>
      <c r="E260" s="35">
        <v>6.6</v>
      </c>
      <c r="F260" s="36">
        <v>44876.84873842593</v>
      </c>
      <c r="G260" s="31" t="s">
        <v>6</v>
      </c>
      <c r="H260" s="32"/>
      <c r="I260" s="31" t="s">
        <v>7</v>
      </c>
      <c r="J260" s="32"/>
    </row>
    <row r="261">
      <c r="A261" s="35">
        <v>1052.0</v>
      </c>
      <c r="B261" s="35">
        <v>11.8</v>
      </c>
      <c r="C261" s="35">
        <v>69.8</v>
      </c>
      <c r="D261" s="35">
        <v>9.1</v>
      </c>
      <c r="E261" s="35">
        <v>6.5</v>
      </c>
      <c r="F261" s="36">
        <v>44876.89040509259</v>
      </c>
      <c r="G261" s="33" t="s">
        <v>8</v>
      </c>
      <c r="H261" s="34">
        <f>AVERAGE(B240:B263)</f>
        <v>11.20833333</v>
      </c>
      <c r="I261" s="33" t="s">
        <v>8</v>
      </c>
      <c r="J261" s="34">
        <f>AVERAGE(C240:C263)</f>
        <v>77.525</v>
      </c>
    </row>
    <row r="262">
      <c r="A262" s="35">
        <v>1053.0</v>
      </c>
      <c r="B262" s="35">
        <v>11.5</v>
      </c>
      <c r="C262" s="35">
        <v>71.6</v>
      </c>
      <c r="D262" s="35">
        <v>9.0</v>
      </c>
      <c r="E262" s="35">
        <v>6.6</v>
      </c>
      <c r="F262" s="36">
        <v>44876.932071759256</v>
      </c>
      <c r="G262" s="33" t="s">
        <v>9</v>
      </c>
      <c r="H262" s="34">
        <f>MAX(B240:B263)</f>
        <v>15.6</v>
      </c>
      <c r="I262" s="33" t="s">
        <v>9</v>
      </c>
      <c r="J262" s="34">
        <f>MAX(C240:C263)</f>
        <v>95</v>
      </c>
    </row>
    <row r="263">
      <c r="A263" s="35">
        <v>1054.0</v>
      </c>
      <c r="B263" s="35">
        <v>10.9</v>
      </c>
      <c r="C263" s="35">
        <v>74.6</v>
      </c>
      <c r="D263" s="35">
        <v>8.7</v>
      </c>
      <c r="E263" s="35">
        <v>6.6</v>
      </c>
      <c r="F263" s="36">
        <v>44876.97373842593</v>
      </c>
      <c r="G263" s="33" t="s">
        <v>10</v>
      </c>
      <c r="H263" s="34">
        <f>MIN(B240:B263)</f>
        <v>6.5</v>
      </c>
      <c r="I263" s="33" t="s">
        <v>10</v>
      </c>
      <c r="J263" s="34">
        <f>MIN(C240:C263)</f>
        <v>58.7</v>
      </c>
    </row>
    <row r="264">
      <c r="A264" s="28">
        <v>1055.0</v>
      </c>
      <c r="B264" s="37">
        <v>11.3</v>
      </c>
      <c r="C264" s="37">
        <v>72.7</v>
      </c>
      <c r="D264" s="37">
        <v>8.9</v>
      </c>
      <c r="E264" s="37">
        <v>6.6</v>
      </c>
      <c r="F264" s="36">
        <v>44877.01540509259</v>
      </c>
      <c r="G264" s="29"/>
      <c r="H264" s="29"/>
      <c r="I264" s="29"/>
      <c r="J264" s="29"/>
    </row>
    <row r="265">
      <c r="A265" s="28">
        <v>1056.0</v>
      </c>
      <c r="B265" s="37">
        <v>11.4</v>
      </c>
      <c r="C265" s="37">
        <v>71.3</v>
      </c>
      <c r="D265" s="37">
        <v>8.9</v>
      </c>
      <c r="E265" s="37">
        <v>6.4</v>
      </c>
      <c r="F265" s="36">
        <v>44877.057071759256</v>
      </c>
      <c r="G265" s="29"/>
      <c r="H265" s="29"/>
      <c r="I265" s="29"/>
      <c r="J265" s="29"/>
    </row>
    <row r="266">
      <c r="A266" s="28">
        <v>1057.0</v>
      </c>
      <c r="B266" s="37">
        <v>11.2</v>
      </c>
      <c r="C266" s="37">
        <v>74.1</v>
      </c>
      <c r="D266" s="37">
        <v>9.0</v>
      </c>
      <c r="E266" s="37">
        <v>6.8</v>
      </c>
      <c r="F266" s="36">
        <v>44877.09873842593</v>
      </c>
      <c r="G266" s="29"/>
      <c r="H266" s="29"/>
      <c r="I266" s="29"/>
      <c r="J266" s="29"/>
    </row>
    <row r="267">
      <c r="A267" s="28">
        <v>1058.0</v>
      </c>
      <c r="B267" s="37">
        <v>11.1</v>
      </c>
      <c r="C267" s="37">
        <v>77.5</v>
      </c>
      <c r="D267" s="37">
        <v>9.2</v>
      </c>
      <c r="E267" s="37">
        <v>7.3</v>
      </c>
      <c r="F267" s="36">
        <v>44877.14040509259</v>
      </c>
      <c r="G267" s="29"/>
      <c r="H267" s="29"/>
      <c r="I267" s="29"/>
      <c r="J267" s="29"/>
    </row>
    <row r="268">
      <c r="A268" s="28">
        <v>1059.0</v>
      </c>
      <c r="B268" s="37">
        <v>10.7</v>
      </c>
      <c r="C268" s="37">
        <v>80.6</v>
      </c>
      <c r="D268" s="37">
        <v>9.1</v>
      </c>
      <c r="E268" s="37">
        <v>7.5</v>
      </c>
      <c r="F268" s="36">
        <v>44877.182071759256</v>
      </c>
      <c r="G268" s="29"/>
      <c r="H268" s="29"/>
      <c r="I268" s="29"/>
      <c r="J268" s="29"/>
    </row>
    <row r="269">
      <c r="A269" s="28">
        <v>1060.0</v>
      </c>
      <c r="B269" s="37">
        <v>10.8</v>
      </c>
      <c r="C269" s="37">
        <v>81.4</v>
      </c>
      <c r="D269" s="37">
        <v>9.2</v>
      </c>
      <c r="E269" s="37">
        <v>7.7</v>
      </c>
      <c r="F269" s="36">
        <v>44877.22373842593</v>
      </c>
      <c r="G269" s="29"/>
      <c r="H269" s="29"/>
      <c r="I269" s="29"/>
      <c r="J269" s="29"/>
    </row>
    <row r="270">
      <c r="A270" s="28">
        <v>1061.0</v>
      </c>
      <c r="B270" s="37">
        <v>10.4</v>
      </c>
      <c r="C270" s="37">
        <v>82.8</v>
      </c>
      <c r="D270" s="37">
        <v>9.0</v>
      </c>
      <c r="E270" s="37">
        <v>7.6</v>
      </c>
      <c r="F270" s="36">
        <v>44877.26540509259</v>
      </c>
      <c r="G270" s="29"/>
      <c r="H270" s="29"/>
      <c r="I270" s="29"/>
      <c r="J270" s="29"/>
    </row>
    <row r="271">
      <c r="A271" s="28">
        <v>1062.0</v>
      </c>
      <c r="B271" s="37">
        <v>10.2</v>
      </c>
      <c r="C271" s="37">
        <v>83.6</v>
      </c>
      <c r="D271" s="37">
        <v>8.8</v>
      </c>
      <c r="E271" s="37">
        <v>7.6</v>
      </c>
      <c r="F271" s="36">
        <v>44877.307071759256</v>
      </c>
      <c r="G271" s="29"/>
      <c r="H271" s="29"/>
      <c r="I271" s="29"/>
      <c r="J271" s="29"/>
    </row>
    <row r="272">
      <c r="A272" s="28">
        <v>1063.0</v>
      </c>
      <c r="B272" s="37">
        <v>10.1</v>
      </c>
      <c r="C272" s="37">
        <v>84.1</v>
      </c>
      <c r="D272" s="37">
        <v>8.8</v>
      </c>
      <c r="E272" s="37">
        <v>7.5</v>
      </c>
      <c r="F272" s="36">
        <v>44877.34873842593</v>
      </c>
      <c r="G272" s="29"/>
      <c r="H272" s="29"/>
      <c r="I272" s="29"/>
      <c r="J272" s="29"/>
    </row>
    <row r="273">
      <c r="A273" s="28">
        <v>1064.0</v>
      </c>
      <c r="B273" s="37">
        <v>9.9</v>
      </c>
      <c r="C273" s="37">
        <v>84.3</v>
      </c>
      <c r="D273" s="37">
        <v>8.6</v>
      </c>
      <c r="E273" s="37">
        <v>7.4</v>
      </c>
      <c r="F273" s="36">
        <v>44877.39040509259</v>
      </c>
      <c r="G273" s="29"/>
      <c r="H273" s="29"/>
      <c r="I273" s="29"/>
      <c r="J273" s="29"/>
    </row>
    <row r="274">
      <c r="A274" s="28">
        <v>1065.0</v>
      </c>
      <c r="B274" s="37">
        <v>10.3</v>
      </c>
      <c r="C274" s="37">
        <v>83.9</v>
      </c>
      <c r="D274" s="37">
        <v>9.0</v>
      </c>
      <c r="E274" s="37">
        <v>7.7</v>
      </c>
      <c r="F274" s="36">
        <v>44877.432071759256</v>
      </c>
      <c r="G274" s="29"/>
      <c r="H274" s="29"/>
      <c r="I274" s="29"/>
      <c r="J274" s="29"/>
    </row>
    <row r="275">
      <c r="A275" s="28">
        <v>1066.0</v>
      </c>
      <c r="B275" s="37">
        <v>15.9</v>
      </c>
      <c r="C275" s="37">
        <v>64.1</v>
      </c>
      <c r="D275" s="37">
        <v>12.2</v>
      </c>
      <c r="E275" s="37">
        <v>9.1</v>
      </c>
      <c r="F275" s="36">
        <v>44877.47373842593</v>
      </c>
      <c r="G275" s="29"/>
      <c r="H275" s="29"/>
      <c r="I275" s="29"/>
      <c r="J275" s="29"/>
    </row>
    <row r="276">
      <c r="A276" s="28">
        <v>1067.0</v>
      </c>
      <c r="B276" s="37">
        <v>14.5</v>
      </c>
      <c r="C276" s="37">
        <v>68.6</v>
      </c>
      <c r="D276" s="37">
        <v>11.5</v>
      </c>
      <c r="E276" s="37">
        <v>8.8</v>
      </c>
      <c r="F276" s="36">
        <v>44877.51540509259</v>
      </c>
      <c r="G276" s="29"/>
      <c r="H276" s="29"/>
      <c r="I276" s="29"/>
      <c r="J276" s="29"/>
    </row>
    <row r="277">
      <c r="A277" s="28">
        <v>1068.0</v>
      </c>
      <c r="B277" s="37">
        <v>15.5</v>
      </c>
      <c r="C277" s="37">
        <v>65.8</v>
      </c>
      <c r="D277" s="37">
        <v>12.1</v>
      </c>
      <c r="E277" s="37">
        <v>9.1</v>
      </c>
      <c r="F277" s="36">
        <v>44877.557071759256</v>
      </c>
      <c r="G277" s="29"/>
      <c r="H277" s="29"/>
      <c r="I277" s="29"/>
      <c r="J277" s="29"/>
    </row>
    <row r="278">
      <c r="A278" s="28">
        <v>1069.0</v>
      </c>
      <c r="B278" s="37">
        <v>14.8</v>
      </c>
      <c r="C278" s="37">
        <v>68.4</v>
      </c>
      <c r="D278" s="37">
        <v>11.7</v>
      </c>
      <c r="E278" s="37">
        <v>9.0</v>
      </c>
      <c r="F278" s="36">
        <v>44877.59873842593</v>
      </c>
      <c r="G278" s="29"/>
      <c r="H278" s="29"/>
      <c r="I278" s="29"/>
      <c r="J278" s="29"/>
    </row>
    <row r="279">
      <c r="A279" s="28">
        <v>1070.0</v>
      </c>
      <c r="B279" s="37">
        <v>16.6</v>
      </c>
      <c r="C279" s="37">
        <v>63.2</v>
      </c>
      <c r="D279" s="37">
        <v>12.8</v>
      </c>
      <c r="E279" s="37">
        <v>9.6</v>
      </c>
      <c r="F279" s="36">
        <v>44877.64040509259</v>
      </c>
      <c r="G279" s="29"/>
      <c r="H279" s="29"/>
      <c r="I279" s="29"/>
      <c r="J279" s="29"/>
    </row>
    <row r="280">
      <c r="A280" s="28">
        <v>1071.0</v>
      </c>
      <c r="B280" s="37">
        <v>18.1</v>
      </c>
      <c r="C280" s="37">
        <v>58.5</v>
      </c>
      <c r="D280" s="37">
        <v>13.6</v>
      </c>
      <c r="E280" s="37">
        <v>9.8</v>
      </c>
      <c r="F280" s="36">
        <v>44877.682071759256</v>
      </c>
      <c r="G280" s="29"/>
      <c r="H280" s="29"/>
      <c r="I280" s="29"/>
      <c r="J280" s="29"/>
    </row>
    <row r="281">
      <c r="A281" s="28">
        <v>1072.0</v>
      </c>
      <c r="B281" s="37">
        <v>18.3</v>
      </c>
      <c r="C281" s="37">
        <v>56.0</v>
      </c>
      <c r="D281" s="37">
        <v>13.5</v>
      </c>
      <c r="E281" s="37">
        <v>9.4</v>
      </c>
      <c r="F281" s="36">
        <v>44877.72373842593</v>
      </c>
      <c r="G281" s="29"/>
      <c r="H281" s="29"/>
      <c r="I281" s="29"/>
      <c r="J281" s="29"/>
    </row>
    <row r="282">
      <c r="A282" s="28">
        <v>1073.0</v>
      </c>
      <c r="B282" s="37">
        <v>16.8</v>
      </c>
      <c r="C282" s="37">
        <v>61.5</v>
      </c>
      <c r="D282" s="37">
        <v>12.8</v>
      </c>
      <c r="E282" s="37">
        <v>9.4</v>
      </c>
      <c r="F282" s="36">
        <v>44877.76540509259</v>
      </c>
      <c r="G282" s="29"/>
      <c r="H282" s="29"/>
      <c r="I282" s="29"/>
      <c r="J282" s="29"/>
    </row>
    <row r="283">
      <c r="A283" s="28">
        <v>1074.0</v>
      </c>
      <c r="B283" s="37">
        <v>15.7</v>
      </c>
      <c r="C283" s="37">
        <v>62.2</v>
      </c>
      <c r="D283" s="37">
        <v>11.9</v>
      </c>
      <c r="E283" s="37">
        <v>8.5</v>
      </c>
      <c r="F283" s="36">
        <v>44877.807071759256</v>
      </c>
      <c r="G283" s="30"/>
      <c r="H283" s="30"/>
      <c r="I283" s="30"/>
      <c r="J283" s="30"/>
    </row>
    <row r="284">
      <c r="A284" s="28">
        <v>1075.0</v>
      </c>
      <c r="B284" s="37">
        <v>14.9</v>
      </c>
      <c r="C284" s="37">
        <v>65.0</v>
      </c>
      <c r="D284" s="37">
        <v>11.5</v>
      </c>
      <c r="E284" s="37">
        <v>8.4</v>
      </c>
      <c r="F284" s="36">
        <v>44877.84873842593</v>
      </c>
      <c r="G284" s="31" t="s">
        <v>6</v>
      </c>
      <c r="H284" s="32"/>
      <c r="I284" s="31" t="s">
        <v>7</v>
      </c>
      <c r="J284" s="32"/>
    </row>
    <row r="285">
      <c r="A285" s="28">
        <v>1076.0</v>
      </c>
      <c r="B285" s="37">
        <v>14.1</v>
      </c>
      <c r="C285" s="37">
        <v>67.3</v>
      </c>
      <c r="D285" s="37">
        <v>11.0</v>
      </c>
      <c r="E285" s="37">
        <v>8.1</v>
      </c>
      <c r="F285" s="36">
        <v>44877.89040509259</v>
      </c>
      <c r="G285" s="33" t="s">
        <v>8</v>
      </c>
      <c r="H285" s="34">
        <f>AVERAGE(B264:B287)</f>
        <v>13.27916667</v>
      </c>
      <c r="I285" s="33" t="s">
        <v>8</v>
      </c>
      <c r="J285" s="34">
        <f>AVERAGE(C264:C287)</f>
        <v>71.69166667</v>
      </c>
    </row>
    <row r="286">
      <c r="A286" s="28">
        <v>1077.0</v>
      </c>
      <c r="B286" s="37">
        <v>13.2</v>
      </c>
      <c r="C286" s="37">
        <v>70.5</v>
      </c>
      <c r="D286" s="37">
        <v>10.5</v>
      </c>
      <c r="E286" s="37">
        <v>8.0</v>
      </c>
      <c r="F286" s="36">
        <v>44877.932071759256</v>
      </c>
      <c r="G286" s="33" t="s">
        <v>9</v>
      </c>
      <c r="H286" s="34">
        <f>MAX(B264:B287)</f>
        <v>18.3</v>
      </c>
      <c r="I286" s="33" t="s">
        <v>9</v>
      </c>
      <c r="J286" s="34">
        <f>MAX(C264:C287)</f>
        <v>84.3</v>
      </c>
    </row>
    <row r="287">
      <c r="A287" s="28">
        <v>1078.0</v>
      </c>
      <c r="B287" s="37">
        <v>12.9</v>
      </c>
      <c r="C287" s="37">
        <v>73.2</v>
      </c>
      <c r="D287" s="37">
        <v>10.4</v>
      </c>
      <c r="E287" s="37">
        <v>8.2</v>
      </c>
      <c r="F287" s="36">
        <v>44877.97373842593</v>
      </c>
      <c r="G287" s="33" t="s">
        <v>10</v>
      </c>
      <c r="H287" s="34">
        <f>MIN(B264:B287)</f>
        <v>9.9</v>
      </c>
      <c r="I287" s="33" t="s">
        <v>10</v>
      </c>
      <c r="J287" s="34">
        <f>MIN(C264:C287)</f>
        <v>56</v>
      </c>
    </row>
    <row r="288">
      <c r="A288" s="35">
        <v>1079.0</v>
      </c>
      <c r="B288" s="35">
        <v>12.5</v>
      </c>
      <c r="C288" s="35">
        <v>75.0</v>
      </c>
      <c r="D288" s="35">
        <v>10.2</v>
      </c>
      <c r="E288" s="35">
        <v>8.2</v>
      </c>
      <c r="F288" s="36">
        <v>44878.01540509259</v>
      </c>
      <c r="G288" s="29"/>
      <c r="H288" s="29"/>
      <c r="I288" s="29"/>
      <c r="J288" s="29"/>
    </row>
    <row r="289">
      <c r="A289" s="35">
        <v>1080.0</v>
      </c>
      <c r="B289" s="35">
        <v>11.7</v>
      </c>
      <c r="C289" s="35">
        <v>79.2</v>
      </c>
      <c r="D289" s="35">
        <v>9.9</v>
      </c>
      <c r="E289" s="35">
        <v>8.2</v>
      </c>
      <c r="F289" s="36">
        <v>44878.057071759256</v>
      </c>
      <c r="G289" s="29"/>
      <c r="H289" s="29"/>
      <c r="I289" s="29"/>
      <c r="J289" s="29"/>
    </row>
    <row r="290">
      <c r="A290" s="35">
        <v>1081.0</v>
      </c>
      <c r="B290" s="35">
        <v>10.9</v>
      </c>
      <c r="C290" s="35">
        <v>82.9</v>
      </c>
      <c r="D290" s="35">
        <v>9.4</v>
      </c>
      <c r="E290" s="35">
        <v>8.1</v>
      </c>
      <c r="F290" s="36">
        <v>44878.09873842593</v>
      </c>
      <c r="G290" s="29"/>
      <c r="H290" s="29"/>
      <c r="I290" s="29"/>
      <c r="J290" s="29"/>
    </row>
    <row r="291">
      <c r="A291" s="35">
        <v>1082.0</v>
      </c>
      <c r="B291" s="35">
        <v>10.9</v>
      </c>
      <c r="C291" s="35">
        <v>83.5</v>
      </c>
      <c r="D291" s="35">
        <v>9.5</v>
      </c>
      <c r="E291" s="35">
        <v>8.2</v>
      </c>
      <c r="F291" s="36">
        <v>44878.14040509259</v>
      </c>
      <c r="G291" s="29"/>
      <c r="H291" s="29"/>
      <c r="I291" s="29"/>
      <c r="J291" s="29"/>
    </row>
    <row r="292">
      <c r="A292" s="35">
        <v>1083.0</v>
      </c>
      <c r="B292" s="35">
        <v>11.0</v>
      </c>
      <c r="C292" s="35">
        <v>83.3</v>
      </c>
      <c r="D292" s="35">
        <v>9.6</v>
      </c>
      <c r="E292" s="35">
        <v>8.3</v>
      </c>
      <c r="F292" s="36">
        <v>44878.182071759256</v>
      </c>
      <c r="G292" s="29"/>
      <c r="H292" s="29"/>
      <c r="I292" s="29"/>
      <c r="J292" s="29"/>
    </row>
    <row r="293">
      <c r="A293" s="35">
        <v>1084.0</v>
      </c>
      <c r="B293" s="35">
        <v>10.5</v>
      </c>
      <c r="C293" s="35">
        <v>85.5</v>
      </c>
      <c r="D293" s="35">
        <v>9.3</v>
      </c>
      <c r="E293" s="35">
        <v>8.2</v>
      </c>
      <c r="F293" s="36">
        <v>44878.22373842593</v>
      </c>
      <c r="G293" s="29"/>
      <c r="H293" s="29"/>
      <c r="I293" s="29"/>
      <c r="J293" s="29"/>
    </row>
    <row r="294">
      <c r="A294" s="35">
        <v>1085.0</v>
      </c>
      <c r="B294" s="35">
        <v>10.2</v>
      </c>
      <c r="C294" s="35">
        <v>86.0</v>
      </c>
      <c r="D294" s="35">
        <v>9.0</v>
      </c>
      <c r="E294" s="35">
        <v>8.0</v>
      </c>
      <c r="F294" s="36">
        <v>44878.26540509259</v>
      </c>
      <c r="G294" s="29"/>
      <c r="H294" s="29"/>
      <c r="I294" s="29"/>
      <c r="J294" s="29"/>
    </row>
    <row r="295">
      <c r="A295" s="35">
        <v>1086.0</v>
      </c>
      <c r="B295" s="35">
        <v>10.1</v>
      </c>
      <c r="C295" s="35">
        <v>88.1</v>
      </c>
      <c r="D295" s="35">
        <v>9.1</v>
      </c>
      <c r="E295" s="35">
        <v>8.2</v>
      </c>
      <c r="F295" s="36">
        <v>44878.307071759256</v>
      </c>
      <c r="G295" s="29"/>
      <c r="H295" s="29"/>
      <c r="I295" s="29"/>
      <c r="J295" s="29"/>
    </row>
    <row r="296">
      <c r="A296" s="35">
        <v>1087.0</v>
      </c>
      <c r="B296" s="35">
        <v>10.2</v>
      </c>
      <c r="C296" s="35">
        <v>86.1</v>
      </c>
      <c r="D296" s="35">
        <v>9.0</v>
      </c>
      <c r="E296" s="35">
        <v>8.0</v>
      </c>
      <c r="F296" s="36">
        <v>44878.34873842593</v>
      </c>
      <c r="G296" s="29"/>
      <c r="H296" s="29"/>
      <c r="I296" s="29"/>
      <c r="J296" s="29"/>
    </row>
    <row r="297">
      <c r="A297" s="35">
        <v>1088.0</v>
      </c>
      <c r="B297" s="35">
        <v>9.6</v>
      </c>
      <c r="C297" s="35">
        <v>87.6</v>
      </c>
      <c r="D297" s="35">
        <v>8.6</v>
      </c>
      <c r="E297" s="35">
        <v>7.6</v>
      </c>
      <c r="F297" s="36">
        <v>44878.39040509259</v>
      </c>
      <c r="G297" s="29"/>
      <c r="H297" s="29"/>
      <c r="I297" s="29"/>
      <c r="J297" s="29"/>
    </row>
    <row r="298">
      <c r="A298" s="35">
        <v>1089.0</v>
      </c>
      <c r="B298" s="35">
        <v>9.3</v>
      </c>
      <c r="C298" s="35">
        <v>88.5</v>
      </c>
      <c r="D298" s="35">
        <v>8.4</v>
      </c>
      <c r="E298" s="35">
        <v>7.5</v>
      </c>
      <c r="F298" s="36">
        <v>44878.432071759256</v>
      </c>
      <c r="G298" s="29"/>
      <c r="H298" s="29"/>
      <c r="I298" s="29"/>
      <c r="J298" s="29"/>
    </row>
    <row r="299">
      <c r="A299" s="35">
        <v>1090.0</v>
      </c>
      <c r="B299" s="35">
        <v>17.4</v>
      </c>
      <c r="C299" s="35">
        <v>59.8</v>
      </c>
      <c r="D299" s="35">
        <v>13.1</v>
      </c>
      <c r="E299" s="35">
        <v>9.5</v>
      </c>
      <c r="F299" s="36">
        <v>44878.47373842593</v>
      </c>
      <c r="G299" s="29"/>
      <c r="H299" s="29"/>
      <c r="I299" s="29"/>
      <c r="J299" s="29"/>
    </row>
    <row r="300">
      <c r="A300" s="35">
        <v>1091.0</v>
      </c>
      <c r="B300" s="35">
        <v>16.7</v>
      </c>
      <c r="C300" s="35">
        <v>58.5</v>
      </c>
      <c r="D300" s="35">
        <v>12.4</v>
      </c>
      <c r="E300" s="35">
        <v>8.5</v>
      </c>
      <c r="F300" s="36">
        <v>44878.51540509259</v>
      </c>
      <c r="G300" s="29"/>
      <c r="H300" s="29"/>
      <c r="I300" s="29"/>
      <c r="J300" s="29"/>
    </row>
    <row r="301">
      <c r="A301" s="35">
        <v>1092.0</v>
      </c>
      <c r="B301" s="35">
        <v>15.4</v>
      </c>
      <c r="C301" s="35">
        <v>61.3</v>
      </c>
      <c r="D301" s="35">
        <v>11.5</v>
      </c>
      <c r="E301" s="35">
        <v>8.0</v>
      </c>
      <c r="F301" s="36">
        <v>44878.557071759256</v>
      </c>
      <c r="G301" s="29"/>
      <c r="H301" s="29"/>
      <c r="I301" s="29"/>
      <c r="J301" s="29"/>
    </row>
    <row r="302">
      <c r="A302" s="35">
        <v>1093.0</v>
      </c>
      <c r="B302" s="35">
        <v>16.7</v>
      </c>
      <c r="C302" s="35">
        <v>60.0</v>
      </c>
      <c r="D302" s="35">
        <v>12.5</v>
      </c>
      <c r="E302" s="35">
        <v>8.9</v>
      </c>
      <c r="F302" s="36">
        <v>44878.59873842593</v>
      </c>
      <c r="G302" s="29"/>
      <c r="H302" s="29"/>
      <c r="I302" s="29"/>
      <c r="J302" s="29"/>
    </row>
    <row r="303">
      <c r="A303" s="35">
        <v>1094.0</v>
      </c>
      <c r="B303" s="35">
        <v>17.3</v>
      </c>
      <c r="C303" s="35">
        <v>59.0</v>
      </c>
      <c r="D303" s="35">
        <v>12.9</v>
      </c>
      <c r="E303" s="35">
        <v>9.2</v>
      </c>
      <c r="F303" s="36">
        <v>44878.64040509259</v>
      </c>
      <c r="G303" s="29"/>
      <c r="H303" s="29"/>
      <c r="I303" s="29"/>
      <c r="J303" s="29"/>
    </row>
    <row r="304">
      <c r="A304" s="35">
        <v>1095.0</v>
      </c>
      <c r="B304" s="35">
        <v>17.1</v>
      </c>
      <c r="C304" s="35">
        <v>58.9</v>
      </c>
      <c r="D304" s="35">
        <v>12.8</v>
      </c>
      <c r="E304" s="35">
        <v>9.0</v>
      </c>
      <c r="F304" s="36">
        <v>44878.682071759256</v>
      </c>
      <c r="G304" s="29"/>
      <c r="H304" s="29"/>
      <c r="I304" s="29"/>
      <c r="J304" s="29"/>
    </row>
    <row r="305">
      <c r="A305" s="35">
        <v>1096.0</v>
      </c>
      <c r="B305" s="35">
        <v>18.1</v>
      </c>
      <c r="C305" s="35">
        <v>56.0</v>
      </c>
      <c r="D305" s="35">
        <v>13.3</v>
      </c>
      <c r="E305" s="35">
        <v>9.2</v>
      </c>
      <c r="F305" s="36">
        <v>44878.72373842593</v>
      </c>
      <c r="G305" s="29"/>
      <c r="H305" s="29"/>
      <c r="I305" s="29"/>
      <c r="J305" s="29"/>
    </row>
    <row r="306">
      <c r="A306" s="35">
        <v>1097.0</v>
      </c>
      <c r="B306" s="35">
        <v>16.1</v>
      </c>
      <c r="C306" s="35">
        <v>57.9</v>
      </c>
      <c r="D306" s="35">
        <v>11.8</v>
      </c>
      <c r="E306" s="35">
        <v>7.8</v>
      </c>
      <c r="F306" s="36">
        <v>44878.76540509259</v>
      </c>
      <c r="G306" s="29"/>
      <c r="H306" s="29"/>
      <c r="I306" s="29"/>
      <c r="J306" s="29"/>
    </row>
    <row r="307">
      <c r="A307" s="35">
        <v>1098.0</v>
      </c>
      <c r="B307" s="35">
        <v>14.9</v>
      </c>
      <c r="C307" s="35">
        <v>64.3</v>
      </c>
      <c r="D307" s="35">
        <v>11.4</v>
      </c>
      <c r="E307" s="35">
        <v>8.2</v>
      </c>
      <c r="F307" s="36">
        <v>44878.807071759256</v>
      </c>
      <c r="G307" s="30"/>
      <c r="H307" s="30"/>
      <c r="I307" s="30"/>
      <c r="J307" s="30"/>
    </row>
    <row r="308">
      <c r="A308" s="35">
        <v>1099.0</v>
      </c>
      <c r="B308" s="35">
        <v>14.9</v>
      </c>
      <c r="C308" s="35">
        <v>63.5</v>
      </c>
      <c r="D308" s="35">
        <v>11.3</v>
      </c>
      <c r="E308" s="35">
        <v>8.0</v>
      </c>
      <c r="F308" s="36">
        <v>44878.84873842593</v>
      </c>
      <c r="G308" s="31" t="s">
        <v>6</v>
      </c>
      <c r="H308" s="32"/>
      <c r="I308" s="31" t="s">
        <v>7</v>
      </c>
      <c r="J308" s="32"/>
    </row>
    <row r="309">
      <c r="A309" s="35">
        <v>1100.0</v>
      </c>
      <c r="B309" s="35">
        <v>14.0</v>
      </c>
      <c r="C309" s="35">
        <v>74.8</v>
      </c>
      <c r="D309" s="35">
        <v>11.6</v>
      </c>
      <c r="E309" s="35">
        <v>9.6</v>
      </c>
      <c r="F309" s="36">
        <v>44878.89040509259</v>
      </c>
      <c r="G309" s="33" t="s">
        <v>8</v>
      </c>
      <c r="H309" s="34">
        <f>AVERAGE(B288:B311)</f>
        <v>13.30833333</v>
      </c>
      <c r="I309" s="33" t="s">
        <v>8</v>
      </c>
      <c r="J309" s="34">
        <f>AVERAGE(C288:C311)</f>
        <v>74.16666667</v>
      </c>
    </row>
    <row r="310">
      <c r="A310" s="35">
        <v>1101.0</v>
      </c>
      <c r="B310" s="35">
        <v>12.2</v>
      </c>
      <c r="C310" s="35">
        <v>89.5</v>
      </c>
      <c r="D310" s="35">
        <v>11.3</v>
      </c>
      <c r="E310" s="35">
        <v>10.5</v>
      </c>
      <c r="F310" s="36">
        <v>44878.932071759256</v>
      </c>
      <c r="G310" s="33" t="s">
        <v>9</v>
      </c>
      <c r="H310" s="34">
        <f>MAX(B288:B311)</f>
        <v>18.1</v>
      </c>
      <c r="I310" s="33" t="s">
        <v>9</v>
      </c>
      <c r="J310" s="34">
        <f>MAX(C288:C311)</f>
        <v>90.8</v>
      </c>
    </row>
    <row r="311">
      <c r="A311" s="35">
        <v>1102.0</v>
      </c>
      <c r="B311" s="35">
        <v>11.7</v>
      </c>
      <c r="C311" s="35">
        <v>90.8</v>
      </c>
      <c r="D311" s="35">
        <v>10.9</v>
      </c>
      <c r="E311" s="35">
        <v>10.2</v>
      </c>
      <c r="F311" s="36">
        <v>44878.97373842593</v>
      </c>
      <c r="G311" s="33" t="s">
        <v>10</v>
      </c>
      <c r="H311" s="34">
        <f>MIN(B288:B311)</f>
        <v>9.3</v>
      </c>
      <c r="I311" s="33" t="s">
        <v>10</v>
      </c>
      <c r="J311" s="34">
        <f>MIN(C288:C311)</f>
        <v>56</v>
      </c>
    </row>
    <row r="312">
      <c r="A312" s="28">
        <v>1103.0</v>
      </c>
      <c r="B312" s="37">
        <v>11.7</v>
      </c>
      <c r="C312" s="37">
        <v>93.1</v>
      </c>
      <c r="D312" s="37">
        <v>11.1</v>
      </c>
      <c r="E312" s="37">
        <v>10.6</v>
      </c>
      <c r="F312" s="36">
        <v>44879.01540509259</v>
      </c>
      <c r="G312" s="29"/>
      <c r="H312" s="29"/>
      <c r="I312" s="29"/>
      <c r="J312" s="29"/>
    </row>
    <row r="313">
      <c r="A313" s="28">
        <v>1104.0</v>
      </c>
      <c r="B313" s="37">
        <v>11.3</v>
      </c>
      <c r="C313" s="37">
        <v>93.6</v>
      </c>
      <c r="D313" s="37">
        <v>10.7</v>
      </c>
      <c r="E313" s="37">
        <v>10.3</v>
      </c>
      <c r="F313" s="36">
        <v>44879.057071759256</v>
      </c>
      <c r="G313" s="29"/>
      <c r="H313" s="29"/>
      <c r="I313" s="29"/>
      <c r="J313" s="29"/>
    </row>
    <row r="314">
      <c r="A314" s="28">
        <v>1105.0</v>
      </c>
      <c r="B314" s="37">
        <v>11.8</v>
      </c>
      <c r="C314" s="37">
        <v>93.8</v>
      </c>
      <c r="D314" s="37">
        <v>11.3</v>
      </c>
      <c r="E314" s="37">
        <v>10.8</v>
      </c>
      <c r="F314" s="36">
        <v>44879.09873842593</v>
      </c>
      <c r="G314" s="29"/>
      <c r="H314" s="29"/>
      <c r="I314" s="29"/>
      <c r="J314" s="29"/>
    </row>
    <row r="315">
      <c r="A315" s="28">
        <v>1106.0</v>
      </c>
      <c r="B315" s="37">
        <v>11.5</v>
      </c>
      <c r="C315" s="37">
        <v>93.8</v>
      </c>
      <c r="D315" s="37">
        <v>11.0</v>
      </c>
      <c r="E315" s="37">
        <v>10.5</v>
      </c>
      <c r="F315" s="36">
        <v>44879.14040509259</v>
      </c>
      <c r="G315" s="29"/>
      <c r="H315" s="29"/>
      <c r="I315" s="29"/>
      <c r="J315" s="29"/>
    </row>
    <row r="316">
      <c r="A316" s="28">
        <v>1107.0</v>
      </c>
      <c r="B316" s="37">
        <v>11.4</v>
      </c>
      <c r="C316" s="37">
        <v>94.4</v>
      </c>
      <c r="D316" s="37">
        <v>10.9</v>
      </c>
      <c r="E316" s="37">
        <v>10.5</v>
      </c>
      <c r="F316" s="36">
        <v>44879.182071759256</v>
      </c>
      <c r="G316" s="29"/>
      <c r="H316" s="29"/>
      <c r="I316" s="29"/>
      <c r="J316" s="29"/>
    </row>
    <row r="317">
      <c r="A317" s="28">
        <v>1108.0</v>
      </c>
      <c r="B317" s="37">
        <v>10.7</v>
      </c>
      <c r="C317" s="37">
        <v>90.4</v>
      </c>
      <c r="D317" s="37">
        <v>9.9</v>
      </c>
      <c r="E317" s="37">
        <v>9.2</v>
      </c>
      <c r="F317" s="36">
        <v>44879.22373842593</v>
      </c>
      <c r="G317" s="29"/>
      <c r="H317" s="29"/>
      <c r="I317" s="29"/>
      <c r="J317" s="29"/>
    </row>
    <row r="318">
      <c r="A318" s="28">
        <v>1109.0</v>
      </c>
      <c r="B318" s="37">
        <v>10.0</v>
      </c>
      <c r="C318" s="37">
        <v>89.9</v>
      </c>
      <c r="D318" s="37">
        <v>9.2</v>
      </c>
      <c r="E318" s="37">
        <v>8.4</v>
      </c>
      <c r="F318" s="36">
        <v>44879.26540509259</v>
      </c>
      <c r="G318" s="29"/>
      <c r="H318" s="29"/>
      <c r="I318" s="29"/>
      <c r="J318" s="29"/>
    </row>
    <row r="319">
      <c r="A319" s="28">
        <v>1110.0</v>
      </c>
      <c r="B319" s="37">
        <v>9.5</v>
      </c>
      <c r="C319" s="37">
        <v>89.9</v>
      </c>
      <c r="D319" s="37">
        <v>8.7</v>
      </c>
      <c r="E319" s="37">
        <v>7.9</v>
      </c>
      <c r="F319" s="36">
        <v>44879.307071759256</v>
      </c>
      <c r="G319" s="29"/>
      <c r="H319" s="29"/>
      <c r="I319" s="29"/>
      <c r="J319" s="29"/>
    </row>
    <row r="320">
      <c r="A320" s="28">
        <v>1111.0</v>
      </c>
      <c r="B320" s="37">
        <v>9.0</v>
      </c>
      <c r="C320" s="37">
        <v>90.4</v>
      </c>
      <c r="D320" s="37">
        <v>8.2</v>
      </c>
      <c r="E320" s="37">
        <v>7.5</v>
      </c>
      <c r="F320" s="36">
        <v>44879.34873842593</v>
      </c>
      <c r="G320" s="29"/>
      <c r="H320" s="29"/>
      <c r="I320" s="29"/>
      <c r="J320" s="29"/>
    </row>
    <row r="321">
      <c r="A321" s="28">
        <v>1112.0</v>
      </c>
      <c r="B321" s="37">
        <v>8.7</v>
      </c>
      <c r="C321" s="37">
        <v>93.1</v>
      </c>
      <c r="D321" s="37">
        <v>8.2</v>
      </c>
      <c r="E321" s="37">
        <v>7.6</v>
      </c>
      <c r="F321" s="36">
        <v>44879.39040509259</v>
      </c>
      <c r="G321" s="29"/>
      <c r="H321" s="29"/>
      <c r="I321" s="29"/>
      <c r="J321" s="29"/>
    </row>
    <row r="322">
      <c r="A322" s="28">
        <v>1113.0</v>
      </c>
      <c r="B322" s="37">
        <v>12.5</v>
      </c>
      <c r="C322" s="37">
        <v>89.1</v>
      </c>
      <c r="D322" s="37">
        <v>11.5</v>
      </c>
      <c r="E322" s="37">
        <v>10.8</v>
      </c>
      <c r="F322" s="36">
        <v>44879.398043981484</v>
      </c>
      <c r="G322" s="29"/>
      <c r="H322" s="29"/>
      <c r="I322" s="29"/>
      <c r="J322" s="29"/>
    </row>
    <row r="323">
      <c r="A323" s="28">
        <v>1114.0</v>
      </c>
      <c r="B323" s="37">
        <v>9.2</v>
      </c>
      <c r="C323" s="37">
        <v>90.3</v>
      </c>
      <c r="D323" s="37">
        <v>8.4</v>
      </c>
      <c r="E323" s="37">
        <v>7.7</v>
      </c>
      <c r="F323" s="36">
        <v>44879.43971064815</v>
      </c>
      <c r="G323" s="29"/>
      <c r="H323" s="29"/>
      <c r="I323" s="29"/>
      <c r="J323" s="29"/>
    </row>
    <row r="324">
      <c r="A324" s="28">
        <v>1115.0</v>
      </c>
      <c r="B324" s="37">
        <v>12.5</v>
      </c>
      <c r="C324" s="37">
        <v>78.5</v>
      </c>
      <c r="D324" s="37">
        <v>10.6</v>
      </c>
      <c r="E324" s="37">
        <v>8.9</v>
      </c>
      <c r="F324" s="36">
        <v>44879.48137731481</v>
      </c>
      <c r="G324" s="29"/>
      <c r="H324" s="29"/>
      <c r="I324" s="29"/>
      <c r="J324" s="29"/>
    </row>
    <row r="325">
      <c r="A325" s="28">
        <v>1116.0</v>
      </c>
      <c r="B325" s="37">
        <v>13.8</v>
      </c>
      <c r="C325" s="37">
        <v>69.3</v>
      </c>
      <c r="D325" s="37">
        <v>10.9</v>
      </c>
      <c r="E325" s="37">
        <v>8.3</v>
      </c>
      <c r="F325" s="36">
        <v>44879.523043981484</v>
      </c>
      <c r="G325" s="29"/>
      <c r="H325" s="29"/>
      <c r="I325" s="29"/>
      <c r="J325" s="29"/>
    </row>
    <row r="326">
      <c r="A326" s="28">
        <v>1117.0</v>
      </c>
      <c r="B326" s="37">
        <v>13.8</v>
      </c>
      <c r="C326" s="37">
        <v>67.4</v>
      </c>
      <c r="D326" s="37">
        <v>10.7</v>
      </c>
      <c r="E326" s="37">
        <v>7.9</v>
      </c>
      <c r="F326" s="36">
        <v>44879.56471064815</v>
      </c>
      <c r="G326" s="29"/>
      <c r="H326" s="29"/>
      <c r="I326" s="29"/>
      <c r="J326" s="29"/>
    </row>
    <row r="327">
      <c r="A327" s="28">
        <v>1118.0</v>
      </c>
      <c r="B327" s="37">
        <v>13.5</v>
      </c>
      <c r="C327" s="37">
        <v>61.3</v>
      </c>
      <c r="D327" s="37">
        <v>9.9</v>
      </c>
      <c r="E327" s="37">
        <v>6.2</v>
      </c>
      <c r="F327" s="36">
        <v>44879.60637731481</v>
      </c>
      <c r="G327" s="29"/>
      <c r="H327" s="29"/>
      <c r="I327" s="29"/>
      <c r="J327" s="29"/>
    </row>
    <row r="328">
      <c r="A328" s="28">
        <v>1119.0</v>
      </c>
      <c r="B328" s="37">
        <v>13.7</v>
      </c>
      <c r="C328" s="37">
        <v>63.6</v>
      </c>
      <c r="D328" s="37">
        <v>10.3</v>
      </c>
      <c r="E328" s="37">
        <v>6.9</v>
      </c>
      <c r="F328" s="36">
        <v>44879.648043981484</v>
      </c>
      <c r="G328" s="29"/>
      <c r="H328" s="29"/>
      <c r="I328" s="29"/>
      <c r="J328" s="29"/>
    </row>
    <row r="329">
      <c r="A329" s="28">
        <v>1120.0</v>
      </c>
      <c r="B329" s="37">
        <v>13.9</v>
      </c>
      <c r="C329" s="37">
        <v>60.6</v>
      </c>
      <c r="D329" s="37">
        <v>10.2</v>
      </c>
      <c r="E329" s="37">
        <v>6.4</v>
      </c>
      <c r="F329" s="36">
        <v>44879.68971064815</v>
      </c>
      <c r="G329" s="29"/>
      <c r="H329" s="29"/>
      <c r="I329" s="29"/>
      <c r="J329" s="29"/>
    </row>
    <row r="330">
      <c r="A330" s="28">
        <v>1121.0</v>
      </c>
      <c r="B330" s="37">
        <v>13.2</v>
      </c>
      <c r="C330" s="37">
        <v>62.6</v>
      </c>
      <c r="D330" s="37">
        <v>9.7</v>
      </c>
      <c r="E330" s="37">
        <v>6.2</v>
      </c>
      <c r="F330" s="36">
        <v>44879.73137731481</v>
      </c>
      <c r="G330" s="29"/>
      <c r="H330" s="29"/>
      <c r="I330" s="29"/>
      <c r="J330" s="29"/>
    </row>
    <row r="331">
      <c r="A331" s="28">
        <v>1122.0</v>
      </c>
      <c r="B331" s="37">
        <v>12.5</v>
      </c>
      <c r="C331" s="37">
        <v>64.7</v>
      </c>
      <c r="D331" s="37">
        <v>9.3</v>
      </c>
      <c r="E331" s="37">
        <v>6.0</v>
      </c>
      <c r="F331" s="36">
        <v>44879.773043981484</v>
      </c>
      <c r="G331" s="29"/>
      <c r="H331" s="29"/>
      <c r="I331" s="29"/>
      <c r="J331" s="29"/>
    </row>
    <row r="332">
      <c r="A332" s="28">
        <v>1123.0</v>
      </c>
      <c r="B332" s="37">
        <v>11.7</v>
      </c>
      <c r="C332" s="37">
        <v>67.2</v>
      </c>
      <c r="D332" s="37">
        <v>8.8</v>
      </c>
      <c r="E332" s="37">
        <v>5.8</v>
      </c>
      <c r="F332" s="36">
        <v>44879.81471064815</v>
      </c>
      <c r="G332" s="30"/>
      <c r="H332" s="30"/>
      <c r="I332" s="30"/>
      <c r="J332" s="30"/>
    </row>
    <row r="333">
      <c r="A333" s="28">
        <v>1124.0</v>
      </c>
      <c r="B333" s="37">
        <v>11.4</v>
      </c>
      <c r="C333" s="37">
        <v>71.3</v>
      </c>
      <c r="D333" s="37">
        <v>8.9</v>
      </c>
      <c r="E333" s="37">
        <v>6.4</v>
      </c>
      <c r="F333" s="36">
        <v>44879.85637731481</v>
      </c>
      <c r="G333" s="31" t="s">
        <v>6</v>
      </c>
      <c r="H333" s="32"/>
      <c r="I333" s="31" t="s">
        <v>7</v>
      </c>
      <c r="J333" s="32"/>
    </row>
    <row r="334">
      <c r="A334" s="28">
        <v>1125.0</v>
      </c>
      <c r="B334" s="37">
        <v>11.7</v>
      </c>
      <c r="C334" s="37">
        <v>70.8</v>
      </c>
      <c r="D334" s="37">
        <v>9.1</v>
      </c>
      <c r="E334" s="37">
        <v>6.6</v>
      </c>
      <c r="F334" s="36">
        <v>44879.898043981484</v>
      </c>
      <c r="G334" s="33" t="s">
        <v>8</v>
      </c>
      <c r="H334" s="34">
        <f>AVERAGE(B312:B335)</f>
        <v>11.6875</v>
      </c>
      <c r="I334" s="33" t="s">
        <v>8</v>
      </c>
      <c r="J334" s="34">
        <f>AVERAGE(C312:C335)</f>
        <v>79.6</v>
      </c>
    </row>
    <row r="335">
      <c r="A335" s="28">
        <v>1126.0</v>
      </c>
      <c r="B335" s="37">
        <v>11.5</v>
      </c>
      <c r="C335" s="37">
        <v>71.3</v>
      </c>
      <c r="D335" s="37">
        <v>9.0</v>
      </c>
      <c r="E335" s="37">
        <v>6.5</v>
      </c>
      <c r="F335" s="36">
        <v>44879.93971064815</v>
      </c>
      <c r="G335" s="33" t="s">
        <v>9</v>
      </c>
      <c r="H335" s="34">
        <f>MAX(B312:B335)</f>
        <v>13.9</v>
      </c>
      <c r="I335" s="33" t="s">
        <v>9</v>
      </c>
      <c r="J335" s="34">
        <f>MAX(C312:C335)</f>
        <v>94.4</v>
      </c>
    </row>
    <row r="336">
      <c r="A336" s="28">
        <v>1127.0</v>
      </c>
      <c r="B336" s="37">
        <v>11.6</v>
      </c>
      <c r="C336" s="37">
        <v>73.7</v>
      </c>
      <c r="D336" s="37">
        <v>9.3</v>
      </c>
      <c r="E336" s="37">
        <v>7.1</v>
      </c>
      <c r="F336" s="36">
        <v>44879.98137731481</v>
      </c>
      <c r="G336" s="33" t="s">
        <v>10</v>
      </c>
      <c r="H336" s="34">
        <f>MIN(B312:B335)</f>
        <v>8.7</v>
      </c>
      <c r="I336" s="33" t="s">
        <v>10</v>
      </c>
      <c r="J336" s="34">
        <f>MIN(C312:C335)</f>
        <v>60.6</v>
      </c>
    </row>
    <row r="337">
      <c r="A337" s="35">
        <v>1128.0</v>
      </c>
      <c r="B337" s="35">
        <v>11.7</v>
      </c>
      <c r="C337" s="35">
        <v>75.8</v>
      </c>
      <c r="D337" s="35">
        <v>9.6</v>
      </c>
      <c r="E337" s="35">
        <v>7.6</v>
      </c>
      <c r="F337" s="36">
        <v>44880.023043981484</v>
      </c>
      <c r="G337" s="29"/>
      <c r="H337" s="29"/>
      <c r="I337" s="29"/>
      <c r="J337" s="29"/>
    </row>
    <row r="338">
      <c r="A338" s="35">
        <v>1129.0</v>
      </c>
      <c r="B338" s="35">
        <v>11.4</v>
      </c>
      <c r="C338" s="35">
        <v>76.6</v>
      </c>
      <c r="D338" s="35">
        <v>9.4</v>
      </c>
      <c r="E338" s="35">
        <v>7.4</v>
      </c>
      <c r="F338" s="36">
        <v>44880.06471064815</v>
      </c>
      <c r="G338" s="29"/>
      <c r="H338" s="29"/>
      <c r="I338" s="29"/>
      <c r="J338" s="29"/>
    </row>
    <row r="339">
      <c r="A339" s="35">
        <v>1130.0</v>
      </c>
      <c r="B339" s="35">
        <v>11.9</v>
      </c>
      <c r="C339" s="35">
        <v>74.3</v>
      </c>
      <c r="D339" s="35">
        <v>9.6</v>
      </c>
      <c r="E339" s="35">
        <v>7.5</v>
      </c>
      <c r="F339" s="36">
        <v>44880.10637731481</v>
      </c>
      <c r="G339" s="29"/>
      <c r="H339" s="29"/>
      <c r="I339" s="29"/>
      <c r="J339" s="29"/>
    </row>
    <row r="340">
      <c r="A340" s="35">
        <v>1131.0</v>
      </c>
      <c r="B340" s="35">
        <v>12.1</v>
      </c>
      <c r="C340" s="35">
        <v>76.2</v>
      </c>
      <c r="D340" s="35">
        <v>10.0</v>
      </c>
      <c r="E340" s="35">
        <v>8.0</v>
      </c>
      <c r="F340" s="36">
        <v>44880.148043981484</v>
      </c>
      <c r="G340" s="29"/>
      <c r="H340" s="29"/>
      <c r="I340" s="29"/>
      <c r="J340" s="29"/>
    </row>
    <row r="341">
      <c r="A341" s="35">
        <v>1132.0</v>
      </c>
      <c r="B341" s="35">
        <v>12.2</v>
      </c>
      <c r="C341" s="35">
        <v>76.0</v>
      </c>
      <c r="D341" s="35">
        <v>10.1</v>
      </c>
      <c r="E341" s="35">
        <v>8.1</v>
      </c>
      <c r="F341" s="36">
        <v>44880.18971064815</v>
      </c>
      <c r="G341" s="29"/>
      <c r="H341" s="29"/>
      <c r="I341" s="29"/>
      <c r="J341" s="29"/>
    </row>
    <row r="342">
      <c r="A342" s="35">
        <v>1133.0</v>
      </c>
      <c r="B342" s="35">
        <v>12.7</v>
      </c>
      <c r="C342" s="35">
        <v>71.2</v>
      </c>
      <c r="D342" s="35">
        <v>10.1</v>
      </c>
      <c r="E342" s="35">
        <v>7.6</v>
      </c>
      <c r="F342" s="36">
        <v>44880.23137731481</v>
      </c>
      <c r="G342" s="29"/>
      <c r="H342" s="29"/>
      <c r="I342" s="29"/>
      <c r="J342" s="29"/>
    </row>
    <row r="343">
      <c r="A343" s="35">
        <v>1134.0</v>
      </c>
      <c r="B343" s="35">
        <v>11.0</v>
      </c>
      <c r="C343" s="35">
        <v>85.6</v>
      </c>
      <c r="D343" s="35">
        <v>9.8</v>
      </c>
      <c r="E343" s="35">
        <v>8.7</v>
      </c>
      <c r="F343" s="36">
        <v>44880.273043981484</v>
      </c>
      <c r="G343" s="29"/>
      <c r="H343" s="29"/>
      <c r="I343" s="29"/>
      <c r="J343" s="29"/>
    </row>
    <row r="344">
      <c r="A344" s="35">
        <v>1135.0</v>
      </c>
      <c r="B344" s="35">
        <v>11.4</v>
      </c>
      <c r="C344" s="35">
        <v>85.3</v>
      </c>
      <c r="D344" s="35">
        <v>10.1</v>
      </c>
      <c r="E344" s="35">
        <v>9.0</v>
      </c>
      <c r="F344" s="36">
        <v>44880.31471064815</v>
      </c>
      <c r="G344" s="29"/>
      <c r="H344" s="29"/>
      <c r="I344" s="29"/>
      <c r="J344" s="29"/>
    </row>
    <row r="345">
      <c r="A345" s="35">
        <v>1136.0</v>
      </c>
      <c r="B345" s="35">
        <v>11.7</v>
      </c>
      <c r="C345" s="35">
        <v>83.7</v>
      </c>
      <c r="D345" s="35">
        <v>10.3</v>
      </c>
      <c r="E345" s="35">
        <v>9.0</v>
      </c>
      <c r="F345" s="36">
        <v>44880.35637731481</v>
      </c>
      <c r="G345" s="29"/>
      <c r="H345" s="29"/>
      <c r="I345" s="29"/>
      <c r="J345" s="29"/>
    </row>
    <row r="346">
      <c r="A346" s="35">
        <v>1137.0</v>
      </c>
      <c r="B346" s="35">
        <v>9.6</v>
      </c>
      <c r="C346" s="35">
        <v>94.5</v>
      </c>
      <c r="D346" s="35">
        <v>9.2</v>
      </c>
      <c r="E346" s="35">
        <v>8.8</v>
      </c>
      <c r="F346" s="36">
        <v>44880.398043981484</v>
      </c>
      <c r="G346" s="29"/>
      <c r="H346" s="29"/>
      <c r="I346" s="29"/>
      <c r="J346" s="29"/>
    </row>
    <row r="347">
      <c r="A347" s="35">
        <v>1138.0</v>
      </c>
      <c r="B347" s="35">
        <v>9.4</v>
      </c>
      <c r="C347" s="35">
        <v>96.1</v>
      </c>
      <c r="D347" s="35">
        <v>9.1</v>
      </c>
      <c r="E347" s="35">
        <v>8.8</v>
      </c>
      <c r="F347" s="36">
        <v>44880.43971064815</v>
      </c>
      <c r="G347" s="29"/>
      <c r="H347" s="29"/>
      <c r="I347" s="29"/>
      <c r="J347" s="29"/>
    </row>
    <row r="348">
      <c r="A348" s="35">
        <v>1139.0</v>
      </c>
      <c r="B348" s="35">
        <v>9.7</v>
      </c>
      <c r="C348" s="35">
        <v>96.9</v>
      </c>
      <c r="D348" s="35">
        <v>9.4</v>
      </c>
      <c r="E348" s="35">
        <v>9.2</v>
      </c>
      <c r="F348" s="36">
        <v>44880.48137731481</v>
      </c>
      <c r="G348" s="29"/>
      <c r="H348" s="29"/>
      <c r="I348" s="29"/>
      <c r="J348" s="29"/>
    </row>
    <row r="349">
      <c r="A349" s="35">
        <v>1140.0</v>
      </c>
      <c r="B349" s="35">
        <v>12.6</v>
      </c>
      <c r="C349" s="35">
        <v>96.3</v>
      </c>
      <c r="D349" s="35">
        <v>12.3</v>
      </c>
      <c r="E349" s="35">
        <v>12.0</v>
      </c>
      <c r="F349" s="36">
        <v>44880.523043981484</v>
      </c>
      <c r="G349" s="29"/>
      <c r="H349" s="29"/>
      <c r="I349" s="29"/>
      <c r="J349" s="29"/>
    </row>
    <row r="350">
      <c r="A350" s="35">
        <v>1141.0</v>
      </c>
      <c r="B350" s="35">
        <v>12.9</v>
      </c>
      <c r="C350" s="35">
        <v>83.9</v>
      </c>
      <c r="D350" s="35">
        <v>11.4</v>
      </c>
      <c r="E350" s="35">
        <v>10.2</v>
      </c>
      <c r="F350" s="36">
        <v>44880.56471064815</v>
      </c>
      <c r="G350" s="29"/>
      <c r="H350" s="29"/>
      <c r="I350" s="29"/>
      <c r="J350" s="29"/>
    </row>
    <row r="351">
      <c r="A351" s="35">
        <v>1142.0</v>
      </c>
      <c r="B351" s="35">
        <v>13.1</v>
      </c>
      <c r="C351" s="35">
        <v>66.9</v>
      </c>
      <c r="D351" s="35">
        <v>10.0</v>
      </c>
      <c r="E351" s="35">
        <v>7.1</v>
      </c>
      <c r="F351" s="36">
        <v>44880.60637731481</v>
      </c>
      <c r="G351" s="29"/>
      <c r="H351" s="29"/>
      <c r="I351" s="29"/>
      <c r="J351" s="29"/>
    </row>
    <row r="352">
      <c r="A352" s="35">
        <v>1143.0</v>
      </c>
      <c r="B352" s="35">
        <v>13.0</v>
      </c>
      <c r="C352" s="35">
        <v>65.9</v>
      </c>
      <c r="D352" s="35">
        <v>9.9</v>
      </c>
      <c r="E352" s="35">
        <v>6.8</v>
      </c>
      <c r="F352" s="36">
        <v>44880.648043981484</v>
      </c>
      <c r="G352" s="29"/>
      <c r="H352" s="29"/>
      <c r="I352" s="29"/>
      <c r="J352" s="29"/>
    </row>
    <row r="353">
      <c r="A353" s="35">
        <v>1144.0</v>
      </c>
      <c r="B353" s="35">
        <v>13.1</v>
      </c>
      <c r="C353" s="35">
        <v>69.9</v>
      </c>
      <c r="D353" s="35">
        <v>10.3</v>
      </c>
      <c r="E353" s="35">
        <v>7.7</v>
      </c>
      <c r="F353" s="36">
        <v>44880.68971064815</v>
      </c>
      <c r="G353" s="29"/>
      <c r="H353" s="29"/>
      <c r="I353" s="29"/>
      <c r="J353" s="29"/>
    </row>
    <row r="354">
      <c r="A354" s="35">
        <v>1145.0</v>
      </c>
      <c r="B354" s="35">
        <v>12.4</v>
      </c>
      <c r="C354" s="35">
        <v>68.5</v>
      </c>
      <c r="D354" s="35">
        <v>9.6</v>
      </c>
      <c r="E354" s="35">
        <v>6.8</v>
      </c>
      <c r="F354" s="36">
        <v>44880.73137731481</v>
      </c>
      <c r="G354" s="29"/>
      <c r="H354" s="29"/>
      <c r="I354" s="29"/>
      <c r="J354" s="29"/>
    </row>
    <row r="355">
      <c r="A355" s="35">
        <v>1146.0</v>
      </c>
      <c r="B355" s="35">
        <v>11.7</v>
      </c>
      <c r="C355" s="35">
        <v>68.7</v>
      </c>
      <c r="D355" s="35">
        <v>9.0</v>
      </c>
      <c r="E355" s="35">
        <v>6.1</v>
      </c>
      <c r="F355" s="36">
        <v>44880.773043981484</v>
      </c>
      <c r="G355" s="29"/>
      <c r="H355" s="29"/>
      <c r="I355" s="29"/>
      <c r="J355" s="29"/>
    </row>
    <row r="356">
      <c r="A356" s="35">
        <v>1147.0</v>
      </c>
      <c r="B356" s="35">
        <v>10.6</v>
      </c>
      <c r="C356" s="35">
        <v>77.8</v>
      </c>
      <c r="D356" s="35">
        <v>8.7</v>
      </c>
      <c r="E356" s="35">
        <v>6.9</v>
      </c>
      <c r="F356" s="36">
        <v>44880.81471064815</v>
      </c>
      <c r="G356" s="30"/>
      <c r="H356" s="30"/>
      <c r="I356" s="30"/>
      <c r="J356" s="30"/>
    </row>
    <row r="357">
      <c r="A357" s="35">
        <v>1148.0</v>
      </c>
      <c r="B357" s="35">
        <v>9.8</v>
      </c>
      <c r="C357" s="35">
        <v>84.6</v>
      </c>
      <c r="D357" s="35">
        <v>8.5</v>
      </c>
      <c r="E357" s="35">
        <v>7.3</v>
      </c>
      <c r="F357" s="36">
        <v>44880.85637731481</v>
      </c>
      <c r="G357" s="31" t="s">
        <v>6</v>
      </c>
      <c r="H357" s="32"/>
      <c r="I357" s="31" t="s">
        <v>7</v>
      </c>
      <c r="J357" s="32"/>
    </row>
    <row r="358">
      <c r="A358" s="35">
        <v>1149.0</v>
      </c>
      <c r="B358" s="35">
        <v>10.0</v>
      </c>
      <c r="C358" s="35">
        <v>81.0</v>
      </c>
      <c r="D358" s="35">
        <v>8.4</v>
      </c>
      <c r="E358" s="35">
        <v>6.9</v>
      </c>
      <c r="F358" s="36">
        <v>44880.898043981484</v>
      </c>
      <c r="G358" s="33" t="s">
        <v>8</v>
      </c>
      <c r="H358" s="34">
        <f>AVERAGE(B336:B359)</f>
        <v>11.47083333</v>
      </c>
      <c r="I358" s="33" t="s">
        <v>8</v>
      </c>
      <c r="J358" s="34">
        <f>AVERAGE(C336:C359)</f>
        <v>79.74583333</v>
      </c>
    </row>
    <row r="359">
      <c r="A359" s="35">
        <v>1150.0</v>
      </c>
      <c r="B359" s="35">
        <v>9.7</v>
      </c>
      <c r="C359" s="35">
        <v>84.5</v>
      </c>
      <c r="D359" s="35">
        <v>8.4</v>
      </c>
      <c r="E359" s="35">
        <v>7.2</v>
      </c>
      <c r="F359" s="36">
        <v>44880.93971064815</v>
      </c>
      <c r="G359" s="33" t="s">
        <v>9</v>
      </c>
      <c r="H359" s="34">
        <f>MAX(B336:B359)</f>
        <v>13.1</v>
      </c>
      <c r="I359" s="33" t="s">
        <v>9</v>
      </c>
      <c r="J359" s="34">
        <f>MAX(C336:C359)</f>
        <v>96.9</v>
      </c>
    </row>
    <row r="360">
      <c r="A360" s="35">
        <v>1151.0</v>
      </c>
      <c r="B360" s="35">
        <v>9.5</v>
      </c>
      <c r="C360" s="35">
        <v>87.9</v>
      </c>
      <c r="D360" s="35">
        <v>8.5</v>
      </c>
      <c r="E360" s="35">
        <v>7.6</v>
      </c>
      <c r="F360" s="36">
        <v>44880.98137731481</v>
      </c>
      <c r="G360" s="33" t="s">
        <v>10</v>
      </c>
      <c r="H360" s="34">
        <f>MIN(B336:B359)</f>
        <v>9.4</v>
      </c>
      <c r="I360" s="33" t="s">
        <v>10</v>
      </c>
      <c r="J360" s="34">
        <f>MIN(C336:C359)</f>
        <v>65.9</v>
      </c>
    </row>
    <row r="361">
      <c r="A361" s="28">
        <v>1152.0</v>
      </c>
      <c r="B361" s="37">
        <v>9.2</v>
      </c>
      <c r="C361" s="37">
        <v>90.1</v>
      </c>
      <c r="D361" s="37">
        <v>8.4</v>
      </c>
      <c r="E361" s="37">
        <v>7.7</v>
      </c>
      <c r="F361" s="36">
        <v>44881.023043981484</v>
      </c>
      <c r="G361" s="29"/>
      <c r="H361" s="29"/>
      <c r="I361" s="29"/>
      <c r="J361" s="29"/>
    </row>
    <row r="362">
      <c r="A362" s="28">
        <v>1153.0</v>
      </c>
      <c r="B362" s="37">
        <v>9.2</v>
      </c>
      <c r="C362" s="37">
        <v>90.8</v>
      </c>
      <c r="D362" s="37">
        <v>8.5</v>
      </c>
      <c r="E362" s="37">
        <v>7.8</v>
      </c>
      <c r="F362" s="36">
        <v>44881.06471064815</v>
      </c>
      <c r="G362" s="29"/>
      <c r="H362" s="29"/>
      <c r="I362" s="29"/>
      <c r="J362" s="29"/>
    </row>
    <row r="363">
      <c r="A363" s="28">
        <v>1154.0</v>
      </c>
      <c r="B363" s="37">
        <v>9.0</v>
      </c>
      <c r="C363" s="37">
        <v>94.5</v>
      </c>
      <c r="D363" s="37">
        <v>8.6</v>
      </c>
      <c r="E363" s="37">
        <v>8.2</v>
      </c>
      <c r="F363" s="36">
        <v>44881.10637731481</v>
      </c>
      <c r="G363" s="29"/>
      <c r="H363" s="29"/>
      <c r="I363" s="29"/>
      <c r="J363" s="29"/>
    </row>
    <row r="364">
      <c r="A364" s="28">
        <v>1155.0</v>
      </c>
      <c r="B364" s="37">
        <v>9.5</v>
      </c>
      <c r="C364" s="37">
        <v>90.3</v>
      </c>
      <c r="D364" s="37">
        <v>8.7</v>
      </c>
      <c r="E364" s="37">
        <v>8.0</v>
      </c>
      <c r="F364" s="36">
        <v>44881.148043981484</v>
      </c>
      <c r="G364" s="29"/>
      <c r="H364" s="29"/>
      <c r="I364" s="29"/>
      <c r="J364" s="29"/>
    </row>
    <row r="365">
      <c r="A365" s="28">
        <v>1156.0</v>
      </c>
      <c r="B365" s="37">
        <v>9.4</v>
      </c>
      <c r="C365" s="37">
        <v>89.3</v>
      </c>
      <c r="D365" s="37">
        <v>8.5</v>
      </c>
      <c r="E365" s="37">
        <v>7.7</v>
      </c>
      <c r="F365" s="36">
        <v>44881.18971064815</v>
      </c>
      <c r="G365" s="29"/>
      <c r="H365" s="29"/>
      <c r="I365" s="29"/>
      <c r="J365" s="29"/>
    </row>
    <row r="366">
      <c r="A366" s="28">
        <v>1157.0</v>
      </c>
      <c r="B366" s="37">
        <v>9.3</v>
      </c>
      <c r="C366" s="37">
        <v>89.5</v>
      </c>
      <c r="D366" s="37">
        <v>8.5</v>
      </c>
      <c r="E366" s="37">
        <v>7.7</v>
      </c>
      <c r="F366" s="36">
        <v>44881.23137731481</v>
      </c>
      <c r="G366" s="29"/>
      <c r="H366" s="29"/>
      <c r="I366" s="29"/>
      <c r="J366" s="29"/>
    </row>
    <row r="367">
      <c r="A367" s="28">
        <v>1158.0</v>
      </c>
      <c r="B367" s="37">
        <v>9.2</v>
      </c>
      <c r="C367" s="37">
        <v>93.0</v>
      </c>
      <c r="D367" s="37">
        <v>8.6</v>
      </c>
      <c r="E367" s="37">
        <v>8.1</v>
      </c>
      <c r="F367" s="36">
        <v>44881.273043981484</v>
      </c>
      <c r="G367" s="29"/>
      <c r="H367" s="29"/>
      <c r="I367" s="29"/>
      <c r="J367" s="29"/>
    </row>
    <row r="368">
      <c r="A368" s="28">
        <v>1159.0</v>
      </c>
      <c r="B368" s="37">
        <v>9.4</v>
      </c>
      <c r="C368" s="37">
        <v>88.7</v>
      </c>
      <c r="D368" s="37">
        <v>8.5</v>
      </c>
      <c r="E368" s="37">
        <v>7.6</v>
      </c>
      <c r="F368" s="36">
        <v>44881.31471064815</v>
      </c>
      <c r="G368" s="29"/>
      <c r="H368" s="29"/>
      <c r="I368" s="29"/>
      <c r="J368" s="29"/>
    </row>
    <row r="369">
      <c r="A369" s="28">
        <v>1160.0</v>
      </c>
      <c r="B369" s="37">
        <v>9.9</v>
      </c>
      <c r="C369" s="37">
        <v>83.0</v>
      </c>
      <c r="D369" s="37">
        <v>8.5</v>
      </c>
      <c r="E369" s="37">
        <v>7.2</v>
      </c>
      <c r="F369" s="36">
        <v>44881.35637731481</v>
      </c>
      <c r="G369" s="29"/>
      <c r="H369" s="29"/>
      <c r="I369" s="29"/>
      <c r="J369" s="29"/>
    </row>
    <row r="370">
      <c r="A370" s="28">
        <v>1161.0</v>
      </c>
      <c r="B370" s="37">
        <v>9.8</v>
      </c>
      <c r="C370" s="37">
        <v>84.1</v>
      </c>
      <c r="D370" s="37">
        <v>8.5</v>
      </c>
      <c r="E370" s="37">
        <v>7.2</v>
      </c>
      <c r="F370" s="36">
        <v>44881.398043981484</v>
      </c>
      <c r="G370" s="29"/>
      <c r="H370" s="29"/>
      <c r="I370" s="29"/>
      <c r="J370" s="29"/>
    </row>
    <row r="371">
      <c r="A371" s="28">
        <v>1162.0</v>
      </c>
      <c r="B371" s="37">
        <v>10.1</v>
      </c>
      <c r="C371" s="37">
        <v>85.1</v>
      </c>
      <c r="D371" s="37">
        <v>8.9</v>
      </c>
      <c r="E371" s="37">
        <v>7.7</v>
      </c>
      <c r="F371" s="36">
        <v>44881.43971064815</v>
      </c>
      <c r="G371" s="29"/>
      <c r="H371" s="29"/>
      <c r="I371" s="29"/>
      <c r="J371" s="29"/>
    </row>
    <row r="372">
      <c r="A372" s="28">
        <v>1163.0</v>
      </c>
      <c r="B372" s="37">
        <v>10.2</v>
      </c>
      <c r="C372" s="37">
        <v>88.4</v>
      </c>
      <c r="D372" s="37">
        <v>9.2</v>
      </c>
      <c r="E372" s="37">
        <v>8.4</v>
      </c>
      <c r="F372" s="36">
        <v>44881.48137731481</v>
      </c>
      <c r="G372" s="29"/>
      <c r="H372" s="29"/>
      <c r="I372" s="29"/>
      <c r="J372" s="29"/>
    </row>
    <row r="373">
      <c r="A373" s="28">
        <v>1164.0</v>
      </c>
      <c r="B373" s="37">
        <v>11.1</v>
      </c>
      <c r="C373" s="37">
        <v>85.0</v>
      </c>
      <c r="D373" s="37">
        <v>9.8</v>
      </c>
      <c r="E373" s="37">
        <v>8.7</v>
      </c>
      <c r="F373" s="36">
        <v>44881.523043981484</v>
      </c>
      <c r="G373" s="29"/>
      <c r="H373" s="29"/>
      <c r="I373" s="29"/>
      <c r="J373" s="29"/>
    </row>
    <row r="374">
      <c r="A374" s="28">
        <v>1165.0</v>
      </c>
      <c r="B374" s="37">
        <v>11.7</v>
      </c>
      <c r="C374" s="37">
        <v>85.7</v>
      </c>
      <c r="D374" s="37">
        <v>10.4</v>
      </c>
      <c r="E374" s="37">
        <v>9.4</v>
      </c>
      <c r="F374" s="36">
        <v>44881.56471064815</v>
      </c>
      <c r="G374" s="29"/>
      <c r="H374" s="29"/>
      <c r="I374" s="29"/>
      <c r="J374" s="29"/>
    </row>
    <row r="375">
      <c r="A375" s="28">
        <v>1166.0</v>
      </c>
      <c r="B375" s="37">
        <v>12.0</v>
      </c>
      <c r="C375" s="37">
        <v>90.4</v>
      </c>
      <c r="D375" s="37">
        <v>11.1</v>
      </c>
      <c r="E375" s="37">
        <v>10.5</v>
      </c>
      <c r="F375" s="36">
        <v>44881.60637731481</v>
      </c>
      <c r="G375" s="29"/>
      <c r="H375" s="29"/>
      <c r="I375" s="29"/>
      <c r="J375" s="29"/>
    </row>
    <row r="376">
      <c r="A376" s="28">
        <v>1167.0</v>
      </c>
      <c r="B376" s="37">
        <v>12.4</v>
      </c>
      <c r="C376" s="37">
        <v>93.4</v>
      </c>
      <c r="D376" s="37">
        <v>11.8</v>
      </c>
      <c r="E376" s="37">
        <v>11.4</v>
      </c>
      <c r="F376" s="36">
        <v>44881.648043981484</v>
      </c>
      <c r="G376" s="29"/>
      <c r="H376" s="29"/>
      <c r="I376" s="29"/>
      <c r="J376" s="29"/>
    </row>
    <row r="377">
      <c r="A377" s="28">
        <v>1168.0</v>
      </c>
      <c r="B377" s="37">
        <v>12.7</v>
      </c>
      <c r="C377" s="37">
        <v>93.7</v>
      </c>
      <c r="D377" s="37">
        <v>12.1</v>
      </c>
      <c r="E377" s="37">
        <v>11.7</v>
      </c>
      <c r="F377" s="36">
        <v>44881.68971064815</v>
      </c>
      <c r="G377" s="29"/>
      <c r="H377" s="29"/>
      <c r="I377" s="29"/>
      <c r="J377" s="29"/>
    </row>
    <row r="378">
      <c r="A378" s="28">
        <v>1169.0</v>
      </c>
      <c r="B378" s="37">
        <v>13.0</v>
      </c>
      <c r="C378" s="37">
        <v>94.6</v>
      </c>
      <c r="D378" s="37">
        <v>12.5</v>
      </c>
      <c r="E378" s="37">
        <v>12.2</v>
      </c>
      <c r="F378" s="36">
        <v>44881.73137731481</v>
      </c>
      <c r="G378" s="29"/>
      <c r="H378" s="29"/>
      <c r="I378" s="29"/>
      <c r="J378" s="29"/>
    </row>
    <row r="379">
      <c r="A379" s="28">
        <v>1170.0</v>
      </c>
      <c r="B379" s="37">
        <v>13.2</v>
      </c>
      <c r="C379" s="37">
        <v>96.0</v>
      </c>
      <c r="D379" s="37">
        <v>12.8</v>
      </c>
      <c r="E379" s="37">
        <v>12.6</v>
      </c>
      <c r="F379" s="36">
        <v>44881.773043981484</v>
      </c>
      <c r="G379" s="29"/>
      <c r="H379" s="29"/>
      <c r="I379" s="29"/>
      <c r="J379" s="29"/>
    </row>
    <row r="380">
      <c r="A380" s="28">
        <v>1171.0</v>
      </c>
      <c r="B380" s="37">
        <v>13.9</v>
      </c>
      <c r="C380" s="37">
        <v>90.3</v>
      </c>
      <c r="D380" s="37">
        <v>13.0</v>
      </c>
      <c r="E380" s="37">
        <v>12.3</v>
      </c>
      <c r="F380" s="36">
        <v>44881.81471064815</v>
      </c>
      <c r="G380" s="30"/>
      <c r="H380" s="30"/>
      <c r="I380" s="30"/>
      <c r="J380" s="30"/>
    </row>
    <row r="381">
      <c r="A381" s="28">
        <v>1172.0</v>
      </c>
      <c r="B381" s="37">
        <v>13.8</v>
      </c>
      <c r="C381" s="37">
        <v>85.5</v>
      </c>
      <c r="D381" s="37">
        <v>12.4</v>
      </c>
      <c r="E381" s="37">
        <v>11.4</v>
      </c>
      <c r="F381" s="36">
        <v>44881.85637731481</v>
      </c>
      <c r="G381" s="31" t="s">
        <v>6</v>
      </c>
      <c r="H381" s="32"/>
      <c r="I381" s="31" t="s">
        <v>7</v>
      </c>
      <c r="J381" s="32"/>
    </row>
    <row r="382">
      <c r="A382" s="28">
        <v>1173.0</v>
      </c>
      <c r="B382" s="37">
        <v>13.3</v>
      </c>
      <c r="C382" s="37">
        <v>81.2</v>
      </c>
      <c r="D382" s="37">
        <v>11.6</v>
      </c>
      <c r="E382" s="37">
        <v>10.1</v>
      </c>
      <c r="F382" s="36">
        <v>44881.898043981484</v>
      </c>
      <c r="G382" s="33" t="s">
        <v>8</v>
      </c>
      <c r="H382" s="34">
        <f>AVERAGE(B360:B383)</f>
        <v>10.97916667</v>
      </c>
      <c r="I382" s="33" t="s">
        <v>8</v>
      </c>
      <c r="J382" s="34">
        <f>AVERAGE(C360:C383)</f>
        <v>89.15</v>
      </c>
    </row>
    <row r="383">
      <c r="A383" s="28">
        <v>1174.0</v>
      </c>
      <c r="B383" s="37">
        <v>12.7</v>
      </c>
      <c r="C383" s="37">
        <v>89.1</v>
      </c>
      <c r="D383" s="37">
        <v>11.7</v>
      </c>
      <c r="E383" s="37">
        <v>11.0</v>
      </c>
      <c r="F383" s="36">
        <v>44881.93971064815</v>
      </c>
      <c r="G383" s="33" t="s">
        <v>9</v>
      </c>
      <c r="H383" s="34">
        <f>MAX(B360:B383)</f>
        <v>13.9</v>
      </c>
      <c r="I383" s="33" t="s">
        <v>9</v>
      </c>
      <c r="J383" s="34">
        <f>MAX(C360:C383)</f>
        <v>96</v>
      </c>
    </row>
    <row r="384">
      <c r="A384" s="28">
        <v>1175.0</v>
      </c>
      <c r="B384" s="37">
        <v>12.0</v>
      </c>
      <c r="C384" s="37">
        <v>95.3</v>
      </c>
      <c r="D384" s="37">
        <v>11.6</v>
      </c>
      <c r="E384" s="37">
        <v>11.3</v>
      </c>
      <c r="F384" s="36">
        <v>44881.98137731481</v>
      </c>
      <c r="G384" s="33" t="s">
        <v>10</v>
      </c>
      <c r="H384" s="34">
        <f>MIN(B360:B383)</f>
        <v>9</v>
      </c>
      <c r="I384" s="33" t="s">
        <v>10</v>
      </c>
      <c r="J384" s="34">
        <f>MIN(C360:C383)</f>
        <v>81.2</v>
      </c>
    </row>
    <row r="385">
      <c r="A385" s="35">
        <v>1176.0</v>
      </c>
      <c r="B385" s="35">
        <v>12.1</v>
      </c>
      <c r="C385" s="35">
        <v>96.4</v>
      </c>
      <c r="D385" s="35">
        <v>11.8</v>
      </c>
      <c r="E385" s="35">
        <v>11.5</v>
      </c>
      <c r="F385" s="36">
        <v>44882.023043981484</v>
      </c>
      <c r="G385" s="29"/>
      <c r="H385" s="29"/>
      <c r="I385" s="29"/>
      <c r="J385" s="29"/>
    </row>
    <row r="386">
      <c r="A386" s="35">
        <v>1177.0</v>
      </c>
      <c r="B386" s="35">
        <v>11.8</v>
      </c>
      <c r="C386" s="35">
        <v>96.8</v>
      </c>
      <c r="D386" s="35">
        <v>11.5</v>
      </c>
      <c r="E386" s="35">
        <v>11.3</v>
      </c>
      <c r="F386" s="36">
        <v>44882.06471064815</v>
      </c>
      <c r="G386" s="29"/>
      <c r="H386" s="29"/>
      <c r="I386" s="29"/>
      <c r="J386" s="29"/>
    </row>
    <row r="387">
      <c r="A387" s="35">
        <v>1178.0</v>
      </c>
      <c r="B387" s="35">
        <v>12.8</v>
      </c>
      <c r="C387" s="35">
        <v>78.5</v>
      </c>
      <c r="D387" s="35">
        <v>10.8</v>
      </c>
      <c r="E387" s="35">
        <v>9.2</v>
      </c>
      <c r="F387" s="36">
        <v>44882.10637731481</v>
      </c>
      <c r="G387" s="29"/>
      <c r="H387" s="29"/>
      <c r="I387" s="29"/>
      <c r="J387" s="29"/>
    </row>
    <row r="388">
      <c r="A388" s="35">
        <v>1179.0</v>
      </c>
      <c r="B388" s="35">
        <v>12.8</v>
      </c>
      <c r="C388" s="35">
        <v>79.5</v>
      </c>
      <c r="D388" s="35">
        <v>10.9</v>
      </c>
      <c r="E388" s="35">
        <v>9.3</v>
      </c>
      <c r="F388" s="36">
        <v>44882.148043981484</v>
      </c>
      <c r="G388" s="29"/>
      <c r="H388" s="29"/>
      <c r="I388" s="29"/>
      <c r="J388" s="29"/>
    </row>
    <row r="389">
      <c r="A389" s="35">
        <v>1180.0</v>
      </c>
      <c r="B389" s="35">
        <v>12.0</v>
      </c>
      <c r="C389" s="35">
        <v>89.0</v>
      </c>
      <c r="D389" s="35">
        <v>11.0</v>
      </c>
      <c r="E389" s="35">
        <v>10.2</v>
      </c>
      <c r="F389" s="36">
        <v>44882.18971064815</v>
      </c>
      <c r="G389" s="29"/>
      <c r="H389" s="29"/>
      <c r="I389" s="29"/>
      <c r="J389" s="29"/>
    </row>
    <row r="390">
      <c r="A390" s="35">
        <v>1181.0</v>
      </c>
      <c r="B390" s="35">
        <v>11.8</v>
      </c>
      <c r="C390" s="35">
        <v>91.4</v>
      </c>
      <c r="D390" s="35">
        <v>11.0</v>
      </c>
      <c r="E390" s="35">
        <v>10.4</v>
      </c>
      <c r="F390" s="36">
        <v>44882.23137731481</v>
      </c>
      <c r="G390" s="29"/>
      <c r="H390" s="29"/>
      <c r="I390" s="29"/>
      <c r="J390" s="29"/>
    </row>
    <row r="391">
      <c r="A391" s="35">
        <v>1182.0</v>
      </c>
      <c r="B391" s="35">
        <v>11.4</v>
      </c>
      <c r="C391" s="35">
        <v>94.2</v>
      </c>
      <c r="D391" s="35">
        <v>10.9</v>
      </c>
      <c r="E391" s="35">
        <v>10.5</v>
      </c>
      <c r="F391" s="36">
        <v>44882.273043981484</v>
      </c>
      <c r="G391" s="29"/>
      <c r="H391" s="29"/>
      <c r="I391" s="29"/>
      <c r="J391" s="29"/>
    </row>
    <row r="392">
      <c r="A392" s="35">
        <v>1183.0</v>
      </c>
      <c r="B392" s="35">
        <v>11.2</v>
      </c>
      <c r="C392" s="35">
        <v>94.8</v>
      </c>
      <c r="D392" s="35">
        <v>10.8</v>
      </c>
      <c r="E392" s="35">
        <v>10.4</v>
      </c>
      <c r="F392" s="36">
        <v>44882.31471064815</v>
      </c>
      <c r="G392" s="29"/>
      <c r="H392" s="29"/>
      <c r="I392" s="29"/>
      <c r="J392" s="29"/>
    </row>
    <row r="393">
      <c r="A393" s="35">
        <v>1184.0</v>
      </c>
      <c r="B393" s="35">
        <v>11.1</v>
      </c>
      <c r="C393" s="35">
        <v>96.0</v>
      </c>
      <c r="D393" s="35">
        <v>10.8</v>
      </c>
      <c r="E393" s="35">
        <v>10.5</v>
      </c>
      <c r="F393" s="36">
        <v>44882.35637731481</v>
      </c>
      <c r="G393" s="29"/>
      <c r="H393" s="29"/>
      <c r="I393" s="29"/>
      <c r="J393" s="29"/>
    </row>
    <row r="394">
      <c r="A394" s="35">
        <v>1185.0</v>
      </c>
      <c r="B394" s="35">
        <v>10.9</v>
      </c>
      <c r="C394" s="35">
        <v>90.9</v>
      </c>
      <c r="D394" s="35">
        <v>10.1</v>
      </c>
      <c r="E394" s="35">
        <v>9.5</v>
      </c>
      <c r="F394" s="36">
        <v>44882.398043981484</v>
      </c>
      <c r="G394" s="29"/>
      <c r="H394" s="29"/>
      <c r="I394" s="29"/>
      <c r="J394" s="29"/>
    </row>
    <row r="395">
      <c r="A395" s="35">
        <v>1186.0</v>
      </c>
      <c r="B395" s="35">
        <v>11.1</v>
      </c>
      <c r="C395" s="35">
        <v>84.9</v>
      </c>
      <c r="D395" s="35">
        <v>9.8</v>
      </c>
      <c r="E395" s="35">
        <v>8.7</v>
      </c>
      <c r="F395" s="36">
        <v>44882.43971064815</v>
      </c>
      <c r="G395" s="29"/>
      <c r="H395" s="29"/>
      <c r="I395" s="29"/>
      <c r="J395" s="29"/>
    </row>
    <row r="396">
      <c r="A396" s="35">
        <v>1187.0</v>
      </c>
      <c r="B396" s="35">
        <v>10.8</v>
      </c>
      <c r="C396" s="35">
        <v>85.9</v>
      </c>
      <c r="D396" s="35">
        <v>9.6</v>
      </c>
      <c r="E396" s="35">
        <v>8.5</v>
      </c>
      <c r="F396" s="36">
        <v>44882.48137731481</v>
      </c>
      <c r="G396" s="29"/>
      <c r="H396" s="29"/>
      <c r="I396" s="29"/>
      <c r="J396" s="29"/>
    </row>
    <row r="397">
      <c r="A397" s="35">
        <v>1188.0</v>
      </c>
      <c r="B397" s="35">
        <v>12.2</v>
      </c>
      <c r="C397" s="35">
        <v>77.9</v>
      </c>
      <c r="D397" s="35">
        <v>10.2</v>
      </c>
      <c r="E397" s="35">
        <v>8.5</v>
      </c>
      <c r="F397" s="36">
        <v>44882.523043981484</v>
      </c>
      <c r="G397" s="29"/>
      <c r="H397" s="29"/>
      <c r="I397" s="29"/>
      <c r="J397" s="29"/>
    </row>
    <row r="398">
      <c r="A398" s="35">
        <v>1189.0</v>
      </c>
      <c r="B398" s="35">
        <v>12.7</v>
      </c>
      <c r="C398" s="35">
        <v>73.9</v>
      </c>
      <c r="D398" s="35">
        <v>10.3</v>
      </c>
      <c r="E398" s="35">
        <v>8.2</v>
      </c>
      <c r="F398" s="36">
        <v>44882.56471064815</v>
      </c>
      <c r="G398" s="29"/>
      <c r="H398" s="29"/>
      <c r="I398" s="29"/>
      <c r="J398" s="29"/>
    </row>
    <row r="399">
      <c r="A399" s="35">
        <v>1190.0</v>
      </c>
      <c r="B399" s="35">
        <v>11.4</v>
      </c>
      <c r="C399" s="35">
        <v>88.3</v>
      </c>
      <c r="D399" s="35">
        <v>10.4</v>
      </c>
      <c r="E399" s="35">
        <v>9.5</v>
      </c>
      <c r="F399" s="36">
        <v>44882.60637731481</v>
      </c>
      <c r="G399" s="29"/>
      <c r="H399" s="29"/>
      <c r="I399" s="29"/>
      <c r="J399" s="29"/>
    </row>
    <row r="400">
      <c r="A400" s="35">
        <v>1191.0</v>
      </c>
      <c r="B400" s="35">
        <v>12.5</v>
      </c>
      <c r="C400" s="35">
        <v>82.8</v>
      </c>
      <c r="D400" s="35">
        <v>10.9</v>
      </c>
      <c r="E400" s="35">
        <v>9.7</v>
      </c>
      <c r="F400" s="36">
        <v>44882.648043981484</v>
      </c>
      <c r="G400" s="29"/>
      <c r="H400" s="29"/>
      <c r="I400" s="29"/>
      <c r="J400" s="29"/>
    </row>
    <row r="401">
      <c r="A401" s="35">
        <v>1192.0</v>
      </c>
      <c r="B401" s="35">
        <v>12.8</v>
      </c>
      <c r="C401" s="35">
        <v>69.9</v>
      </c>
      <c r="D401" s="35">
        <v>10.1</v>
      </c>
      <c r="E401" s="35">
        <v>7.5</v>
      </c>
      <c r="F401" s="36">
        <v>44882.68971064815</v>
      </c>
      <c r="G401" s="29"/>
      <c r="H401" s="29"/>
      <c r="I401" s="29"/>
      <c r="J401" s="29"/>
    </row>
    <row r="402">
      <c r="A402" s="35">
        <v>1193.0</v>
      </c>
      <c r="B402" s="35">
        <v>10.9</v>
      </c>
      <c r="C402" s="35">
        <v>82.2</v>
      </c>
      <c r="D402" s="35">
        <v>9.4</v>
      </c>
      <c r="E402" s="35">
        <v>8.0</v>
      </c>
      <c r="F402" s="36">
        <v>44882.73137731481</v>
      </c>
      <c r="G402" s="29"/>
      <c r="H402" s="29"/>
      <c r="I402" s="29"/>
      <c r="J402" s="29"/>
    </row>
    <row r="403">
      <c r="A403" s="35">
        <v>1194.0</v>
      </c>
      <c r="B403" s="35">
        <v>10.6</v>
      </c>
      <c r="C403" s="35">
        <v>86.1</v>
      </c>
      <c r="D403" s="35">
        <v>9.4</v>
      </c>
      <c r="E403" s="35">
        <v>8.4</v>
      </c>
      <c r="F403" s="36">
        <v>44882.773043981484</v>
      </c>
      <c r="G403" s="29"/>
      <c r="H403" s="29"/>
      <c r="I403" s="29"/>
      <c r="J403" s="29"/>
    </row>
    <row r="404">
      <c r="A404" s="35">
        <v>1195.0</v>
      </c>
      <c r="B404" s="35">
        <v>9.1</v>
      </c>
      <c r="C404" s="35">
        <v>90.3</v>
      </c>
      <c r="D404" s="35">
        <v>8.3</v>
      </c>
      <c r="E404" s="35">
        <v>7.6</v>
      </c>
      <c r="F404" s="36">
        <v>44882.81471064815</v>
      </c>
      <c r="G404" s="30"/>
      <c r="H404" s="30"/>
      <c r="I404" s="30"/>
      <c r="J404" s="30"/>
    </row>
    <row r="405">
      <c r="A405" s="35">
        <v>1196.0</v>
      </c>
      <c r="B405" s="35">
        <v>8.7</v>
      </c>
      <c r="C405" s="35">
        <v>93.1</v>
      </c>
      <c r="D405" s="35">
        <v>8.2</v>
      </c>
      <c r="E405" s="35">
        <v>7.6</v>
      </c>
      <c r="F405" s="36">
        <v>44882.85637731481</v>
      </c>
      <c r="G405" s="31" t="s">
        <v>6</v>
      </c>
      <c r="H405" s="32"/>
      <c r="I405" s="31" t="s">
        <v>7</v>
      </c>
      <c r="J405" s="32"/>
    </row>
    <row r="406">
      <c r="A406" s="35">
        <v>1197.0</v>
      </c>
      <c r="B406" s="35">
        <v>8.8</v>
      </c>
      <c r="C406" s="35">
        <v>91.4</v>
      </c>
      <c r="D406" s="35">
        <v>8.1</v>
      </c>
      <c r="E406" s="35">
        <v>7.5</v>
      </c>
      <c r="F406" s="36">
        <v>44882.898043981484</v>
      </c>
      <c r="G406" s="33" t="s">
        <v>8</v>
      </c>
      <c r="H406" s="34">
        <f>AVERAGE(B384:B407)</f>
        <v>11.25</v>
      </c>
      <c r="I406" s="33" t="s">
        <v>8</v>
      </c>
      <c r="J406" s="34">
        <f>AVERAGE(C384:C407)</f>
        <v>87.6375</v>
      </c>
    </row>
    <row r="407">
      <c r="A407" s="35">
        <v>1198.0</v>
      </c>
      <c r="B407" s="35">
        <v>8.5</v>
      </c>
      <c r="C407" s="35">
        <v>93.8</v>
      </c>
      <c r="D407" s="35">
        <v>8.0</v>
      </c>
      <c r="E407" s="35">
        <v>7.6</v>
      </c>
      <c r="F407" s="36">
        <v>44882.93971064815</v>
      </c>
      <c r="G407" s="33" t="s">
        <v>9</v>
      </c>
      <c r="H407" s="34">
        <f>MAX(B384:B407)</f>
        <v>12.8</v>
      </c>
      <c r="I407" s="33" t="s">
        <v>9</v>
      </c>
      <c r="J407" s="34">
        <f>MAX(C384:C407)</f>
        <v>96.8</v>
      </c>
    </row>
    <row r="408">
      <c r="A408" s="35">
        <v>1199.0</v>
      </c>
      <c r="B408" s="35">
        <v>8.7</v>
      </c>
      <c r="C408" s="35">
        <v>90.0</v>
      </c>
      <c r="D408" s="35">
        <v>7.9</v>
      </c>
      <c r="E408" s="35">
        <v>7.2</v>
      </c>
      <c r="F408" s="36">
        <v>44882.98137731481</v>
      </c>
      <c r="G408" s="33" t="s">
        <v>10</v>
      </c>
      <c r="H408" s="34">
        <f>MIN(B384:B407)</f>
        <v>8.5</v>
      </c>
      <c r="I408" s="33" t="s">
        <v>10</v>
      </c>
      <c r="J408" s="34">
        <f>MIN(C384:C407)</f>
        <v>69.9</v>
      </c>
    </row>
    <row r="409">
      <c r="A409" s="28">
        <v>1200.0</v>
      </c>
      <c r="B409" s="37">
        <v>8.2</v>
      </c>
      <c r="C409" s="37">
        <v>93.8</v>
      </c>
      <c r="D409" s="37">
        <v>7.7</v>
      </c>
      <c r="E409" s="37">
        <v>7.3</v>
      </c>
      <c r="F409" s="36">
        <v>44883.023043981484</v>
      </c>
      <c r="G409" s="29"/>
      <c r="H409" s="29"/>
      <c r="I409" s="29"/>
      <c r="J409" s="29"/>
    </row>
    <row r="410">
      <c r="A410" s="28">
        <v>1201.0</v>
      </c>
      <c r="B410" s="37">
        <v>8.3</v>
      </c>
      <c r="C410" s="37">
        <v>90.9</v>
      </c>
      <c r="D410" s="37">
        <v>7.6</v>
      </c>
      <c r="E410" s="37">
        <v>6.9</v>
      </c>
      <c r="F410" s="36">
        <v>44883.06471064815</v>
      </c>
      <c r="G410" s="29"/>
      <c r="H410" s="29"/>
      <c r="I410" s="29"/>
      <c r="J410" s="29"/>
    </row>
    <row r="411">
      <c r="A411" s="28">
        <v>1202.0</v>
      </c>
      <c r="B411" s="37">
        <v>8.2</v>
      </c>
      <c r="C411" s="37">
        <v>88.6</v>
      </c>
      <c r="D411" s="37">
        <v>7.3</v>
      </c>
      <c r="E411" s="37">
        <v>6.4</v>
      </c>
      <c r="F411" s="36">
        <v>44883.10637731481</v>
      </c>
      <c r="G411" s="29"/>
      <c r="H411" s="29"/>
      <c r="I411" s="29"/>
      <c r="J411" s="29"/>
    </row>
    <row r="412">
      <c r="A412" s="28">
        <v>1203.0</v>
      </c>
      <c r="B412" s="37">
        <v>7.8</v>
      </c>
      <c r="C412" s="37">
        <v>91.1</v>
      </c>
      <c r="D412" s="37">
        <v>7.1</v>
      </c>
      <c r="E412" s="37">
        <v>6.4</v>
      </c>
      <c r="F412" s="36">
        <v>44883.148043981484</v>
      </c>
      <c r="G412" s="29"/>
      <c r="H412" s="29"/>
      <c r="I412" s="29"/>
      <c r="J412" s="29"/>
    </row>
    <row r="413">
      <c r="A413" s="28">
        <v>1204.0</v>
      </c>
      <c r="B413" s="37">
        <v>7.4</v>
      </c>
      <c r="C413" s="37">
        <v>94.2</v>
      </c>
      <c r="D413" s="37">
        <v>7.0</v>
      </c>
      <c r="E413" s="37">
        <v>6.5</v>
      </c>
      <c r="F413" s="36">
        <v>44883.18971064815</v>
      </c>
      <c r="G413" s="29"/>
      <c r="H413" s="29"/>
      <c r="I413" s="29"/>
      <c r="J413" s="29"/>
    </row>
    <row r="414">
      <c r="A414" s="28">
        <v>1205.0</v>
      </c>
      <c r="B414" s="37">
        <v>7.1</v>
      </c>
      <c r="C414" s="37">
        <v>93.0</v>
      </c>
      <c r="D414" s="37">
        <v>6.6</v>
      </c>
      <c r="E414" s="37">
        <v>6.0</v>
      </c>
      <c r="F414" s="36">
        <v>44883.23137731481</v>
      </c>
      <c r="G414" s="29"/>
      <c r="H414" s="29"/>
      <c r="I414" s="29"/>
      <c r="J414" s="29"/>
    </row>
    <row r="415">
      <c r="A415" s="28">
        <v>1206.0</v>
      </c>
      <c r="B415" s="37">
        <v>7.0</v>
      </c>
      <c r="C415" s="37">
        <v>84.1</v>
      </c>
      <c r="D415" s="37">
        <v>5.8</v>
      </c>
      <c r="E415" s="37">
        <v>4.5</v>
      </c>
      <c r="F415" s="36">
        <v>44883.273043981484</v>
      </c>
      <c r="G415" s="29"/>
      <c r="H415" s="29"/>
      <c r="I415" s="29"/>
      <c r="J415" s="29"/>
    </row>
    <row r="416">
      <c r="A416" s="28">
        <v>1207.0</v>
      </c>
      <c r="B416" s="37">
        <v>6.9</v>
      </c>
      <c r="C416" s="37">
        <v>85.0</v>
      </c>
      <c r="D416" s="37">
        <v>5.8</v>
      </c>
      <c r="E416" s="37">
        <v>4.6</v>
      </c>
      <c r="F416" s="36">
        <v>44883.31471064815</v>
      </c>
      <c r="G416" s="29"/>
      <c r="H416" s="29"/>
      <c r="I416" s="29"/>
      <c r="J416" s="29"/>
    </row>
    <row r="417">
      <c r="A417" s="28">
        <v>1208.0</v>
      </c>
      <c r="B417" s="37">
        <v>6.9</v>
      </c>
      <c r="C417" s="37">
        <v>83.1</v>
      </c>
      <c r="D417" s="37">
        <v>5.7</v>
      </c>
      <c r="E417" s="37">
        <v>4.2</v>
      </c>
      <c r="F417" s="36">
        <v>44883.35637731481</v>
      </c>
      <c r="G417" s="29"/>
      <c r="H417" s="29"/>
      <c r="I417" s="29"/>
      <c r="J417" s="29"/>
    </row>
    <row r="418">
      <c r="A418" s="28">
        <v>1209.0</v>
      </c>
      <c r="B418" s="37">
        <v>6.5</v>
      </c>
      <c r="C418" s="37">
        <v>85.1</v>
      </c>
      <c r="D418" s="37">
        <v>5.4</v>
      </c>
      <c r="E418" s="37">
        <v>4.2</v>
      </c>
      <c r="F418" s="36">
        <v>44883.398043981484</v>
      </c>
      <c r="G418" s="29"/>
      <c r="H418" s="29"/>
      <c r="I418" s="29"/>
      <c r="J418" s="29"/>
    </row>
    <row r="419">
      <c r="A419" s="28">
        <v>1210.0</v>
      </c>
      <c r="B419" s="37">
        <v>6.3</v>
      </c>
      <c r="C419" s="37">
        <v>86.3</v>
      </c>
      <c r="D419" s="37">
        <v>5.3</v>
      </c>
      <c r="E419" s="37">
        <v>4.2</v>
      </c>
      <c r="F419" s="36">
        <v>44883.43971064815</v>
      </c>
      <c r="G419" s="29"/>
      <c r="H419" s="29"/>
      <c r="I419" s="29"/>
      <c r="J419" s="29"/>
    </row>
    <row r="420">
      <c r="A420" s="28">
        <v>1211.0</v>
      </c>
      <c r="B420" s="37">
        <v>11.3</v>
      </c>
      <c r="C420" s="37">
        <v>71.8</v>
      </c>
      <c r="D420" s="37">
        <v>8.9</v>
      </c>
      <c r="E420" s="37">
        <v>6.4</v>
      </c>
      <c r="F420" s="36">
        <v>44883.48137731481</v>
      </c>
      <c r="G420" s="29"/>
      <c r="H420" s="29"/>
      <c r="I420" s="29"/>
      <c r="J420" s="29"/>
    </row>
    <row r="421">
      <c r="A421" s="28">
        <v>1212.0</v>
      </c>
      <c r="B421" s="37">
        <v>10.2</v>
      </c>
      <c r="C421" s="37">
        <v>74.3</v>
      </c>
      <c r="D421" s="37">
        <v>8.1</v>
      </c>
      <c r="E421" s="37">
        <v>5.8</v>
      </c>
      <c r="F421" s="36">
        <v>44883.523043981484</v>
      </c>
      <c r="G421" s="29"/>
      <c r="H421" s="29"/>
      <c r="I421" s="29"/>
      <c r="J421" s="29"/>
    </row>
    <row r="422">
      <c r="A422" s="28">
        <v>1213.0</v>
      </c>
      <c r="B422" s="37">
        <v>10.6</v>
      </c>
      <c r="C422" s="37">
        <v>67.1</v>
      </c>
      <c r="D422" s="37">
        <v>7.8</v>
      </c>
      <c r="E422" s="37">
        <v>4.8</v>
      </c>
      <c r="F422" s="36">
        <v>44883.56471064815</v>
      </c>
      <c r="G422" s="29"/>
      <c r="H422" s="29"/>
      <c r="I422" s="29"/>
      <c r="J422" s="29"/>
    </row>
    <row r="423">
      <c r="A423" s="28">
        <v>1214.0</v>
      </c>
      <c r="B423" s="37">
        <v>9.4</v>
      </c>
      <c r="C423" s="37">
        <v>73.4</v>
      </c>
      <c r="D423" s="37">
        <v>7.3</v>
      </c>
      <c r="E423" s="37">
        <v>4.9</v>
      </c>
      <c r="F423" s="36">
        <v>44883.60637731481</v>
      </c>
      <c r="G423" s="29"/>
      <c r="H423" s="29"/>
      <c r="I423" s="29"/>
      <c r="J423" s="29"/>
    </row>
    <row r="424">
      <c r="A424" s="28">
        <v>1215.0</v>
      </c>
      <c r="B424" s="37">
        <v>9.4</v>
      </c>
      <c r="C424" s="37">
        <v>75.4</v>
      </c>
      <c r="D424" s="37">
        <v>7.4</v>
      </c>
      <c r="E424" s="37">
        <v>5.3</v>
      </c>
      <c r="F424" s="36">
        <v>44883.648043981484</v>
      </c>
      <c r="G424" s="29"/>
      <c r="H424" s="29"/>
      <c r="I424" s="29"/>
      <c r="J424" s="29"/>
    </row>
    <row r="425">
      <c r="A425" s="28">
        <v>1216.0</v>
      </c>
      <c r="B425" s="37">
        <v>7.0</v>
      </c>
      <c r="C425" s="37">
        <v>82.9</v>
      </c>
      <c r="D425" s="37">
        <v>5.7</v>
      </c>
      <c r="E425" s="37">
        <v>4.3</v>
      </c>
      <c r="F425" s="36">
        <v>44883.68971064815</v>
      </c>
      <c r="G425" s="29"/>
      <c r="H425" s="29"/>
      <c r="I425" s="29"/>
      <c r="J425" s="29"/>
    </row>
    <row r="426">
      <c r="A426" s="28">
        <v>1217.0</v>
      </c>
      <c r="B426" s="37">
        <v>7.5</v>
      </c>
      <c r="C426" s="37">
        <v>85.7</v>
      </c>
      <c r="D426" s="37">
        <v>6.4</v>
      </c>
      <c r="E426" s="37">
        <v>5.3</v>
      </c>
      <c r="F426" s="36">
        <v>44883.73137731481</v>
      </c>
      <c r="G426" s="29"/>
      <c r="H426" s="29"/>
      <c r="I426" s="29"/>
      <c r="J426" s="29"/>
    </row>
    <row r="427">
      <c r="A427" s="28">
        <v>1218.0</v>
      </c>
      <c r="B427" s="37">
        <v>6.3</v>
      </c>
      <c r="C427" s="37">
        <v>84.1</v>
      </c>
      <c r="D427" s="37">
        <v>5.2</v>
      </c>
      <c r="E427" s="37">
        <v>3.8</v>
      </c>
      <c r="F427" s="36">
        <v>44883.773043981484</v>
      </c>
      <c r="G427" s="29"/>
      <c r="H427" s="29"/>
      <c r="I427" s="29"/>
      <c r="J427" s="29"/>
    </row>
    <row r="428">
      <c r="A428" s="28">
        <v>1219.0</v>
      </c>
      <c r="B428" s="37">
        <v>6.3</v>
      </c>
      <c r="C428" s="37">
        <v>84.8</v>
      </c>
      <c r="D428" s="37">
        <v>5.2</v>
      </c>
      <c r="E428" s="37">
        <v>3.9</v>
      </c>
      <c r="F428" s="36">
        <v>44883.81471064815</v>
      </c>
      <c r="G428" s="30"/>
      <c r="H428" s="30"/>
      <c r="I428" s="30"/>
      <c r="J428" s="30"/>
    </row>
    <row r="429">
      <c r="A429" s="28">
        <v>1220.0</v>
      </c>
      <c r="B429" s="37">
        <v>6.4</v>
      </c>
      <c r="C429" s="37">
        <v>84.8</v>
      </c>
      <c r="D429" s="37">
        <v>5.3</v>
      </c>
      <c r="E429" s="37">
        <v>4.0</v>
      </c>
      <c r="F429" s="36">
        <v>44883.85637731481</v>
      </c>
      <c r="G429" s="31" t="s">
        <v>6</v>
      </c>
      <c r="H429" s="32"/>
      <c r="I429" s="31" t="s">
        <v>7</v>
      </c>
      <c r="J429" s="32"/>
    </row>
    <row r="430">
      <c r="A430" s="28">
        <v>1221.0</v>
      </c>
      <c r="B430" s="37">
        <v>5.7</v>
      </c>
      <c r="C430" s="37">
        <v>89.4</v>
      </c>
      <c r="D430" s="37">
        <v>5.0</v>
      </c>
      <c r="E430" s="37">
        <v>4.1</v>
      </c>
      <c r="F430" s="36">
        <v>44883.898043981484</v>
      </c>
      <c r="G430" s="33" t="s">
        <v>8</v>
      </c>
      <c r="H430" s="34">
        <f>AVERAGE(B408:B431)</f>
        <v>7.704166667</v>
      </c>
      <c r="I430" s="33" t="s">
        <v>8</v>
      </c>
      <c r="J430" s="34">
        <f>AVERAGE(C408:C431)</f>
        <v>84.46666667</v>
      </c>
    </row>
    <row r="431">
      <c r="A431" s="28">
        <v>1222.0</v>
      </c>
      <c r="B431" s="37">
        <v>5.5</v>
      </c>
      <c r="C431" s="37">
        <v>88.3</v>
      </c>
      <c r="D431" s="37">
        <v>4.7</v>
      </c>
      <c r="E431" s="37">
        <v>3.7</v>
      </c>
      <c r="F431" s="36">
        <v>44883.93971064815</v>
      </c>
      <c r="G431" s="33" t="s">
        <v>9</v>
      </c>
      <c r="H431" s="34">
        <f>MAX(B408:B431)</f>
        <v>11.3</v>
      </c>
      <c r="I431" s="33" t="s">
        <v>9</v>
      </c>
      <c r="J431" s="34">
        <f>MAX(C408:C431)</f>
        <v>94.2</v>
      </c>
    </row>
    <row r="432">
      <c r="A432" s="28">
        <v>1223.0</v>
      </c>
      <c r="B432" s="37">
        <v>5.5</v>
      </c>
      <c r="C432" s="37">
        <v>87.6</v>
      </c>
      <c r="D432" s="37">
        <v>4.6</v>
      </c>
      <c r="E432" s="37">
        <v>3.6</v>
      </c>
      <c r="F432" s="36">
        <v>44883.98137731481</v>
      </c>
      <c r="G432" s="33" t="s">
        <v>10</v>
      </c>
      <c r="H432" s="34">
        <f>MIN(B408:B431)</f>
        <v>5.5</v>
      </c>
      <c r="I432" s="33" t="s">
        <v>10</v>
      </c>
      <c r="J432" s="34">
        <f>MIN(C408:C431)</f>
        <v>67.1</v>
      </c>
    </row>
    <row r="433">
      <c r="A433" s="35">
        <v>1224.0</v>
      </c>
      <c r="B433" s="35">
        <v>5.0</v>
      </c>
      <c r="C433" s="35">
        <v>90.5</v>
      </c>
      <c r="D433" s="35">
        <v>4.4</v>
      </c>
      <c r="E433" s="35">
        <v>3.6</v>
      </c>
      <c r="F433" s="36">
        <v>44884.023043981484</v>
      </c>
      <c r="G433" s="29"/>
      <c r="H433" s="29"/>
      <c r="I433" s="29"/>
      <c r="J433" s="29"/>
    </row>
    <row r="434">
      <c r="A434" s="35">
        <v>1225.0</v>
      </c>
      <c r="B434" s="35">
        <v>5.2</v>
      </c>
      <c r="C434" s="35">
        <v>84.6</v>
      </c>
      <c r="D434" s="35">
        <v>4.1</v>
      </c>
      <c r="E434" s="35">
        <v>2.8</v>
      </c>
      <c r="F434" s="36">
        <v>44884.06471064815</v>
      </c>
      <c r="G434" s="29"/>
      <c r="H434" s="29"/>
      <c r="I434" s="29"/>
      <c r="J434" s="29"/>
    </row>
    <row r="435">
      <c r="A435" s="35">
        <v>1226.0</v>
      </c>
      <c r="B435" s="35">
        <v>5.1</v>
      </c>
      <c r="C435" s="35">
        <v>86.4</v>
      </c>
      <c r="D435" s="35">
        <v>4.2</v>
      </c>
      <c r="E435" s="35">
        <v>3.0</v>
      </c>
      <c r="F435" s="36">
        <v>44884.10637731481</v>
      </c>
      <c r="G435" s="29"/>
      <c r="H435" s="29"/>
      <c r="I435" s="29"/>
      <c r="J435" s="29"/>
    </row>
    <row r="436">
      <c r="A436" s="35">
        <v>1227.0</v>
      </c>
      <c r="B436" s="35">
        <v>5.4</v>
      </c>
      <c r="C436" s="35">
        <v>82.5</v>
      </c>
      <c r="D436" s="35">
        <v>4.2</v>
      </c>
      <c r="E436" s="35">
        <v>2.7</v>
      </c>
      <c r="F436" s="36">
        <v>44884.148043981484</v>
      </c>
      <c r="G436" s="29"/>
      <c r="H436" s="29"/>
      <c r="I436" s="29"/>
      <c r="J436" s="29"/>
    </row>
    <row r="437">
      <c r="A437" s="35">
        <v>1228.0</v>
      </c>
      <c r="B437" s="35">
        <v>4.8</v>
      </c>
      <c r="C437" s="35">
        <v>87.8</v>
      </c>
      <c r="D437" s="35">
        <v>4.0</v>
      </c>
      <c r="E437" s="35">
        <v>3.0</v>
      </c>
      <c r="F437" s="36">
        <v>44884.18971064815</v>
      </c>
      <c r="G437" s="29"/>
      <c r="H437" s="29"/>
      <c r="I437" s="29"/>
      <c r="J437" s="29"/>
    </row>
    <row r="438">
      <c r="A438" s="35">
        <v>1229.0</v>
      </c>
      <c r="B438" s="35">
        <v>5.2</v>
      </c>
      <c r="C438" s="35">
        <v>84.6</v>
      </c>
      <c r="D438" s="35">
        <v>4.1</v>
      </c>
      <c r="E438" s="35">
        <v>2.8</v>
      </c>
      <c r="F438" s="36">
        <v>44884.23137731481</v>
      </c>
      <c r="G438" s="29"/>
      <c r="H438" s="29"/>
      <c r="I438" s="29"/>
      <c r="J438" s="29"/>
    </row>
    <row r="439">
      <c r="A439" s="35">
        <v>1230.0</v>
      </c>
      <c r="B439" s="35">
        <v>5.3</v>
      </c>
      <c r="C439" s="35">
        <v>83.1</v>
      </c>
      <c r="D439" s="35">
        <v>4.1</v>
      </c>
      <c r="E439" s="35">
        <v>2.7</v>
      </c>
      <c r="F439" s="36">
        <v>44884.273043981484</v>
      </c>
      <c r="G439" s="29"/>
      <c r="H439" s="29"/>
      <c r="I439" s="29"/>
      <c r="J439" s="29"/>
    </row>
    <row r="440">
      <c r="A440" s="35">
        <v>1231.0</v>
      </c>
      <c r="B440" s="35">
        <v>5.1</v>
      </c>
      <c r="C440" s="35">
        <v>84.8</v>
      </c>
      <c r="D440" s="35">
        <v>4.1</v>
      </c>
      <c r="E440" s="35">
        <v>2.8</v>
      </c>
      <c r="F440" s="36">
        <v>44884.31471064815</v>
      </c>
      <c r="G440" s="29"/>
      <c r="H440" s="29"/>
      <c r="I440" s="29"/>
      <c r="J440" s="29"/>
    </row>
    <row r="441">
      <c r="A441" s="35">
        <v>1232.0</v>
      </c>
      <c r="B441" s="35">
        <v>5.0</v>
      </c>
      <c r="C441" s="35">
        <v>83.8</v>
      </c>
      <c r="D441" s="35">
        <v>3.9</v>
      </c>
      <c r="E441" s="35">
        <v>2.5</v>
      </c>
      <c r="F441" s="36">
        <v>44884.35637731481</v>
      </c>
      <c r="G441" s="29"/>
      <c r="H441" s="29"/>
      <c r="I441" s="29"/>
      <c r="J441" s="29"/>
    </row>
    <row r="442">
      <c r="A442" s="35">
        <v>1233.0</v>
      </c>
      <c r="B442" s="35">
        <v>5.1</v>
      </c>
      <c r="C442" s="35">
        <v>82.6</v>
      </c>
      <c r="D442" s="35">
        <v>3.9</v>
      </c>
      <c r="E442" s="35">
        <v>2.4</v>
      </c>
      <c r="F442" s="36">
        <v>44884.398043981484</v>
      </c>
      <c r="G442" s="29"/>
      <c r="H442" s="29"/>
      <c r="I442" s="29"/>
      <c r="J442" s="29"/>
    </row>
    <row r="443">
      <c r="A443" s="35">
        <v>1234.0</v>
      </c>
      <c r="B443" s="35">
        <v>5.4</v>
      </c>
      <c r="C443" s="35">
        <v>82.2</v>
      </c>
      <c r="D443" s="35">
        <v>4.2</v>
      </c>
      <c r="E443" s="35">
        <v>2.6</v>
      </c>
      <c r="F443" s="36">
        <v>44884.43971064815</v>
      </c>
      <c r="G443" s="29"/>
      <c r="H443" s="29"/>
      <c r="I443" s="29"/>
      <c r="J443" s="29"/>
    </row>
    <row r="444">
      <c r="A444" s="35">
        <v>1235.0</v>
      </c>
      <c r="B444" s="35">
        <v>5.8</v>
      </c>
      <c r="C444" s="35">
        <v>83.0</v>
      </c>
      <c r="D444" s="35">
        <v>4.6</v>
      </c>
      <c r="E444" s="35">
        <v>3.1</v>
      </c>
      <c r="F444" s="36">
        <v>44884.48137731481</v>
      </c>
      <c r="G444" s="29"/>
      <c r="H444" s="29"/>
      <c r="I444" s="29"/>
      <c r="J444" s="29"/>
    </row>
    <row r="445">
      <c r="A445" s="35">
        <v>1236.0</v>
      </c>
      <c r="B445" s="35">
        <v>6.3</v>
      </c>
      <c r="C445" s="35">
        <v>83.1</v>
      </c>
      <c r="D445" s="35">
        <v>5.1</v>
      </c>
      <c r="E445" s="35">
        <v>3.6</v>
      </c>
      <c r="F445" s="36">
        <v>44884.523043981484</v>
      </c>
      <c r="G445" s="29"/>
      <c r="H445" s="29"/>
      <c r="I445" s="29"/>
      <c r="J445" s="29"/>
    </row>
    <row r="446">
      <c r="A446" s="35">
        <v>1237.0</v>
      </c>
      <c r="B446" s="35">
        <v>10.1</v>
      </c>
      <c r="C446" s="35">
        <v>68.0</v>
      </c>
      <c r="D446" s="35">
        <v>7.5</v>
      </c>
      <c r="E446" s="35">
        <v>4.5</v>
      </c>
      <c r="F446" s="36">
        <v>44884.56471064815</v>
      </c>
      <c r="G446" s="29"/>
      <c r="H446" s="29"/>
      <c r="I446" s="29"/>
      <c r="J446" s="29"/>
    </row>
    <row r="447">
      <c r="A447" s="35">
        <v>1238.0</v>
      </c>
      <c r="B447" s="35">
        <v>9.7</v>
      </c>
      <c r="C447" s="35">
        <v>70.2</v>
      </c>
      <c r="D447" s="35">
        <v>7.3</v>
      </c>
      <c r="E447" s="35">
        <v>4.5</v>
      </c>
      <c r="F447" s="36">
        <v>44884.60637731481</v>
      </c>
      <c r="G447" s="29"/>
      <c r="H447" s="29"/>
      <c r="I447" s="29"/>
      <c r="J447" s="29"/>
    </row>
    <row r="448">
      <c r="A448" s="35">
        <v>1239.0</v>
      </c>
      <c r="B448" s="35">
        <v>8.6</v>
      </c>
      <c r="C448" s="35">
        <v>71.2</v>
      </c>
      <c r="D448" s="35">
        <v>6.4</v>
      </c>
      <c r="E448" s="35">
        <v>3.7</v>
      </c>
      <c r="F448" s="36">
        <v>44884.648043981484</v>
      </c>
      <c r="G448" s="29"/>
      <c r="H448" s="29"/>
      <c r="I448" s="29"/>
      <c r="J448" s="29"/>
    </row>
    <row r="449">
      <c r="A449" s="35">
        <v>1240.0</v>
      </c>
      <c r="B449" s="35">
        <v>7.6</v>
      </c>
      <c r="C449" s="35">
        <v>80.7</v>
      </c>
      <c r="D449" s="35">
        <v>6.1</v>
      </c>
      <c r="E449" s="35">
        <v>4.5</v>
      </c>
      <c r="F449" s="36">
        <v>44884.68971064815</v>
      </c>
      <c r="G449" s="29"/>
      <c r="H449" s="29"/>
      <c r="I449" s="29"/>
      <c r="J449" s="29"/>
    </row>
    <row r="450">
      <c r="A450" s="35">
        <v>1241.0</v>
      </c>
      <c r="B450" s="35">
        <v>7.6</v>
      </c>
      <c r="C450" s="35">
        <v>84.4</v>
      </c>
      <c r="D450" s="35">
        <v>6.4</v>
      </c>
      <c r="E450" s="35">
        <v>5.1</v>
      </c>
      <c r="F450" s="36">
        <v>44884.73137731481</v>
      </c>
      <c r="G450" s="29"/>
      <c r="H450" s="29"/>
      <c r="I450" s="29"/>
      <c r="J450" s="29"/>
    </row>
    <row r="451">
      <c r="A451" s="35">
        <v>1242.0</v>
      </c>
      <c r="B451" s="35">
        <v>7.1</v>
      </c>
      <c r="C451" s="35">
        <v>88.7</v>
      </c>
      <c r="D451" s="35">
        <v>6.3</v>
      </c>
      <c r="E451" s="35">
        <v>5.4</v>
      </c>
      <c r="F451" s="36">
        <v>44884.773043981484</v>
      </c>
      <c r="G451" s="29"/>
      <c r="H451" s="29"/>
      <c r="I451" s="29"/>
      <c r="J451" s="29"/>
    </row>
    <row r="452">
      <c r="A452" s="35">
        <v>1243.0</v>
      </c>
      <c r="B452" s="35">
        <v>6.6</v>
      </c>
      <c r="C452" s="35">
        <v>93.2</v>
      </c>
      <c r="D452" s="35">
        <v>6.1</v>
      </c>
      <c r="E452" s="35">
        <v>5.6</v>
      </c>
      <c r="F452" s="36">
        <v>44884.81471064815</v>
      </c>
      <c r="G452" s="30"/>
      <c r="H452" s="30"/>
      <c r="I452" s="30"/>
      <c r="J452" s="30"/>
    </row>
    <row r="453">
      <c r="A453" s="35">
        <v>1244.0</v>
      </c>
      <c r="B453" s="35">
        <v>6.2</v>
      </c>
      <c r="C453" s="35">
        <v>94.1</v>
      </c>
      <c r="D453" s="35">
        <v>5.8</v>
      </c>
      <c r="E453" s="35">
        <v>5.3</v>
      </c>
      <c r="F453" s="36">
        <v>44884.85637731481</v>
      </c>
      <c r="G453" s="31" t="s">
        <v>6</v>
      </c>
      <c r="H453" s="32"/>
      <c r="I453" s="31" t="s">
        <v>7</v>
      </c>
      <c r="J453" s="32"/>
    </row>
    <row r="454">
      <c r="A454" s="35">
        <v>1245.0</v>
      </c>
      <c r="B454" s="35">
        <v>6.2</v>
      </c>
      <c r="C454" s="35">
        <v>95.0</v>
      </c>
      <c r="D454" s="35">
        <v>5.8</v>
      </c>
      <c r="E454" s="35">
        <v>5.5</v>
      </c>
      <c r="F454" s="36">
        <v>44884.898043981484</v>
      </c>
      <c r="G454" s="33" t="s">
        <v>8</v>
      </c>
      <c r="H454" s="34">
        <f>AVERAGE(B432:B455)</f>
        <v>6.254166667</v>
      </c>
      <c r="I454" s="33" t="s">
        <v>8</v>
      </c>
      <c r="J454" s="34">
        <f>AVERAGE(C432:C455)</f>
        <v>84.47916667</v>
      </c>
    </row>
    <row r="455">
      <c r="A455" s="35">
        <v>1246.0</v>
      </c>
      <c r="B455" s="35">
        <v>6.2</v>
      </c>
      <c r="C455" s="35">
        <v>95.4</v>
      </c>
      <c r="D455" s="35">
        <v>5.9</v>
      </c>
      <c r="E455" s="35">
        <v>5.5</v>
      </c>
      <c r="F455" s="36">
        <v>44884.93971064815</v>
      </c>
      <c r="G455" s="33" t="s">
        <v>9</v>
      </c>
      <c r="H455" s="34">
        <f>MAX(B432:B455)</f>
        <v>10.1</v>
      </c>
      <c r="I455" s="33" t="s">
        <v>9</v>
      </c>
      <c r="J455" s="34">
        <f>MAX(C432:C455)</f>
        <v>95.4</v>
      </c>
    </row>
    <row r="456">
      <c r="A456" s="35">
        <v>1247.0</v>
      </c>
      <c r="B456" s="35">
        <v>6.2</v>
      </c>
      <c r="C456" s="35">
        <v>95.8</v>
      </c>
      <c r="D456" s="35">
        <v>5.9</v>
      </c>
      <c r="E456" s="35">
        <v>5.6</v>
      </c>
      <c r="F456" s="36">
        <v>44884.98137731481</v>
      </c>
      <c r="G456" s="33" t="s">
        <v>10</v>
      </c>
      <c r="H456" s="34">
        <f>MIN(B432:B455)</f>
        <v>4.8</v>
      </c>
      <c r="I456" s="33" t="s">
        <v>10</v>
      </c>
      <c r="J456" s="34">
        <f>MIN(C432:C455)</f>
        <v>68</v>
      </c>
    </row>
    <row r="457">
      <c r="A457" s="28">
        <v>1248.0</v>
      </c>
      <c r="B457" s="37">
        <v>6.4</v>
      </c>
      <c r="C457" s="37">
        <v>96.4</v>
      </c>
      <c r="D457" s="37">
        <v>6.1</v>
      </c>
      <c r="E457" s="37">
        <v>5.9</v>
      </c>
      <c r="F457" s="36">
        <v>44885.023043981484</v>
      </c>
      <c r="G457" s="29"/>
      <c r="H457" s="29"/>
      <c r="I457" s="29"/>
      <c r="J457" s="29"/>
    </row>
    <row r="458">
      <c r="A458" s="28">
        <v>1249.0</v>
      </c>
      <c r="B458" s="37">
        <v>6.5</v>
      </c>
      <c r="C458" s="37">
        <v>96.7</v>
      </c>
      <c r="D458" s="37">
        <v>6.3</v>
      </c>
      <c r="E458" s="37">
        <v>6.0</v>
      </c>
      <c r="F458" s="36">
        <v>44885.06471064815</v>
      </c>
      <c r="G458" s="29"/>
      <c r="H458" s="29"/>
      <c r="I458" s="29"/>
      <c r="J458" s="29"/>
    </row>
    <row r="459">
      <c r="A459" s="28">
        <v>1250.0</v>
      </c>
      <c r="B459" s="37">
        <v>6.4</v>
      </c>
      <c r="C459" s="37">
        <v>96.8</v>
      </c>
      <c r="D459" s="37">
        <v>6.2</v>
      </c>
      <c r="E459" s="37">
        <v>5.9</v>
      </c>
      <c r="F459" s="36">
        <v>44885.10637731481</v>
      </c>
      <c r="G459" s="29"/>
      <c r="H459" s="29"/>
      <c r="I459" s="29"/>
      <c r="J459" s="29"/>
    </row>
    <row r="460">
      <c r="A460" s="28">
        <v>1251.0</v>
      </c>
      <c r="B460" s="37">
        <v>6.4</v>
      </c>
      <c r="C460" s="37">
        <v>97.1</v>
      </c>
      <c r="D460" s="37">
        <v>6.2</v>
      </c>
      <c r="E460" s="37">
        <v>6.0</v>
      </c>
      <c r="F460" s="36">
        <v>44885.148043981484</v>
      </c>
      <c r="G460" s="29"/>
      <c r="H460" s="29"/>
      <c r="I460" s="29"/>
      <c r="J460" s="29"/>
    </row>
    <row r="461">
      <c r="A461" s="28">
        <v>1252.0</v>
      </c>
      <c r="B461" s="37">
        <v>7.0</v>
      </c>
      <c r="C461" s="37">
        <v>97.6</v>
      </c>
      <c r="D461" s="37">
        <v>6.8</v>
      </c>
      <c r="E461" s="37">
        <v>6.6</v>
      </c>
      <c r="F461" s="36">
        <v>44885.18971064815</v>
      </c>
      <c r="G461" s="29"/>
      <c r="H461" s="29"/>
      <c r="I461" s="29"/>
      <c r="J461" s="29"/>
    </row>
    <row r="462">
      <c r="A462" s="28">
        <v>1253.0</v>
      </c>
      <c r="B462" s="37">
        <v>7.2</v>
      </c>
      <c r="C462" s="37">
        <v>97.3</v>
      </c>
      <c r="D462" s="37">
        <v>7.0</v>
      </c>
      <c r="E462" s="37">
        <v>6.8</v>
      </c>
      <c r="F462" s="36">
        <v>44885.23137731481</v>
      </c>
      <c r="G462" s="29"/>
      <c r="H462" s="29"/>
      <c r="I462" s="29"/>
      <c r="J462" s="29"/>
    </row>
    <row r="463">
      <c r="A463" s="28">
        <v>1254.0</v>
      </c>
      <c r="B463" s="37">
        <v>7.6</v>
      </c>
      <c r="C463" s="37">
        <v>97.9</v>
      </c>
      <c r="D463" s="37">
        <v>7.4</v>
      </c>
      <c r="E463" s="37">
        <v>7.3</v>
      </c>
      <c r="F463" s="36">
        <v>44885.273043981484</v>
      </c>
      <c r="G463" s="29"/>
      <c r="H463" s="29"/>
      <c r="I463" s="29"/>
      <c r="J463" s="29"/>
    </row>
    <row r="464">
      <c r="A464" s="28">
        <v>1255.0</v>
      </c>
      <c r="B464" s="37">
        <v>8.4</v>
      </c>
      <c r="C464" s="37">
        <v>97.9</v>
      </c>
      <c r="D464" s="37">
        <v>8.2</v>
      </c>
      <c r="E464" s="37">
        <v>8.1</v>
      </c>
      <c r="F464" s="36">
        <v>44885.31471064815</v>
      </c>
      <c r="G464" s="29"/>
      <c r="H464" s="29"/>
      <c r="I464" s="29"/>
      <c r="J464" s="29"/>
    </row>
    <row r="465">
      <c r="A465" s="28">
        <v>1256.0</v>
      </c>
      <c r="B465" s="37">
        <v>8.6</v>
      </c>
      <c r="C465" s="37">
        <v>97.7</v>
      </c>
      <c r="D465" s="37">
        <v>8.4</v>
      </c>
      <c r="E465" s="37">
        <v>8.3</v>
      </c>
      <c r="F465" s="36">
        <v>44885.35637731481</v>
      </c>
      <c r="G465" s="29"/>
      <c r="H465" s="29"/>
      <c r="I465" s="29"/>
      <c r="J465" s="29"/>
    </row>
    <row r="466">
      <c r="A466" s="28">
        <v>1257.0</v>
      </c>
      <c r="B466" s="37">
        <v>9.4</v>
      </c>
      <c r="C466" s="37">
        <v>97.1</v>
      </c>
      <c r="D466" s="37">
        <v>9.2</v>
      </c>
      <c r="E466" s="37">
        <v>9.0</v>
      </c>
      <c r="F466" s="36">
        <v>44885.398043981484</v>
      </c>
      <c r="G466" s="29"/>
      <c r="H466" s="29"/>
      <c r="I466" s="29"/>
      <c r="J466" s="29"/>
    </row>
    <row r="467">
      <c r="A467" s="28">
        <v>1258.0</v>
      </c>
      <c r="B467" s="37">
        <v>10.2</v>
      </c>
      <c r="C467" s="37">
        <v>95.7</v>
      </c>
      <c r="D467" s="37">
        <v>9.8</v>
      </c>
      <c r="E467" s="37">
        <v>9.5</v>
      </c>
      <c r="F467" s="36">
        <v>44885.43971064815</v>
      </c>
      <c r="G467" s="29"/>
      <c r="H467" s="29"/>
      <c r="I467" s="29"/>
      <c r="J467" s="29"/>
    </row>
    <row r="468">
      <c r="A468" s="28">
        <v>1259.0</v>
      </c>
      <c r="B468" s="37">
        <v>12.0</v>
      </c>
      <c r="C468" s="37">
        <v>93.7</v>
      </c>
      <c r="D468" s="37">
        <v>11.4</v>
      </c>
      <c r="E468" s="37">
        <v>11.0</v>
      </c>
      <c r="F468" s="36">
        <v>44885.48137731481</v>
      </c>
      <c r="G468" s="29"/>
      <c r="H468" s="29"/>
      <c r="I468" s="29"/>
      <c r="J468" s="29"/>
    </row>
    <row r="469">
      <c r="A469" s="28">
        <v>1260.0</v>
      </c>
      <c r="B469" s="37">
        <v>12.3</v>
      </c>
      <c r="C469" s="37">
        <v>93.7</v>
      </c>
      <c r="D469" s="37">
        <v>11.7</v>
      </c>
      <c r="E469" s="37">
        <v>11.3</v>
      </c>
      <c r="F469" s="36">
        <v>44885.523043981484</v>
      </c>
      <c r="G469" s="29"/>
      <c r="H469" s="29"/>
      <c r="I469" s="29"/>
      <c r="J469" s="29"/>
    </row>
    <row r="470">
      <c r="A470" s="28">
        <v>1261.0</v>
      </c>
      <c r="B470" s="37">
        <v>12.9</v>
      </c>
      <c r="C470" s="37">
        <v>91.0</v>
      </c>
      <c r="D470" s="37">
        <v>12.1</v>
      </c>
      <c r="E470" s="37">
        <v>11.5</v>
      </c>
      <c r="F470" s="36">
        <v>44885.56471064815</v>
      </c>
      <c r="G470" s="29"/>
      <c r="H470" s="29"/>
      <c r="I470" s="29"/>
      <c r="J470" s="29"/>
    </row>
    <row r="471">
      <c r="A471" s="28">
        <v>1262.0</v>
      </c>
      <c r="B471" s="37">
        <v>14.3</v>
      </c>
      <c r="C471" s="37">
        <v>88.5</v>
      </c>
      <c r="D471" s="37">
        <v>13.2</v>
      </c>
      <c r="E471" s="37">
        <v>12.4</v>
      </c>
      <c r="F471" s="36">
        <v>44885.60637731481</v>
      </c>
      <c r="G471" s="29"/>
      <c r="H471" s="29"/>
      <c r="I471" s="29"/>
      <c r="J471" s="29"/>
    </row>
    <row r="472">
      <c r="A472" s="28">
        <v>1263.0</v>
      </c>
      <c r="B472" s="37">
        <v>15.5</v>
      </c>
      <c r="C472" s="37">
        <v>78.4</v>
      </c>
      <c r="D472" s="37">
        <v>13.3</v>
      </c>
      <c r="E472" s="37">
        <v>11.8</v>
      </c>
      <c r="F472" s="36">
        <v>44885.648043981484</v>
      </c>
      <c r="G472" s="29"/>
      <c r="H472" s="29"/>
      <c r="I472" s="29"/>
      <c r="J472" s="29"/>
    </row>
    <row r="473">
      <c r="A473" s="28">
        <v>1264.0</v>
      </c>
      <c r="B473" s="37">
        <v>14.8</v>
      </c>
      <c r="C473" s="37">
        <v>64.6</v>
      </c>
      <c r="D473" s="37">
        <v>11.3</v>
      </c>
      <c r="E473" s="37">
        <v>8.2</v>
      </c>
      <c r="F473" s="36">
        <v>44885.68971064815</v>
      </c>
      <c r="G473" s="29"/>
      <c r="H473" s="29"/>
      <c r="I473" s="29"/>
      <c r="J473" s="29"/>
    </row>
    <row r="474">
      <c r="A474" s="28">
        <v>1265.0</v>
      </c>
      <c r="B474" s="37">
        <v>14.5</v>
      </c>
      <c r="C474" s="37">
        <v>64.7</v>
      </c>
      <c r="D474" s="37">
        <v>11.1</v>
      </c>
      <c r="E474" s="37">
        <v>7.9</v>
      </c>
      <c r="F474" s="36">
        <v>44885.73137731481</v>
      </c>
      <c r="G474" s="29"/>
      <c r="H474" s="29"/>
      <c r="I474" s="29"/>
      <c r="J474" s="29"/>
    </row>
    <row r="475">
      <c r="A475" s="28">
        <v>1266.0</v>
      </c>
      <c r="B475" s="37">
        <v>13.8</v>
      </c>
      <c r="C475" s="37">
        <v>72.9</v>
      </c>
      <c r="D475" s="37">
        <v>11.2</v>
      </c>
      <c r="E475" s="37">
        <v>9.0</v>
      </c>
      <c r="F475" s="36">
        <v>44885.773043981484</v>
      </c>
      <c r="G475" s="29"/>
      <c r="H475" s="29"/>
      <c r="I475" s="29"/>
      <c r="J475" s="29"/>
    </row>
    <row r="476">
      <c r="A476" s="28">
        <v>1267.0</v>
      </c>
      <c r="B476" s="37">
        <v>12.7</v>
      </c>
      <c r="C476" s="37">
        <v>81.8</v>
      </c>
      <c r="D476" s="37">
        <v>11.0</v>
      </c>
      <c r="E476" s="37">
        <v>9.7</v>
      </c>
      <c r="F476" s="36">
        <v>44885.81471064815</v>
      </c>
      <c r="G476" s="30"/>
      <c r="H476" s="30"/>
      <c r="I476" s="30"/>
      <c r="J476" s="30"/>
    </row>
    <row r="477">
      <c r="A477" s="28">
        <v>1268.0</v>
      </c>
      <c r="B477" s="37">
        <v>12.0</v>
      </c>
      <c r="C477" s="37">
        <v>89.2</v>
      </c>
      <c r="D477" s="37">
        <v>11.0</v>
      </c>
      <c r="E477" s="37">
        <v>10.3</v>
      </c>
      <c r="F477" s="36">
        <v>44885.85637731481</v>
      </c>
      <c r="G477" s="31" t="s">
        <v>6</v>
      </c>
      <c r="H477" s="32"/>
      <c r="I477" s="31" t="s">
        <v>7</v>
      </c>
      <c r="J477" s="32"/>
    </row>
    <row r="478">
      <c r="A478" s="28">
        <v>1269.0</v>
      </c>
      <c r="B478" s="37">
        <v>11.9</v>
      </c>
      <c r="C478" s="37">
        <v>86.3</v>
      </c>
      <c r="D478" s="37">
        <v>10.7</v>
      </c>
      <c r="E478" s="37">
        <v>9.7</v>
      </c>
      <c r="F478" s="36">
        <v>44885.898043981484</v>
      </c>
      <c r="G478" s="33" t="s">
        <v>8</v>
      </c>
      <c r="H478" s="34">
        <f>AVERAGE(B456:B479)</f>
        <v>10.31666667</v>
      </c>
      <c r="I478" s="33" t="s">
        <v>8</v>
      </c>
      <c r="J478" s="34">
        <f>AVERAGE(C456:C479)</f>
        <v>90.10416667</v>
      </c>
    </row>
    <row r="479">
      <c r="A479" s="28">
        <v>1270.0</v>
      </c>
      <c r="B479" s="37">
        <v>10.6</v>
      </c>
      <c r="C479" s="37">
        <v>93.7</v>
      </c>
      <c r="D479" s="37">
        <v>10.1</v>
      </c>
      <c r="E479" s="37">
        <v>9.6</v>
      </c>
      <c r="F479" s="36">
        <v>44885.93971064815</v>
      </c>
      <c r="G479" s="33" t="s">
        <v>9</v>
      </c>
      <c r="H479" s="34">
        <f>MAX(B456:B479)</f>
        <v>15.5</v>
      </c>
      <c r="I479" s="33" t="s">
        <v>9</v>
      </c>
      <c r="J479" s="34">
        <f>MAX(C456:C479)</f>
        <v>97.9</v>
      </c>
    </row>
    <row r="480">
      <c r="A480" s="28">
        <v>1271.0</v>
      </c>
      <c r="B480" s="37">
        <v>10.1</v>
      </c>
      <c r="C480" s="37">
        <v>96.4</v>
      </c>
      <c r="D480" s="37">
        <v>9.8</v>
      </c>
      <c r="E480" s="37">
        <v>9.6</v>
      </c>
      <c r="F480" s="36">
        <v>44885.98137731481</v>
      </c>
      <c r="G480" s="33" t="s">
        <v>10</v>
      </c>
      <c r="H480" s="34">
        <f>MIN(B456:B479)</f>
        <v>6.2</v>
      </c>
      <c r="I480" s="33" t="s">
        <v>10</v>
      </c>
      <c r="J480" s="34">
        <f>MIN(C456:C479)</f>
        <v>64.6</v>
      </c>
    </row>
    <row r="481">
      <c r="A481" s="35">
        <v>1272.0</v>
      </c>
      <c r="B481" s="35">
        <v>9.7</v>
      </c>
      <c r="C481" s="35">
        <v>97.2</v>
      </c>
      <c r="D481" s="35">
        <v>9.5</v>
      </c>
      <c r="E481" s="35">
        <v>9.3</v>
      </c>
      <c r="F481" s="36">
        <v>44886.023043981484</v>
      </c>
      <c r="G481" s="29"/>
      <c r="H481" s="29"/>
      <c r="I481" s="29"/>
      <c r="J481" s="29"/>
    </row>
    <row r="482">
      <c r="A482" s="35">
        <v>1273.0</v>
      </c>
      <c r="B482" s="35">
        <v>10.0</v>
      </c>
      <c r="C482" s="35">
        <v>97.8</v>
      </c>
      <c r="D482" s="35">
        <v>9.8</v>
      </c>
      <c r="E482" s="35">
        <v>9.7</v>
      </c>
      <c r="F482" s="36">
        <v>44886.06471064815</v>
      </c>
      <c r="G482" s="29"/>
      <c r="H482" s="29"/>
      <c r="I482" s="29"/>
      <c r="J482" s="29"/>
    </row>
    <row r="483">
      <c r="A483" s="35">
        <v>1274.0</v>
      </c>
      <c r="B483" s="35">
        <v>10.4</v>
      </c>
      <c r="C483" s="35">
        <v>97.9</v>
      </c>
      <c r="D483" s="35">
        <v>10.2</v>
      </c>
      <c r="E483" s="35">
        <v>10.1</v>
      </c>
      <c r="F483" s="36">
        <v>44886.10637731481</v>
      </c>
      <c r="G483" s="29"/>
      <c r="H483" s="29"/>
      <c r="I483" s="29"/>
      <c r="J483" s="29"/>
    </row>
    <row r="484">
      <c r="A484" s="35">
        <v>1275.0</v>
      </c>
      <c r="B484" s="35">
        <v>12.8</v>
      </c>
      <c r="C484" s="35">
        <v>98.4</v>
      </c>
      <c r="D484" s="35">
        <v>12.7</v>
      </c>
      <c r="E484" s="35">
        <v>12.6</v>
      </c>
      <c r="F484" s="36">
        <v>44886.148043981484</v>
      </c>
      <c r="G484" s="29"/>
      <c r="H484" s="29"/>
      <c r="I484" s="29"/>
      <c r="J484" s="29"/>
    </row>
    <row r="485">
      <c r="A485" s="35">
        <v>1276.0</v>
      </c>
      <c r="B485" s="35">
        <v>13.5</v>
      </c>
      <c r="C485" s="35">
        <v>90.8</v>
      </c>
      <c r="D485" s="35">
        <v>12.6</v>
      </c>
      <c r="E485" s="35">
        <v>12.0</v>
      </c>
      <c r="F485" s="36">
        <v>44886.18971064815</v>
      </c>
      <c r="G485" s="29"/>
      <c r="H485" s="29"/>
      <c r="I485" s="29"/>
      <c r="J485" s="29"/>
    </row>
    <row r="486">
      <c r="A486" s="35">
        <v>1277.0</v>
      </c>
      <c r="B486" s="35">
        <v>13.1</v>
      </c>
      <c r="C486" s="35">
        <v>89.0</v>
      </c>
      <c r="D486" s="35">
        <v>12.1</v>
      </c>
      <c r="E486" s="35">
        <v>11.3</v>
      </c>
      <c r="F486" s="36">
        <v>44886.23137731481</v>
      </c>
      <c r="G486" s="29"/>
      <c r="H486" s="29"/>
      <c r="I486" s="29"/>
      <c r="J486" s="29"/>
    </row>
    <row r="487">
      <c r="A487" s="35">
        <v>1278.0</v>
      </c>
      <c r="B487" s="35">
        <v>12.6</v>
      </c>
      <c r="C487" s="35">
        <v>94.1</v>
      </c>
      <c r="D487" s="35">
        <v>12.1</v>
      </c>
      <c r="E487" s="35">
        <v>11.7</v>
      </c>
      <c r="F487" s="36">
        <v>44886.273043981484</v>
      </c>
      <c r="G487" s="29"/>
      <c r="H487" s="29"/>
      <c r="I487" s="29"/>
      <c r="J487" s="29"/>
    </row>
    <row r="488">
      <c r="A488" s="35">
        <v>1279.0</v>
      </c>
      <c r="B488" s="35">
        <v>12.9</v>
      </c>
      <c r="C488" s="35">
        <v>89.4</v>
      </c>
      <c r="D488" s="35">
        <v>11.9</v>
      </c>
      <c r="E488" s="35">
        <v>11.2</v>
      </c>
      <c r="F488" s="36">
        <v>44886.31471064815</v>
      </c>
      <c r="G488" s="29"/>
      <c r="H488" s="29"/>
      <c r="I488" s="29"/>
      <c r="J488" s="29"/>
    </row>
    <row r="489">
      <c r="A489" s="35">
        <v>1280.0</v>
      </c>
      <c r="B489" s="35">
        <v>13.0</v>
      </c>
      <c r="C489" s="35">
        <v>88.1</v>
      </c>
      <c r="D489" s="35">
        <v>11.9</v>
      </c>
      <c r="E489" s="35">
        <v>11.1</v>
      </c>
      <c r="F489" s="36">
        <v>44886.35637731481</v>
      </c>
      <c r="G489" s="29"/>
      <c r="H489" s="29"/>
      <c r="I489" s="29"/>
      <c r="J489" s="29"/>
    </row>
    <row r="490">
      <c r="A490" s="35"/>
      <c r="B490" s="35"/>
      <c r="C490" s="35"/>
      <c r="D490" s="35"/>
      <c r="E490" s="35"/>
      <c r="F490" s="35"/>
      <c r="G490" s="29"/>
      <c r="H490" s="29"/>
      <c r="I490" s="29"/>
      <c r="J490" s="29"/>
    </row>
    <row r="491">
      <c r="A491" s="35"/>
      <c r="B491" s="35"/>
      <c r="C491" s="35"/>
      <c r="D491" s="35"/>
      <c r="E491" s="35"/>
      <c r="F491" s="35"/>
      <c r="G491" s="29"/>
      <c r="H491" s="29"/>
      <c r="I491" s="29"/>
      <c r="J491" s="29"/>
    </row>
    <row r="492">
      <c r="A492" s="35"/>
      <c r="B492" s="35"/>
      <c r="C492" s="35"/>
      <c r="D492" s="35"/>
      <c r="E492" s="35"/>
      <c r="F492" s="35"/>
      <c r="G492" s="29"/>
      <c r="H492" s="29"/>
      <c r="I492" s="29"/>
      <c r="J492" s="29"/>
    </row>
    <row r="493">
      <c r="A493" s="35"/>
      <c r="B493" s="35"/>
      <c r="C493" s="35"/>
      <c r="D493" s="35"/>
      <c r="E493" s="35"/>
      <c r="F493" s="35"/>
      <c r="G493" s="29"/>
      <c r="H493" s="29"/>
      <c r="I493" s="29"/>
      <c r="J493" s="29"/>
    </row>
    <row r="494">
      <c r="A494" s="35"/>
      <c r="B494" s="35"/>
      <c r="C494" s="35"/>
      <c r="D494" s="35"/>
      <c r="E494" s="35"/>
      <c r="F494" s="35"/>
      <c r="G494" s="29"/>
      <c r="H494" s="29"/>
      <c r="I494" s="29"/>
      <c r="J494" s="29"/>
    </row>
    <row r="495">
      <c r="A495" s="35"/>
      <c r="B495" s="35"/>
      <c r="C495" s="35"/>
      <c r="D495" s="35"/>
      <c r="E495" s="35"/>
      <c r="F495" s="35"/>
      <c r="G495" s="29"/>
      <c r="H495" s="29"/>
      <c r="I495" s="29"/>
      <c r="J495" s="29"/>
    </row>
    <row r="496">
      <c r="A496" s="35"/>
      <c r="B496" s="35"/>
      <c r="C496" s="35"/>
      <c r="D496" s="35"/>
      <c r="E496" s="35"/>
      <c r="F496" s="35"/>
      <c r="G496" s="29"/>
      <c r="H496" s="29"/>
      <c r="I496" s="29"/>
      <c r="J496" s="29"/>
    </row>
    <row r="497">
      <c r="A497" s="35"/>
      <c r="B497" s="35"/>
      <c r="C497" s="35"/>
      <c r="D497" s="35"/>
      <c r="E497" s="35"/>
      <c r="F497" s="35"/>
      <c r="G497" s="29"/>
      <c r="H497" s="29"/>
      <c r="I497" s="29"/>
      <c r="J497" s="29"/>
    </row>
    <row r="498">
      <c r="A498" s="35"/>
      <c r="B498" s="35"/>
      <c r="C498" s="35"/>
      <c r="D498" s="35"/>
      <c r="E498" s="35"/>
      <c r="F498" s="35"/>
      <c r="G498" s="29"/>
      <c r="H498" s="29"/>
      <c r="I498" s="29"/>
      <c r="J498" s="29"/>
    </row>
    <row r="499">
      <c r="A499" s="35"/>
      <c r="B499" s="35"/>
      <c r="C499" s="35"/>
      <c r="D499" s="35"/>
      <c r="E499" s="35"/>
      <c r="F499" s="35"/>
      <c r="G499" s="29"/>
      <c r="H499" s="29"/>
      <c r="I499" s="29"/>
      <c r="J499" s="29"/>
    </row>
    <row r="500">
      <c r="A500" s="35"/>
      <c r="B500" s="35"/>
      <c r="C500" s="35"/>
      <c r="D500" s="35"/>
      <c r="E500" s="35"/>
      <c r="F500" s="35"/>
      <c r="G500" s="30"/>
      <c r="H500" s="30"/>
      <c r="I500" s="30"/>
      <c r="J500" s="30"/>
    </row>
    <row r="501">
      <c r="A501" s="35"/>
      <c r="B501" s="35"/>
      <c r="C501" s="35"/>
      <c r="D501" s="35"/>
      <c r="E501" s="35"/>
      <c r="F501" s="38"/>
      <c r="G501" s="31" t="s">
        <v>6</v>
      </c>
      <c r="H501" s="32"/>
      <c r="I501" s="31" t="s">
        <v>7</v>
      </c>
      <c r="J501" s="32"/>
    </row>
    <row r="502">
      <c r="A502" s="35"/>
      <c r="B502" s="35"/>
      <c r="C502" s="35"/>
      <c r="D502" s="35"/>
      <c r="E502" s="35"/>
      <c r="F502" s="38"/>
      <c r="G502" s="33" t="s">
        <v>8</v>
      </c>
      <c r="H502" s="34">
        <f>AVERAGE(B480:B503)</f>
        <v>11.81</v>
      </c>
      <c r="I502" s="33" t="s">
        <v>8</v>
      </c>
      <c r="J502" s="34">
        <f>AVERAGE(C480:C503)</f>
        <v>93.91</v>
      </c>
    </row>
    <row r="503">
      <c r="A503" s="35"/>
      <c r="B503" s="35"/>
      <c r="C503" s="35"/>
      <c r="D503" s="35"/>
      <c r="E503" s="35"/>
      <c r="F503" s="38"/>
      <c r="G503" s="33" t="s">
        <v>9</v>
      </c>
      <c r="H503" s="34">
        <f>MAX(B480:B503)</f>
        <v>13.5</v>
      </c>
      <c r="I503" s="33" t="s">
        <v>9</v>
      </c>
      <c r="J503" s="34">
        <f>MAX(C480:C503)</f>
        <v>98.4</v>
      </c>
    </row>
    <row r="504">
      <c r="A504" s="35"/>
      <c r="B504" s="35"/>
      <c r="C504" s="35"/>
      <c r="D504" s="35"/>
      <c r="E504" s="35"/>
      <c r="F504" s="38"/>
      <c r="G504" s="33" t="s">
        <v>10</v>
      </c>
      <c r="H504" s="34">
        <f>MIN(B480:B503)</f>
        <v>9.7</v>
      </c>
      <c r="I504" s="33" t="s">
        <v>10</v>
      </c>
      <c r="J504" s="34">
        <f>MIN(C480:C503)</f>
        <v>88.1</v>
      </c>
    </row>
  </sheetData>
  <mergeCells count="42">
    <mergeCell ref="G22:H22"/>
    <mergeCell ref="I22:J22"/>
    <mergeCell ref="G45:H45"/>
    <mergeCell ref="I45:J45"/>
    <mergeCell ref="G69:H69"/>
    <mergeCell ref="I69:J69"/>
    <mergeCell ref="I93:J93"/>
    <mergeCell ref="G93:H93"/>
    <mergeCell ref="G117:H117"/>
    <mergeCell ref="I117:J117"/>
    <mergeCell ref="G141:H141"/>
    <mergeCell ref="I141:J141"/>
    <mergeCell ref="G164:H164"/>
    <mergeCell ref="I164:J164"/>
    <mergeCell ref="G188:H188"/>
    <mergeCell ref="I188:J188"/>
    <mergeCell ref="G212:H212"/>
    <mergeCell ref="I212:J212"/>
    <mergeCell ref="G236:H236"/>
    <mergeCell ref="I236:J236"/>
    <mergeCell ref="I260:J260"/>
    <mergeCell ref="G260:H260"/>
    <mergeCell ref="G284:H284"/>
    <mergeCell ref="I284:J284"/>
    <mergeCell ref="G308:H308"/>
    <mergeCell ref="I308:J308"/>
    <mergeCell ref="G333:H333"/>
    <mergeCell ref="I333:J333"/>
    <mergeCell ref="G429:H429"/>
    <mergeCell ref="G453:H453"/>
    <mergeCell ref="I453:J453"/>
    <mergeCell ref="G477:H477"/>
    <mergeCell ref="I477:J477"/>
    <mergeCell ref="G501:H501"/>
    <mergeCell ref="I501:J501"/>
    <mergeCell ref="G357:H357"/>
    <mergeCell ref="I357:J357"/>
    <mergeCell ref="G381:H381"/>
    <mergeCell ref="I381:J381"/>
    <mergeCell ref="G405:H405"/>
    <mergeCell ref="I405:J405"/>
    <mergeCell ref="I429:J42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37">
        <v>64.0</v>
      </c>
      <c r="B2" s="39">
        <v>4.5</v>
      </c>
      <c r="C2" s="39">
        <v>87.6</v>
      </c>
      <c r="D2" s="39">
        <v>3.7</v>
      </c>
      <c r="E2" s="39">
        <v>2.6</v>
      </c>
      <c r="F2" s="40">
        <v>44896.029131944444</v>
      </c>
      <c r="G2" s="41"/>
      <c r="H2" s="41"/>
      <c r="I2" s="41"/>
      <c r="J2" s="41"/>
    </row>
    <row r="3">
      <c r="A3" s="37">
        <v>65.0</v>
      </c>
      <c r="B3" s="39">
        <v>4.2</v>
      </c>
      <c r="C3" s="39">
        <v>88.8</v>
      </c>
      <c r="D3" s="39">
        <v>3.5</v>
      </c>
      <c r="E3" s="39">
        <v>2.5</v>
      </c>
      <c r="F3" s="40">
        <v>44896.07079861111</v>
      </c>
      <c r="G3" s="29"/>
      <c r="H3" s="29"/>
      <c r="I3" s="29"/>
      <c r="J3" s="29"/>
    </row>
    <row r="4">
      <c r="A4" s="37">
        <v>66.0</v>
      </c>
      <c r="B4" s="39">
        <v>3.9</v>
      </c>
      <c r="C4" s="39">
        <v>89.5</v>
      </c>
      <c r="D4" s="39">
        <v>3.2</v>
      </c>
      <c r="E4" s="39">
        <v>2.3</v>
      </c>
      <c r="F4" s="40">
        <v>44896.11246527778</v>
      </c>
      <c r="G4" s="29"/>
      <c r="H4" s="29"/>
      <c r="I4" s="29"/>
      <c r="J4" s="29"/>
    </row>
    <row r="5">
      <c r="A5" s="37">
        <v>67.0</v>
      </c>
      <c r="B5" s="39">
        <v>3.4</v>
      </c>
      <c r="C5" s="39">
        <v>91.3</v>
      </c>
      <c r="D5" s="39">
        <v>2.8</v>
      </c>
      <c r="E5" s="39">
        <v>2.1</v>
      </c>
      <c r="F5" s="40">
        <v>44896.154131944444</v>
      </c>
      <c r="G5" s="29"/>
      <c r="H5" s="29"/>
      <c r="I5" s="29"/>
      <c r="J5" s="29"/>
    </row>
    <row r="6">
      <c r="A6" s="37">
        <v>68.0</v>
      </c>
      <c r="B6" s="39">
        <v>2.4</v>
      </c>
      <c r="C6" s="39">
        <v>93.8</v>
      </c>
      <c r="D6" s="39">
        <v>2.0</v>
      </c>
      <c r="E6" s="39">
        <v>1.5</v>
      </c>
      <c r="F6" s="40">
        <v>44896.19579861111</v>
      </c>
      <c r="G6" s="29"/>
      <c r="H6" s="29"/>
      <c r="I6" s="29"/>
      <c r="J6" s="29"/>
    </row>
    <row r="7">
      <c r="A7" s="37">
        <v>69.0</v>
      </c>
      <c r="B7" s="39">
        <v>1.9</v>
      </c>
      <c r="C7" s="39">
        <v>95.4</v>
      </c>
      <c r="D7" s="39">
        <v>1.6</v>
      </c>
      <c r="E7" s="39">
        <v>1.2</v>
      </c>
      <c r="F7" s="40">
        <v>44896.23746527778</v>
      </c>
      <c r="G7" s="29"/>
      <c r="H7" s="29"/>
      <c r="I7" s="29"/>
      <c r="J7" s="29"/>
    </row>
    <row r="8">
      <c r="A8" s="37">
        <v>70.0</v>
      </c>
      <c r="B8" s="39">
        <v>1.3</v>
      </c>
      <c r="C8" s="39">
        <v>95.7</v>
      </c>
      <c r="D8" s="39">
        <v>1.1</v>
      </c>
      <c r="E8" s="39">
        <v>0.7</v>
      </c>
      <c r="F8" s="40">
        <v>44896.279131944444</v>
      </c>
      <c r="G8" s="29"/>
      <c r="H8" s="29"/>
      <c r="I8" s="29"/>
      <c r="J8" s="29"/>
    </row>
    <row r="9">
      <c r="A9" s="37">
        <v>71.0</v>
      </c>
      <c r="B9" s="39">
        <v>0.9</v>
      </c>
      <c r="C9" s="39">
        <v>96.4</v>
      </c>
      <c r="D9" s="39">
        <v>0.7</v>
      </c>
      <c r="E9" s="39">
        <v>0.4</v>
      </c>
      <c r="F9" s="40">
        <v>44896.32079861111</v>
      </c>
      <c r="G9" s="29"/>
      <c r="H9" s="29"/>
      <c r="I9" s="29"/>
      <c r="J9" s="29"/>
    </row>
    <row r="10">
      <c r="A10" s="37">
        <v>72.0</v>
      </c>
      <c r="B10" s="39">
        <v>0.6</v>
      </c>
      <c r="C10" s="39">
        <v>96.7</v>
      </c>
      <c r="D10" s="39">
        <v>0.4</v>
      </c>
      <c r="E10" s="39">
        <v>0.1</v>
      </c>
      <c r="F10" s="40">
        <v>44896.36246527778</v>
      </c>
      <c r="G10" s="29"/>
      <c r="H10" s="29"/>
      <c r="I10" s="29"/>
      <c r="J10" s="29"/>
    </row>
    <row r="11">
      <c r="A11" s="37">
        <v>73.0</v>
      </c>
      <c r="B11" s="39">
        <v>0.7</v>
      </c>
      <c r="C11" s="39">
        <v>96.9</v>
      </c>
      <c r="D11" s="39">
        <v>0.5</v>
      </c>
      <c r="E11" s="39">
        <v>0.3</v>
      </c>
      <c r="F11" s="40">
        <v>44896.404131944444</v>
      </c>
      <c r="G11" s="29"/>
      <c r="H11" s="29"/>
      <c r="I11" s="29"/>
      <c r="J11" s="29"/>
    </row>
    <row r="12">
      <c r="A12" s="37">
        <v>74.0</v>
      </c>
      <c r="B12" s="39">
        <v>0.4</v>
      </c>
      <c r="C12" s="39">
        <v>96.5</v>
      </c>
      <c r="D12" s="39">
        <v>0.2</v>
      </c>
      <c r="E12" s="39">
        <v>-0.1</v>
      </c>
      <c r="F12" s="40">
        <v>44896.44579861111</v>
      </c>
      <c r="G12" s="29"/>
      <c r="H12" s="29"/>
      <c r="I12" s="29"/>
      <c r="J12" s="29"/>
    </row>
    <row r="13">
      <c r="A13" s="37">
        <v>75.0</v>
      </c>
      <c r="B13" s="39">
        <v>5.2</v>
      </c>
      <c r="C13" s="39">
        <v>79.3</v>
      </c>
      <c r="D13" s="39">
        <v>3.8</v>
      </c>
      <c r="E13" s="39">
        <v>1.9</v>
      </c>
      <c r="F13" s="40">
        <v>44896.48746527778</v>
      </c>
      <c r="G13" s="29"/>
      <c r="H13" s="29"/>
      <c r="I13" s="29"/>
      <c r="J13" s="29"/>
    </row>
    <row r="14">
      <c r="A14" s="37">
        <v>76.0</v>
      </c>
      <c r="B14" s="39">
        <v>9.2</v>
      </c>
      <c r="C14" s="39">
        <v>66.4</v>
      </c>
      <c r="D14" s="39">
        <v>6.5</v>
      </c>
      <c r="E14" s="39">
        <v>3.3</v>
      </c>
      <c r="F14" s="40">
        <v>44896.529131944444</v>
      </c>
      <c r="G14" s="29"/>
      <c r="H14" s="29"/>
      <c r="I14" s="29"/>
      <c r="J14" s="29"/>
    </row>
    <row r="15">
      <c r="A15" s="37">
        <v>77.0</v>
      </c>
      <c r="B15" s="39">
        <v>6.7</v>
      </c>
      <c r="C15" s="39">
        <v>77.7</v>
      </c>
      <c r="D15" s="39">
        <v>5.1</v>
      </c>
      <c r="E15" s="39">
        <v>3.1</v>
      </c>
      <c r="F15" s="40">
        <v>44896.57079861111</v>
      </c>
      <c r="G15" s="29"/>
      <c r="H15" s="29"/>
      <c r="I15" s="29"/>
      <c r="J15" s="29"/>
    </row>
    <row r="16">
      <c r="A16" s="37">
        <v>78.0</v>
      </c>
      <c r="B16" s="39">
        <v>6.9</v>
      </c>
      <c r="C16" s="39">
        <v>79.0</v>
      </c>
      <c r="D16" s="39">
        <v>5.4</v>
      </c>
      <c r="E16" s="39">
        <v>3.5</v>
      </c>
      <c r="F16" s="40">
        <v>44896.61246527778</v>
      </c>
      <c r="G16" s="29"/>
      <c r="H16" s="29"/>
      <c r="I16" s="29"/>
      <c r="J16" s="29"/>
    </row>
    <row r="17">
      <c r="A17" s="37">
        <v>79.0</v>
      </c>
      <c r="B17" s="39">
        <v>7.1</v>
      </c>
      <c r="C17" s="39">
        <v>82.7</v>
      </c>
      <c r="D17" s="39">
        <v>5.8</v>
      </c>
      <c r="E17" s="39">
        <v>4.4</v>
      </c>
      <c r="F17" s="40">
        <v>44896.654131944444</v>
      </c>
      <c r="G17" s="29"/>
      <c r="H17" s="29"/>
      <c r="I17" s="29"/>
      <c r="J17" s="29"/>
    </row>
    <row r="18">
      <c r="A18" s="37">
        <v>80.0</v>
      </c>
      <c r="B18" s="39">
        <v>7.9</v>
      </c>
      <c r="C18" s="39">
        <v>80.9</v>
      </c>
      <c r="D18" s="39">
        <v>6.4</v>
      </c>
      <c r="E18" s="39">
        <v>4.8</v>
      </c>
      <c r="F18" s="40">
        <v>44896.69579861111</v>
      </c>
      <c r="G18" s="29"/>
      <c r="H18" s="29"/>
      <c r="I18" s="29"/>
      <c r="J18" s="29"/>
    </row>
    <row r="19">
      <c r="A19" s="37">
        <v>81.0</v>
      </c>
      <c r="B19" s="39">
        <v>8.2</v>
      </c>
      <c r="C19" s="39">
        <v>79.9</v>
      </c>
      <c r="D19" s="39">
        <v>6.7</v>
      </c>
      <c r="E19" s="39">
        <v>4.9</v>
      </c>
      <c r="F19" s="40">
        <v>44896.73746527778</v>
      </c>
      <c r="G19" s="29"/>
      <c r="H19" s="29"/>
      <c r="I19" s="29"/>
      <c r="J19" s="29"/>
    </row>
    <row r="20">
      <c r="A20" s="37">
        <v>82.0</v>
      </c>
      <c r="B20" s="39">
        <v>7.9</v>
      </c>
      <c r="C20" s="39">
        <v>80.3</v>
      </c>
      <c r="D20" s="39">
        <v>6.4</v>
      </c>
      <c r="E20" s="39">
        <v>4.7</v>
      </c>
      <c r="F20" s="40">
        <v>44896.779131944444</v>
      </c>
      <c r="G20" s="29"/>
      <c r="H20" s="29"/>
      <c r="I20" s="29"/>
      <c r="J20" s="29"/>
    </row>
    <row r="21">
      <c r="A21" s="37">
        <v>83.0</v>
      </c>
      <c r="B21" s="39">
        <v>5.8</v>
      </c>
      <c r="C21" s="39">
        <v>79.9</v>
      </c>
      <c r="D21" s="39">
        <v>4.4</v>
      </c>
      <c r="E21" s="39">
        <v>2.6</v>
      </c>
      <c r="F21" s="40">
        <v>44896.82079861111</v>
      </c>
      <c r="G21" s="30"/>
      <c r="H21" s="30"/>
      <c r="I21" s="30"/>
      <c r="J21" s="30"/>
    </row>
    <row r="22">
      <c r="A22" s="37">
        <v>84.0</v>
      </c>
      <c r="B22" s="39">
        <v>4.7</v>
      </c>
      <c r="C22" s="39">
        <v>83.0</v>
      </c>
      <c r="D22" s="39">
        <v>3.6</v>
      </c>
      <c r="E22" s="39">
        <v>2.1</v>
      </c>
      <c r="F22" s="40">
        <v>44896.86246527778</v>
      </c>
      <c r="G22" s="31" t="s">
        <v>6</v>
      </c>
      <c r="H22" s="32"/>
      <c r="I22" s="31" t="s">
        <v>7</v>
      </c>
      <c r="J22" s="32"/>
    </row>
    <row r="23">
      <c r="A23" s="37">
        <v>85.0</v>
      </c>
      <c r="B23" s="39">
        <v>4.7</v>
      </c>
      <c r="C23" s="39">
        <v>74.7</v>
      </c>
      <c r="D23" s="39">
        <v>3.0</v>
      </c>
      <c r="E23" s="39">
        <v>0.6</v>
      </c>
      <c r="F23" s="40">
        <v>44896.904131944444</v>
      </c>
      <c r="G23" s="33" t="s">
        <v>8</v>
      </c>
      <c r="H23" s="34">
        <f>AVERAGE(B2:B25)</f>
        <v>4.375</v>
      </c>
      <c r="I23" s="33" t="s">
        <v>8</v>
      </c>
      <c r="J23" s="34">
        <f>AVERAGE(C2:C25)</f>
        <v>85.74583333</v>
      </c>
    </row>
    <row r="24">
      <c r="A24" s="37">
        <v>86.0</v>
      </c>
      <c r="B24" s="39">
        <v>3.6</v>
      </c>
      <c r="C24" s="39">
        <v>82.5</v>
      </c>
      <c r="D24" s="39">
        <v>2.5</v>
      </c>
      <c r="E24" s="39">
        <v>0.9</v>
      </c>
      <c r="F24" s="40">
        <v>44896.94579861111</v>
      </c>
      <c r="G24" s="33" t="s">
        <v>9</v>
      </c>
      <c r="H24" s="34">
        <f>MAX(B2:B25)</f>
        <v>9.2</v>
      </c>
      <c r="I24" s="33" t="s">
        <v>9</v>
      </c>
      <c r="J24" s="34">
        <f>MAX(C2:C25)</f>
        <v>96.9</v>
      </c>
    </row>
    <row r="25">
      <c r="A25" s="37">
        <v>87.0</v>
      </c>
      <c r="B25" s="39">
        <v>2.9</v>
      </c>
      <c r="C25" s="39">
        <v>83.0</v>
      </c>
      <c r="D25" s="39">
        <v>1.9</v>
      </c>
      <c r="E25" s="39">
        <v>0.3</v>
      </c>
      <c r="F25" s="40">
        <v>44896.98746527778</v>
      </c>
      <c r="G25" s="33" t="s">
        <v>10</v>
      </c>
      <c r="H25" s="34">
        <f>MIN(B2:B25)</f>
        <v>0.4</v>
      </c>
      <c r="I25" s="33" t="s">
        <v>10</v>
      </c>
      <c r="J25" s="34">
        <f>MIN(C2:C25)</f>
        <v>66.4</v>
      </c>
    </row>
    <row r="26">
      <c r="A26" s="37">
        <v>88.0</v>
      </c>
      <c r="B26" s="37">
        <v>1.9</v>
      </c>
      <c r="C26" s="37">
        <v>84.3</v>
      </c>
      <c r="D26" s="37">
        <v>1.0</v>
      </c>
      <c r="E26" s="37">
        <v>-0.5</v>
      </c>
      <c r="F26" s="40">
        <v>44897.029131944444</v>
      </c>
      <c r="G26" s="29"/>
      <c r="H26" s="29"/>
      <c r="I26" s="29"/>
      <c r="J26" s="29"/>
    </row>
    <row r="27">
      <c r="A27" s="37">
        <v>89.0</v>
      </c>
      <c r="B27" s="37">
        <v>0.9</v>
      </c>
      <c r="C27" s="37">
        <v>89.0</v>
      </c>
      <c r="D27" s="37">
        <v>0.3</v>
      </c>
      <c r="E27" s="37">
        <v>-0.7</v>
      </c>
      <c r="F27" s="40">
        <v>44897.07079861111</v>
      </c>
      <c r="G27" s="29"/>
      <c r="H27" s="29"/>
      <c r="I27" s="29"/>
      <c r="J27" s="29"/>
    </row>
    <row r="28">
      <c r="A28" s="37">
        <v>90.0</v>
      </c>
      <c r="B28" s="37">
        <v>0.9</v>
      </c>
      <c r="C28" s="37">
        <v>88.0</v>
      </c>
      <c r="D28" s="37">
        <v>0.2</v>
      </c>
      <c r="E28" s="37">
        <v>-0.9</v>
      </c>
      <c r="F28" s="40">
        <v>44897.11246527778</v>
      </c>
      <c r="G28" s="29"/>
      <c r="H28" s="29"/>
      <c r="I28" s="29"/>
      <c r="J28" s="29"/>
    </row>
    <row r="29">
      <c r="A29" s="37">
        <v>91.0</v>
      </c>
      <c r="B29" s="37">
        <v>0.0</v>
      </c>
      <c r="C29" s="37">
        <v>88.8</v>
      </c>
      <c r="D29" s="37">
        <v>-0.6</v>
      </c>
      <c r="E29" s="37">
        <v>-1.6</v>
      </c>
      <c r="F29" s="40">
        <v>44897.154131944444</v>
      </c>
      <c r="G29" s="29"/>
      <c r="H29" s="29"/>
      <c r="I29" s="29"/>
      <c r="J29" s="29"/>
    </row>
    <row r="30">
      <c r="A30" s="37">
        <v>92.0</v>
      </c>
      <c r="B30" s="37">
        <v>-0.5</v>
      </c>
      <c r="C30" s="37">
        <v>93.0</v>
      </c>
      <c r="D30" s="37">
        <v>-0.9</v>
      </c>
      <c r="E30" s="37">
        <v>-1.5</v>
      </c>
      <c r="F30" s="40">
        <v>44897.19579861111</v>
      </c>
      <c r="G30" s="29"/>
      <c r="H30" s="29"/>
      <c r="I30" s="29"/>
      <c r="J30" s="29"/>
    </row>
    <row r="31">
      <c r="A31" s="37">
        <v>93.0</v>
      </c>
      <c r="B31" s="37">
        <v>0.0</v>
      </c>
      <c r="C31" s="37">
        <v>90.5</v>
      </c>
      <c r="D31" s="37">
        <v>-0.5</v>
      </c>
      <c r="E31" s="37">
        <v>-1.4</v>
      </c>
      <c r="F31" s="40">
        <v>44897.23746527778</v>
      </c>
      <c r="G31" s="29"/>
      <c r="H31" s="29"/>
      <c r="I31" s="29"/>
      <c r="J31" s="29"/>
    </row>
    <row r="32">
      <c r="A32" s="37">
        <v>94.0</v>
      </c>
      <c r="B32" s="37">
        <v>-1.2</v>
      </c>
      <c r="C32" s="37">
        <v>93.9</v>
      </c>
      <c r="D32" s="37">
        <v>-1.5</v>
      </c>
      <c r="E32" s="37">
        <v>-2.1</v>
      </c>
      <c r="F32" s="40">
        <v>44897.279131944444</v>
      </c>
      <c r="G32" s="29"/>
      <c r="H32" s="29"/>
      <c r="I32" s="29"/>
      <c r="J32" s="29"/>
    </row>
    <row r="33">
      <c r="A33" s="37">
        <v>95.0</v>
      </c>
      <c r="B33" s="37">
        <v>-1.9</v>
      </c>
      <c r="C33" s="37">
        <v>94.0</v>
      </c>
      <c r="D33" s="37">
        <v>-2.2</v>
      </c>
      <c r="E33" s="37">
        <v>-2.7</v>
      </c>
      <c r="F33" s="40">
        <v>44897.32079861111</v>
      </c>
      <c r="G33" s="29"/>
      <c r="H33" s="29"/>
      <c r="I33" s="29"/>
      <c r="J33" s="29"/>
    </row>
    <row r="34">
      <c r="A34" s="37">
        <v>96.0</v>
      </c>
      <c r="B34" s="37">
        <v>-2.1</v>
      </c>
      <c r="C34" s="37">
        <v>95.7</v>
      </c>
      <c r="D34" s="37">
        <v>-2.3</v>
      </c>
      <c r="E34" s="37">
        <v>-2.7</v>
      </c>
      <c r="F34" s="40">
        <v>44897.36246527778</v>
      </c>
      <c r="G34" s="29"/>
      <c r="H34" s="29"/>
      <c r="I34" s="29"/>
      <c r="J34" s="29"/>
    </row>
    <row r="35">
      <c r="A35" s="37">
        <v>97.0</v>
      </c>
      <c r="B35" s="37">
        <v>-2.4</v>
      </c>
      <c r="C35" s="37">
        <v>95.6</v>
      </c>
      <c r="D35" s="37">
        <v>-2.6</v>
      </c>
      <c r="E35" s="37">
        <v>-3.0</v>
      </c>
      <c r="F35" s="40">
        <v>44897.404131944444</v>
      </c>
      <c r="G35" s="29"/>
      <c r="H35" s="29"/>
      <c r="I35" s="29"/>
      <c r="J35" s="29"/>
    </row>
    <row r="36">
      <c r="A36" s="37">
        <v>98.0</v>
      </c>
      <c r="B36" s="37">
        <v>-2.4</v>
      </c>
      <c r="C36" s="37">
        <v>96.1</v>
      </c>
      <c r="D36" s="37">
        <v>-2.6</v>
      </c>
      <c r="E36" s="37">
        <v>-2.9</v>
      </c>
      <c r="F36" s="40">
        <v>44897.44579861111</v>
      </c>
      <c r="G36" s="29"/>
      <c r="H36" s="29"/>
      <c r="I36" s="29"/>
      <c r="J36" s="29"/>
    </row>
    <row r="37">
      <c r="A37" s="37">
        <v>99.0</v>
      </c>
      <c r="B37" s="37">
        <v>3.2</v>
      </c>
      <c r="C37" s="37">
        <v>80.8</v>
      </c>
      <c r="D37" s="37">
        <v>2.0</v>
      </c>
      <c r="E37" s="37">
        <v>0.2</v>
      </c>
      <c r="F37" s="40">
        <v>44897.48746527778</v>
      </c>
      <c r="G37" s="29"/>
      <c r="H37" s="29"/>
      <c r="I37" s="29"/>
      <c r="J37" s="29"/>
    </row>
    <row r="38">
      <c r="A38" s="37">
        <v>100.0</v>
      </c>
      <c r="B38" s="37">
        <v>5.4</v>
      </c>
      <c r="C38" s="37">
        <v>67.0</v>
      </c>
      <c r="D38" s="37">
        <v>3.2</v>
      </c>
      <c r="E38" s="37">
        <v>-0.2</v>
      </c>
      <c r="F38" s="40">
        <v>44897.529131944444</v>
      </c>
      <c r="G38" s="29"/>
      <c r="H38" s="29"/>
      <c r="I38" s="29"/>
      <c r="J38" s="29"/>
    </row>
    <row r="39">
      <c r="A39" s="37">
        <v>101.0</v>
      </c>
      <c r="B39" s="37">
        <v>5.6</v>
      </c>
      <c r="C39" s="37">
        <v>68.2</v>
      </c>
      <c r="D39" s="37">
        <v>3.4</v>
      </c>
      <c r="E39" s="37">
        <v>0.2</v>
      </c>
      <c r="F39" s="40">
        <v>44897.57079861111</v>
      </c>
      <c r="G39" s="29"/>
      <c r="H39" s="29"/>
      <c r="I39" s="29"/>
      <c r="J39" s="29"/>
    </row>
    <row r="40">
      <c r="A40" s="37">
        <v>102.0</v>
      </c>
      <c r="B40" s="37">
        <v>6.4</v>
      </c>
      <c r="C40" s="37">
        <v>75.6</v>
      </c>
      <c r="D40" s="37">
        <v>4.7</v>
      </c>
      <c r="E40" s="37">
        <v>2.4</v>
      </c>
      <c r="F40" s="40">
        <v>44897.61246527778</v>
      </c>
      <c r="G40" s="29"/>
      <c r="H40" s="29"/>
      <c r="I40" s="29"/>
      <c r="J40" s="29"/>
    </row>
    <row r="41">
      <c r="A41" s="37">
        <v>103.0</v>
      </c>
      <c r="B41" s="37">
        <v>7.1</v>
      </c>
      <c r="C41" s="37">
        <v>73.7</v>
      </c>
      <c r="D41" s="37">
        <v>5.2</v>
      </c>
      <c r="E41" s="37">
        <v>2.7</v>
      </c>
      <c r="F41" s="40">
        <v>44897.654131944444</v>
      </c>
      <c r="G41" s="29"/>
      <c r="H41" s="29"/>
      <c r="I41" s="29"/>
      <c r="J41" s="29"/>
    </row>
    <row r="42">
      <c r="A42" s="37">
        <v>104.0</v>
      </c>
      <c r="B42" s="37">
        <v>7.7</v>
      </c>
      <c r="C42" s="37">
        <v>66.6</v>
      </c>
      <c r="D42" s="37">
        <v>5.2</v>
      </c>
      <c r="E42" s="37">
        <v>1.9</v>
      </c>
      <c r="F42" s="40">
        <v>44897.69579861111</v>
      </c>
      <c r="G42" s="29"/>
      <c r="H42" s="29"/>
      <c r="I42" s="29"/>
      <c r="J42" s="29"/>
    </row>
    <row r="43">
      <c r="A43" s="37">
        <v>105.0</v>
      </c>
      <c r="B43" s="37">
        <v>8.5</v>
      </c>
      <c r="C43" s="37">
        <v>63.1</v>
      </c>
      <c r="D43" s="37">
        <v>5.7</v>
      </c>
      <c r="E43" s="37">
        <v>1.9</v>
      </c>
      <c r="F43" s="40">
        <v>44897.73746527778</v>
      </c>
      <c r="G43" s="29"/>
      <c r="H43" s="29"/>
      <c r="I43" s="29"/>
      <c r="J43" s="29"/>
    </row>
    <row r="44">
      <c r="A44" s="37">
        <v>106.0</v>
      </c>
      <c r="B44" s="37">
        <v>6.9</v>
      </c>
      <c r="C44" s="37">
        <v>74.0</v>
      </c>
      <c r="D44" s="37">
        <v>5.0</v>
      </c>
      <c r="E44" s="37">
        <v>2.6</v>
      </c>
      <c r="F44" s="40">
        <v>44897.779131944444</v>
      </c>
      <c r="G44" s="29"/>
      <c r="H44" s="29"/>
      <c r="I44" s="29"/>
      <c r="J44" s="29"/>
    </row>
    <row r="45">
      <c r="A45" s="37">
        <v>107.0</v>
      </c>
      <c r="B45" s="37">
        <v>5.0</v>
      </c>
      <c r="C45" s="37">
        <v>75.6</v>
      </c>
      <c r="D45" s="37">
        <v>3.4</v>
      </c>
      <c r="E45" s="37">
        <v>1.1</v>
      </c>
      <c r="F45" s="40">
        <v>44897.82079861111</v>
      </c>
      <c r="G45" s="30"/>
      <c r="H45" s="30"/>
      <c r="I45" s="30"/>
      <c r="J45" s="30"/>
    </row>
    <row r="46">
      <c r="A46" s="37">
        <v>108.0</v>
      </c>
      <c r="B46" s="37">
        <v>3.7</v>
      </c>
      <c r="C46" s="37">
        <v>85.4</v>
      </c>
      <c r="D46" s="37">
        <v>2.8</v>
      </c>
      <c r="E46" s="37">
        <v>1.5</v>
      </c>
      <c r="F46" s="40">
        <v>44897.86246527778</v>
      </c>
      <c r="G46" s="31" t="s">
        <v>6</v>
      </c>
      <c r="H46" s="32"/>
      <c r="I46" s="31" t="s">
        <v>7</v>
      </c>
      <c r="J46" s="32"/>
    </row>
    <row r="47">
      <c r="A47" s="37">
        <v>109.0</v>
      </c>
      <c r="B47" s="37">
        <v>2.9</v>
      </c>
      <c r="C47" s="37">
        <v>88.9</v>
      </c>
      <c r="D47" s="37">
        <v>2.2</v>
      </c>
      <c r="E47" s="37">
        <v>1.3</v>
      </c>
      <c r="F47" s="40">
        <v>44897.904131944444</v>
      </c>
      <c r="G47" s="33" t="s">
        <v>8</v>
      </c>
      <c r="H47" s="34">
        <f>AVERAGE(B26:B49)</f>
        <v>2.5</v>
      </c>
      <c r="I47" s="33" t="s">
        <v>8</v>
      </c>
      <c r="J47" s="34">
        <f>AVERAGE(C26:C49)</f>
        <v>83.5875</v>
      </c>
    </row>
    <row r="48">
      <c r="A48" s="37">
        <v>110.0</v>
      </c>
      <c r="B48" s="37">
        <v>2.2</v>
      </c>
      <c r="C48" s="37">
        <v>89.6</v>
      </c>
      <c r="D48" s="37">
        <v>1.6</v>
      </c>
      <c r="E48" s="37">
        <v>0.7</v>
      </c>
      <c r="F48" s="40">
        <v>44897.94579861111</v>
      </c>
      <c r="G48" s="33" t="s">
        <v>9</v>
      </c>
      <c r="H48" s="34">
        <f>MAX(B26:B49)</f>
        <v>8.5</v>
      </c>
      <c r="I48" s="33" t="s">
        <v>9</v>
      </c>
      <c r="J48" s="34">
        <f>MAX(C26:C49)</f>
        <v>96.1</v>
      </c>
    </row>
    <row r="49">
      <c r="A49" s="37">
        <v>111.0</v>
      </c>
      <c r="B49" s="37">
        <v>2.2</v>
      </c>
      <c r="C49" s="37">
        <v>88.7</v>
      </c>
      <c r="D49" s="37">
        <v>1.5</v>
      </c>
      <c r="E49" s="37">
        <v>0.5</v>
      </c>
      <c r="F49" s="40">
        <v>44897.98746527778</v>
      </c>
      <c r="G49" s="33" t="s">
        <v>10</v>
      </c>
      <c r="H49" s="34">
        <f>MIN(B26:B49)</f>
        <v>-2.4</v>
      </c>
      <c r="I49" s="33" t="s">
        <v>10</v>
      </c>
      <c r="J49" s="34">
        <f>MIN(C26:C49)</f>
        <v>63.1</v>
      </c>
    </row>
    <row r="50">
      <c r="A50" s="37">
        <v>112.0</v>
      </c>
      <c r="B50" s="39">
        <v>1.7</v>
      </c>
      <c r="C50" s="39">
        <v>84.9</v>
      </c>
      <c r="D50" s="39">
        <v>0.8</v>
      </c>
      <c r="E50" s="39">
        <v>-0.6</v>
      </c>
      <c r="F50" s="40">
        <v>44898.029131944444</v>
      </c>
      <c r="G50" s="29"/>
      <c r="H50" s="29"/>
      <c r="I50" s="29"/>
      <c r="J50" s="29"/>
    </row>
    <row r="51">
      <c r="A51" s="37">
        <v>113.0</v>
      </c>
      <c r="B51" s="39">
        <v>1.2</v>
      </c>
      <c r="C51" s="39">
        <v>85.8</v>
      </c>
      <c r="D51" s="39">
        <v>0.4</v>
      </c>
      <c r="E51" s="39">
        <v>-0.9</v>
      </c>
      <c r="F51" s="40">
        <v>44898.07079861111</v>
      </c>
      <c r="G51" s="29"/>
      <c r="H51" s="29"/>
      <c r="I51" s="29"/>
      <c r="J51" s="29"/>
    </row>
    <row r="52">
      <c r="A52" s="37">
        <v>114.0</v>
      </c>
      <c r="B52" s="39">
        <v>1.1</v>
      </c>
      <c r="C52" s="39">
        <v>85.9</v>
      </c>
      <c r="D52" s="39">
        <v>0.3</v>
      </c>
      <c r="E52" s="39">
        <v>-1.0</v>
      </c>
      <c r="F52" s="40">
        <v>44898.11246527778</v>
      </c>
      <c r="G52" s="29"/>
      <c r="H52" s="29"/>
      <c r="I52" s="29"/>
      <c r="J52" s="29"/>
    </row>
    <row r="53">
      <c r="A53" s="37">
        <v>115.0</v>
      </c>
      <c r="B53" s="39">
        <v>0.0</v>
      </c>
      <c r="C53" s="39">
        <v>88.6</v>
      </c>
      <c r="D53" s="39">
        <v>-0.6</v>
      </c>
      <c r="E53" s="39">
        <v>-1.7</v>
      </c>
      <c r="F53" s="40">
        <v>44898.154131944444</v>
      </c>
      <c r="G53" s="29"/>
      <c r="H53" s="29"/>
      <c r="I53" s="29"/>
      <c r="J53" s="29"/>
    </row>
    <row r="54">
      <c r="A54" s="37">
        <v>116.0</v>
      </c>
      <c r="B54" s="39">
        <v>-0.2</v>
      </c>
      <c r="C54" s="39">
        <v>90.0</v>
      </c>
      <c r="D54" s="39">
        <v>-0.7</v>
      </c>
      <c r="E54" s="39">
        <v>-1.6</v>
      </c>
      <c r="F54" s="40">
        <v>44898.19579861111</v>
      </c>
      <c r="G54" s="29"/>
      <c r="H54" s="29"/>
      <c r="I54" s="29"/>
      <c r="J54" s="29"/>
    </row>
    <row r="55">
      <c r="A55" s="37">
        <v>117.0</v>
      </c>
      <c r="B55" s="39">
        <v>-0.6</v>
      </c>
      <c r="C55" s="39">
        <v>90.2</v>
      </c>
      <c r="D55" s="39">
        <v>-1.1</v>
      </c>
      <c r="E55" s="39">
        <v>-2.0</v>
      </c>
      <c r="F55" s="40">
        <v>44898.23746527778</v>
      </c>
      <c r="G55" s="29"/>
      <c r="H55" s="29"/>
      <c r="I55" s="29"/>
      <c r="J55" s="29"/>
    </row>
    <row r="56">
      <c r="A56" s="37">
        <v>118.0</v>
      </c>
      <c r="B56" s="39">
        <v>-0.5</v>
      </c>
      <c r="C56" s="39">
        <v>90.3</v>
      </c>
      <c r="D56" s="39">
        <v>-1.0</v>
      </c>
      <c r="E56" s="39">
        <v>-1.9</v>
      </c>
      <c r="F56" s="40">
        <v>44898.279131944444</v>
      </c>
      <c r="G56" s="29"/>
      <c r="H56" s="29"/>
      <c r="I56" s="29"/>
      <c r="J56" s="29"/>
    </row>
    <row r="57">
      <c r="A57" s="37">
        <v>119.0</v>
      </c>
      <c r="B57" s="39">
        <v>-1.3</v>
      </c>
      <c r="C57" s="39">
        <v>91.1</v>
      </c>
      <c r="D57" s="39">
        <v>-1.8</v>
      </c>
      <c r="E57" s="39">
        <v>-2.6</v>
      </c>
      <c r="F57" s="40">
        <v>44898.32079861111</v>
      </c>
      <c r="G57" s="29"/>
      <c r="H57" s="29"/>
      <c r="I57" s="29"/>
      <c r="J57" s="29"/>
    </row>
    <row r="58">
      <c r="A58" s="37">
        <v>120.0</v>
      </c>
      <c r="B58" s="39">
        <v>-2.5</v>
      </c>
      <c r="C58" s="39">
        <v>94.3</v>
      </c>
      <c r="D58" s="39">
        <v>-2.8</v>
      </c>
      <c r="E58" s="39">
        <v>-3.3</v>
      </c>
      <c r="F58" s="40">
        <v>44898.36246527778</v>
      </c>
      <c r="G58" s="29"/>
      <c r="H58" s="29"/>
      <c r="I58" s="29"/>
      <c r="J58" s="29"/>
    </row>
    <row r="59">
      <c r="A59" s="37">
        <v>121.0</v>
      </c>
      <c r="B59" s="39">
        <v>-2.5</v>
      </c>
      <c r="C59" s="39">
        <v>95.7</v>
      </c>
      <c r="D59" s="39">
        <v>-2.7</v>
      </c>
      <c r="E59" s="39">
        <v>-3.1</v>
      </c>
      <c r="F59" s="40">
        <v>44898.404131944444</v>
      </c>
      <c r="G59" s="29"/>
      <c r="H59" s="29"/>
      <c r="I59" s="29"/>
      <c r="J59" s="29"/>
    </row>
    <row r="60">
      <c r="A60" s="37">
        <v>122.0</v>
      </c>
      <c r="B60" s="39">
        <v>-1.6</v>
      </c>
      <c r="C60" s="39">
        <v>95.7</v>
      </c>
      <c r="D60" s="39">
        <v>-1.8</v>
      </c>
      <c r="E60" s="39">
        <v>-2.2</v>
      </c>
      <c r="F60" s="40">
        <v>44898.44579861111</v>
      </c>
      <c r="G60" s="29"/>
      <c r="H60" s="29"/>
      <c r="I60" s="29"/>
      <c r="J60" s="29"/>
    </row>
    <row r="61">
      <c r="A61" s="37">
        <v>123.0</v>
      </c>
      <c r="B61" s="39">
        <v>3.8</v>
      </c>
      <c r="C61" s="39">
        <v>77.8</v>
      </c>
      <c r="D61" s="39">
        <v>2.4</v>
      </c>
      <c r="E61" s="39">
        <v>0.3</v>
      </c>
      <c r="F61" s="40">
        <v>44898.48746527778</v>
      </c>
      <c r="G61" s="29"/>
      <c r="H61" s="29"/>
      <c r="I61" s="29"/>
      <c r="J61" s="29"/>
    </row>
    <row r="62">
      <c r="A62" s="37">
        <v>124.0</v>
      </c>
      <c r="B62" s="39">
        <v>1.2</v>
      </c>
      <c r="C62" s="39">
        <v>79.2</v>
      </c>
      <c r="D62" s="39">
        <v>0.0</v>
      </c>
      <c r="E62" s="39">
        <v>-2.0</v>
      </c>
      <c r="F62" s="40">
        <v>44898.529131944444</v>
      </c>
      <c r="G62" s="29"/>
      <c r="H62" s="29"/>
      <c r="I62" s="29"/>
      <c r="J62" s="29"/>
    </row>
    <row r="63">
      <c r="A63" s="37">
        <v>125.0</v>
      </c>
      <c r="B63" s="39">
        <v>1.7</v>
      </c>
      <c r="C63" s="39">
        <v>85.1</v>
      </c>
      <c r="D63" s="39">
        <v>0.8</v>
      </c>
      <c r="E63" s="39">
        <v>-0.5</v>
      </c>
      <c r="F63" s="40">
        <v>44898.57079861111</v>
      </c>
      <c r="G63" s="29"/>
      <c r="H63" s="29"/>
      <c r="I63" s="29"/>
      <c r="J63" s="29"/>
    </row>
    <row r="64">
      <c r="A64" s="37">
        <v>126.0</v>
      </c>
      <c r="B64" s="39">
        <v>3.0</v>
      </c>
      <c r="C64" s="39">
        <v>80.9</v>
      </c>
      <c r="D64" s="39">
        <v>1.8</v>
      </c>
      <c r="E64" s="39">
        <v>0.1</v>
      </c>
      <c r="F64" s="40">
        <v>44898.61246527778</v>
      </c>
      <c r="G64" s="29"/>
      <c r="H64" s="29"/>
      <c r="I64" s="29"/>
      <c r="J64" s="29"/>
    </row>
    <row r="65">
      <c r="A65" s="37">
        <v>127.0</v>
      </c>
      <c r="B65" s="39">
        <v>4.1</v>
      </c>
      <c r="C65" s="39">
        <v>80.5</v>
      </c>
      <c r="D65" s="39">
        <v>2.8</v>
      </c>
      <c r="E65" s="39">
        <v>1.1</v>
      </c>
      <c r="F65" s="40">
        <v>44898.654131944444</v>
      </c>
      <c r="G65" s="29"/>
      <c r="H65" s="29"/>
      <c r="I65" s="29"/>
      <c r="J65" s="29"/>
    </row>
    <row r="66">
      <c r="A66" s="37">
        <v>128.0</v>
      </c>
      <c r="B66" s="39">
        <v>5.4</v>
      </c>
      <c r="C66" s="39">
        <v>71.9</v>
      </c>
      <c r="D66" s="39">
        <v>3.5</v>
      </c>
      <c r="E66" s="39">
        <v>0.7</v>
      </c>
      <c r="F66" s="40">
        <v>44898.69579861111</v>
      </c>
      <c r="G66" s="29"/>
      <c r="H66" s="29"/>
      <c r="I66" s="29"/>
      <c r="J66" s="29"/>
    </row>
    <row r="67">
      <c r="A67" s="37">
        <v>129.0</v>
      </c>
      <c r="B67" s="39">
        <v>6.5</v>
      </c>
      <c r="C67" s="39">
        <v>65.9</v>
      </c>
      <c r="D67" s="39">
        <v>4.1</v>
      </c>
      <c r="E67" s="39">
        <v>0.6</v>
      </c>
      <c r="F67" s="40">
        <v>44898.73746527778</v>
      </c>
      <c r="G67" s="29"/>
      <c r="H67" s="29"/>
      <c r="I67" s="29"/>
      <c r="J67" s="29"/>
    </row>
    <row r="68">
      <c r="A68" s="37">
        <v>130.0</v>
      </c>
      <c r="B68" s="39">
        <v>5.7</v>
      </c>
      <c r="C68" s="39">
        <v>71.2</v>
      </c>
      <c r="D68" s="39">
        <v>3.7</v>
      </c>
      <c r="E68" s="39">
        <v>0.9</v>
      </c>
      <c r="F68" s="40">
        <v>44898.779131944444</v>
      </c>
      <c r="G68" s="29"/>
      <c r="H68" s="29"/>
      <c r="I68" s="29"/>
      <c r="J68" s="29"/>
    </row>
    <row r="69">
      <c r="A69" s="37">
        <v>131.0</v>
      </c>
      <c r="B69" s="39">
        <v>4.6</v>
      </c>
      <c r="C69" s="39">
        <v>74.2</v>
      </c>
      <c r="D69" s="39">
        <v>2.9</v>
      </c>
      <c r="E69" s="39">
        <v>0.4</v>
      </c>
      <c r="F69" s="40">
        <v>44898.82079861111</v>
      </c>
      <c r="G69" s="30"/>
      <c r="H69" s="30"/>
      <c r="I69" s="30"/>
      <c r="J69" s="30"/>
    </row>
    <row r="70">
      <c r="A70" s="37">
        <v>132.0</v>
      </c>
      <c r="B70" s="39">
        <v>3.2</v>
      </c>
      <c r="C70" s="39">
        <v>78.5</v>
      </c>
      <c r="D70" s="39">
        <v>1.9</v>
      </c>
      <c r="E70" s="39">
        <v>-0.2</v>
      </c>
      <c r="F70" s="40">
        <v>44898.86246527778</v>
      </c>
      <c r="G70" s="31" t="s">
        <v>6</v>
      </c>
      <c r="H70" s="32"/>
      <c r="I70" s="31" t="s">
        <v>7</v>
      </c>
      <c r="J70" s="32"/>
    </row>
    <row r="71">
      <c r="A71" s="37">
        <v>133.0</v>
      </c>
      <c r="B71" s="39">
        <v>2.2</v>
      </c>
      <c r="C71" s="39">
        <v>81.9</v>
      </c>
      <c r="D71" s="39">
        <v>1.1</v>
      </c>
      <c r="E71" s="39">
        <v>-0.6</v>
      </c>
      <c r="F71" s="40">
        <v>44898.904131944444</v>
      </c>
      <c r="G71" s="33" t="s">
        <v>8</v>
      </c>
      <c r="H71" s="34">
        <f>AVERAGE(B50:B73)</f>
        <v>1.629166667</v>
      </c>
      <c r="I71" s="33" t="s">
        <v>8</v>
      </c>
      <c r="J71" s="34">
        <f>AVERAGE(C50:C73)</f>
        <v>83.58333333</v>
      </c>
    </row>
    <row r="72">
      <c r="A72" s="37">
        <v>134.0</v>
      </c>
      <c r="B72" s="39">
        <v>1.6</v>
      </c>
      <c r="C72" s="39">
        <v>82.6</v>
      </c>
      <c r="D72" s="39">
        <v>0.6</v>
      </c>
      <c r="E72" s="39">
        <v>-1.0</v>
      </c>
      <c r="F72" s="40">
        <v>44898.94579861111</v>
      </c>
      <c r="G72" s="33" t="s">
        <v>9</v>
      </c>
      <c r="H72" s="34">
        <f>MAX(B50:B73)</f>
        <v>6.5</v>
      </c>
      <c r="I72" s="33" t="s">
        <v>9</v>
      </c>
      <c r="J72" s="34">
        <f>MAX(C50:C73)</f>
        <v>95.7</v>
      </c>
    </row>
    <row r="73">
      <c r="A73" s="37">
        <v>135.0</v>
      </c>
      <c r="B73" s="39">
        <v>1.3</v>
      </c>
      <c r="C73" s="39">
        <v>83.8</v>
      </c>
      <c r="D73" s="39">
        <v>0.4</v>
      </c>
      <c r="E73" s="39">
        <v>-1.1</v>
      </c>
      <c r="F73" s="40">
        <v>44898.98746527778</v>
      </c>
      <c r="G73" s="33" t="s">
        <v>10</v>
      </c>
      <c r="H73" s="34">
        <f>MIN(B50:B73)</f>
        <v>-2.5</v>
      </c>
      <c r="I73" s="33" t="s">
        <v>10</v>
      </c>
      <c r="J73" s="34">
        <f>MIN(C50:C73)</f>
        <v>65.9</v>
      </c>
    </row>
    <row r="74">
      <c r="A74" s="37">
        <v>136.0</v>
      </c>
      <c r="B74" s="37">
        <v>0.9</v>
      </c>
      <c r="C74" s="37">
        <v>84.2</v>
      </c>
      <c r="D74" s="37">
        <v>0.0</v>
      </c>
      <c r="E74" s="37">
        <v>-1.5</v>
      </c>
      <c r="F74" s="40">
        <v>44899.029131944444</v>
      </c>
      <c r="G74" s="29"/>
      <c r="H74" s="29"/>
      <c r="I74" s="29"/>
      <c r="J74" s="29"/>
    </row>
    <row r="75">
      <c r="A75" s="37">
        <v>137.0</v>
      </c>
      <c r="B75" s="37">
        <v>0.1</v>
      </c>
      <c r="C75" s="37">
        <v>88.5</v>
      </c>
      <c r="D75" s="37">
        <v>-0.5</v>
      </c>
      <c r="E75" s="37">
        <v>-1.6</v>
      </c>
      <c r="F75" s="40">
        <v>44899.07079861111</v>
      </c>
      <c r="G75" s="29"/>
      <c r="H75" s="29"/>
      <c r="I75" s="29"/>
      <c r="J75" s="29"/>
    </row>
    <row r="76">
      <c r="A76" s="37">
        <v>138.0</v>
      </c>
      <c r="B76" s="37">
        <v>-0.4</v>
      </c>
      <c r="C76" s="37">
        <v>89.6</v>
      </c>
      <c r="D76" s="37">
        <v>-1.0</v>
      </c>
      <c r="E76" s="37">
        <v>-1.9</v>
      </c>
      <c r="F76" s="40">
        <v>44899.11246527778</v>
      </c>
      <c r="G76" s="29"/>
      <c r="H76" s="29"/>
      <c r="I76" s="29"/>
      <c r="J76" s="29"/>
    </row>
    <row r="77">
      <c r="A77" s="37">
        <v>139.0</v>
      </c>
      <c r="B77" s="37">
        <v>-1.0</v>
      </c>
      <c r="C77" s="37">
        <v>89.9</v>
      </c>
      <c r="D77" s="37">
        <v>-1.5</v>
      </c>
      <c r="E77" s="37">
        <v>-2.4</v>
      </c>
      <c r="F77" s="40">
        <v>44899.154131944444</v>
      </c>
      <c r="G77" s="29"/>
      <c r="H77" s="29"/>
      <c r="I77" s="29"/>
      <c r="J77" s="29"/>
    </row>
    <row r="78">
      <c r="A78" s="37">
        <v>140.0</v>
      </c>
      <c r="B78" s="37">
        <v>-1.2</v>
      </c>
      <c r="C78" s="37">
        <v>89.7</v>
      </c>
      <c r="D78" s="37">
        <v>-1.7</v>
      </c>
      <c r="E78" s="37">
        <v>-2.7</v>
      </c>
      <c r="F78" s="40">
        <v>44899.19579861111</v>
      </c>
      <c r="G78" s="29"/>
      <c r="H78" s="29"/>
      <c r="I78" s="29"/>
      <c r="J78" s="29"/>
    </row>
    <row r="79">
      <c r="A79" s="37">
        <v>141.0</v>
      </c>
      <c r="B79" s="37">
        <v>-1.4</v>
      </c>
      <c r="C79" s="37">
        <v>89.4</v>
      </c>
      <c r="D79" s="37">
        <v>-1.9</v>
      </c>
      <c r="E79" s="37">
        <v>-2.9</v>
      </c>
      <c r="F79" s="40">
        <v>44899.23746527778</v>
      </c>
      <c r="G79" s="29"/>
      <c r="H79" s="29"/>
      <c r="I79" s="29"/>
      <c r="J79" s="29"/>
    </row>
    <row r="80">
      <c r="A80" s="37">
        <v>142.0</v>
      </c>
      <c r="B80" s="37">
        <v>-2.0</v>
      </c>
      <c r="C80" s="37">
        <v>90.9</v>
      </c>
      <c r="D80" s="37">
        <v>-2.4</v>
      </c>
      <c r="E80" s="37">
        <v>-3.3</v>
      </c>
      <c r="F80" s="40">
        <v>44899.279131944444</v>
      </c>
      <c r="G80" s="29"/>
      <c r="H80" s="29"/>
      <c r="I80" s="29"/>
      <c r="J80" s="29"/>
    </row>
    <row r="81">
      <c r="A81" s="37">
        <v>143.0</v>
      </c>
      <c r="B81" s="37">
        <v>-2.4</v>
      </c>
      <c r="C81" s="37">
        <v>90.9</v>
      </c>
      <c r="D81" s="37">
        <v>-2.8</v>
      </c>
      <c r="E81" s="37">
        <v>-3.7</v>
      </c>
      <c r="F81" s="40">
        <v>44899.32079861111</v>
      </c>
      <c r="G81" s="29"/>
      <c r="H81" s="29"/>
      <c r="I81" s="29"/>
      <c r="J81" s="29"/>
    </row>
    <row r="82">
      <c r="A82" s="37">
        <v>144.0</v>
      </c>
      <c r="B82" s="37">
        <v>-2.8</v>
      </c>
      <c r="C82" s="37">
        <v>93.7</v>
      </c>
      <c r="D82" s="37">
        <v>-3.1</v>
      </c>
      <c r="E82" s="37">
        <v>-3.7</v>
      </c>
      <c r="F82" s="40">
        <v>44899.36246527778</v>
      </c>
      <c r="G82" s="29"/>
      <c r="H82" s="29"/>
      <c r="I82" s="29"/>
      <c r="J82" s="29"/>
    </row>
    <row r="83">
      <c r="A83" s="37">
        <v>145.0</v>
      </c>
      <c r="B83" s="37">
        <v>-3.5</v>
      </c>
      <c r="C83" s="37">
        <v>94.2</v>
      </c>
      <c r="D83" s="37">
        <v>-3.8</v>
      </c>
      <c r="E83" s="37">
        <v>-4.3</v>
      </c>
      <c r="F83" s="40">
        <v>44899.404131944444</v>
      </c>
      <c r="G83" s="29"/>
      <c r="H83" s="29"/>
      <c r="I83" s="29"/>
      <c r="J83" s="29"/>
    </row>
    <row r="84">
      <c r="A84" s="37">
        <v>146.0</v>
      </c>
      <c r="B84" s="37">
        <v>-3.3</v>
      </c>
      <c r="C84" s="37">
        <v>94.0</v>
      </c>
      <c r="D84" s="37">
        <v>-3.6</v>
      </c>
      <c r="E84" s="37">
        <v>-4.1</v>
      </c>
      <c r="F84" s="40">
        <v>44899.44579861111</v>
      </c>
      <c r="G84" s="29"/>
      <c r="H84" s="29"/>
      <c r="I84" s="29"/>
      <c r="J84" s="29"/>
    </row>
    <row r="85">
      <c r="A85" s="37">
        <v>147.0</v>
      </c>
      <c r="B85" s="37">
        <v>4.2</v>
      </c>
      <c r="C85" s="37">
        <v>66.4</v>
      </c>
      <c r="D85" s="37">
        <v>2.1</v>
      </c>
      <c r="E85" s="37">
        <v>-1.5</v>
      </c>
      <c r="F85" s="40">
        <v>44899.48746527778</v>
      </c>
      <c r="G85" s="29"/>
      <c r="H85" s="29"/>
      <c r="I85" s="29"/>
      <c r="J85" s="29"/>
    </row>
    <row r="86">
      <c r="A86" s="37">
        <v>148.0</v>
      </c>
      <c r="B86" s="37">
        <v>3.9</v>
      </c>
      <c r="C86" s="37">
        <v>65.9</v>
      </c>
      <c r="D86" s="37">
        <v>1.8</v>
      </c>
      <c r="E86" s="37">
        <v>-1.9</v>
      </c>
      <c r="F86" s="40">
        <v>44899.529131944444</v>
      </c>
      <c r="G86" s="29"/>
      <c r="H86" s="29"/>
      <c r="I86" s="29"/>
      <c r="J86" s="29"/>
    </row>
    <row r="87">
      <c r="A87" s="37">
        <v>149.0</v>
      </c>
      <c r="B87" s="37">
        <v>2.7</v>
      </c>
      <c r="C87" s="37">
        <v>77.5</v>
      </c>
      <c r="D87" s="37">
        <v>1.3</v>
      </c>
      <c r="E87" s="37">
        <v>-0.8</v>
      </c>
      <c r="F87" s="40">
        <v>44899.57079861111</v>
      </c>
      <c r="G87" s="29"/>
      <c r="H87" s="29"/>
      <c r="I87" s="29"/>
      <c r="J87" s="29"/>
    </row>
    <row r="88">
      <c r="A88" s="37">
        <v>150.0</v>
      </c>
      <c r="B88" s="37">
        <v>4.0</v>
      </c>
      <c r="C88" s="37">
        <v>74.9</v>
      </c>
      <c r="D88" s="37">
        <v>2.4</v>
      </c>
      <c r="E88" s="37">
        <v>0.0</v>
      </c>
      <c r="F88" s="40">
        <v>44899.61246527778</v>
      </c>
      <c r="G88" s="29"/>
      <c r="H88" s="29"/>
      <c r="I88" s="29"/>
      <c r="J88" s="29"/>
    </row>
    <row r="89">
      <c r="A89" s="37">
        <v>151.0</v>
      </c>
      <c r="B89" s="37">
        <v>3.7</v>
      </c>
      <c r="C89" s="37">
        <v>78.2</v>
      </c>
      <c r="D89" s="37">
        <v>2.3</v>
      </c>
      <c r="E89" s="37">
        <v>0.3</v>
      </c>
      <c r="F89" s="40">
        <v>44899.654131944444</v>
      </c>
      <c r="G89" s="29"/>
      <c r="H89" s="29"/>
      <c r="I89" s="29"/>
      <c r="J89" s="29"/>
    </row>
    <row r="90">
      <c r="A90" s="37">
        <v>152.0</v>
      </c>
      <c r="B90" s="37">
        <v>3.3</v>
      </c>
      <c r="C90" s="37">
        <v>75.7</v>
      </c>
      <c r="D90" s="37">
        <v>1.8</v>
      </c>
      <c r="E90" s="37">
        <v>-0.6</v>
      </c>
      <c r="F90" s="40">
        <v>44899.69579861111</v>
      </c>
      <c r="G90" s="29"/>
      <c r="H90" s="29"/>
      <c r="I90" s="29"/>
      <c r="J90" s="29"/>
    </row>
    <row r="91">
      <c r="A91" s="37">
        <v>153.0</v>
      </c>
      <c r="B91" s="37">
        <v>3.5</v>
      </c>
      <c r="C91" s="37">
        <v>78.8</v>
      </c>
      <c r="D91" s="37">
        <v>2.2</v>
      </c>
      <c r="E91" s="37">
        <v>0.2</v>
      </c>
      <c r="F91" s="40">
        <v>44899.73746527778</v>
      </c>
      <c r="G91" s="29"/>
      <c r="H91" s="29"/>
      <c r="I91" s="29"/>
      <c r="J91" s="29"/>
    </row>
    <row r="92">
      <c r="A92" s="37">
        <v>154.0</v>
      </c>
      <c r="B92" s="37">
        <v>0.9</v>
      </c>
      <c r="C92" s="37">
        <v>85.2</v>
      </c>
      <c r="D92" s="37">
        <v>0.1</v>
      </c>
      <c r="E92" s="37">
        <v>-1.3</v>
      </c>
      <c r="F92" s="40">
        <v>44899.779131944444</v>
      </c>
      <c r="G92" s="29"/>
      <c r="H92" s="29"/>
      <c r="I92" s="29"/>
      <c r="J92" s="29"/>
    </row>
    <row r="93">
      <c r="A93" s="37">
        <v>155.0</v>
      </c>
      <c r="B93" s="37">
        <v>1.0</v>
      </c>
      <c r="C93" s="37">
        <v>88.3</v>
      </c>
      <c r="D93" s="37">
        <v>0.3</v>
      </c>
      <c r="E93" s="37">
        <v>-0.7</v>
      </c>
      <c r="F93" s="40">
        <v>44899.82079861111</v>
      </c>
      <c r="G93" s="30"/>
      <c r="H93" s="30"/>
      <c r="I93" s="30"/>
      <c r="J93" s="30"/>
    </row>
    <row r="94">
      <c r="A94" s="37">
        <v>156.0</v>
      </c>
      <c r="B94" s="37">
        <v>1.8</v>
      </c>
      <c r="C94" s="37">
        <v>91.2</v>
      </c>
      <c r="D94" s="37">
        <v>1.3</v>
      </c>
      <c r="E94" s="37">
        <v>0.5</v>
      </c>
      <c r="F94" s="40">
        <v>44899.86246527778</v>
      </c>
      <c r="G94" s="31" t="s">
        <v>6</v>
      </c>
      <c r="H94" s="32"/>
      <c r="I94" s="31" t="s">
        <v>7</v>
      </c>
      <c r="J94" s="32"/>
    </row>
    <row r="95">
      <c r="A95" s="37">
        <v>157.0</v>
      </c>
      <c r="B95" s="37">
        <v>2.4</v>
      </c>
      <c r="C95" s="37">
        <v>91.3</v>
      </c>
      <c r="D95" s="37">
        <v>1.9</v>
      </c>
      <c r="E95" s="37">
        <v>1.1</v>
      </c>
      <c r="F95" s="40">
        <v>44899.904131944444</v>
      </c>
      <c r="G95" s="33" t="s">
        <v>8</v>
      </c>
      <c r="H95" s="34">
        <f>AVERAGE(B74:B97)</f>
        <v>0.7916666667</v>
      </c>
      <c r="I95" s="33" t="s">
        <v>8</v>
      </c>
      <c r="J95" s="34">
        <f>AVERAGE(C74:C97)</f>
        <v>85.69166667</v>
      </c>
    </row>
    <row r="96">
      <c r="A96" s="37">
        <v>158.0</v>
      </c>
      <c r="B96" s="37">
        <v>2.2</v>
      </c>
      <c r="C96" s="37">
        <v>94.2</v>
      </c>
      <c r="D96" s="37">
        <v>1.8</v>
      </c>
      <c r="E96" s="37">
        <v>1.4</v>
      </c>
      <c r="F96" s="40">
        <v>44899.94579861111</v>
      </c>
      <c r="G96" s="33" t="s">
        <v>9</v>
      </c>
      <c r="H96" s="34">
        <f>MAX(B74:B97)</f>
        <v>4.2</v>
      </c>
      <c r="I96" s="33" t="s">
        <v>9</v>
      </c>
      <c r="J96" s="34">
        <f>MAX(C74:C97)</f>
        <v>94.2</v>
      </c>
    </row>
    <row r="97">
      <c r="A97" s="37">
        <v>159.0</v>
      </c>
      <c r="B97" s="37">
        <v>2.4</v>
      </c>
      <c r="C97" s="37">
        <v>94.0</v>
      </c>
      <c r="D97" s="37">
        <v>2.0</v>
      </c>
      <c r="E97" s="37">
        <v>1.5</v>
      </c>
      <c r="F97" s="40">
        <v>44899.98746527778</v>
      </c>
      <c r="G97" s="33" t="s">
        <v>10</v>
      </c>
      <c r="H97" s="34">
        <f>MIN(B74:B97)</f>
        <v>-3.5</v>
      </c>
      <c r="I97" s="33" t="s">
        <v>10</v>
      </c>
      <c r="J97" s="34">
        <f>MIN(C74:C97)</f>
        <v>65.9</v>
      </c>
    </row>
    <row r="98">
      <c r="A98" s="37">
        <v>160.0</v>
      </c>
      <c r="B98" s="39">
        <v>3.1</v>
      </c>
      <c r="C98" s="39">
        <v>94.7</v>
      </c>
      <c r="D98" s="39">
        <v>2.8</v>
      </c>
      <c r="E98" s="39">
        <v>2.3</v>
      </c>
      <c r="F98" s="40">
        <v>44900.029131944444</v>
      </c>
      <c r="G98" s="29"/>
      <c r="H98" s="29"/>
      <c r="I98" s="29"/>
      <c r="J98" s="29"/>
    </row>
    <row r="99">
      <c r="A99" s="37">
        <v>161.0</v>
      </c>
      <c r="B99" s="39">
        <v>3.2</v>
      </c>
      <c r="C99" s="39">
        <v>94.6</v>
      </c>
      <c r="D99" s="39">
        <v>2.9</v>
      </c>
      <c r="E99" s="39">
        <v>2.4</v>
      </c>
      <c r="F99" s="40">
        <v>44900.07079861111</v>
      </c>
      <c r="G99" s="29"/>
      <c r="H99" s="29"/>
      <c r="I99" s="29"/>
      <c r="J99" s="29"/>
    </row>
    <row r="100">
      <c r="A100" s="37">
        <v>162.0</v>
      </c>
      <c r="B100" s="39">
        <v>2.8</v>
      </c>
      <c r="C100" s="39">
        <v>94.4</v>
      </c>
      <c r="D100" s="39">
        <v>2.5</v>
      </c>
      <c r="E100" s="39">
        <v>2.0</v>
      </c>
      <c r="F100" s="40">
        <v>44900.11246527778</v>
      </c>
      <c r="G100" s="29"/>
      <c r="H100" s="29"/>
      <c r="I100" s="29"/>
      <c r="J100" s="29"/>
    </row>
    <row r="101">
      <c r="A101" s="37">
        <v>163.0</v>
      </c>
      <c r="B101" s="39">
        <v>2.6</v>
      </c>
      <c r="C101" s="39">
        <v>93.7</v>
      </c>
      <c r="D101" s="39">
        <v>2.2</v>
      </c>
      <c r="E101" s="39">
        <v>1.7</v>
      </c>
      <c r="F101" s="40">
        <v>44900.154131944444</v>
      </c>
      <c r="G101" s="29"/>
      <c r="H101" s="29"/>
      <c r="I101" s="29"/>
      <c r="J101" s="29"/>
    </row>
    <row r="102">
      <c r="A102" s="37">
        <v>164.0</v>
      </c>
      <c r="B102" s="39">
        <v>2.0</v>
      </c>
      <c r="C102" s="39">
        <v>94.6</v>
      </c>
      <c r="D102" s="39">
        <v>1.7</v>
      </c>
      <c r="E102" s="39">
        <v>1.2</v>
      </c>
      <c r="F102" s="40">
        <v>44900.19579861111</v>
      </c>
      <c r="G102" s="29"/>
      <c r="H102" s="29"/>
      <c r="I102" s="29"/>
      <c r="J102" s="29"/>
    </row>
    <row r="103">
      <c r="A103" s="37">
        <v>165.0</v>
      </c>
      <c r="B103" s="39">
        <v>2.2</v>
      </c>
      <c r="C103" s="39">
        <v>94.5</v>
      </c>
      <c r="D103" s="39">
        <v>1.9</v>
      </c>
      <c r="E103" s="39">
        <v>1.4</v>
      </c>
      <c r="F103" s="40">
        <v>44900.23746527778</v>
      </c>
      <c r="G103" s="29"/>
      <c r="H103" s="29"/>
      <c r="I103" s="29"/>
      <c r="J103" s="29"/>
    </row>
    <row r="104">
      <c r="A104" s="37">
        <v>166.0</v>
      </c>
      <c r="B104" s="39">
        <v>2.7</v>
      </c>
      <c r="C104" s="39">
        <v>93.8</v>
      </c>
      <c r="D104" s="39">
        <v>2.3</v>
      </c>
      <c r="E104" s="39">
        <v>1.8</v>
      </c>
      <c r="F104" s="40">
        <v>44900.279131944444</v>
      </c>
      <c r="G104" s="29"/>
      <c r="H104" s="29"/>
      <c r="I104" s="29"/>
      <c r="J104" s="29"/>
    </row>
    <row r="105">
      <c r="A105" s="37">
        <v>167.0</v>
      </c>
      <c r="B105" s="39">
        <v>3.3</v>
      </c>
      <c r="C105" s="39">
        <v>89.5</v>
      </c>
      <c r="D105" s="39">
        <v>2.6</v>
      </c>
      <c r="E105" s="39">
        <v>1.7</v>
      </c>
      <c r="F105" s="40">
        <v>44900.32079861111</v>
      </c>
      <c r="G105" s="29"/>
      <c r="H105" s="29"/>
      <c r="I105" s="29"/>
      <c r="J105" s="29"/>
    </row>
    <row r="106">
      <c r="A106" s="37">
        <v>168.0</v>
      </c>
      <c r="B106" s="39">
        <v>3.3</v>
      </c>
      <c r="C106" s="39">
        <v>89.1</v>
      </c>
      <c r="D106" s="39">
        <v>2.6</v>
      </c>
      <c r="E106" s="39">
        <v>1.7</v>
      </c>
      <c r="F106" s="40">
        <v>44900.36246527778</v>
      </c>
      <c r="G106" s="29"/>
      <c r="H106" s="29"/>
      <c r="I106" s="29"/>
      <c r="J106" s="29"/>
    </row>
    <row r="107">
      <c r="A107" s="37">
        <v>169.0</v>
      </c>
      <c r="B107" s="39">
        <v>18.8</v>
      </c>
      <c r="C107" s="39">
        <v>47.8</v>
      </c>
      <c r="D107" s="39">
        <v>13.0</v>
      </c>
      <c r="E107" s="39">
        <v>7.5</v>
      </c>
      <c r="F107" s="40">
        <v>44900.495104166665</v>
      </c>
      <c r="G107" s="29"/>
      <c r="H107" s="29"/>
      <c r="I107" s="29"/>
      <c r="J107" s="29"/>
    </row>
    <row r="108">
      <c r="A108" s="37">
        <v>170.0</v>
      </c>
      <c r="B108" s="39">
        <v>6.0</v>
      </c>
      <c r="C108" s="39">
        <v>82.0</v>
      </c>
      <c r="D108" s="39">
        <v>4.7</v>
      </c>
      <c r="E108" s="39">
        <v>3.2</v>
      </c>
      <c r="F108" s="40">
        <v>44900.536770833336</v>
      </c>
      <c r="G108" s="29"/>
      <c r="H108" s="29"/>
      <c r="I108" s="29"/>
      <c r="J108" s="29"/>
    </row>
    <row r="109">
      <c r="A109" s="37">
        <v>171.0</v>
      </c>
      <c r="B109" s="39">
        <v>6.7</v>
      </c>
      <c r="C109" s="39">
        <v>82.5</v>
      </c>
      <c r="D109" s="39">
        <v>5.4</v>
      </c>
      <c r="E109" s="39">
        <v>3.9</v>
      </c>
      <c r="F109" s="40">
        <v>44900.5784375</v>
      </c>
      <c r="G109" s="29"/>
      <c r="H109" s="29"/>
      <c r="I109" s="29"/>
      <c r="J109" s="29"/>
    </row>
    <row r="110">
      <c r="A110" s="37">
        <v>172.0</v>
      </c>
      <c r="B110" s="39">
        <v>7.0</v>
      </c>
      <c r="C110" s="39">
        <v>82.1</v>
      </c>
      <c r="D110" s="39">
        <v>5.7</v>
      </c>
      <c r="E110" s="39">
        <v>4.2</v>
      </c>
      <c r="F110" s="40">
        <v>44900.620104166665</v>
      </c>
      <c r="G110" s="29"/>
      <c r="H110" s="29"/>
      <c r="I110" s="29"/>
      <c r="J110" s="29"/>
    </row>
    <row r="111">
      <c r="A111" s="37">
        <v>173.0</v>
      </c>
      <c r="B111" s="39">
        <v>7.4</v>
      </c>
      <c r="C111" s="39">
        <v>82.1</v>
      </c>
      <c r="D111" s="39">
        <v>6.1</v>
      </c>
      <c r="E111" s="39">
        <v>4.6</v>
      </c>
      <c r="F111" s="40">
        <v>44900.661770833336</v>
      </c>
      <c r="G111" s="29"/>
      <c r="H111" s="29"/>
      <c r="I111" s="29"/>
      <c r="J111" s="29"/>
    </row>
    <row r="112">
      <c r="A112" s="37">
        <v>174.0</v>
      </c>
      <c r="B112" s="39">
        <v>8.0</v>
      </c>
      <c r="C112" s="39">
        <v>79.7</v>
      </c>
      <c r="D112" s="39">
        <v>6.4</v>
      </c>
      <c r="E112" s="39">
        <v>4.7</v>
      </c>
      <c r="F112" s="40">
        <v>44900.7034375</v>
      </c>
      <c r="G112" s="29"/>
      <c r="H112" s="29"/>
      <c r="I112" s="29"/>
      <c r="J112" s="29"/>
    </row>
    <row r="113">
      <c r="A113" s="37">
        <v>175.0</v>
      </c>
      <c r="B113" s="39">
        <v>8.1</v>
      </c>
      <c r="C113" s="39">
        <v>80.5</v>
      </c>
      <c r="D113" s="39">
        <v>6.6</v>
      </c>
      <c r="E113" s="39">
        <v>5.0</v>
      </c>
      <c r="F113" s="40">
        <v>44900.745104166665</v>
      </c>
      <c r="G113" s="29"/>
      <c r="H113" s="29"/>
      <c r="I113" s="29"/>
      <c r="J113" s="29"/>
    </row>
    <row r="114">
      <c r="A114" s="37">
        <v>176.0</v>
      </c>
      <c r="B114" s="39">
        <v>7.7</v>
      </c>
      <c r="C114" s="39">
        <v>82.4</v>
      </c>
      <c r="D114" s="39">
        <v>6.4</v>
      </c>
      <c r="E114" s="39">
        <v>4.9</v>
      </c>
      <c r="F114" s="40">
        <v>44900.786770833336</v>
      </c>
      <c r="G114" s="29"/>
      <c r="H114" s="29"/>
      <c r="I114" s="29"/>
      <c r="J114" s="29"/>
    </row>
    <row r="115">
      <c r="A115" s="37">
        <v>177.0</v>
      </c>
      <c r="B115" s="39">
        <v>7.4</v>
      </c>
      <c r="C115" s="39">
        <v>83.2</v>
      </c>
      <c r="D115" s="39">
        <v>6.1</v>
      </c>
      <c r="E115" s="39">
        <v>4.7</v>
      </c>
      <c r="F115" s="40">
        <v>44900.8284375</v>
      </c>
      <c r="G115" s="30"/>
      <c r="H115" s="30"/>
      <c r="I115" s="30"/>
      <c r="J115" s="30"/>
    </row>
    <row r="116">
      <c r="A116" s="37">
        <v>178.0</v>
      </c>
      <c r="B116" s="39">
        <v>7.6</v>
      </c>
      <c r="C116" s="39">
        <v>82.5</v>
      </c>
      <c r="D116" s="39">
        <v>6.3</v>
      </c>
      <c r="E116" s="39">
        <v>4.8</v>
      </c>
      <c r="F116" s="40">
        <v>44900.870104166665</v>
      </c>
      <c r="G116" s="42" t="s">
        <v>6</v>
      </c>
      <c r="H116" s="43"/>
      <c r="I116" s="43" t="s">
        <v>7</v>
      </c>
      <c r="J116" s="43"/>
    </row>
    <row r="117">
      <c r="A117" s="37">
        <v>179.0</v>
      </c>
      <c r="B117" s="39">
        <v>7.2</v>
      </c>
      <c r="C117" s="39">
        <v>85.5</v>
      </c>
      <c r="D117" s="39">
        <v>6.1</v>
      </c>
      <c r="E117" s="39">
        <v>4.9</v>
      </c>
      <c r="F117" s="40">
        <v>44900.911770833336</v>
      </c>
      <c r="G117" s="33" t="s">
        <v>8</v>
      </c>
      <c r="H117" s="34">
        <f>AVERAGE(B98:B121)</f>
        <v>6.016666667</v>
      </c>
      <c r="I117" s="33" t="s">
        <v>8</v>
      </c>
      <c r="J117" s="34">
        <f>AVERAGE(C98:C121)</f>
        <v>86.1375</v>
      </c>
    </row>
    <row r="118">
      <c r="A118" s="37">
        <v>180.0</v>
      </c>
      <c r="B118" s="39">
        <v>6.7</v>
      </c>
      <c r="C118" s="39">
        <v>89.6</v>
      </c>
      <c r="D118" s="39">
        <v>5.9</v>
      </c>
      <c r="E118" s="39">
        <v>5.1</v>
      </c>
      <c r="F118" s="40">
        <v>44900.9534375</v>
      </c>
      <c r="G118" s="33" t="s">
        <v>9</v>
      </c>
      <c r="H118" s="34">
        <f>MAX(B98:B121)</f>
        <v>18.8</v>
      </c>
      <c r="I118" s="33" t="s">
        <v>9</v>
      </c>
      <c r="J118" s="34">
        <f>MAX(C98:C121)</f>
        <v>94.7</v>
      </c>
    </row>
    <row r="119">
      <c r="A119" s="37">
        <v>181.0</v>
      </c>
      <c r="B119" s="39">
        <v>6.8</v>
      </c>
      <c r="C119" s="39">
        <v>90.2</v>
      </c>
      <c r="D119" s="39">
        <v>6.1</v>
      </c>
      <c r="E119" s="39">
        <v>5.3</v>
      </c>
      <c r="F119" s="40">
        <v>44900.995104166665</v>
      </c>
      <c r="G119" s="33" t="s">
        <v>10</v>
      </c>
      <c r="H119" s="34">
        <f>MIN(B98:B121)</f>
        <v>2</v>
      </c>
      <c r="I119" s="33" t="s">
        <v>10</v>
      </c>
      <c r="J119" s="34">
        <f>MIN(C98:C121)</f>
        <v>47.8</v>
      </c>
    </row>
    <row r="120">
      <c r="A120" s="37">
        <v>182.0</v>
      </c>
      <c r="B120" s="37">
        <v>6.8</v>
      </c>
      <c r="C120" s="37">
        <v>89.3</v>
      </c>
      <c r="D120" s="37">
        <v>6.0</v>
      </c>
      <c r="E120" s="37">
        <v>5.2</v>
      </c>
      <c r="F120" s="40">
        <v>44901.036770833336</v>
      </c>
      <c r="G120" s="29"/>
      <c r="H120" s="29"/>
      <c r="I120" s="29"/>
      <c r="J120" s="29"/>
    </row>
    <row r="121">
      <c r="A121" s="37">
        <v>183.0</v>
      </c>
      <c r="B121" s="37">
        <v>7.0</v>
      </c>
      <c r="C121" s="37">
        <v>89.0</v>
      </c>
      <c r="D121" s="37">
        <v>6.2</v>
      </c>
      <c r="E121" s="37">
        <v>5.3</v>
      </c>
      <c r="F121" s="40">
        <v>44901.0784375</v>
      </c>
      <c r="G121" s="29"/>
      <c r="H121" s="29"/>
      <c r="I121" s="29"/>
      <c r="J121" s="29"/>
    </row>
    <row r="122">
      <c r="A122" s="37">
        <v>184.0</v>
      </c>
      <c r="B122" s="37">
        <v>6.7</v>
      </c>
      <c r="C122" s="37">
        <v>88.8</v>
      </c>
      <c r="D122" s="37">
        <v>5.9</v>
      </c>
      <c r="E122" s="37">
        <v>5.0</v>
      </c>
      <c r="F122" s="40">
        <v>44901.120104166665</v>
      </c>
      <c r="G122" s="29"/>
      <c r="H122" s="29"/>
      <c r="I122" s="29"/>
      <c r="J122" s="29"/>
    </row>
    <row r="123">
      <c r="A123" s="37">
        <v>185.0</v>
      </c>
      <c r="B123" s="37">
        <v>6.2</v>
      </c>
      <c r="C123" s="37">
        <v>91.3</v>
      </c>
      <c r="D123" s="37">
        <v>5.6</v>
      </c>
      <c r="E123" s="37">
        <v>4.9</v>
      </c>
      <c r="F123" s="40">
        <v>44901.161770833336</v>
      </c>
      <c r="G123" s="29"/>
      <c r="H123" s="29"/>
      <c r="I123" s="29"/>
      <c r="J123" s="29"/>
    </row>
    <row r="124">
      <c r="A124" s="37">
        <v>186.0</v>
      </c>
      <c r="B124" s="37">
        <v>6.9</v>
      </c>
      <c r="C124" s="37">
        <v>89.9</v>
      </c>
      <c r="D124" s="37">
        <v>6.2</v>
      </c>
      <c r="E124" s="37">
        <v>5.4</v>
      </c>
      <c r="F124" s="40">
        <v>44901.2034375</v>
      </c>
      <c r="G124" s="29"/>
      <c r="H124" s="29"/>
      <c r="I124" s="29"/>
      <c r="J124" s="29"/>
    </row>
    <row r="125">
      <c r="A125" s="37">
        <v>187.0</v>
      </c>
      <c r="B125" s="37">
        <v>7.0</v>
      </c>
      <c r="C125" s="37">
        <v>88.9</v>
      </c>
      <c r="D125" s="37">
        <v>6.2</v>
      </c>
      <c r="E125" s="37">
        <v>5.3</v>
      </c>
      <c r="F125" s="40">
        <v>44901.245104166665</v>
      </c>
      <c r="G125" s="29"/>
      <c r="H125" s="29"/>
      <c r="I125" s="29"/>
      <c r="J125" s="29"/>
    </row>
    <row r="126">
      <c r="A126" s="37">
        <v>188.0</v>
      </c>
      <c r="B126" s="37">
        <v>6.6</v>
      </c>
      <c r="C126" s="37">
        <v>90.8</v>
      </c>
      <c r="D126" s="37">
        <v>5.9</v>
      </c>
      <c r="E126" s="37">
        <v>5.2</v>
      </c>
      <c r="F126" s="40">
        <v>44901.286770833336</v>
      </c>
      <c r="G126" s="29"/>
      <c r="H126" s="29"/>
      <c r="I126" s="29"/>
      <c r="J126" s="29"/>
    </row>
    <row r="127">
      <c r="A127" s="37">
        <v>189.0</v>
      </c>
      <c r="B127" s="37">
        <v>6.7</v>
      </c>
      <c r="C127" s="37">
        <v>94.3</v>
      </c>
      <c r="D127" s="37">
        <v>6.3</v>
      </c>
      <c r="E127" s="37">
        <v>5.9</v>
      </c>
      <c r="F127" s="40">
        <v>44901.3284375</v>
      </c>
      <c r="G127" s="29"/>
      <c r="H127" s="29"/>
      <c r="I127" s="29"/>
      <c r="J127" s="29"/>
    </row>
    <row r="128">
      <c r="A128" s="37">
        <v>190.0</v>
      </c>
      <c r="B128" s="37">
        <v>6.7</v>
      </c>
      <c r="C128" s="37">
        <v>95.3</v>
      </c>
      <c r="D128" s="37">
        <v>6.4</v>
      </c>
      <c r="E128" s="37">
        <v>6.0</v>
      </c>
      <c r="F128" s="40">
        <v>44901.370104166665</v>
      </c>
      <c r="G128" s="29"/>
      <c r="H128" s="29"/>
      <c r="I128" s="29"/>
      <c r="J128" s="29"/>
    </row>
    <row r="129">
      <c r="A129" s="37">
        <v>191.0</v>
      </c>
      <c r="B129" s="37">
        <v>6.1</v>
      </c>
      <c r="C129" s="37">
        <v>95.8</v>
      </c>
      <c r="D129" s="37">
        <v>5.8</v>
      </c>
      <c r="E129" s="37">
        <v>5.5</v>
      </c>
      <c r="F129" s="40">
        <v>44901.411770833336</v>
      </c>
      <c r="G129" s="29"/>
      <c r="H129" s="29"/>
      <c r="I129" s="29"/>
      <c r="J129" s="29"/>
    </row>
    <row r="130">
      <c r="A130" s="37">
        <v>192.0</v>
      </c>
      <c r="B130" s="37">
        <v>5.9</v>
      </c>
      <c r="C130" s="37">
        <v>96.1</v>
      </c>
      <c r="D130" s="37">
        <v>5.6</v>
      </c>
      <c r="E130" s="37">
        <v>5.3</v>
      </c>
      <c r="F130" s="40">
        <v>44901.4534375</v>
      </c>
      <c r="G130" s="29"/>
      <c r="H130" s="29"/>
      <c r="I130" s="29"/>
      <c r="J130" s="29"/>
    </row>
    <row r="131">
      <c r="A131" s="37">
        <v>193.0</v>
      </c>
      <c r="B131" s="37">
        <v>6.5</v>
      </c>
      <c r="C131" s="37">
        <v>96.4</v>
      </c>
      <c r="D131" s="37">
        <v>6.2</v>
      </c>
      <c r="E131" s="37">
        <v>6.0</v>
      </c>
      <c r="F131" s="40">
        <v>44901.495104166665</v>
      </c>
      <c r="G131" s="29"/>
      <c r="H131" s="29"/>
      <c r="I131" s="29"/>
      <c r="J131" s="29"/>
    </row>
    <row r="132">
      <c r="A132" s="37">
        <v>194.0</v>
      </c>
      <c r="B132" s="37">
        <v>7.4</v>
      </c>
      <c r="C132" s="37">
        <v>94.3</v>
      </c>
      <c r="D132" s="37">
        <v>7.0</v>
      </c>
      <c r="E132" s="37">
        <v>6.5</v>
      </c>
      <c r="F132" s="40">
        <v>44901.536770833336</v>
      </c>
      <c r="G132" s="29"/>
      <c r="H132" s="29"/>
      <c r="I132" s="29"/>
      <c r="J132" s="29"/>
    </row>
    <row r="133">
      <c r="A133" s="37">
        <v>195.0</v>
      </c>
      <c r="B133" s="37">
        <v>8.9</v>
      </c>
      <c r="C133" s="37">
        <v>90.2</v>
      </c>
      <c r="D133" s="37">
        <v>8.1</v>
      </c>
      <c r="E133" s="37">
        <v>7.4</v>
      </c>
      <c r="F133" s="40">
        <v>44901.5784375</v>
      </c>
      <c r="G133" s="29"/>
      <c r="H133" s="29"/>
      <c r="I133" s="29"/>
      <c r="J133" s="29"/>
    </row>
    <row r="134">
      <c r="A134" s="37">
        <v>196.0</v>
      </c>
      <c r="B134" s="37">
        <v>11.0</v>
      </c>
      <c r="C134" s="37">
        <v>82.8</v>
      </c>
      <c r="D134" s="37">
        <v>9.5</v>
      </c>
      <c r="E134" s="37">
        <v>8.2</v>
      </c>
      <c r="F134" s="40">
        <v>44901.620104166665</v>
      </c>
      <c r="G134" s="29"/>
      <c r="H134" s="29"/>
      <c r="I134" s="29"/>
      <c r="J134" s="29"/>
    </row>
    <row r="135">
      <c r="A135" s="37">
        <v>197.0</v>
      </c>
      <c r="B135" s="37">
        <v>11.2</v>
      </c>
      <c r="C135" s="37">
        <v>82.1</v>
      </c>
      <c r="D135" s="37">
        <v>9.7</v>
      </c>
      <c r="E135" s="37">
        <v>8.3</v>
      </c>
      <c r="F135" s="40">
        <v>44901.661770833336</v>
      </c>
      <c r="G135" s="29"/>
      <c r="H135" s="29"/>
      <c r="I135" s="29"/>
      <c r="J135" s="29"/>
    </row>
    <row r="136">
      <c r="A136" s="37">
        <v>198.0</v>
      </c>
      <c r="B136" s="37">
        <v>10.9</v>
      </c>
      <c r="C136" s="37">
        <v>82.4</v>
      </c>
      <c r="D136" s="37">
        <v>9.4</v>
      </c>
      <c r="E136" s="37">
        <v>8.0</v>
      </c>
      <c r="F136" s="40">
        <v>44901.7034375</v>
      </c>
      <c r="G136" s="29"/>
      <c r="H136" s="29"/>
      <c r="I136" s="29"/>
      <c r="J136" s="29"/>
    </row>
    <row r="137">
      <c r="A137" s="37">
        <v>199.0</v>
      </c>
      <c r="B137" s="37">
        <v>10.6</v>
      </c>
      <c r="C137" s="37">
        <v>83.7</v>
      </c>
      <c r="D137" s="37">
        <v>9.2</v>
      </c>
      <c r="E137" s="37">
        <v>8.0</v>
      </c>
      <c r="F137" s="40">
        <v>44901.745104166665</v>
      </c>
      <c r="G137" s="29"/>
      <c r="H137" s="29"/>
      <c r="I137" s="29"/>
      <c r="J137" s="29"/>
    </row>
    <row r="138">
      <c r="A138" s="37">
        <v>200.0</v>
      </c>
      <c r="B138" s="37">
        <v>10.0</v>
      </c>
      <c r="C138" s="37">
        <v>85.9</v>
      </c>
      <c r="D138" s="37">
        <v>8.8</v>
      </c>
      <c r="E138" s="37">
        <v>7.8</v>
      </c>
      <c r="F138" s="40">
        <v>44901.786770833336</v>
      </c>
      <c r="G138" s="29"/>
      <c r="H138" s="29"/>
      <c r="I138" s="29"/>
      <c r="J138" s="29"/>
    </row>
    <row r="139">
      <c r="A139" s="37">
        <v>201.0</v>
      </c>
      <c r="B139" s="37">
        <v>9.5</v>
      </c>
      <c r="C139" s="37">
        <v>89.4</v>
      </c>
      <c r="D139" s="37">
        <v>8.6</v>
      </c>
      <c r="E139" s="37">
        <v>7.8</v>
      </c>
      <c r="F139" s="40">
        <v>44901.8284375</v>
      </c>
      <c r="G139" s="30"/>
      <c r="H139" s="30"/>
      <c r="I139" s="30"/>
      <c r="J139" s="30"/>
    </row>
    <row r="140">
      <c r="A140" s="37">
        <v>202.0</v>
      </c>
      <c r="B140" s="37">
        <v>9.0</v>
      </c>
      <c r="C140" s="37">
        <v>93.3</v>
      </c>
      <c r="D140" s="37">
        <v>8.5</v>
      </c>
      <c r="E140" s="37">
        <v>8.0</v>
      </c>
      <c r="F140" s="40">
        <v>44901.870104166665</v>
      </c>
      <c r="G140" s="42" t="s">
        <v>6</v>
      </c>
      <c r="H140" s="43"/>
      <c r="I140" s="43" t="s">
        <v>7</v>
      </c>
      <c r="J140" s="43"/>
    </row>
    <row r="141">
      <c r="A141" s="37">
        <v>203.0</v>
      </c>
      <c r="B141" s="37">
        <v>8.3</v>
      </c>
      <c r="C141" s="37">
        <v>94.3</v>
      </c>
      <c r="D141" s="37">
        <v>7.9</v>
      </c>
      <c r="E141" s="37">
        <v>7.4</v>
      </c>
      <c r="F141" s="40">
        <v>44901.911770833336</v>
      </c>
      <c r="G141" s="33" t="s">
        <v>8</v>
      </c>
      <c r="H141" s="34">
        <f>AVERAGE(B122:B145)</f>
        <v>8.125</v>
      </c>
      <c r="I141" s="33" t="s">
        <v>8</v>
      </c>
      <c r="J141" s="34">
        <f>AVERAGE(C122:C145)</f>
        <v>91.35833333</v>
      </c>
    </row>
    <row r="142">
      <c r="A142" s="37">
        <v>204.0</v>
      </c>
      <c r="B142" s="37">
        <v>8.2</v>
      </c>
      <c r="C142" s="37">
        <v>95.8</v>
      </c>
      <c r="D142" s="37">
        <v>7.9</v>
      </c>
      <c r="E142" s="37">
        <v>7.6</v>
      </c>
      <c r="F142" s="40">
        <v>44901.9534375</v>
      </c>
      <c r="G142" s="33" t="s">
        <v>9</v>
      </c>
      <c r="H142" s="34">
        <f>MAX(B122:B145)</f>
        <v>11.2</v>
      </c>
      <c r="I142" s="33" t="s">
        <v>9</v>
      </c>
      <c r="J142" s="34">
        <f>MAX(C122:C145)</f>
        <v>97.1</v>
      </c>
    </row>
    <row r="143">
      <c r="A143" s="37">
        <v>205.0</v>
      </c>
      <c r="B143" s="37">
        <v>8.1</v>
      </c>
      <c r="C143" s="37">
        <v>96.7</v>
      </c>
      <c r="D143" s="37">
        <v>7.8</v>
      </c>
      <c r="E143" s="37">
        <v>7.6</v>
      </c>
      <c r="F143" s="40">
        <v>44901.995104166665</v>
      </c>
      <c r="G143" s="33" t="s">
        <v>10</v>
      </c>
      <c r="H143" s="34">
        <f>MIN(B122:B145)</f>
        <v>5.9</v>
      </c>
      <c r="I143" s="33" t="s">
        <v>10</v>
      </c>
      <c r="J143" s="34">
        <f>MIN(C122:C145)</f>
        <v>82.1</v>
      </c>
    </row>
    <row r="144">
      <c r="A144" s="37">
        <v>206.0</v>
      </c>
      <c r="B144" s="39">
        <v>8.3</v>
      </c>
      <c r="C144" s="39">
        <v>97.1</v>
      </c>
      <c r="D144" s="39">
        <v>8.1</v>
      </c>
      <c r="E144" s="39">
        <v>7.9</v>
      </c>
      <c r="F144" s="40">
        <v>44902.036770833336</v>
      </c>
      <c r="G144" s="29"/>
      <c r="H144" s="29"/>
      <c r="I144" s="29"/>
      <c r="J144" s="29"/>
    </row>
    <row r="145">
      <c r="A145" s="37">
        <v>207.0</v>
      </c>
      <c r="B145" s="39">
        <v>8.3</v>
      </c>
      <c r="C145" s="39">
        <v>97.0</v>
      </c>
      <c r="D145" s="39">
        <v>8.1</v>
      </c>
      <c r="E145" s="39">
        <v>7.9</v>
      </c>
      <c r="F145" s="40">
        <v>44902.0784375</v>
      </c>
      <c r="G145" s="29"/>
      <c r="H145" s="29"/>
      <c r="I145" s="29"/>
      <c r="J145" s="29"/>
    </row>
    <row r="146">
      <c r="A146" s="37">
        <v>208.0</v>
      </c>
      <c r="B146" s="39">
        <v>8.1</v>
      </c>
      <c r="C146" s="39">
        <v>96.9</v>
      </c>
      <c r="D146" s="39">
        <v>7.9</v>
      </c>
      <c r="E146" s="39">
        <v>7.6</v>
      </c>
      <c r="F146" s="40">
        <v>44902.120104166665</v>
      </c>
      <c r="G146" s="29"/>
      <c r="H146" s="29"/>
      <c r="I146" s="29"/>
      <c r="J146" s="29"/>
    </row>
    <row r="147">
      <c r="A147" s="37">
        <v>209.0</v>
      </c>
      <c r="B147" s="39">
        <v>7.8</v>
      </c>
      <c r="C147" s="39">
        <v>97.1</v>
      </c>
      <c r="D147" s="39">
        <v>7.6</v>
      </c>
      <c r="E147" s="39">
        <v>7.4</v>
      </c>
      <c r="F147" s="40">
        <v>44902.161770833336</v>
      </c>
      <c r="G147" s="29"/>
      <c r="H147" s="29"/>
      <c r="I147" s="29"/>
      <c r="J147" s="29"/>
    </row>
    <row r="148">
      <c r="A148" s="37">
        <v>210.0</v>
      </c>
      <c r="B148" s="39">
        <v>7.6</v>
      </c>
      <c r="C148" s="39">
        <v>97.2</v>
      </c>
      <c r="D148" s="39">
        <v>7.4</v>
      </c>
      <c r="E148" s="39">
        <v>7.2</v>
      </c>
      <c r="F148" s="40">
        <v>44902.2034375</v>
      </c>
      <c r="G148" s="29"/>
      <c r="H148" s="29"/>
      <c r="I148" s="29"/>
      <c r="J148" s="29"/>
    </row>
    <row r="149">
      <c r="A149" s="37">
        <v>211.0</v>
      </c>
      <c r="B149" s="39">
        <v>7.3</v>
      </c>
      <c r="C149" s="39">
        <v>97.5</v>
      </c>
      <c r="D149" s="39">
        <v>7.1</v>
      </c>
      <c r="E149" s="39">
        <v>6.9</v>
      </c>
      <c r="F149" s="40">
        <v>44902.245104166665</v>
      </c>
      <c r="G149" s="29"/>
      <c r="H149" s="29"/>
      <c r="I149" s="29"/>
      <c r="J149" s="29"/>
    </row>
    <row r="150">
      <c r="A150" s="37">
        <v>212.0</v>
      </c>
      <c r="B150" s="39">
        <v>7.2</v>
      </c>
      <c r="C150" s="39">
        <v>97.7</v>
      </c>
      <c r="D150" s="39">
        <v>7.0</v>
      </c>
      <c r="E150" s="39">
        <v>6.9</v>
      </c>
      <c r="F150" s="40">
        <v>44902.286770833336</v>
      </c>
      <c r="G150" s="29"/>
      <c r="H150" s="29"/>
      <c r="I150" s="29"/>
      <c r="J150" s="29"/>
    </row>
    <row r="151">
      <c r="A151" s="37">
        <v>213.0</v>
      </c>
      <c r="B151" s="39">
        <v>7.0</v>
      </c>
      <c r="C151" s="39">
        <v>97.9</v>
      </c>
      <c r="D151" s="39">
        <v>6.8</v>
      </c>
      <c r="E151" s="39">
        <v>6.7</v>
      </c>
      <c r="F151" s="40">
        <v>44902.3284375</v>
      </c>
      <c r="G151" s="29"/>
      <c r="H151" s="29"/>
      <c r="I151" s="29"/>
      <c r="J151" s="29"/>
    </row>
    <row r="152">
      <c r="A152" s="37">
        <v>214.0</v>
      </c>
      <c r="B152" s="39">
        <v>7.0</v>
      </c>
      <c r="C152" s="39">
        <v>98.0</v>
      </c>
      <c r="D152" s="39">
        <v>6.9</v>
      </c>
      <c r="E152" s="39">
        <v>6.7</v>
      </c>
      <c r="F152" s="40">
        <v>44902.370104166665</v>
      </c>
      <c r="G152" s="29"/>
      <c r="H152" s="29"/>
      <c r="I152" s="29"/>
      <c r="J152" s="29"/>
    </row>
    <row r="153">
      <c r="A153" s="37">
        <v>215.0</v>
      </c>
      <c r="B153" s="39">
        <v>6.8</v>
      </c>
      <c r="C153" s="39">
        <v>98.1</v>
      </c>
      <c r="D153" s="39">
        <v>6.7</v>
      </c>
      <c r="E153" s="39">
        <v>6.5</v>
      </c>
      <c r="F153" s="40">
        <v>44902.411770833336</v>
      </c>
      <c r="G153" s="29"/>
      <c r="H153" s="29"/>
      <c r="I153" s="29"/>
      <c r="J153" s="29"/>
    </row>
    <row r="154">
      <c r="A154" s="37">
        <v>216.0</v>
      </c>
      <c r="B154" s="39">
        <v>6.6</v>
      </c>
      <c r="C154" s="39">
        <v>98.3</v>
      </c>
      <c r="D154" s="39">
        <v>6.5</v>
      </c>
      <c r="E154" s="39">
        <v>6.4</v>
      </c>
      <c r="F154" s="40">
        <v>44902.4534375</v>
      </c>
      <c r="G154" s="29"/>
      <c r="H154" s="29"/>
      <c r="I154" s="29"/>
      <c r="J154" s="29"/>
    </row>
    <row r="155">
      <c r="A155" s="37">
        <v>217.0</v>
      </c>
      <c r="B155" s="39">
        <v>7.2</v>
      </c>
      <c r="C155" s="39">
        <v>97.8</v>
      </c>
      <c r="D155" s="39">
        <v>7.0</v>
      </c>
      <c r="E155" s="39">
        <v>6.9</v>
      </c>
      <c r="F155" s="40">
        <v>44902.495104166665</v>
      </c>
      <c r="G155" s="29"/>
      <c r="H155" s="29"/>
      <c r="I155" s="29"/>
      <c r="J155" s="29"/>
    </row>
    <row r="156">
      <c r="A156" s="37">
        <v>218.0</v>
      </c>
      <c r="B156" s="39">
        <v>11.3</v>
      </c>
      <c r="C156" s="39">
        <v>84.3</v>
      </c>
      <c r="D156" s="39">
        <v>9.9</v>
      </c>
      <c r="E156" s="39">
        <v>8.8</v>
      </c>
      <c r="F156" s="40">
        <v>44902.536770833336</v>
      </c>
      <c r="G156" s="29"/>
      <c r="H156" s="29"/>
      <c r="I156" s="29"/>
      <c r="J156" s="29"/>
    </row>
    <row r="157">
      <c r="A157" s="37">
        <v>219.0</v>
      </c>
      <c r="B157" s="39">
        <v>11.1</v>
      </c>
      <c r="C157" s="39">
        <v>81.7</v>
      </c>
      <c r="D157" s="39">
        <v>9.5</v>
      </c>
      <c r="E157" s="39">
        <v>8.1</v>
      </c>
      <c r="F157" s="40">
        <v>44902.5784375</v>
      </c>
      <c r="G157" s="29"/>
      <c r="H157" s="29"/>
      <c r="I157" s="29"/>
      <c r="J157" s="29"/>
    </row>
    <row r="158">
      <c r="A158" s="37">
        <v>220.0</v>
      </c>
      <c r="B158" s="39">
        <v>11.1</v>
      </c>
      <c r="C158" s="39">
        <v>79.2</v>
      </c>
      <c r="D158" s="39">
        <v>9.3</v>
      </c>
      <c r="E158" s="39">
        <v>7.6</v>
      </c>
      <c r="F158" s="40">
        <v>44902.620104166665</v>
      </c>
      <c r="G158" s="29"/>
      <c r="H158" s="29"/>
      <c r="I158" s="29"/>
      <c r="J158" s="29"/>
    </row>
    <row r="159">
      <c r="A159" s="37">
        <v>221.0</v>
      </c>
      <c r="B159" s="39">
        <v>11.4</v>
      </c>
      <c r="C159" s="39">
        <v>80.2</v>
      </c>
      <c r="D159" s="39">
        <v>9.7</v>
      </c>
      <c r="E159" s="39">
        <v>8.1</v>
      </c>
      <c r="F159" s="40">
        <v>44902.661770833336</v>
      </c>
      <c r="G159" s="29"/>
      <c r="H159" s="29"/>
      <c r="I159" s="29"/>
      <c r="J159" s="29"/>
    </row>
    <row r="160">
      <c r="A160" s="37">
        <v>222.0</v>
      </c>
      <c r="B160" s="39">
        <v>10.9</v>
      </c>
      <c r="C160" s="39">
        <v>82.9</v>
      </c>
      <c r="D160" s="39">
        <v>9.4</v>
      </c>
      <c r="E160" s="39">
        <v>8.1</v>
      </c>
      <c r="F160" s="40">
        <v>44902.7034375</v>
      </c>
      <c r="G160" s="29"/>
      <c r="H160" s="29"/>
      <c r="I160" s="29"/>
      <c r="J160" s="29"/>
    </row>
    <row r="161">
      <c r="A161" s="37">
        <v>223.0</v>
      </c>
      <c r="B161" s="39">
        <v>10.7</v>
      </c>
      <c r="C161" s="39">
        <v>84.6</v>
      </c>
      <c r="D161" s="39">
        <v>9.4</v>
      </c>
      <c r="E161" s="39">
        <v>8.2</v>
      </c>
      <c r="F161" s="40">
        <v>44902.745104166665</v>
      </c>
      <c r="G161" s="29"/>
      <c r="H161" s="29"/>
      <c r="I161" s="29"/>
      <c r="J161" s="29"/>
    </row>
    <row r="162">
      <c r="A162" s="37">
        <v>224.0</v>
      </c>
      <c r="B162" s="39">
        <v>10.2</v>
      </c>
      <c r="C162" s="39">
        <v>88.0</v>
      </c>
      <c r="D162" s="39">
        <v>9.2</v>
      </c>
      <c r="E162" s="39">
        <v>8.3</v>
      </c>
      <c r="F162" s="40">
        <v>44902.786770833336</v>
      </c>
      <c r="G162" s="29"/>
      <c r="H162" s="29"/>
      <c r="I162" s="29"/>
      <c r="J162" s="29"/>
    </row>
    <row r="163">
      <c r="A163" s="37">
        <v>225.0</v>
      </c>
      <c r="B163" s="39">
        <v>9.5</v>
      </c>
      <c r="C163" s="39">
        <v>88.5</v>
      </c>
      <c r="D163" s="39">
        <v>8.6</v>
      </c>
      <c r="E163" s="39">
        <v>7.7</v>
      </c>
      <c r="F163" s="40">
        <v>44902.8284375</v>
      </c>
      <c r="G163" s="30"/>
      <c r="H163" s="30"/>
      <c r="I163" s="30"/>
      <c r="J163" s="30"/>
    </row>
    <row r="164">
      <c r="A164" s="37">
        <v>226.0</v>
      </c>
      <c r="B164" s="39">
        <v>9.4</v>
      </c>
      <c r="C164" s="39">
        <v>85.2</v>
      </c>
      <c r="D164" s="39">
        <v>8.2</v>
      </c>
      <c r="E164" s="39">
        <v>7.0</v>
      </c>
      <c r="F164" s="40">
        <v>44902.870104166665</v>
      </c>
      <c r="G164" s="42" t="s">
        <v>6</v>
      </c>
      <c r="H164" s="43"/>
      <c r="I164" s="43" t="s">
        <v>7</v>
      </c>
      <c r="J164" s="43"/>
    </row>
    <row r="165">
      <c r="A165" s="37">
        <v>227.0</v>
      </c>
      <c r="B165" s="39">
        <v>9.1</v>
      </c>
      <c r="C165" s="39">
        <v>85.5</v>
      </c>
      <c r="D165" s="39">
        <v>7.9</v>
      </c>
      <c r="E165" s="39">
        <v>6.8</v>
      </c>
      <c r="F165" s="40">
        <v>44902.911770833336</v>
      </c>
      <c r="G165" s="33" t="s">
        <v>8</v>
      </c>
      <c r="H165" s="34">
        <f>AVERAGE(B146:B169)</f>
        <v>8.866666667</v>
      </c>
      <c r="I165" s="33" t="s">
        <v>8</v>
      </c>
      <c r="J165" s="34">
        <f>AVERAGE(C146:C169)</f>
        <v>89.85833333</v>
      </c>
    </row>
    <row r="166">
      <c r="A166" s="37">
        <v>228.0</v>
      </c>
      <c r="B166" s="39">
        <v>8.9</v>
      </c>
      <c r="C166" s="39">
        <v>85.7</v>
      </c>
      <c r="D166" s="39">
        <v>7.8</v>
      </c>
      <c r="E166" s="39">
        <v>6.6</v>
      </c>
      <c r="F166" s="40">
        <v>44902.9534375</v>
      </c>
      <c r="G166" s="33" t="s">
        <v>9</v>
      </c>
      <c r="H166" s="34">
        <f>MAX(B146:B169)</f>
        <v>11.4</v>
      </c>
      <c r="I166" s="33" t="s">
        <v>9</v>
      </c>
      <c r="J166" s="34">
        <f>MAX(C146:C169)</f>
        <v>98.3</v>
      </c>
    </row>
    <row r="167">
      <c r="A167" s="37">
        <v>229.0</v>
      </c>
      <c r="B167" s="39">
        <v>8.9</v>
      </c>
      <c r="C167" s="39">
        <v>84.4</v>
      </c>
      <c r="D167" s="39">
        <v>7.7</v>
      </c>
      <c r="E167" s="39">
        <v>6.4</v>
      </c>
      <c r="F167" s="40">
        <v>44902.995104166665</v>
      </c>
      <c r="G167" s="33" t="s">
        <v>10</v>
      </c>
      <c r="H167" s="34">
        <f>MIN(B146:B169)</f>
        <v>6.6</v>
      </c>
      <c r="I167" s="33" t="s">
        <v>10</v>
      </c>
      <c r="J167" s="34">
        <f>MIN(C146:C169)</f>
        <v>79.2</v>
      </c>
    </row>
    <row r="168">
      <c r="A168" s="37">
        <v>230.0</v>
      </c>
      <c r="B168" s="37">
        <v>8.9</v>
      </c>
      <c r="C168" s="37">
        <v>84.6</v>
      </c>
      <c r="D168" s="37">
        <v>7.7</v>
      </c>
      <c r="E168" s="37">
        <v>6.5</v>
      </c>
      <c r="F168" s="40">
        <v>44903.036770833336</v>
      </c>
      <c r="G168" s="29"/>
      <c r="H168" s="29"/>
      <c r="I168" s="29"/>
      <c r="J168" s="29"/>
    </row>
    <row r="169">
      <c r="A169" s="37">
        <v>231.0</v>
      </c>
      <c r="B169" s="37">
        <v>8.8</v>
      </c>
      <c r="C169" s="37">
        <v>85.3</v>
      </c>
      <c r="D169" s="37">
        <v>7.6</v>
      </c>
      <c r="E169" s="37">
        <v>6.5</v>
      </c>
      <c r="F169" s="40">
        <v>44903.0784375</v>
      </c>
      <c r="G169" s="29"/>
      <c r="H169" s="29"/>
      <c r="I169" s="29"/>
      <c r="J169" s="29"/>
    </row>
    <row r="170">
      <c r="A170" s="37">
        <v>232.0</v>
      </c>
      <c r="B170" s="37">
        <v>8.8</v>
      </c>
      <c r="C170" s="37">
        <v>85.1</v>
      </c>
      <c r="D170" s="37">
        <v>7.6</v>
      </c>
      <c r="E170" s="37">
        <v>6.4</v>
      </c>
      <c r="F170" s="40">
        <v>44903.120104166665</v>
      </c>
      <c r="G170" s="29"/>
      <c r="H170" s="29"/>
      <c r="I170" s="29"/>
      <c r="J170" s="29"/>
    </row>
    <row r="171">
      <c r="A171" s="37">
        <v>233.0</v>
      </c>
      <c r="B171" s="37">
        <v>8.9</v>
      </c>
      <c r="C171" s="37">
        <v>84.8</v>
      </c>
      <c r="D171" s="37">
        <v>7.7</v>
      </c>
      <c r="E171" s="37">
        <v>6.5</v>
      </c>
      <c r="F171" s="40">
        <v>44903.161770833336</v>
      </c>
      <c r="G171" s="29"/>
      <c r="H171" s="29"/>
      <c r="I171" s="29"/>
      <c r="J171" s="29"/>
    </row>
    <row r="172">
      <c r="A172" s="37">
        <v>234.0</v>
      </c>
      <c r="B172" s="37">
        <v>8.2</v>
      </c>
      <c r="C172" s="37">
        <v>91.2</v>
      </c>
      <c r="D172" s="37">
        <v>7.5</v>
      </c>
      <c r="E172" s="37">
        <v>6.9</v>
      </c>
      <c r="F172" s="40">
        <v>44903.2034375</v>
      </c>
      <c r="G172" s="29"/>
      <c r="H172" s="29"/>
      <c r="I172" s="29"/>
      <c r="J172" s="29"/>
    </row>
    <row r="173">
      <c r="A173" s="37">
        <v>235.0</v>
      </c>
      <c r="B173" s="37">
        <v>7.8</v>
      </c>
      <c r="C173" s="37">
        <v>95.8</v>
      </c>
      <c r="D173" s="37">
        <v>7.5</v>
      </c>
      <c r="E173" s="37">
        <v>7.2</v>
      </c>
      <c r="F173" s="40">
        <v>44903.245104166665</v>
      </c>
      <c r="G173" s="29"/>
      <c r="H173" s="29"/>
      <c r="I173" s="29"/>
      <c r="J173" s="29"/>
    </row>
    <row r="174">
      <c r="A174" s="37">
        <v>236.0</v>
      </c>
      <c r="B174" s="37">
        <v>7.6</v>
      </c>
      <c r="C174" s="37">
        <v>97.2</v>
      </c>
      <c r="D174" s="37">
        <v>7.4</v>
      </c>
      <c r="E174" s="37">
        <v>7.2</v>
      </c>
      <c r="F174" s="40">
        <v>44903.286770833336</v>
      </c>
      <c r="G174" s="29"/>
      <c r="H174" s="29"/>
      <c r="I174" s="29"/>
      <c r="J174" s="29"/>
    </row>
    <row r="175">
      <c r="A175" s="37">
        <v>237.0</v>
      </c>
      <c r="B175" s="37">
        <v>7.3</v>
      </c>
      <c r="C175" s="37">
        <v>97.5</v>
      </c>
      <c r="D175" s="37">
        <v>7.1</v>
      </c>
      <c r="E175" s="37">
        <v>6.9</v>
      </c>
      <c r="F175" s="40">
        <v>44903.3284375</v>
      </c>
      <c r="G175" s="29"/>
      <c r="H175" s="29"/>
      <c r="I175" s="29"/>
      <c r="J175" s="29"/>
    </row>
    <row r="176">
      <c r="A176" s="37">
        <v>238.0</v>
      </c>
      <c r="B176" s="37">
        <v>7.1</v>
      </c>
      <c r="C176" s="37">
        <v>97.3</v>
      </c>
      <c r="D176" s="37">
        <v>6.9</v>
      </c>
      <c r="E176" s="37">
        <v>6.7</v>
      </c>
      <c r="F176" s="40">
        <v>44903.370104166665</v>
      </c>
      <c r="G176" s="29"/>
      <c r="H176" s="29"/>
      <c r="I176" s="29"/>
      <c r="J176" s="29"/>
    </row>
    <row r="177">
      <c r="A177" s="37">
        <v>239.0</v>
      </c>
      <c r="B177" s="37">
        <v>7.1</v>
      </c>
      <c r="C177" s="37">
        <v>95.9</v>
      </c>
      <c r="D177" s="37">
        <v>6.8</v>
      </c>
      <c r="E177" s="37">
        <v>6.5</v>
      </c>
      <c r="F177" s="40">
        <v>44903.411770833336</v>
      </c>
      <c r="G177" s="29"/>
      <c r="H177" s="29"/>
      <c r="I177" s="29"/>
      <c r="J177" s="29"/>
    </row>
    <row r="178">
      <c r="A178" s="37">
        <v>240.0</v>
      </c>
      <c r="B178" s="37">
        <v>7.4</v>
      </c>
      <c r="C178" s="37">
        <v>94.4</v>
      </c>
      <c r="D178" s="37">
        <v>7.0</v>
      </c>
      <c r="E178" s="37">
        <v>6.6</v>
      </c>
      <c r="F178" s="40">
        <v>44903.4534375</v>
      </c>
      <c r="G178" s="29"/>
      <c r="H178" s="29"/>
      <c r="I178" s="29"/>
      <c r="J178" s="29"/>
    </row>
    <row r="179">
      <c r="A179" s="37">
        <v>241.0</v>
      </c>
      <c r="B179" s="37">
        <v>7.9</v>
      </c>
      <c r="C179" s="37">
        <v>91.0</v>
      </c>
      <c r="D179" s="37">
        <v>7.2</v>
      </c>
      <c r="E179" s="37">
        <v>6.5</v>
      </c>
      <c r="F179" s="40">
        <v>44903.495104166665</v>
      </c>
      <c r="G179" s="29"/>
      <c r="H179" s="29"/>
      <c r="I179" s="29"/>
      <c r="J179" s="29"/>
    </row>
    <row r="180">
      <c r="A180" s="37">
        <v>242.0</v>
      </c>
      <c r="B180" s="37">
        <v>8.2</v>
      </c>
      <c r="C180" s="37">
        <v>93.0</v>
      </c>
      <c r="D180" s="37">
        <v>7.7</v>
      </c>
      <c r="E180" s="37">
        <v>7.1</v>
      </c>
      <c r="F180" s="40">
        <v>44903.536770833336</v>
      </c>
      <c r="G180" s="29"/>
      <c r="H180" s="29"/>
      <c r="I180" s="29"/>
      <c r="J180" s="29"/>
    </row>
    <row r="181">
      <c r="A181" s="37">
        <v>243.0</v>
      </c>
      <c r="B181" s="37">
        <v>9.5</v>
      </c>
      <c r="C181" s="37">
        <v>91.0</v>
      </c>
      <c r="D181" s="37">
        <v>8.8</v>
      </c>
      <c r="E181" s="37">
        <v>8.1</v>
      </c>
      <c r="F181" s="40">
        <v>44903.5784375</v>
      </c>
      <c r="G181" s="29"/>
      <c r="H181" s="29"/>
      <c r="I181" s="29"/>
      <c r="J181" s="29"/>
    </row>
    <row r="182">
      <c r="A182" s="37">
        <v>244.0</v>
      </c>
      <c r="B182" s="37">
        <v>10.1</v>
      </c>
      <c r="C182" s="37">
        <v>89.6</v>
      </c>
      <c r="D182" s="37">
        <v>9.2</v>
      </c>
      <c r="E182" s="37">
        <v>8.5</v>
      </c>
      <c r="F182" s="40">
        <v>44903.620104166665</v>
      </c>
      <c r="G182" s="29"/>
      <c r="H182" s="29"/>
      <c r="I182" s="29"/>
      <c r="J182" s="29"/>
    </row>
    <row r="183">
      <c r="A183" s="37">
        <v>245.0</v>
      </c>
      <c r="B183" s="37">
        <v>10.7</v>
      </c>
      <c r="C183" s="37">
        <v>83.7</v>
      </c>
      <c r="D183" s="37">
        <v>9.3</v>
      </c>
      <c r="E183" s="37">
        <v>8.1</v>
      </c>
      <c r="F183" s="40">
        <v>44903.661770833336</v>
      </c>
      <c r="G183" s="29"/>
      <c r="H183" s="29"/>
      <c r="I183" s="29"/>
      <c r="J183" s="29"/>
    </row>
    <row r="184">
      <c r="A184" s="37">
        <v>246.0</v>
      </c>
      <c r="B184" s="37">
        <v>10.1</v>
      </c>
      <c r="C184" s="37">
        <v>89.5</v>
      </c>
      <c r="D184" s="37">
        <v>9.2</v>
      </c>
      <c r="E184" s="37">
        <v>8.5</v>
      </c>
      <c r="F184" s="40">
        <v>44903.7034375</v>
      </c>
      <c r="G184" s="29"/>
      <c r="H184" s="29"/>
      <c r="I184" s="29"/>
      <c r="J184" s="29"/>
    </row>
    <row r="185">
      <c r="A185" s="37">
        <v>247.0</v>
      </c>
      <c r="B185" s="37">
        <v>10.1</v>
      </c>
      <c r="C185" s="37">
        <v>89.9</v>
      </c>
      <c r="D185" s="37">
        <v>9.3</v>
      </c>
      <c r="E185" s="37">
        <v>8.5</v>
      </c>
      <c r="F185" s="40">
        <v>44903.745104166665</v>
      </c>
      <c r="G185" s="29"/>
      <c r="H185" s="29"/>
      <c r="I185" s="29"/>
      <c r="J185" s="29"/>
    </row>
    <row r="186">
      <c r="A186" s="37">
        <v>248.0</v>
      </c>
      <c r="B186" s="37">
        <v>9.6</v>
      </c>
      <c r="C186" s="37">
        <v>90.7</v>
      </c>
      <c r="D186" s="37">
        <v>8.8</v>
      </c>
      <c r="E186" s="37">
        <v>8.2</v>
      </c>
      <c r="F186" s="40">
        <v>44903.786770833336</v>
      </c>
      <c r="G186" s="29"/>
      <c r="H186" s="29"/>
      <c r="I186" s="29"/>
      <c r="J186" s="29"/>
    </row>
    <row r="187">
      <c r="A187" s="37">
        <v>249.0</v>
      </c>
      <c r="B187" s="37">
        <v>9.2</v>
      </c>
      <c r="C187" s="37">
        <v>90.8</v>
      </c>
      <c r="D187" s="37">
        <v>8.5</v>
      </c>
      <c r="E187" s="37">
        <v>7.8</v>
      </c>
      <c r="F187" s="40">
        <v>44903.8284375</v>
      </c>
      <c r="G187" s="30"/>
      <c r="H187" s="30"/>
      <c r="I187" s="30"/>
      <c r="J187" s="30"/>
    </row>
    <row r="188">
      <c r="A188" s="37">
        <v>250.0</v>
      </c>
      <c r="B188" s="37">
        <v>8.9</v>
      </c>
      <c r="C188" s="37">
        <v>94.0</v>
      </c>
      <c r="D188" s="37">
        <v>8.4</v>
      </c>
      <c r="E188" s="37">
        <v>8.0</v>
      </c>
      <c r="F188" s="40">
        <v>44903.870104166665</v>
      </c>
      <c r="G188" s="42" t="s">
        <v>6</v>
      </c>
      <c r="H188" s="43"/>
      <c r="I188" s="43" t="s">
        <v>7</v>
      </c>
      <c r="J188" s="43"/>
    </row>
    <row r="189">
      <c r="A189" s="37">
        <v>251.0</v>
      </c>
      <c r="B189" s="37">
        <v>8.5</v>
      </c>
      <c r="C189" s="37">
        <v>96.1</v>
      </c>
      <c r="D189" s="37">
        <v>8.2</v>
      </c>
      <c r="E189" s="37">
        <v>7.9</v>
      </c>
      <c r="F189" s="40">
        <v>44903.911770833336</v>
      </c>
      <c r="G189" s="33" t="s">
        <v>8</v>
      </c>
      <c r="H189" s="34">
        <f>AVERAGE(B170:B193)</f>
        <v>8.583333333</v>
      </c>
      <c r="I189" s="33" t="s">
        <v>8</v>
      </c>
      <c r="J189" s="34">
        <f>AVERAGE(C170:C193)</f>
        <v>92.65</v>
      </c>
    </row>
    <row r="190">
      <c r="A190" s="37">
        <v>252.0</v>
      </c>
      <c r="B190" s="37">
        <v>8.5</v>
      </c>
      <c r="C190" s="37">
        <v>95.9</v>
      </c>
      <c r="D190" s="37">
        <v>8.2</v>
      </c>
      <c r="E190" s="37">
        <v>7.9</v>
      </c>
      <c r="F190" s="40">
        <v>44903.9534375</v>
      </c>
      <c r="G190" s="33" t="s">
        <v>9</v>
      </c>
      <c r="H190" s="34">
        <f>MAX(B170:B193)</f>
        <v>10.7</v>
      </c>
      <c r="I190" s="33" t="s">
        <v>9</v>
      </c>
      <c r="J190" s="34">
        <f>MAX(C170:C193)</f>
        <v>97.5</v>
      </c>
    </row>
    <row r="191">
      <c r="A191" s="37">
        <v>253.0</v>
      </c>
      <c r="B191" s="37">
        <v>8.3</v>
      </c>
      <c r="C191" s="37">
        <v>96.2</v>
      </c>
      <c r="D191" s="37">
        <v>8.0</v>
      </c>
      <c r="E191" s="37">
        <v>7.7</v>
      </c>
      <c r="F191" s="40">
        <v>44903.995104166665</v>
      </c>
      <c r="G191" s="33" t="s">
        <v>10</v>
      </c>
      <c r="H191" s="34">
        <f>MIN(B170:B193)</f>
        <v>7.1</v>
      </c>
      <c r="I191" s="33" t="s">
        <v>10</v>
      </c>
      <c r="J191" s="34">
        <f>MIN(C170:C193)</f>
        <v>83.7</v>
      </c>
    </row>
    <row r="192">
      <c r="A192" s="37">
        <v>254.0</v>
      </c>
      <c r="B192" s="39">
        <v>8.2</v>
      </c>
      <c r="C192" s="39">
        <v>96.0</v>
      </c>
      <c r="D192" s="39">
        <v>7.9</v>
      </c>
      <c r="E192" s="39">
        <v>7.6</v>
      </c>
      <c r="F192" s="40">
        <v>44904.036770833336</v>
      </c>
      <c r="G192" s="29"/>
      <c r="H192" s="29"/>
      <c r="I192" s="29"/>
      <c r="J192" s="29"/>
    </row>
    <row r="193">
      <c r="A193" s="37">
        <v>255.0</v>
      </c>
      <c r="B193" s="39">
        <v>8.0</v>
      </c>
      <c r="C193" s="39">
        <v>97.0</v>
      </c>
      <c r="D193" s="39">
        <v>7.8</v>
      </c>
      <c r="E193" s="39">
        <v>7.6</v>
      </c>
      <c r="F193" s="40">
        <v>44904.0784375</v>
      </c>
      <c r="G193" s="29"/>
      <c r="H193" s="29"/>
      <c r="I193" s="29"/>
      <c r="J193" s="29"/>
    </row>
    <row r="194">
      <c r="A194" s="37">
        <v>256.0</v>
      </c>
      <c r="B194" s="39">
        <v>7.9</v>
      </c>
      <c r="C194" s="39">
        <v>97.4</v>
      </c>
      <c r="D194" s="39">
        <v>7.7</v>
      </c>
      <c r="E194" s="39">
        <v>7.5</v>
      </c>
      <c r="F194" s="40">
        <v>44904.120104166665</v>
      </c>
      <c r="G194" s="29"/>
      <c r="H194" s="29"/>
      <c r="I194" s="29"/>
      <c r="J194" s="29"/>
    </row>
    <row r="195">
      <c r="A195" s="37">
        <v>257.0</v>
      </c>
      <c r="B195" s="39">
        <v>7.9</v>
      </c>
      <c r="C195" s="39">
        <v>97.6</v>
      </c>
      <c r="D195" s="39">
        <v>7.7</v>
      </c>
      <c r="E195" s="39">
        <v>7.5</v>
      </c>
      <c r="F195" s="40">
        <v>44904.161770833336</v>
      </c>
      <c r="G195" s="29"/>
      <c r="H195" s="29"/>
      <c r="I195" s="29"/>
      <c r="J195" s="29"/>
    </row>
    <row r="196">
      <c r="A196" s="37">
        <v>258.0</v>
      </c>
      <c r="B196" s="39">
        <v>7.8</v>
      </c>
      <c r="C196" s="39">
        <v>97.9</v>
      </c>
      <c r="D196" s="39">
        <v>7.6</v>
      </c>
      <c r="E196" s="39">
        <v>7.5</v>
      </c>
      <c r="F196" s="40">
        <v>44904.2034375</v>
      </c>
      <c r="G196" s="29"/>
      <c r="H196" s="29"/>
      <c r="I196" s="29"/>
      <c r="J196" s="29"/>
    </row>
    <row r="197">
      <c r="A197" s="37">
        <v>259.0</v>
      </c>
      <c r="B197" s="39">
        <v>7.8</v>
      </c>
      <c r="C197" s="39">
        <v>98.1</v>
      </c>
      <c r="D197" s="39">
        <v>7.7</v>
      </c>
      <c r="E197" s="39">
        <v>7.5</v>
      </c>
      <c r="F197" s="40">
        <v>44904.245104166665</v>
      </c>
      <c r="G197" s="29"/>
      <c r="H197" s="29"/>
      <c r="I197" s="29"/>
      <c r="J197" s="29"/>
    </row>
    <row r="198">
      <c r="A198" s="37">
        <v>260.0</v>
      </c>
      <c r="B198" s="39">
        <v>7.8</v>
      </c>
      <c r="C198" s="39">
        <v>98.2</v>
      </c>
      <c r="D198" s="39">
        <v>7.7</v>
      </c>
      <c r="E198" s="39">
        <v>7.5</v>
      </c>
      <c r="F198" s="40">
        <v>44904.286770833336</v>
      </c>
      <c r="G198" s="29"/>
      <c r="H198" s="29"/>
      <c r="I198" s="29"/>
      <c r="J198" s="29"/>
    </row>
    <row r="199">
      <c r="A199" s="37">
        <v>261.0</v>
      </c>
      <c r="B199" s="39">
        <v>7.7</v>
      </c>
      <c r="C199" s="39">
        <v>98.4</v>
      </c>
      <c r="D199" s="39">
        <v>7.6</v>
      </c>
      <c r="E199" s="39">
        <v>7.5</v>
      </c>
      <c r="F199" s="40">
        <v>44904.3284375</v>
      </c>
      <c r="G199" s="29"/>
      <c r="H199" s="29"/>
      <c r="I199" s="29"/>
      <c r="J199" s="29"/>
    </row>
    <row r="200">
      <c r="A200" s="37">
        <v>262.0</v>
      </c>
      <c r="B200" s="39">
        <v>7.7</v>
      </c>
      <c r="C200" s="39">
        <v>98.4</v>
      </c>
      <c r="D200" s="39">
        <v>7.6</v>
      </c>
      <c r="E200" s="39">
        <v>7.5</v>
      </c>
      <c r="F200" s="40">
        <v>44904.370104166665</v>
      </c>
      <c r="G200" s="29"/>
      <c r="H200" s="29"/>
      <c r="I200" s="29"/>
      <c r="J200" s="29"/>
    </row>
    <row r="201">
      <c r="A201" s="37">
        <v>263.0</v>
      </c>
      <c r="B201" s="39">
        <v>7.6</v>
      </c>
      <c r="C201" s="39">
        <v>98.5</v>
      </c>
      <c r="D201" s="39">
        <v>7.5</v>
      </c>
      <c r="E201" s="39">
        <v>7.4</v>
      </c>
      <c r="F201" s="40">
        <v>44904.411770833336</v>
      </c>
      <c r="G201" s="29"/>
      <c r="H201" s="29"/>
      <c r="I201" s="29"/>
      <c r="J201" s="29"/>
    </row>
    <row r="202">
      <c r="A202" s="37">
        <v>264.0</v>
      </c>
      <c r="B202" s="39">
        <v>7.6</v>
      </c>
      <c r="C202" s="39">
        <v>98.6</v>
      </c>
      <c r="D202" s="39">
        <v>7.5</v>
      </c>
      <c r="E202" s="39">
        <v>7.4</v>
      </c>
      <c r="F202" s="40">
        <v>44904.4534375</v>
      </c>
      <c r="G202" s="29"/>
      <c r="H202" s="29"/>
      <c r="I202" s="29"/>
      <c r="J202" s="29"/>
    </row>
    <row r="203">
      <c r="A203" s="37">
        <v>265.0</v>
      </c>
      <c r="B203" s="39">
        <v>8.2</v>
      </c>
      <c r="C203" s="39">
        <v>98.6</v>
      </c>
      <c r="D203" s="39">
        <v>8.1</v>
      </c>
      <c r="E203" s="39">
        <v>8.0</v>
      </c>
      <c r="F203" s="40">
        <v>44904.495104166665</v>
      </c>
      <c r="G203" s="29"/>
      <c r="H203" s="29"/>
      <c r="I203" s="29"/>
      <c r="J203" s="29"/>
    </row>
    <row r="204">
      <c r="A204" s="37">
        <v>266.0</v>
      </c>
      <c r="B204" s="39">
        <v>9.0</v>
      </c>
      <c r="C204" s="39">
        <v>98.3</v>
      </c>
      <c r="D204" s="39">
        <v>8.9</v>
      </c>
      <c r="E204" s="39">
        <v>8.7</v>
      </c>
      <c r="F204" s="40">
        <v>44904.536770833336</v>
      </c>
      <c r="G204" s="29"/>
      <c r="H204" s="29"/>
      <c r="I204" s="29"/>
      <c r="J204" s="29"/>
    </row>
    <row r="205">
      <c r="A205" s="37">
        <v>267.0</v>
      </c>
      <c r="B205" s="39">
        <v>10.3</v>
      </c>
      <c r="C205" s="39">
        <v>94.4</v>
      </c>
      <c r="D205" s="39">
        <v>9.8</v>
      </c>
      <c r="E205" s="39">
        <v>9.4</v>
      </c>
      <c r="F205" s="40">
        <v>44904.5784375</v>
      </c>
      <c r="G205" s="29"/>
      <c r="H205" s="29"/>
      <c r="I205" s="29"/>
      <c r="J205" s="29"/>
    </row>
    <row r="206">
      <c r="A206" s="37">
        <v>268.0</v>
      </c>
      <c r="B206" s="39">
        <v>11.7</v>
      </c>
      <c r="C206" s="39">
        <v>84.0</v>
      </c>
      <c r="D206" s="39">
        <v>10.3</v>
      </c>
      <c r="E206" s="39">
        <v>9.1</v>
      </c>
      <c r="F206" s="40">
        <v>44904.620104166665</v>
      </c>
      <c r="G206" s="29"/>
      <c r="H206" s="29"/>
      <c r="I206" s="29"/>
      <c r="J206" s="29"/>
    </row>
    <row r="207">
      <c r="A207" s="37">
        <v>269.0</v>
      </c>
      <c r="B207" s="39">
        <v>13.3</v>
      </c>
      <c r="C207" s="39">
        <v>71.2</v>
      </c>
      <c r="D207" s="39">
        <v>10.6</v>
      </c>
      <c r="E207" s="39">
        <v>8.2</v>
      </c>
      <c r="F207" s="40">
        <v>44904.661770833336</v>
      </c>
      <c r="G207" s="29"/>
      <c r="H207" s="29"/>
      <c r="I207" s="29"/>
      <c r="J207" s="29"/>
    </row>
    <row r="208">
      <c r="A208" s="37">
        <v>270.0</v>
      </c>
      <c r="B208" s="39">
        <v>12.4</v>
      </c>
      <c r="C208" s="39">
        <v>73.1</v>
      </c>
      <c r="D208" s="39">
        <v>10.0</v>
      </c>
      <c r="E208" s="39">
        <v>7.7</v>
      </c>
      <c r="F208" s="40">
        <v>44904.7034375</v>
      </c>
      <c r="G208" s="29"/>
      <c r="H208" s="29"/>
      <c r="I208" s="29"/>
      <c r="J208" s="29"/>
    </row>
    <row r="209">
      <c r="A209" s="37">
        <v>271.0</v>
      </c>
      <c r="B209" s="39">
        <v>12.1</v>
      </c>
      <c r="C209" s="39">
        <v>76.0</v>
      </c>
      <c r="D209" s="39">
        <v>10.0</v>
      </c>
      <c r="E209" s="39">
        <v>8.0</v>
      </c>
      <c r="F209" s="40">
        <v>44904.745104166665</v>
      </c>
      <c r="G209" s="29"/>
      <c r="H209" s="29"/>
      <c r="I209" s="29"/>
      <c r="J209" s="29"/>
    </row>
    <row r="210">
      <c r="A210" s="37">
        <v>272.0</v>
      </c>
      <c r="B210" s="39">
        <v>10.7</v>
      </c>
      <c r="C210" s="39">
        <v>80.2</v>
      </c>
      <c r="D210" s="39">
        <v>9.0</v>
      </c>
      <c r="E210" s="39">
        <v>7.4</v>
      </c>
      <c r="F210" s="40">
        <v>44904.786770833336</v>
      </c>
      <c r="G210" s="29"/>
      <c r="H210" s="29"/>
      <c r="I210" s="29"/>
      <c r="J210" s="29"/>
    </row>
    <row r="211">
      <c r="A211" s="37">
        <v>273.0</v>
      </c>
      <c r="B211" s="39">
        <v>9.7</v>
      </c>
      <c r="C211" s="39">
        <v>81.2</v>
      </c>
      <c r="D211" s="39">
        <v>8.2</v>
      </c>
      <c r="E211" s="39">
        <v>6.6</v>
      </c>
      <c r="F211" s="40">
        <v>44904.8284375</v>
      </c>
      <c r="G211" s="30"/>
      <c r="H211" s="30"/>
      <c r="I211" s="30"/>
      <c r="J211" s="30"/>
    </row>
    <row r="212">
      <c r="A212" s="37">
        <v>274.0</v>
      </c>
      <c r="B212" s="39">
        <v>9.3</v>
      </c>
      <c r="C212" s="39">
        <v>82.8</v>
      </c>
      <c r="D212" s="39">
        <v>7.9</v>
      </c>
      <c r="E212" s="39">
        <v>6.5</v>
      </c>
      <c r="F212" s="40">
        <v>44904.870104166665</v>
      </c>
      <c r="G212" s="42" t="s">
        <v>6</v>
      </c>
      <c r="H212" s="43"/>
      <c r="I212" s="43" t="s">
        <v>7</v>
      </c>
      <c r="J212" s="43"/>
    </row>
    <row r="213">
      <c r="A213" s="37">
        <v>275.0</v>
      </c>
      <c r="B213" s="39">
        <v>8.9</v>
      </c>
      <c r="C213" s="39">
        <v>82.0</v>
      </c>
      <c r="D213" s="39">
        <v>7.5</v>
      </c>
      <c r="E213" s="39">
        <v>6.0</v>
      </c>
      <c r="F213" s="40">
        <v>44904.911770833336</v>
      </c>
      <c r="G213" s="33" t="s">
        <v>8</v>
      </c>
      <c r="H213" s="34">
        <f>AVERAGE(B193:B216)</f>
        <v>9.058333333</v>
      </c>
      <c r="I213" s="33" t="s">
        <v>8</v>
      </c>
      <c r="J213" s="34">
        <f>AVERAGE(C193:C216)</f>
        <v>89.53333333</v>
      </c>
    </row>
    <row r="214">
      <c r="A214" s="37">
        <v>276.0</v>
      </c>
      <c r="B214" s="39">
        <v>8.4</v>
      </c>
      <c r="C214" s="39">
        <v>83.1</v>
      </c>
      <c r="D214" s="39">
        <v>7.1</v>
      </c>
      <c r="E214" s="39">
        <v>5.7</v>
      </c>
      <c r="F214" s="40">
        <v>44904.9534375</v>
      </c>
      <c r="G214" s="33" t="s">
        <v>9</v>
      </c>
      <c r="H214" s="34">
        <f>MAX(B193:B216)</f>
        <v>13.3</v>
      </c>
      <c r="I214" s="33" t="s">
        <v>9</v>
      </c>
      <c r="J214" s="34">
        <f>MAX(C193:C216)</f>
        <v>98.6</v>
      </c>
    </row>
    <row r="215">
      <c r="A215" s="37">
        <v>277.0</v>
      </c>
      <c r="B215" s="39">
        <v>7.9</v>
      </c>
      <c r="C215" s="39">
        <v>83.3</v>
      </c>
      <c r="D215" s="39">
        <v>6.6</v>
      </c>
      <c r="E215" s="39">
        <v>5.2</v>
      </c>
      <c r="F215" s="40">
        <v>44904.995104166665</v>
      </c>
      <c r="G215" s="33" t="s">
        <v>10</v>
      </c>
      <c r="H215" s="34">
        <f>MIN(B193:B216)</f>
        <v>7.6</v>
      </c>
      <c r="I215" s="33" t="s">
        <v>10</v>
      </c>
      <c r="J215" s="34">
        <f>MIN(C193:C216)</f>
        <v>71.2</v>
      </c>
    </row>
    <row r="216">
      <c r="A216" s="37">
        <v>278.0</v>
      </c>
      <c r="B216" s="37">
        <v>7.7</v>
      </c>
      <c r="C216" s="37">
        <v>80.5</v>
      </c>
      <c r="D216" s="37">
        <v>6.2</v>
      </c>
      <c r="E216" s="37">
        <v>4.6</v>
      </c>
      <c r="F216" s="40">
        <v>44905.036770833336</v>
      </c>
      <c r="G216" s="29"/>
      <c r="H216" s="29"/>
      <c r="I216" s="29"/>
      <c r="J216" s="29"/>
    </row>
    <row r="217">
      <c r="A217" s="37">
        <v>279.0</v>
      </c>
      <c r="B217" s="37">
        <v>7.1</v>
      </c>
      <c r="C217" s="37">
        <v>82.5</v>
      </c>
      <c r="D217" s="37">
        <v>5.8</v>
      </c>
      <c r="E217" s="37">
        <v>4.3</v>
      </c>
      <c r="F217" s="40">
        <v>44905.0784375</v>
      </c>
      <c r="G217" s="29"/>
      <c r="H217" s="29"/>
      <c r="I217" s="29"/>
      <c r="J217" s="29"/>
    </row>
    <row r="218">
      <c r="A218" s="37">
        <v>280.0</v>
      </c>
      <c r="B218" s="37">
        <v>6.3</v>
      </c>
      <c r="C218" s="37">
        <v>84.6</v>
      </c>
      <c r="D218" s="37">
        <v>5.2</v>
      </c>
      <c r="E218" s="37">
        <v>3.9</v>
      </c>
      <c r="F218" s="40">
        <v>44905.120104166665</v>
      </c>
      <c r="G218" s="29"/>
      <c r="H218" s="29"/>
      <c r="I218" s="29"/>
      <c r="J218" s="29"/>
    </row>
    <row r="219">
      <c r="A219" s="37">
        <v>281.0</v>
      </c>
      <c r="B219" s="37">
        <v>6.4</v>
      </c>
      <c r="C219" s="37">
        <v>80.2</v>
      </c>
      <c r="D219" s="37">
        <v>5.0</v>
      </c>
      <c r="E219" s="37">
        <v>3.2</v>
      </c>
      <c r="F219" s="40">
        <v>44905.161770833336</v>
      </c>
      <c r="G219" s="29"/>
      <c r="H219" s="29"/>
      <c r="I219" s="29"/>
      <c r="J219" s="29"/>
    </row>
    <row r="220">
      <c r="A220" s="37">
        <v>282.0</v>
      </c>
      <c r="B220" s="37">
        <v>5.1</v>
      </c>
      <c r="C220" s="37">
        <v>84.9</v>
      </c>
      <c r="D220" s="37">
        <v>4.1</v>
      </c>
      <c r="E220" s="37">
        <v>2.8</v>
      </c>
      <c r="F220" s="40">
        <v>44905.2034375</v>
      </c>
      <c r="G220" s="29"/>
      <c r="H220" s="29"/>
      <c r="I220" s="29"/>
      <c r="J220" s="29"/>
    </row>
    <row r="221">
      <c r="A221" s="37">
        <v>283.0</v>
      </c>
      <c r="B221" s="37">
        <v>4.6</v>
      </c>
      <c r="C221" s="37">
        <v>88.0</v>
      </c>
      <c r="D221" s="37">
        <v>3.8</v>
      </c>
      <c r="E221" s="37">
        <v>2.8</v>
      </c>
      <c r="F221" s="40">
        <v>44905.245104166665</v>
      </c>
      <c r="G221" s="29"/>
      <c r="H221" s="29"/>
      <c r="I221" s="29"/>
      <c r="J221" s="29"/>
    </row>
    <row r="222">
      <c r="A222" s="37">
        <v>284.0</v>
      </c>
      <c r="B222" s="37">
        <v>4.8</v>
      </c>
      <c r="C222" s="37">
        <v>88.8</v>
      </c>
      <c r="D222" s="37">
        <v>4.0</v>
      </c>
      <c r="E222" s="37">
        <v>3.1</v>
      </c>
      <c r="F222" s="40">
        <v>44905.286770833336</v>
      </c>
      <c r="G222" s="29"/>
      <c r="H222" s="29"/>
      <c r="I222" s="29"/>
      <c r="J222" s="29"/>
    </row>
    <row r="223">
      <c r="A223" s="37">
        <v>285.0</v>
      </c>
      <c r="B223" s="37">
        <v>4.1</v>
      </c>
      <c r="C223" s="37">
        <v>88.5</v>
      </c>
      <c r="D223" s="37">
        <v>3.3</v>
      </c>
      <c r="E223" s="37">
        <v>2.4</v>
      </c>
      <c r="F223" s="40">
        <v>44905.3284375</v>
      </c>
      <c r="G223" s="29"/>
      <c r="H223" s="29"/>
      <c r="I223" s="29"/>
      <c r="J223" s="29"/>
    </row>
    <row r="224">
      <c r="A224" s="37">
        <v>286.0</v>
      </c>
      <c r="B224" s="37">
        <v>3.7</v>
      </c>
      <c r="C224" s="37">
        <v>93.0</v>
      </c>
      <c r="D224" s="37">
        <v>3.2</v>
      </c>
      <c r="E224" s="37">
        <v>2.7</v>
      </c>
      <c r="F224" s="40">
        <v>44905.370104166665</v>
      </c>
      <c r="G224" s="29"/>
      <c r="H224" s="29"/>
      <c r="I224" s="29"/>
      <c r="J224" s="29"/>
    </row>
    <row r="225">
      <c r="A225" s="37">
        <v>287.0</v>
      </c>
      <c r="B225" s="37">
        <v>4.6</v>
      </c>
      <c r="C225" s="37">
        <v>89.0</v>
      </c>
      <c r="D225" s="37">
        <v>3.9</v>
      </c>
      <c r="E225" s="37">
        <v>2.9</v>
      </c>
      <c r="F225" s="40">
        <v>44905.411770833336</v>
      </c>
      <c r="G225" s="29"/>
      <c r="H225" s="29"/>
      <c r="I225" s="29"/>
      <c r="J225" s="29"/>
    </row>
    <row r="226">
      <c r="A226" s="37">
        <v>288.0</v>
      </c>
      <c r="B226" s="37">
        <v>4.8</v>
      </c>
      <c r="C226" s="37">
        <v>90.8</v>
      </c>
      <c r="D226" s="37">
        <v>4.2</v>
      </c>
      <c r="E226" s="37">
        <v>3.4</v>
      </c>
      <c r="F226" s="40">
        <v>44905.4534375</v>
      </c>
      <c r="G226" s="29"/>
      <c r="H226" s="29"/>
      <c r="I226" s="29"/>
      <c r="J226" s="29"/>
    </row>
    <row r="227">
      <c r="A227" s="37">
        <v>289.0</v>
      </c>
      <c r="B227" s="37">
        <v>5.6</v>
      </c>
      <c r="C227" s="37">
        <v>89.8</v>
      </c>
      <c r="D227" s="37">
        <v>4.9</v>
      </c>
      <c r="E227" s="37">
        <v>4.1</v>
      </c>
      <c r="F227" s="40">
        <v>44905.495104166665</v>
      </c>
      <c r="G227" s="29"/>
      <c r="H227" s="29"/>
      <c r="I227" s="29"/>
      <c r="J227" s="29"/>
    </row>
    <row r="228">
      <c r="A228" s="37">
        <v>290.0</v>
      </c>
      <c r="B228" s="37">
        <v>6.5</v>
      </c>
      <c r="C228" s="37">
        <v>84.8</v>
      </c>
      <c r="D228" s="37">
        <v>5.4</v>
      </c>
      <c r="E228" s="37">
        <v>4.1</v>
      </c>
      <c r="F228" s="40">
        <v>44905.536770833336</v>
      </c>
      <c r="G228" s="29"/>
      <c r="H228" s="29"/>
      <c r="I228" s="29"/>
      <c r="J228" s="29"/>
    </row>
    <row r="229">
      <c r="A229" s="37">
        <v>291.0</v>
      </c>
      <c r="B229" s="37">
        <v>6.5</v>
      </c>
      <c r="C229" s="37">
        <v>83.8</v>
      </c>
      <c r="D229" s="37">
        <v>5.3</v>
      </c>
      <c r="E229" s="37">
        <v>4.0</v>
      </c>
      <c r="F229" s="40">
        <v>44905.5784375</v>
      </c>
      <c r="G229" s="29"/>
      <c r="H229" s="29"/>
      <c r="I229" s="29"/>
      <c r="J229" s="29"/>
    </row>
    <row r="230">
      <c r="A230" s="37">
        <v>292.0</v>
      </c>
      <c r="B230" s="37">
        <v>7.3</v>
      </c>
      <c r="C230" s="37">
        <v>80.6</v>
      </c>
      <c r="D230" s="37">
        <v>5.9</v>
      </c>
      <c r="E230" s="37">
        <v>4.2</v>
      </c>
      <c r="F230" s="40">
        <v>44905.620104166665</v>
      </c>
      <c r="G230" s="29"/>
      <c r="H230" s="29"/>
      <c r="I230" s="29"/>
      <c r="J230" s="29"/>
    </row>
    <row r="231">
      <c r="A231" s="37">
        <v>293.0</v>
      </c>
      <c r="B231" s="37">
        <v>8.2</v>
      </c>
      <c r="C231" s="37">
        <v>77.9</v>
      </c>
      <c r="D231" s="37">
        <v>6.5</v>
      </c>
      <c r="E231" s="37">
        <v>4.6</v>
      </c>
      <c r="F231" s="40">
        <v>44905.661770833336</v>
      </c>
      <c r="G231" s="29"/>
      <c r="H231" s="29"/>
      <c r="I231" s="29"/>
      <c r="J231" s="29"/>
    </row>
    <row r="232">
      <c r="A232" s="37">
        <v>294.0</v>
      </c>
      <c r="B232" s="37">
        <v>9.1</v>
      </c>
      <c r="C232" s="37">
        <v>75.1</v>
      </c>
      <c r="D232" s="37">
        <v>7.1</v>
      </c>
      <c r="E232" s="37">
        <v>4.9</v>
      </c>
      <c r="F232" s="40">
        <v>44905.7034375</v>
      </c>
      <c r="G232" s="29"/>
      <c r="H232" s="29"/>
      <c r="I232" s="29"/>
      <c r="J232" s="29"/>
    </row>
    <row r="233">
      <c r="A233" s="37">
        <v>295.0</v>
      </c>
      <c r="B233" s="37">
        <v>8.0</v>
      </c>
      <c r="C233" s="37">
        <v>78.8</v>
      </c>
      <c r="D233" s="37">
        <v>6.4</v>
      </c>
      <c r="E233" s="37">
        <v>4.6</v>
      </c>
      <c r="F233" s="40">
        <v>44905.745104166665</v>
      </c>
      <c r="G233" s="29"/>
      <c r="H233" s="29"/>
      <c r="I233" s="29"/>
      <c r="J233" s="29"/>
    </row>
    <row r="234">
      <c r="A234" s="37">
        <v>296.0</v>
      </c>
      <c r="B234" s="37">
        <v>7.1</v>
      </c>
      <c r="C234" s="37">
        <v>82.7</v>
      </c>
      <c r="D234" s="37">
        <v>5.8</v>
      </c>
      <c r="E234" s="37">
        <v>4.4</v>
      </c>
      <c r="F234" s="40">
        <v>44905.786770833336</v>
      </c>
      <c r="G234" s="29"/>
      <c r="H234" s="29"/>
      <c r="I234" s="29"/>
      <c r="J234" s="29"/>
    </row>
    <row r="235">
      <c r="A235" s="37">
        <v>297.0</v>
      </c>
      <c r="B235" s="37">
        <v>6.2</v>
      </c>
      <c r="C235" s="37">
        <v>86.0</v>
      </c>
      <c r="D235" s="37">
        <v>5.2</v>
      </c>
      <c r="E235" s="37">
        <v>4.0</v>
      </c>
      <c r="F235" s="40">
        <v>44905.8284375</v>
      </c>
      <c r="G235" s="30"/>
      <c r="H235" s="30"/>
      <c r="I235" s="30"/>
      <c r="J235" s="30"/>
    </row>
    <row r="236">
      <c r="A236" s="37">
        <v>298.0</v>
      </c>
      <c r="B236" s="37">
        <v>6.3</v>
      </c>
      <c r="C236" s="37">
        <v>85.8</v>
      </c>
      <c r="D236" s="37">
        <v>5.3</v>
      </c>
      <c r="E236" s="37">
        <v>4.1</v>
      </c>
      <c r="F236" s="40">
        <v>44905.870104166665</v>
      </c>
      <c r="G236" s="42" t="s">
        <v>6</v>
      </c>
      <c r="H236" s="43"/>
      <c r="I236" s="43" t="s">
        <v>7</v>
      </c>
      <c r="J236" s="43"/>
    </row>
    <row r="237">
      <c r="A237" s="37">
        <v>299.0</v>
      </c>
      <c r="B237" s="37">
        <v>6.2</v>
      </c>
      <c r="C237" s="37">
        <v>86.4</v>
      </c>
      <c r="D237" s="37">
        <v>5.2</v>
      </c>
      <c r="E237" s="37">
        <v>4.1</v>
      </c>
      <c r="F237" s="40">
        <v>44905.911770833336</v>
      </c>
      <c r="G237" s="33" t="s">
        <v>8</v>
      </c>
      <c r="H237" s="34">
        <f>AVERAGE(B217:B240)</f>
        <v>6.079166667</v>
      </c>
      <c r="I237" s="33" t="s">
        <v>8</v>
      </c>
      <c r="J237" s="34">
        <f>AVERAGE(C217:C240)</f>
        <v>84.82916667</v>
      </c>
    </row>
    <row r="238">
      <c r="A238" s="37">
        <v>300.0</v>
      </c>
      <c r="B238" s="37">
        <v>5.9</v>
      </c>
      <c r="C238" s="37">
        <v>85.9</v>
      </c>
      <c r="D238" s="37">
        <v>4.9</v>
      </c>
      <c r="E238" s="37">
        <v>3.7</v>
      </c>
      <c r="F238" s="40">
        <v>44905.9534375</v>
      </c>
      <c r="G238" s="33" t="s">
        <v>9</v>
      </c>
      <c r="H238" s="34">
        <f>MAX(B217:B240)</f>
        <v>9.1</v>
      </c>
      <c r="I238" s="33" t="s">
        <v>9</v>
      </c>
      <c r="J238" s="34">
        <f>MAX(C217:C240)</f>
        <v>93</v>
      </c>
    </row>
    <row r="239">
      <c r="A239" s="37">
        <v>301.0</v>
      </c>
      <c r="B239" s="37">
        <v>5.9</v>
      </c>
      <c r="C239" s="37">
        <v>85.4</v>
      </c>
      <c r="D239" s="37">
        <v>4.9</v>
      </c>
      <c r="E239" s="37">
        <v>3.6</v>
      </c>
      <c r="F239" s="40">
        <v>44905.995104166665</v>
      </c>
      <c r="G239" s="33" t="s">
        <v>10</v>
      </c>
      <c r="H239" s="34">
        <f>MIN(B217:B240)</f>
        <v>3.7</v>
      </c>
      <c r="I239" s="33" t="s">
        <v>10</v>
      </c>
      <c r="J239" s="34">
        <f>MIN(C217:C240)</f>
        <v>75.1</v>
      </c>
    </row>
    <row r="240">
      <c r="A240" s="39">
        <v>302.0</v>
      </c>
      <c r="B240" s="39">
        <v>5.6</v>
      </c>
      <c r="C240" s="39">
        <v>82.6</v>
      </c>
      <c r="D240" s="39">
        <v>4.4</v>
      </c>
      <c r="E240" s="39">
        <v>2.9</v>
      </c>
      <c r="F240" s="40">
        <v>44906.036770833336</v>
      </c>
      <c r="G240" s="29"/>
      <c r="H240" s="29"/>
      <c r="I240" s="29"/>
      <c r="J240" s="29"/>
    </row>
    <row r="241">
      <c r="A241" s="39">
        <v>303.0</v>
      </c>
      <c r="B241" s="39">
        <v>5.7</v>
      </c>
      <c r="C241" s="39">
        <v>88.4</v>
      </c>
      <c r="D241" s="39">
        <v>4.9</v>
      </c>
      <c r="E241" s="39">
        <v>3.9</v>
      </c>
      <c r="F241" s="40">
        <v>44906.0784375</v>
      </c>
      <c r="G241" s="29"/>
      <c r="H241" s="29"/>
      <c r="I241" s="29"/>
      <c r="J241" s="29"/>
    </row>
    <row r="242">
      <c r="A242" s="39">
        <v>304.0</v>
      </c>
      <c r="B242" s="39">
        <v>5.5</v>
      </c>
      <c r="C242" s="39">
        <v>88.1</v>
      </c>
      <c r="D242" s="39">
        <v>4.7</v>
      </c>
      <c r="E242" s="39">
        <v>3.7</v>
      </c>
      <c r="F242" s="40">
        <v>44906.120104166665</v>
      </c>
      <c r="G242" s="29"/>
      <c r="H242" s="29"/>
      <c r="I242" s="29"/>
      <c r="J242" s="29"/>
    </row>
    <row r="243">
      <c r="A243" s="39">
        <v>305.0</v>
      </c>
      <c r="B243" s="39">
        <v>5.2</v>
      </c>
      <c r="C243" s="39">
        <v>89.7</v>
      </c>
      <c r="D243" s="39">
        <v>4.5</v>
      </c>
      <c r="E243" s="39">
        <v>3.7</v>
      </c>
      <c r="F243" s="40">
        <v>44906.161770833336</v>
      </c>
      <c r="G243" s="29"/>
      <c r="H243" s="29"/>
      <c r="I243" s="29"/>
      <c r="J243" s="29"/>
    </row>
    <row r="244">
      <c r="A244" s="39">
        <v>306.0</v>
      </c>
      <c r="B244" s="39">
        <v>5.0</v>
      </c>
      <c r="C244" s="39">
        <v>94.6</v>
      </c>
      <c r="D244" s="39">
        <v>4.6</v>
      </c>
      <c r="E244" s="39">
        <v>4.2</v>
      </c>
      <c r="F244" s="40">
        <v>44906.2034375</v>
      </c>
      <c r="G244" s="29"/>
      <c r="H244" s="29"/>
      <c r="I244" s="29"/>
      <c r="J244" s="29"/>
    </row>
    <row r="245">
      <c r="A245" s="39">
        <v>307.0</v>
      </c>
      <c r="B245" s="39">
        <v>4.2</v>
      </c>
      <c r="C245" s="39">
        <v>95.3</v>
      </c>
      <c r="D245" s="39">
        <v>3.9</v>
      </c>
      <c r="E245" s="39">
        <v>3.5</v>
      </c>
      <c r="F245" s="40">
        <v>44906.245104166665</v>
      </c>
      <c r="G245" s="29"/>
      <c r="H245" s="29"/>
      <c r="I245" s="29"/>
      <c r="J245" s="29"/>
    </row>
    <row r="246">
      <c r="A246" s="39">
        <v>308.0</v>
      </c>
      <c r="B246" s="39">
        <v>4.5</v>
      </c>
      <c r="C246" s="39">
        <v>96.6</v>
      </c>
      <c r="D246" s="39">
        <v>4.3</v>
      </c>
      <c r="E246" s="39">
        <v>4.0</v>
      </c>
      <c r="F246" s="40">
        <v>44906.286770833336</v>
      </c>
      <c r="G246" s="29"/>
      <c r="H246" s="29"/>
      <c r="I246" s="29"/>
      <c r="J246" s="29"/>
    </row>
    <row r="247">
      <c r="A247" s="39">
        <v>309.0</v>
      </c>
      <c r="B247" s="39">
        <v>4.2</v>
      </c>
      <c r="C247" s="39">
        <v>96.9</v>
      </c>
      <c r="D247" s="39">
        <v>4.0</v>
      </c>
      <c r="E247" s="39">
        <v>3.8</v>
      </c>
      <c r="F247" s="40">
        <v>44906.3284375</v>
      </c>
      <c r="G247" s="29"/>
      <c r="H247" s="29"/>
      <c r="I247" s="29"/>
      <c r="J247" s="29"/>
    </row>
    <row r="248">
      <c r="A248" s="39">
        <v>310.0</v>
      </c>
      <c r="B248" s="39">
        <v>3.8</v>
      </c>
      <c r="C248" s="39">
        <v>96.9</v>
      </c>
      <c r="D248" s="39">
        <v>3.6</v>
      </c>
      <c r="E248" s="39">
        <v>3.4</v>
      </c>
      <c r="F248" s="40">
        <v>44906.370104166665</v>
      </c>
      <c r="G248" s="29"/>
      <c r="H248" s="29"/>
      <c r="I248" s="29"/>
      <c r="J248" s="29"/>
    </row>
    <row r="249">
      <c r="A249" s="39">
        <v>311.0</v>
      </c>
      <c r="B249" s="39">
        <v>3.9</v>
      </c>
      <c r="C249" s="39">
        <v>96.6</v>
      </c>
      <c r="D249" s="39">
        <v>3.7</v>
      </c>
      <c r="E249" s="39">
        <v>3.4</v>
      </c>
      <c r="F249" s="40">
        <v>44906.411770833336</v>
      </c>
      <c r="G249" s="29"/>
      <c r="H249" s="29"/>
      <c r="I249" s="29"/>
      <c r="J249" s="29"/>
    </row>
    <row r="250">
      <c r="A250" s="39">
        <v>312.0</v>
      </c>
      <c r="B250" s="39">
        <v>4.2</v>
      </c>
      <c r="C250" s="39">
        <v>96.1</v>
      </c>
      <c r="D250" s="39">
        <v>3.9</v>
      </c>
      <c r="E250" s="39">
        <v>3.6</v>
      </c>
      <c r="F250" s="40">
        <v>44906.4534375</v>
      </c>
      <c r="G250" s="29"/>
      <c r="H250" s="29"/>
      <c r="I250" s="29"/>
      <c r="J250" s="29"/>
    </row>
    <row r="251">
      <c r="A251" s="39">
        <v>313.0</v>
      </c>
      <c r="B251" s="39">
        <v>5.0</v>
      </c>
      <c r="C251" s="39">
        <v>95.3</v>
      </c>
      <c r="D251" s="39">
        <v>4.7</v>
      </c>
      <c r="E251" s="39">
        <v>4.3</v>
      </c>
      <c r="F251" s="40">
        <v>44906.495104166665</v>
      </c>
      <c r="G251" s="29"/>
      <c r="H251" s="29"/>
      <c r="I251" s="29"/>
      <c r="J251" s="29"/>
    </row>
    <row r="252">
      <c r="A252" s="39">
        <v>314.0</v>
      </c>
      <c r="B252" s="39">
        <v>5.8</v>
      </c>
      <c r="C252" s="39">
        <v>90.8</v>
      </c>
      <c r="D252" s="39">
        <v>5.2</v>
      </c>
      <c r="E252" s="39">
        <v>4.4</v>
      </c>
      <c r="F252" s="40">
        <v>44906.536770833336</v>
      </c>
      <c r="G252" s="29"/>
      <c r="H252" s="29"/>
      <c r="I252" s="29"/>
      <c r="J252" s="29"/>
    </row>
    <row r="253">
      <c r="A253" s="39">
        <v>315.0</v>
      </c>
      <c r="B253" s="39">
        <v>5.6</v>
      </c>
      <c r="C253" s="39">
        <v>94.9</v>
      </c>
      <c r="D253" s="39">
        <v>5.2</v>
      </c>
      <c r="E253" s="39">
        <v>4.8</v>
      </c>
      <c r="F253" s="40">
        <v>44906.5784375</v>
      </c>
      <c r="G253" s="29"/>
      <c r="H253" s="29"/>
      <c r="I253" s="29"/>
      <c r="J253" s="29"/>
    </row>
    <row r="254">
      <c r="A254" s="39">
        <v>316.0</v>
      </c>
      <c r="B254" s="39">
        <v>6.1</v>
      </c>
      <c r="C254" s="39">
        <v>93.9</v>
      </c>
      <c r="D254" s="39">
        <v>5.7</v>
      </c>
      <c r="E254" s="39">
        <v>5.2</v>
      </c>
      <c r="F254" s="40">
        <v>44906.620104166665</v>
      </c>
      <c r="G254" s="29"/>
      <c r="H254" s="29"/>
      <c r="I254" s="29"/>
      <c r="J254" s="29"/>
    </row>
    <row r="255">
      <c r="A255" s="39">
        <v>317.0</v>
      </c>
      <c r="B255" s="39">
        <v>6.5</v>
      </c>
      <c r="C255" s="39">
        <v>89.1</v>
      </c>
      <c r="D255" s="39">
        <v>5.7</v>
      </c>
      <c r="E255" s="39">
        <v>4.8</v>
      </c>
      <c r="F255" s="40">
        <v>44906.661770833336</v>
      </c>
      <c r="G255" s="29"/>
      <c r="H255" s="29"/>
      <c r="I255" s="29"/>
      <c r="J255" s="29"/>
    </row>
    <row r="256">
      <c r="A256" s="39">
        <v>318.0</v>
      </c>
      <c r="B256" s="39">
        <v>7.0</v>
      </c>
      <c r="C256" s="39">
        <v>91.2</v>
      </c>
      <c r="D256" s="39">
        <v>6.3</v>
      </c>
      <c r="E256" s="39">
        <v>5.7</v>
      </c>
      <c r="F256" s="40">
        <v>44906.7034375</v>
      </c>
      <c r="G256" s="29"/>
      <c r="H256" s="29"/>
      <c r="I256" s="29"/>
      <c r="J256" s="29"/>
    </row>
    <row r="257">
      <c r="A257" s="39">
        <v>319.0</v>
      </c>
      <c r="B257" s="39">
        <v>6.6</v>
      </c>
      <c r="C257" s="39">
        <v>95.2</v>
      </c>
      <c r="D257" s="39">
        <v>6.3</v>
      </c>
      <c r="E257" s="39">
        <v>5.9</v>
      </c>
      <c r="F257" s="40">
        <v>44906.745104166665</v>
      </c>
      <c r="G257" s="29"/>
      <c r="H257" s="29"/>
      <c r="I257" s="29"/>
      <c r="J257" s="29"/>
    </row>
    <row r="258">
      <c r="A258" s="39">
        <v>320.0</v>
      </c>
      <c r="B258" s="39">
        <v>6.5</v>
      </c>
      <c r="C258" s="39">
        <v>95.8</v>
      </c>
      <c r="D258" s="39">
        <v>6.2</v>
      </c>
      <c r="E258" s="39">
        <v>5.9</v>
      </c>
      <c r="F258" s="40">
        <v>44906.786770833336</v>
      </c>
      <c r="G258" s="29"/>
      <c r="H258" s="29"/>
      <c r="I258" s="29"/>
      <c r="J258" s="29"/>
    </row>
    <row r="259">
      <c r="A259" s="39">
        <v>321.0</v>
      </c>
      <c r="B259" s="39">
        <v>5.9</v>
      </c>
      <c r="C259" s="39">
        <v>96.1</v>
      </c>
      <c r="D259" s="39">
        <v>5.6</v>
      </c>
      <c r="E259" s="39">
        <v>5.3</v>
      </c>
      <c r="F259" s="40">
        <v>44906.8284375</v>
      </c>
      <c r="G259" s="30"/>
      <c r="H259" s="30"/>
      <c r="I259" s="30"/>
      <c r="J259" s="30"/>
    </row>
    <row r="260">
      <c r="A260" s="39">
        <v>322.0</v>
      </c>
      <c r="B260" s="39">
        <v>5.7</v>
      </c>
      <c r="C260" s="39">
        <v>96.8</v>
      </c>
      <c r="D260" s="39">
        <v>5.5</v>
      </c>
      <c r="E260" s="39">
        <v>5.2</v>
      </c>
      <c r="F260" s="40">
        <v>44906.870104166665</v>
      </c>
      <c r="G260" s="42" t="s">
        <v>6</v>
      </c>
      <c r="H260" s="43"/>
      <c r="I260" s="43" t="s">
        <v>7</v>
      </c>
      <c r="J260" s="43"/>
    </row>
    <row r="261">
      <c r="A261" s="39">
        <v>323.0</v>
      </c>
      <c r="B261" s="39">
        <v>5.8</v>
      </c>
      <c r="C261" s="39">
        <v>97.2</v>
      </c>
      <c r="D261" s="39">
        <v>5.6</v>
      </c>
      <c r="E261" s="39">
        <v>5.4</v>
      </c>
      <c r="F261" s="40">
        <v>44906.911770833336</v>
      </c>
      <c r="G261" s="33" t="s">
        <v>8</v>
      </c>
      <c r="H261" s="34">
        <f>AVERAGE(B241:B264)</f>
        <v>5.445833333</v>
      </c>
      <c r="I261" s="33" t="s">
        <v>8</v>
      </c>
      <c r="J261" s="34">
        <f>AVERAGE(C241:C264)</f>
        <v>94.37916667</v>
      </c>
    </row>
    <row r="262">
      <c r="A262" s="39">
        <v>324.0</v>
      </c>
      <c r="B262" s="39">
        <v>6.3</v>
      </c>
      <c r="C262" s="39">
        <v>97.3</v>
      </c>
      <c r="D262" s="39">
        <v>6.1</v>
      </c>
      <c r="E262" s="39">
        <v>5.9</v>
      </c>
      <c r="F262" s="40">
        <v>44906.9534375</v>
      </c>
      <c r="G262" s="33" t="s">
        <v>9</v>
      </c>
      <c r="H262" s="34">
        <f>MAX(B241:B264)</f>
        <v>7</v>
      </c>
      <c r="I262" s="33" t="s">
        <v>9</v>
      </c>
      <c r="J262" s="34">
        <f>MAX(C241:C264)</f>
        <v>97.3</v>
      </c>
    </row>
    <row r="263">
      <c r="A263" s="39">
        <v>325.0</v>
      </c>
      <c r="B263" s="39">
        <v>6.2</v>
      </c>
      <c r="C263" s="39">
        <v>95.6</v>
      </c>
      <c r="D263" s="39">
        <v>5.9</v>
      </c>
      <c r="E263" s="39">
        <v>5.6</v>
      </c>
      <c r="F263" s="40">
        <v>44906.995104166665</v>
      </c>
      <c r="G263" s="33" t="s">
        <v>10</v>
      </c>
      <c r="H263" s="34">
        <f>MIN(B241:B264)</f>
        <v>3.8</v>
      </c>
      <c r="I263" s="33" t="s">
        <v>10</v>
      </c>
      <c r="J263" s="34">
        <f>MIN(C241:C264)</f>
        <v>88.1</v>
      </c>
    </row>
    <row r="264">
      <c r="A264" s="37">
        <v>326.0</v>
      </c>
      <c r="B264" s="37">
        <v>5.5</v>
      </c>
      <c r="C264" s="37">
        <v>96.7</v>
      </c>
      <c r="D264" s="37">
        <v>5.3</v>
      </c>
      <c r="E264" s="37">
        <v>5.0</v>
      </c>
      <c r="F264" s="40">
        <v>44907.036770833336</v>
      </c>
      <c r="G264" s="29"/>
      <c r="H264" s="29"/>
      <c r="I264" s="29"/>
      <c r="J264" s="29"/>
    </row>
    <row r="265">
      <c r="A265" s="37">
        <v>327.0</v>
      </c>
      <c r="B265" s="37">
        <v>5.6</v>
      </c>
      <c r="C265" s="37">
        <v>97.3</v>
      </c>
      <c r="D265" s="37">
        <v>5.4</v>
      </c>
      <c r="E265" s="37">
        <v>5.2</v>
      </c>
      <c r="F265" s="40">
        <v>44907.0784375</v>
      </c>
      <c r="G265" s="29"/>
      <c r="H265" s="29"/>
      <c r="I265" s="29"/>
      <c r="J265" s="29"/>
    </row>
    <row r="266">
      <c r="A266" s="37">
        <v>328.0</v>
      </c>
      <c r="B266" s="37">
        <v>5.3</v>
      </c>
      <c r="C266" s="37">
        <v>97.2</v>
      </c>
      <c r="D266" s="37">
        <v>5.1</v>
      </c>
      <c r="E266" s="37">
        <v>4.9</v>
      </c>
      <c r="F266" s="40">
        <v>44907.120104166665</v>
      </c>
      <c r="G266" s="29"/>
      <c r="H266" s="29"/>
      <c r="I266" s="29"/>
      <c r="J266" s="29"/>
    </row>
    <row r="267">
      <c r="A267" s="37">
        <v>329.0</v>
      </c>
      <c r="B267" s="37">
        <v>5.2</v>
      </c>
      <c r="C267" s="37">
        <v>97.6</v>
      </c>
      <c r="D267" s="37">
        <v>5.0</v>
      </c>
      <c r="E267" s="37">
        <v>4.9</v>
      </c>
      <c r="F267" s="40">
        <v>44907.161770833336</v>
      </c>
      <c r="G267" s="29"/>
      <c r="H267" s="29"/>
      <c r="I267" s="29"/>
      <c r="J267" s="29"/>
    </row>
    <row r="268">
      <c r="A268" s="37">
        <v>330.0</v>
      </c>
      <c r="B268" s="37">
        <v>5.5</v>
      </c>
      <c r="C268" s="37">
        <v>97.8</v>
      </c>
      <c r="D268" s="37">
        <v>5.3</v>
      </c>
      <c r="E268" s="37">
        <v>5.2</v>
      </c>
      <c r="F268" s="40">
        <v>44907.2034375</v>
      </c>
      <c r="G268" s="29"/>
      <c r="H268" s="29"/>
      <c r="I268" s="29"/>
      <c r="J268" s="29"/>
    </row>
    <row r="269">
      <c r="A269" s="37">
        <v>331.0</v>
      </c>
      <c r="B269" s="37">
        <v>5.7</v>
      </c>
      <c r="C269" s="37">
        <v>97.8</v>
      </c>
      <c r="D269" s="37">
        <v>5.5</v>
      </c>
      <c r="E269" s="37">
        <v>5.4</v>
      </c>
      <c r="F269" s="40">
        <v>44907.245104166665</v>
      </c>
      <c r="G269" s="29"/>
      <c r="H269" s="29"/>
      <c r="I269" s="29"/>
      <c r="J269" s="29"/>
    </row>
    <row r="270">
      <c r="A270" s="37">
        <v>332.0</v>
      </c>
      <c r="B270" s="37">
        <v>5.7</v>
      </c>
      <c r="C270" s="37">
        <v>97.9</v>
      </c>
      <c r="D270" s="37">
        <v>5.6</v>
      </c>
      <c r="E270" s="37">
        <v>5.4</v>
      </c>
      <c r="F270" s="40">
        <v>44907.286770833336</v>
      </c>
      <c r="G270" s="29"/>
      <c r="H270" s="29"/>
      <c r="I270" s="29"/>
      <c r="J270" s="29"/>
    </row>
    <row r="271">
      <c r="A271" s="37">
        <v>333.0</v>
      </c>
      <c r="B271" s="37">
        <v>6.0</v>
      </c>
      <c r="C271" s="37">
        <v>97.6</v>
      </c>
      <c r="D271" s="37">
        <v>5.8</v>
      </c>
      <c r="E271" s="37">
        <v>5.6</v>
      </c>
      <c r="F271" s="40">
        <v>44907.3284375</v>
      </c>
      <c r="G271" s="29"/>
      <c r="H271" s="29"/>
      <c r="I271" s="29"/>
      <c r="J271" s="29"/>
    </row>
    <row r="272">
      <c r="A272" s="37">
        <v>334.0</v>
      </c>
      <c r="B272" s="37">
        <v>5.9</v>
      </c>
      <c r="C272" s="37">
        <v>97.7</v>
      </c>
      <c r="D272" s="37">
        <v>5.7</v>
      </c>
      <c r="E272" s="37">
        <v>5.6</v>
      </c>
      <c r="F272" s="40">
        <v>44907.370104166665</v>
      </c>
      <c r="G272" s="29"/>
      <c r="H272" s="29"/>
      <c r="I272" s="29"/>
      <c r="J272" s="29"/>
    </row>
    <row r="273">
      <c r="A273" s="37">
        <v>335.0</v>
      </c>
      <c r="B273" s="37">
        <v>17.7</v>
      </c>
      <c r="C273" s="37">
        <v>66.8</v>
      </c>
      <c r="D273" s="37">
        <v>14.1</v>
      </c>
      <c r="E273" s="37">
        <v>11.5</v>
      </c>
      <c r="F273" s="40">
        <v>44907.411770833336</v>
      </c>
      <c r="G273" s="29"/>
      <c r="H273" s="29"/>
      <c r="I273" s="29"/>
      <c r="J273" s="29"/>
    </row>
    <row r="274">
      <c r="A274" s="37">
        <v>336.0</v>
      </c>
      <c r="B274" s="37">
        <v>5.9</v>
      </c>
      <c r="C274" s="37">
        <v>96.9</v>
      </c>
      <c r="D274" s="37">
        <v>5.7</v>
      </c>
      <c r="E274" s="37">
        <v>5.4</v>
      </c>
      <c r="F274" s="40">
        <v>44907.4534375</v>
      </c>
      <c r="G274" s="29"/>
      <c r="H274" s="29"/>
      <c r="I274" s="29"/>
      <c r="J274" s="29"/>
    </row>
    <row r="275">
      <c r="A275" s="37">
        <v>337.0</v>
      </c>
      <c r="B275" s="37">
        <v>6.4</v>
      </c>
      <c r="C275" s="37">
        <v>98.1</v>
      </c>
      <c r="D275" s="37">
        <v>6.3</v>
      </c>
      <c r="E275" s="37">
        <v>6.1</v>
      </c>
      <c r="F275" s="40">
        <v>44907.495104166665</v>
      </c>
      <c r="G275" s="29"/>
      <c r="H275" s="29"/>
      <c r="I275" s="29"/>
      <c r="J275" s="29"/>
    </row>
    <row r="276">
      <c r="A276" s="37">
        <v>338.0</v>
      </c>
      <c r="B276" s="37">
        <v>7.1</v>
      </c>
      <c r="C276" s="37">
        <v>98.4</v>
      </c>
      <c r="D276" s="37">
        <v>7.0</v>
      </c>
      <c r="E276" s="37">
        <v>6.9</v>
      </c>
      <c r="F276" s="40">
        <v>44907.536770833336</v>
      </c>
      <c r="G276" s="29"/>
      <c r="H276" s="29"/>
      <c r="I276" s="29"/>
      <c r="J276" s="29"/>
    </row>
    <row r="277">
      <c r="A277" s="37">
        <v>339.0</v>
      </c>
      <c r="B277" s="37">
        <v>7.4</v>
      </c>
      <c r="C277" s="37">
        <v>98.5</v>
      </c>
      <c r="D277" s="37">
        <v>7.3</v>
      </c>
      <c r="E277" s="37">
        <v>7.2</v>
      </c>
      <c r="F277" s="40">
        <v>44907.5784375</v>
      </c>
      <c r="G277" s="29"/>
      <c r="H277" s="29"/>
      <c r="I277" s="29"/>
      <c r="J277" s="29"/>
    </row>
    <row r="278">
      <c r="A278" s="37">
        <v>340.0</v>
      </c>
      <c r="B278" s="37">
        <v>7.2</v>
      </c>
      <c r="C278" s="37">
        <v>98.5</v>
      </c>
      <c r="D278" s="37">
        <v>7.1</v>
      </c>
      <c r="E278" s="37">
        <v>7.0</v>
      </c>
      <c r="F278" s="40">
        <v>44907.620104166665</v>
      </c>
      <c r="G278" s="29"/>
      <c r="H278" s="29"/>
      <c r="I278" s="29"/>
      <c r="J278" s="29"/>
    </row>
    <row r="279">
      <c r="A279" s="37">
        <v>341.0</v>
      </c>
      <c r="B279" s="37">
        <v>9.0</v>
      </c>
      <c r="C279" s="37">
        <v>98.9</v>
      </c>
      <c r="D279" s="37">
        <v>8.9</v>
      </c>
      <c r="E279" s="37">
        <v>8.8</v>
      </c>
      <c r="F279" s="40">
        <v>44907.661770833336</v>
      </c>
      <c r="G279" s="29"/>
      <c r="H279" s="29"/>
      <c r="I279" s="29"/>
      <c r="J279" s="29"/>
    </row>
    <row r="280">
      <c r="A280" s="37">
        <v>342.0</v>
      </c>
      <c r="B280" s="37">
        <v>12.4</v>
      </c>
      <c r="C280" s="37">
        <v>98.4</v>
      </c>
      <c r="D280" s="37">
        <v>12.3</v>
      </c>
      <c r="E280" s="37">
        <v>12.2</v>
      </c>
      <c r="F280" s="40">
        <v>44907.7034375</v>
      </c>
      <c r="G280" s="29"/>
      <c r="H280" s="29"/>
      <c r="I280" s="29"/>
      <c r="J280" s="29"/>
    </row>
    <row r="281">
      <c r="A281" s="37">
        <v>343.0</v>
      </c>
      <c r="B281" s="37">
        <v>13.2</v>
      </c>
      <c r="C281" s="37">
        <v>90.9</v>
      </c>
      <c r="D281" s="37">
        <v>12.4</v>
      </c>
      <c r="E281" s="37">
        <v>11.7</v>
      </c>
      <c r="F281" s="40">
        <v>44907.745104166665</v>
      </c>
      <c r="G281" s="29"/>
      <c r="H281" s="29"/>
      <c r="I281" s="29"/>
      <c r="J281" s="29"/>
    </row>
    <row r="282">
      <c r="A282" s="37">
        <v>344.0</v>
      </c>
      <c r="B282" s="37">
        <v>12.2</v>
      </c>
      <c r="C282" s="37">
        <v>91.3</v>
      </c>
      <c r="D282" s="37">
        <v>11.4</v>
      </c>
      <c r="E282" s="37">
        <v>10.8</v>
      </c>
      <c r="F282" s="40">
        <v>44907.786770833336</v>
      </c>
      <c r="G282" s="29"/>
      <c r="H282" s="29"/>
      <c r="I282" s="29"/>
      <c r="J282" s="29"/>
    </row>
    <row r="283">
      <c r="A283" s="37">
        <v>345.0</v>
      </c>
      <c r="B283" s="37">
        <v>11.8</v>
      </c>
      <c r="C283" s="37">
        <v>93.6</v>
      </c>
      <c r="D283" s="37">
        <v>11.2</v>
      </c>
      <c r="E283" s="37">
        <v>10.8</v>
      </c>
      <c r="F283" s="40">
        <v>44907.8284375</v>
      </c>
      <c r="G283" s="30"/>
      <c r="H283" s="30"/>
      <c r="I283" s="30"/>
      <c r="J283" s="30"/>
    </row>
    <row r="284">
      <c r="A284" s="37">
        <v>346.0</v>
      </c>
      <c r="B284" s="37">
        <v>11.6</v>
      </c>
      <c r="C284" s="37">
        <v>93.5</v>
      </c>
      <c r="D284" s="37">
        <v>11.0</v>
      </c>
      <c r="E284" s="37">
        <v>10.6</v>
      </c>
      <c r="F284" s="40">
        <v>44907.870104166665</v>
      </c>
      <c r="G284" s="42" t="s">
        <v>6</v>
      </c>
      <c r="H284" s="43"/>
      <c r="I284" s="43" t="s">
        <v>7</v>
      </c>
      <c r="J284" s="43"/>
    </row>
    <row r="285">
      <c r="A285" s="37">
        <v>347.0</v>
      </c>
      <c r="B285" s="37">
        <v>12.3</v>
      </c>
      <c r="C285" s="37">
        <v>86.4</v>
      </c>
      <c r="D285" s="37">
        <v>11.1</v>
      </c>
      <c r="E285" s="37">
        <v>10.1</v>
      </c>
      <c r="F285" s="40">
        <v>44907.911770833336</v>
      </c>
      <c r="G285" s="33" t="s">
        <v>8</v>
      </c>
      <c r="H285" s="34">
        <f>AVERAGE(B265:B288)</f>
        <v>8.929166667</v>
      </c>
      <c r="I285" s="33" t="s">
        <v>8</v>
      </c>
      <c r="J285" s="34">
        <f>AVERAGE(C265:C288)</f>
        <v>94.59166667</v>
      </c>
    </row>
    <row r="286">
      <c r="A286" s="37">
        <v>348.0</v>
      </c>
      <c r="B286" s="37">
        <v>11.8</v>
      </c>
      <c r="C286" s="37">
        <v>93.0</v>
      </c>
      <c r="D286" s="37">
        <v>11.2</v>
      </c>
      <c r="E286" s="37">
        <v>10.7</v>
      </c>
      <c r="F286" s="40">
        <v>44907.9534375</v>
      </c>
      <c r="G286" s="33" t="s">
        <v>9</v>
      </c>
      <c r="H286" s="34">
        <f>MAX(B265:B288)</f>
        <v>17.7</v>
      </c>
      <c r="I286" s="33" t="s">
        <v>9</v>
      </c>
      <c r="J286" s="34">
        <f>MAX(C265:C288)</f>
        <v>98.9</v>
      </c>
    </row>
    <row r="287">
      <c r="A287" s="37">
        <v>349.0</v>
      </c>
      <c r="B287" s="37">
        <v>12.1</v>
      </c>
      <c r="C287" s="37">
        <v>90.4</v>
      </c>
      <c r="D287" s="37">
        <v>11.2</v>
      </c>
      <c r="E287" s="37">
        <v>10.6</v>
      </c>
      <c r="F287" s="40">
        <v>44907.995104166665</v>
      </c>
      <c r="G287" s="33" t="s">
        <v>10</v>
      </c>
      <c r="H287" s="34">
        <f>MIN(B265:B288)</f>
        <v>5.2</v>
      </c>
      <c r="I287" s="33" t="s">
        <v>10</v>
      </c>
      <c r="J287" s="34">
        <f>MIN(C265:C288)</f>
        <v>66.8</v>
      </c>
    </row>
    <row r="288">
      <c r="A288" s="39">
        <v>350.0</v>
      </c>
      <c r="B288" s="39">
        <v>11.3</v>
      </c>
      <c r="C288" s="39">
        <v>95.7</v>
      </c>
      <c r="D288" s="39">
        <v>10.9</v>
      </c>
      <c r="E288" s="39">
        <v>10.6</v>
      </c>
      <c r="F288" s="40">
        <v>44908.036770833336</v>
      </c>
      <c r="G288" s="29"/>
      <c r="H288" s="29"/>
      <c r="I288" s="29"/>
      <c r="J288" s="29"/>
    </row>
    <row r="289">
      <c r="A289" s="39">
        <v>351.0</v>
      </c>
      <c r="B289" s="39">
        <v>11.3</v>
      </c>
      <c r="C289" s="39">
        <v>96.6</v>
      </c>
      <c r="D289" s="39">
        <v>11.0</v>
      </c>
      <c r="E289" s="39">
        <v>10.8</v>
      </c>
      <c r="F289" s="40">
        <v>44908.0784375</v>
      </c>
      <c r="G289" s="29"/>
      <c r="H289" s="29"/>
      <c r="I289" s="29"/>
      <c r="J289" s="29"/>
    </row>
    <row r="290">
      <c r="A290" s="39">
        <v>352.0</v>
      </c>
      <c r="B290" s="39">
        <v>11.3</v>
      </c>
      <c r="C290" s="39">
        <v>97.4</v>
      </c>
      <c r="D290" s="39">
        <v>11.1</v>
      </c>
      <c r="E290" s="39">
        <v>10.9</v>
      </c>
      <c r="F290" s="40">
        <v>44908.120104166665</v>
      </c>
      <c r="G290" s="29"/>
      <c r="H290" s="29"/>
      <c r="I290" s="29"/>
      <c r="J290" s="29"/>
    </row>
    <row r="291">
      <c r="A291" s="39">
        <v>353.0</v>
      </c>
      <c r="B291" s="39">
        <v>11.1</v>
      </c>
      <c r="C291" s="39">
        <v>97.7</v>
      </c>
      <c r="D291" s="39">
        <v>10.9</v>
      </c>
      <c r="E291" s="39">
        <v>10.8</v>
      </c>
      <c r="F291" s="40">
        <v>44908.161770833336</v>
      </c>
      <c r="G291" s="29"/>
      <c r="H291" s="29"/>
      <c r="I291" s="29"/>
      <c r="J291" s="29"/>
    </row>
    <row r="292">
      <c r="A292" s="39">
        <v>354.0</v>
      </c>
      <c r="B292" s="39">
        <v>10.9</v>
      </c>
      <c r="C292" s="39">
        <v>98.1</v>
      </c>
      <c r="D292" s="39">
        <v>10.7</v>
      </c>
      <c r="E292" s="39">
        <v>10.6</v>
      </c>
      <c r="F292" s="40">
        <v>44908.2034375</v>
      </c>
      <c r="G292" s="29"/>
      <c r="H292" s="29"/>
      <c r="I292" s="29"/>
      <c r="J292" s="29"/>
    </row>
    <row r="293">
      <c r="A293" s="39">
        <v>355.0</v>
      </c>
      <c r="B293" s="39">
        <v>11.1</v>
      </c>
      <c r="C293" s="39">
        <v>98.4</v>
      </c>
      <c r="D293" s="39">
        <v>11.0</v>
      </c>
      <c r="E293" s="39">
        <v>10.9</v>
      </c>
      <c r="F293" s="40">
        <v>44908.245104166665</v>
      </c>
      <c r="G293" s="29"/>
      <c r="H293" s="29"/>
      <c r="I293" s="29"/>
      <c r="J293" s="29"/>
    </row>
    <row r="294">
      <c r="A294" s="39">
        <v>356.0</v>
      </c>
      <c r="B294" s="39">
        <v>11.1</v>
      </c>
      <c r="C294" s="39">
        <v>98.5</v>
      </c>
      <c r="D294" s="39">
        <v>11.0</v>
      </c>
      <c r="E294" s="39">
        <v>10.9</v>
      </c>
      <c r="F294" s="40">
        <v>44908.286770833336</v>
      </c>
      <c r="G294" s="29"/>
      <c r="H294" s="29"/>
      <c r="I294" s="29"/>
      <c r="J294" s="29"/>
    </row>
    <row r="295">
      <c r="A295" s="39">
        <v>357.0</v>
      </c>
      <c r="B295" s="39">
        <v>11.5</v>
      </c>
      <c r="C295" s="39">
        <v>98.6</v>
      </c>
      <c r="D295" s="39">
        <v>11.4</v>
      </c>
      <c r="E295" s="39">
        <v>11.3</v>
      </c>
      <c r="F295" s="40">
        <v>44908.3284375</v>
      </c>
      <c r="G295" s="29"/>
      <c r="H295" s="29"/>
      <c r="I295" s="29"/>
      <c r="J295" s="29"/>
    </row>
    <row r="296">
      <c r="A296" s="39">
        <v>358.0</v>
      </c>
      <c r="B296" s="39">
        <v>11.4</v>
      </c>
      <c r="C296" s="39">
        <v>98.3</v>
      </c>
      <c r="D296" s="39">
        <v>11.3</v>
      </c>
      <c r="E296" s="39">
        <v>11.1</v>
      </c>
      <c r="F296" s="40">
        <v>44908.370104166665</v>
      </c>
      <c r="G296" s="29"/>
      <c r="H296" s="29"/>
      <c r="I296" s="29"/>
      <c r="J296" s="29"/>
    </row>
    <row r="297">
      <c r="A297" s="39">
        <v>359.0</v>
      </c>
      <c r="B297" s="39">
        <v>12.1</v>
      </c>
      <c r="C297" s="39">
        <v>96.5</v>
      </c>
      <c r="D297" s="39">
        <v>11.8</v>
      </c>
      <c r="E297" s="39">
        <v>11.6</v>
      </c>
      <c r="F297" s="40">
        <v>44908.411770833336</v>
      </c>
      <c r="G297" s="29"/>
      <c r="H297" s="29"/>
      <c r="I297" s="29"/>
      <c r="J297" s="29"/>
    </row>
    <row r="298">
      <c r="A298" s="39">
        <v>360.0</v>
      </c>
      <c r="B298" s="39">
        <v>11.1</v>
      </c>
      <c r="C298" s="39">
        <v>97.0</v>
      </c>
      <c r="D298" s="39">
        <v>10.8</v>
      </c>
      <c r="E298" s="39">
        <v>10.6</v>
      </c>
      <c r="F298" s="40">
        <v>44908.4534375</v>
      </c>
      <c r="G298" s="29"/>
      <c r="H298" s="29"/>
      <c r="I298" s="29"/>
      <c r="J298" s="29"/>
    </row>
    <row r="299">
      <c r="A299" s="39">
        <v>361.0</v>
      </c>
      <c r="B299" s="39">
        <v>12.2</v>
      </c>
      <c r="C299" s="39">
        <v>95.0</v>
      </c>
      <c r="D299" s="39">
        <v>11.8</v>
      </c>
      <c r="E299" s="39">
        <v>11.4</v>
      </c>
      <c r="F299" s="40">
        <v>44908.495104166665</v>
      </c>
      <c r="G299" s="29"/>
      <c r="H299" s="29"/>
      <c r="I299" s="29"/>
      <c r="J299" s="29"/>
    </row>
    <row r="300">
      <c r="A300" s="39">
        <v>362.0</v>
      </c>
      <c r="B300" s="39">
        <v>12.0</v>
      </c>
      <c r="C300" s="39">
        <v>95.8</v>
      </c>
      <c r="D300" s="39">
        <v>11.6</v>
      </c>
      <c r="E300" s="39">
        <v>11.4</v>
      </c>
      <c r="F300" s="40">
        <v>44908.536770833336</v>
      </c>
      <c r="G300" s="29"/>
      <c r="H300" s="29"/>
      <c r="I300" s="29"/>
      <c r="J300" s="29"/>
    </row>
    <row r="301">
      <c r="A301" s="39">
        <v>363.0</v>
      </c>
      <c r="B301" s="39">
        <v>12.0</v>
      </c>
      <c r="C301" s="39">
        <v>96.8</v>
      </c>
      <c r="D301" s="39">
        <v>11.7</v>
      </c>
      <c r="E301" s="39">
        <v>11.5</v>
      </c>
      <c r="F301" s="40">
        <v>44908.5784375</v>
      </c>
      <c r="G301" s="29"/>
      <c r="H301" s="29"/>
      <c r="I301" s="29"/>
      <c r="J301" s="29"/>
    </row>
    <row r="302">
      <c r="A302" s="39">
        <v>364.0</v>
      </c>
      <c r="B302" s="39">
        <v>12.1</v>
      </c>
      <c r="C302" s="39">
        <v>96.2</v>
      </c>
      <c r="D302" s="39">
        <v>11.8</v>
      </c>
      <c r="E302" s="39">
        <v>11.5</v>
      </c>
      <c r="F302" s="40">
        <v>44908.620104166665</v>
      </c>
      <c r="G302" s="29"/>
      <c r="H302" s="29"/>
      <c r="I302" s="29"/>
      <c r="J302" s="29"/>
    </row>
    <row r="303">
      <c r="A303" s="39">
        <v>365.0</v>
      </c>
      <c r="B303" s="39">
        <v>12.5</v>
      </c>
      <c r="C303" s="39">
        <v>96.0</v>
      </c>
      <c r="D303" s="39">
        <v>12.1</v>
      </c>
      <c r="E303" s="39">
        <v>11.9</v>
      </c>
      <c r="F303" s="40">
        <v>44908.661770833336</v>
      </c>
      <c r="G303" s="29"/>
      <c r="H303" s="29"/>
      <c r="I303" s="29"/>
      <c r="J303" s="29"/>
    </row>
    <row r="304">
      <c r="A304" s="39">
        <v>366.0</v>
      </c>
      <c r="B304" s="39">
        <v>13.1</v>
      </c>
      <c r="C304" s="39">
        <v>93.2</v>
      </c>
      <c r="D304" s="39">
        <v>12.5</v>
      </c>
      <c r="E304" s="39">
        <v>12.0</v>
      </c>
      <c r="F304" s="40">
        <v>44908.7034375</v>
      </c>
      <c r="G304" s="29"/>
      <c r="H304" s="29"/>
      <c r="I304" s="29"/>
      <c r="J304" s="29"/>
    </row>
    <row r="305">
      <c r="A305" s="39">
        <v>367.0</v>
      </c>
      <c r="B305" s="39">
        <v>12.6</v>
      </c>
      <c r="C305" s="39">
        <v>94.0</v>
      </c>
      <c r="D305" s="39">
        <v>12.1</v>
      </c>
      <c r="E305" s="39">
        <v>11.7</v>
      </c>
      <c r="F305" s="40">
        <v>44908.745104166665</v>
      </c>
      <c r="G305" s="29"/>
      <c r="H305" s="29"/>
      <c r="I305" s="29"/>
      <c r="J305" s="29"/>
    </row>
    <row r="306">
      <c r="A306" s="39">
        <v>368.0</v>
      </c>
      <c r="B306" s="39">
        <v>12.0</v>
      </c>
      <c r="C306" s="39">
        <v>96.5</v>
      </c>
      <c r="D306" s="39">
        <v>11.7</v>
      </c>
      <c r="E306" s="39">
        <v>11.5</v>
      </c>
      <c r="F306" s="40">
        <v>44908.786770833336</v>
      </c>
      <c r="G306" s="29"/>
      <c r="H306" s="29"/>
      <c r="I306" s="29"/>
      <c r="J306" s="29"/>
    </row>
    <row r="307">
      <c r="A307" s="39">
        <v>369.0</v>
      </c>
      <c r="B307" s="39">
        <v>11.7</v>
      </c>
      <c r="C307" s="39">
        <v>97.5</v>
      </c>
      <c r="D307" s="39">
        <v>11.5</v>
      </c>
      <c r="E307" s="39">
        <v>11.3</v>
      </c>
      <c r="F307" s="40">
        <v>44908.8284375</v>
      </c>
      <c r="G307" s="30"/>
      <c r="H307" s="30"/>
      <c r="I307" s="30"/>
      <c r="J307" s="30"/>
    </row>
    <row r="308">
      <c r="A308" s="39">
        <v>370.0</v>
      </c>
      <c r="B308" s="39">
        <v>11.6</v>
      </c>
      <c r="C308" s="39">
        <v>97.8</v>
      </c>
      <c r="D308" s="39">
        <v>11.4</v>
      </c>
      <c r="E308" s="39">
        <v>11.3</v>
      </c>
      <c r="F308" s="40">
        <v>44908.870104166665</v>
      </c>
      <c r="G308" s="42" t="s">
        <v>6</v>
      </c>
      <c r="H308" s="43"/>
      <c r="I308" s="43" t="s">
        <v>7</v>
      </c>
      <c r="J308" s="43"/>
    </row>
    <row r="309">
      <c r="A309" s="39">
        <v>371.0</v>
      </c>
      <c r="B309" s="39">
        <v>10.9</v>
      </c>
      <c r="C309" s="39">
        <v>97.5</v>
      </c>
      <c r="D309" s="39">
        <v>10.7</v>
      </c>
      <c r="E309" s="39">
        <v>10.5</v>
      </c>
      <c r="F309" s="40">
        <v>44908.911770833336</v>
      </c>
      <c r="G309" s="33" t="s">
        <v>8</v>
      </c>
      <c r="H309" s="34">
        <f>AVERAGE(B289:B312)</f>
        <v>11.54166667</v>
      </c>
      <c r="I309" s="33" t="s">
        <v>8</v>
      </c>
      <c r="J309" s="34">
        <f>AVERAGE(C289:C312)</f>
        <v>96.64166667</v>
      </c>
    </row>
    <row r="310">
      <c r="A310" s="39">
        <v>372.0</v>
      </c>
      <c r="B310" s="39">
        <v>10.9</v>
      </c>
      <c r="C310" s="39">
        <v>97.8</v>
      </c>
      <c r="D310" s="39">
        <v>10.7</v>
      </c>
      <c r="E310" s="39">
        <v>10.6</v>
      </c>
      <c r="F310" s="40">
        <v>44908.9534375</v>
      </c>
      <c r="G310" s="33" t="s">
        <v>9</v>
      </c>
      <c r="H310" s="34">
        <f>MAX(B289:B312)</f>
        <v>13.1</v>
      </c>
      <c r="I310" s="33" t="s">
        <v>9</v>
      </c>
      <c r="J310" s="34">
        <f>MAX(C289:C312)</f>
        <v>98.6</v>
      </c>
    </row>
    <row r="311">
      <c r="A311" s="39">
        <v>373.0</v>
      </c>
      <c r="B311" s="39">
        <v>10.8</v>
      </c>
      <c r="C311" s="39">
        <v>94.3</v>
      </c>
      <c r="D311" s="39">
        <v>10.3</v>
      </c>
      <c r="E311" s="39">
        <v>9.9</v>
      </c>
      <c r="F311" s="40">
        <v>44908.995104166665</v>
      </c>
      <c r="G311" s="33" t="s">
        <v>10</v>
      </c>
      <c r="H311" s="34">
        <f>MIN(B289:B312)</f>
        <v>9.7</v>
      </c>
      <c r="I311" s="33" t="s">
        <v>10</v>
      </c>
      <c r="J311" s="34">
        <f>MIN(C289:C312)</f>
        <v>93.2</v>
      </c>
    </row>
    <row r="312">
      <c r="A312" s="37">
        <v>374.0</v>
      </c>
      <c r="B312" s="37">
        <v>9.7</v>
      </c>
      <c r="C312" s="37">
        <v>93.9</v>
      </c>
      <c r="D312" s="37">
        <v>9.2</v>
      </c>
      <c r="E312" s="37">
        <v>8.8</v>
      </c>
      <c r="F312" s="40">
        <v>44909.036770833336</v>
      </c>
      <c r="G312" s="29"/>
      <c r="H312" s="29"/>
      <c r="I312" s="29"/>
      <c r="J312" s="29"/>
    </row>
    <row r="313">
      <c r="A313" s="37">
        <v>375.0</v>
      </c>
      <c r="B313" s="37">
        <v>10.0</v>
      </c>
      <c r="C313" s="37">
        <v>90.5</v>
      </c>
      <c r="D313" s="37">
        <v>9.2</v>
      </c>
      <c r="E313" s="37">
        <v>8.5</v>
      </c>
      <c r="F313" s="40">
        <v>44909.0784375</v>
      </c>
      <c r="G313" s="29"/>
      <c r="H313" s="29"/>
      <c r="I313" s="29"/>
      <c r="J313" s="29"/>
    </row>
    <row r="314">
      <c r="A314" s="37">
        <v>376.0</v>
      </c>
      <c r="B314" s="37">
        <v>9.8</v>
      </c>
      <c r="C314" s="37">
        <v>90.8</v>
      </c>
      <c r="D314" s="37">
        <v>9.0</v>
      </c>
      <c r="E314" s="37">
        <v>8.4</v>
      </c>
      <c r="F314" s="40">
        <v>44909.120104166665</v>
      </c>
      <c r="G314" s="29"/>
      <c r="H314" s="29"/>
      <c r="I314" s="29"/>
      <c r="J314" s="29"/>
    </row>
    <row r="315">
      <c r="A315" s="37">
        <v>377.0</v>
      </c>
      <c r="B315" s="37">
        <v>10.6</v>
      </c>
      <c r="C315" s="37">
        <v>84.5</v>
      </c>
      <c r="D315" s="37">
        <v>9.3</v>
      </c>
      <c r="E315" s="37">
        <v>8.1</v>
      </c>
      <c r="F315" s="40">
        <v>44909.161770833336</v>
      </c>
      <c r="G315" s="29"/>
      <c r="H315" s="29"/>
      <c r="I315" s="29"/>
      <c r="J315" s="29"/>
    </row>
    <row r="316">
      <c r="A316" s="37">
        <v>378.0</v>
      </c>
      <c r="B316" s="37">
        <v>10.4</v>
      </c>
      <c r="C316" s="37">
        <v>82.5</v>
      </c>
      <c r="D316" s="37">
        <v>8.9</v>
      </c>
      <c r="E316" s="37">
        <v>7.6</v>
      </c>
      <c r="F316" s="40">
        <v>44909.2034375</v>
      </c>
      <c r="G316" s="29"/>
      <c r="H316" s="29"/>
      <c r="I316" s="29"/>
      <c r="J316" s="29"/>
    </row>
    <row r="317">
      <c r="A317" s="37">
        <v>379.0</v>
      </c>
      <c r="B317" s="37">
        <v>9.7</v>
      </c>
      <c r="C317" s="37">
        <v>85.3</v>
      </c>
      <c r="D317" s="37">
        <v>8.5</v>
      </c>
      <c r="E317" s="37">
        <v>7.4</v>
      </c>
      <c r="F317" s="40">
        <v>44909.245104166665</v>
      </c>
      <c r="G317" s="29"/>
      <c r="H317" s="29"/>
      <c r="I317" s="29"/>
      <c r="J317" s="29"/>
    </row>
    <row r="318">
      <c r="A318" s="37">
        <v>380.0</v>
      </c>
      <c r="B318" s="37">
        <v>10.2</v>
      </c>
      <c r="C318" s="37">
        <v>80.8</v>
      </c>
      <c r="D318" s="37">
        <v>8.6</v>
      </c>
      <c r="E318" s="37">
        <v>7.1</v>
      </c>
      <c r="F318" s="40">
        <v>44909.286770833336</v>
      </c>
      <c r="G318" s="29"/>
      <c r="H318" s="29"/>
      <c r="I318" s="29"/>
      <c r="J318" s="29"/>
    </row>
    <row r="319">
      <c r="A319" s="37">
        <v>381.0</v>
      </c>
      <c r="B319" s="37">
        <v>9.6</v>
      </c>
      <c r="C319" s="37">
        <v>83.8</v>
      </c>
      <c r="D319" s="37">
        <v>8.3</v>
      </c>
      <c r="E319" s="37">
        <v>7.0</v>
      </c>
      <c r="F319" s="40">
        <v>44909.3284375</v>
      </c>
      <c r="G319" s="29"/>
      <c r="H319" s="29"/>
      <c r="I319" s="29"/>
      <c r="J319" s="29"/>
    </row>
    <row r="320">
      <c r="A320" s="37">
        <v>382.0</v>
      </c>
      <c r="B320" s="37">
        <v>9.5</v>
      </c>
      <c r="C320" s="37">
        <v>87.6</v>
      </c>
      <c r="D320" s="37">
        <v>8.5</v>
      </c>
      <c r="E320" s="37">
        <v>7.5</v>
      </c>
      <c r="F320" s="40">
        <v>44909.370104166665</v>
      </c>
      <c r="G320" s="29"/>
      <c r="H320" s="29"/>
      <c r="I320" s="29"/>
      <c r="J320" s="29"/>
    </row>
    <row r="321">
      <c r="A321" s="37">
        <v>383.0</v>
      </c>
      <c r="B321" s="37">
        <v>8.7</v>
      </c>
      <c r="C321" s="37">
        <v>88.4</v>
      </c>
      <c r="D321" s="37">
        <v>7.8</v>
      </c>
      <c r="E321" s="37">
        <v>6.9</v>
      </c>
      <c r="F321" s="40">
        <v>44909.411770833336</v>
      </c>
      <c r="G321" s="29"/>
      <c r="H321" s="29"/>
      <c r="I321" s="29"/>
      <c r="J321" s="29"/>
    </row>
    <row r="322">
      <c r="A322" s="37">
        <v>384.0</v>
      </c>
      <c r="B322" s="37">
        <v>9.0</v>
      </c>
      <c r="C322" s="37">
        <v>85.9</v>
      </c>
      <c r="D322" s="37">
        <v>7.9</v>
      </c>
      <c r="E322" s="37">
        <v>6.8</v>
      </c>
      <c r="F322" s="40">
        <v>44909.4534375</v>
      </c>
      <c r="G322" s="29"/>
      <c r="H322" s="29"/>
      <c r="I322" s="29"/>
      <c r="J322" s="29"/>
    </row>
    <row r="323">
      <c r="A323" s="37">
        <v>385.0</v>
      </c>
      <c r="B323" s="37">
        <v>9.3</v>
      </c>
      <c r="C323" s="37">
        <v>88.1</v>
      </c>
      <c r="D323" s="37">
        <v>8.3</v>
      </c>
      <c r="E323" s="37">
        <v>7.4</v>
      </c>
      <c r="F323" s="40">
        <v>44909.495104166665</v>
      </c>
      <c r="G323" s="29"/>
      <c r="H323" s="29"/>
      <c r="I323" s="29"/>
      <c r="J323" s="29"/>
    </row>
    <row r="324">
      <c r="A324" s="37">
        <v>386.0</v>
      </c>
      <c r="B324" s="37">
        <v>11.4</v>
      </c>
      <c r="C324" s="37">
        <v>81.3</v>
      </c>
      <c r="D324" s="37">
        <v>9.8</v>
      </c>
      <c r="E324" s="37">
        <v>8.3</v>
      </c>
      <c r="F324" s="40">
        <v>44909.536770833336</v>
      </c>
      <c r="G324" s="29"/>
      <c r="H324" s="29"/>
      <c r="I324" s="29"/>
      <c r="J324" s="29"/>
    </row>
    <row r="325">
      <c r="A325" s="37">
        <v>387.0</v>
      </c>
      <c r="B325" s="37">
        <v>12.7</v>
      </c>
      <c r="C325" s="37">
        <v>75.4</v>
      </c>
      <c r="D325" s="37">
        <v>10.5</v>
      </c>
      <c r="E325" s="37">
        <v>8.5</v>
      </c>
      <c r="F325" s="40">
        <v>44909.5784375</v>
      </c>
      <c r="G325" s="29"/>
      <c r="H325" s="29"/>
      <c r="I325" s="29"/>
      <c r="J325" s="29"/>
    </row>
    <row r="326">
      <c r="A326" s="37">
        <v>388.0</v>
      </c>
      <c r="B326" s="37">
        <v>13.4</v>
      </c>
      <c r="C326" s="37">
        <v>75.5</v>
      </c>
      <c r="D326" s="37">
        <v>11.1</v>
      </c>
      <c r="E326" s="37">
        <v>9.2</v>
      </c>
      <c r="F326" s="40">
        <v>44909.620104166665</v>
      </c>
      <c r="G326" s="29"/>
      <c r="H326" s="29"/>
      <c r="I326" s="29"/>
      <c r="J326" s="29"/>
    </row>
    <row r="327">
      <c r="A327" s="37">
        <v>389.0</v>
      </c>
      <c r="B327" s="37">
        <v>13.6</v>
      </c>
      <c r="C327" s="37">
        <v>71.0</v>
      </c>
      <c r="D327" s="37">
        <v>10.9</v>
      </c>
      <c r="E327" s="37">
        <v>8.4</v>
      </c>
      <c r="F327" s="40">
        <v>44909.661770833336</v>
      </c>
      <c r="G327" s="29"/>
      <c r="H327" s="29"/>
      <c r="I327" s="29"/>
      <c r="J327" s="29"/>
    </row>
    <row r="328">
      <c r="A328" s="37">
        <v>390.0</v>
      </c>
      <c r="B328" s="37">
        <v>13.1</v>
      </c>
      <c r="C328" s="37">
        <v>74.6</v>
      </c>
      <c r="D328" s="37">
        <v>10.8</v>
      </c>
      <c r="E328" s="37">
        <v>8.7</v>
      </c>
      <c r="F328" s="40">
        <v>44909.7034375</v>
      </c>
      <c r="G328" s="29"/>
      <c r="H328" s="29"/>
      <c r="I328" s="29"/>
      <c r="J328" s="29"/>
    </row>
    <row r="329">
      <c r="A329" s="37">
        <v>391.0</v>
      </c>
      <c r="B329" s="37">
        <v>11.9</v>
      </c>
      <c r="C329" s="37">
        <v>75.1</v>
      </c>
      <c r="D329" s="37">
        <v>9.7</v>
      </c>
      <c r="E329" s="37">
        <v>7.6</v>
      </c>
      <c r="F329" s="40">
        <v>44909.745104166665</v>
      </c>
      <c r="G329" s="29"/>
      <c r="H329" s="29"/>
      <c r="I329" s="29"/>
      <c r="J329" s="29"/>
    </row>
    <row r="330">
      <c r="A330" s="37">
        <v>392.0</v>
      </c>
      <c r="B330" s="37">
        <v>11.3</v>
      </c>
      <c r="C330" s="37">
        <v>81.8</v>
      </c>
      <c r="D330" s="37">
        <v>9.7</v>
      </c>
      <c r="E330" s="37">
        <v>8.3</v>
      </c>
      <c r="F330" s="40">
        <v>44909.786770833336</v>
      </c>
      <c r="G330" s="29"/>
      <c r="H330" s="29"/>
      <c r="I330" s="29"/>
      <c r="J330" s="29"/>
    </row>
    <row r="331">
      <c r="A331" s="37">
        <v>393.0</v>
      </c>
      <c r="B331" s="37">
        <v>9.7</v>
      </c>
      <c r="C331" s="37">
        <v>90.6</v>
      </c>
      <c r="D331" s="37">
        <v>8.9</v>
      </c>
      <c r="E331" s="37">
        <v>8.2</v>
      </c>
      <c r="F331" s="40">
        <v>44909.8284375</v>
      </c>
      <c r="G331" s="30"/>
      <c r="H331" s="30"/>
      <c r="I331" s="30"/>
      <c r="J331" s="30"/>
    </row>
    <row r="332">
      <c r="A332" s="37">
        <v>394.0</v>
      </c>
      <c r="B332" s="37">
        <v>9.2</v>
      </c>
      <c r="C332" s="37">
        <v>95.0</v>
      </c>
      <c r="D332" s="37">
        <v>8.8</v>
      </c>
      <c r="E332" s="37">
        <v>8.4</v>
      </c>
      <c r="F332" s="40">
        <v>44909.870104166665</v>
      </c>
      <c r="G332" s="42" t="s">
        <v>6</v>
      </c>
      <c r="H332" s="43"/>
      <c r="I332" s="43" t="s">
        <v>7</v>
      </c>
      <c r="J332" s="43"/>
    </row>
    <row r="333">
      <c r="A333" s="37">
        <v>395.0</v>
      </c>
      <c r="B333" s="37">
        <v>8.6</v>
      </c>
      <c r="C333" s="37">
        <v>95.3</v>
      </c>
      <c r="D333" s="37">
        <v>8.2</v>
      </c>
      <c r="E333" s="37">
        <v>7.9</v>
      </c>
      <c r="F333" s="40">
        <v>44909.911770833336</v>
      </c>
      <c r="G333" s="33" t="s">
        <v>8</v>
      </c>
      <c r="H333" s="34">
        <f>AVERAGE(B313:B336)</f>
        <v>10.24166667</v>
      </c>
      <c r="I333" s="33" t="s">
        <v>8</v>
      </c>
      <c r="J333" s="34">
        <f>AVERAGE(C313:C336)</f>
        <v>85.52916667</v>
      </c>
    </row>
    <row r="334">
      <c r="A334" s="37">
        <v>396.0</v>
      </c>
      <c r="B334" s="37">
        <v>8.0</v>
      </c>
      <c r="C334" s="37">
        <v>95.3</v>
      </c>
      <c r="D334" s="37">
        <v>7.6</v>
      </c>
      <c r="E334" s="37">
        <v>7.3</v>
      </c>
      <c r="F334" s="40">
        <v>44909.9534375</v>
      </c>
      <c r="G334" s="33" t="s">
        <v>9</v>
      </c>
      <c r="H334" s="34">
        <f>MAX(B313:B336)</f>
        <v>13.6</v>
      </c>
      <c r="I334" s="33" t="s">
        <v>9</v>
      </c>
      <c r="J334" s="34">
        <f>MAX(C313:C336)</f>
        <v>97.1</v>
      </c>
    </row>
    <row r="335">
      <c r="A335" s="37">
        <v>397.0</v>
      </c>
      <c r="B335" s="37">
        <v>8.1</v>
      </c>
      <c r="C335" s="37">
        <v>96.5</v>
      </c>
      <c r="D335" s="37">
        <v>7.8</v>
      </c>
      <c r="E335" s="37">
        <v>7.6</v>
      </c>
      <c r="F335" s="40">
        <v>44909.995104166665</v>
      </c>
      <c r="G335" s="33" t="s">
        <v>10</v>
      </c>
      <c r="H335" s="34">
        <f>MIN(B313:B336)</f>
        <v>8</v>
      </c>
      <c r="I335" s="33" t="s">
        <v>10</v>
      </c>
      <c r="J335" s="34">
        <f>MIN(C313:C336)</f>
        <v>71</v>
      </c>
    </row>
    <row r="336">
      <c r="A336" s="39">
        <v>398.0</v>
      </c>
      <c r="B336" s="39">
        <v>8.0</v>
      </c>
      <c r="C336" s="39">
        <v>97.1</v>
      </c>
      <c r="D336" s="39">
        <v>7.8</v>
      </c>
      <c r="E336" s="39">
        <v>7.6</v>
      </c>
      <c r="F336" s="40">
        <v>44910.036770833336</v>
      </c>
      <c r="G336" s="29"/>
      <c r="H336" s="29"/>
      <c r="I336" s="29"/>
      <c r="J336" s="29"/>
    </row>
    <row r="337">
      <c r="A337" s="39">
        <v>399.0</v>
      </c>
      <c r="B337" s="39">
        <v>7.6</v>
      </c>
      <c r="C337" s="39">
        <v>97.2</v>
      </c>
      <c r="D337" s="39">
        <v>7.4</v>
      </c>
      <c r="E337" s="39">
        <v>7.2</v>
      </c>
      <c r="F337" s="40">
        <v>44910.0784375</v>
      </c>
      <c r="G337" s="29"/>
      <c r="H337" s="29"/>
      <c r="I337" s="29"/>
      <c r="J337" s="29"/>
    </row>
    <row r="338">
      <c r="A338" s="39">
        <v>400.0</v>
      </c>
      <c r="B338" s="39">
        <v>7.5</v>
      </c>
      <c r="C338" s="39">
        <v>97.1</v>
      </c>
      <c r="D338" s="39">
        <v>7.3</v>
      </c>
      <c r="E338" s="39">
        <v>7.1</v>
      </c>
      <c r="F338" s="40">
        <v>44910.120104166665</v>
      </c>
      <c r="G338" s="29"/>
      <c r="H338" s="29"/>
      <c r="I338" s="29"/>
      <c r="J338" s="29"/>
    </row>
    <row r="339">
      <c r="A339" s="39">
        <v>401.0</v>
      </c>
      <c r="B339" s="39">
        <v>7.6</v>
      </c>
      <c r="C339" s="39">
        <v>97.4</v>
      </c>
      <c r="D339" s="39">
        <v>7.4</v>
      </c>
      <c r="E339" s="39">
        <v>7.2</v>
      </c>
      <c r="F339" s="40">
        <v>44910.161770833336</v>
      </c>
      <c r="G339" s="29"/>
      <c r="H339" s="29"/>
      <c r="I339" s="29"/>
      <c r="J339" s="29"/>
    </row>
    <row r="340">
      <c r="A340" s="39">
        <v>402.0</v>
      </c>
      <c r="B340" s="39">
        <v>7.5</v>
      </c>
      <c r="C340" s="39">
        <v>97.4</v>
      </c>
      <c r="D340" s="39">
        <v>7.3</v>
      </c>
      <c r="E340" s="39">
        <v>7.1</v>
      </c>
      <c r="F340" s="40">
        <v>44910.2034375</v>
      </c>
      <c r="G340" s="29"/>
      <c r="H340" s="29"/>
      <c r="I340" s="29"/>
      <c r="J340" s="29"/>
    </row>
    <row r="341">
      <c r="A341" s="39">
        <v>403.0</v>
      </c>
      <c r="B341" s="39">
        <v>7.3</v>
      </c>
      <c r="C341" s="39">
        <v>97.3</v>
      </c>
      <c r="D341" s="39">
        <v>7.1</v>
      </c>
      <c r="E341" s="39">
        <v>6.9</v>
      </c>
      <c r="F341" s="40">
        <v>44910.245104166665</v>
      </c>
      <c r="G341" s="29"/>
      <c r="H341" s="29"/>
      <c r="I341" s="29"/>
      <c r="J341" s="29"/>
    </row>
    <row r="342">
      <c r="A342" s="39">
        <v>404.0</v>
      </c>
      <c r="B342" s="39">
        <v>7.4</v>
      </c>
      <c r="C342" s="39">
        <v>97.4</v>
      </c>
      <c r="D342" s="39">
        <v>7.2</v>
      </c>
      <c r="E342" s="39">
        <v>7.0</v>
      </c>
      <c r="F342" s="40">
        <v>44910.286770833336</v>
      </c>
      <c r="G342" s="29"/>
      <c r="H342" s="29"/>
      <c r="I342" s="29"/>
      <c r="J342" s="29"/>
    </row>
    <row r="343">
      <c r="A343" s="39">
        <v>405.0</v>
      </c>
      <c r="B343" s="39">
        <v>7.2</v>
      </c>
      <c r="C343" s="39">
        <v>97.5</v>
      </c>
      <c r="D343" s="39">
        <v>7.0</v>
      </c>
      <c r="E343" s="39">
        <v>6.8</v>
      </c>
      <c r="F343" s="40">
        <v>44910.3284375</v>
      </c>
      <c r="G343" s="29"/>
      <c r="H343" s="29"/>
      <c r="I343" s="29"/>
      <c r="J343" s="29"/>
    </row>
    <row r="344">
      <c r="A344" s="39">
        <v>406.0</v>
      </c>
      <c r="B344" s="39">
        <v>7.3</v>
      </c>
      <c r="C344" s="39">
        <v>97.9</v>
      </c>
      <c r="D344" s="39">
        <v>7.1</v>
      </c>
      <c r="E344" s="39">
        <v>7.0</v>
      </c>
      <c r="F344" s="40">
        <v>44910.370104166665</v>
      </c>
      <c r="G344" s="29"/>
      <c r="H344" s="29"/>
      <c r="I344" s="29"/>
      <c r="J344" s="29"/>
    </row>
    <row r="345">
      <c r="A345" s="39">
        <v>407.0</v>
      </c>
      <c r="B345" s="39">
        <v>7.4</v>
      </c>
      <c r="C345" s="39">
        <v>98.1</v>
      </c>
      <c r="D345" s="39">
        <v>7.3</v>
      </c>
      <c r="E345" s="39">
        <v>7.1</v>
      </c>
      <c r="F345" s="40">
        <v>44910.411770833336</v>
      </c>
      <c r="G345" s="29"/>
      <c r="H345" s="29"/>
      <c r="I345" s="29"/>
      <c r="J345" s="29"/>
    </row>
    <row r="346">
      <c r="A346" s="39">
        <v>408.0</v>
      </c>
      <c r="B346" s="39">
        <v>7.2</v>
      </c>
      <c r="C346" s="39">
        <v>98.1</v>
      </c>
      <c r="D346" s="39">
        <v>7.1</v>
      </c>
      <c r="E346" s="39">
        <v>6.9</v>
      </c>
      <c r="F346" s="40">
        <v>44910.4534375</v>
      </c>
      <c r="G346" s="29"/>
      <c r="H346" s="29"/>
      <c r="I346" s="29"/>
      <c r="J346" s="29"/>
    </row>
    <row r="347">
      <c r="A347" s="39">
        <v>409.0</v>
      </c>
      <c r="B347" s="39">
        <v>9.3</v>
      </c>
      <c r="C347" s="39">
        <v>98.1</v>
      </c>
      <c r="D347" s="39">
        <v>9.1</v>
      </c>
      <c r="E347" s="39">
        <v>9.0</v>
      </c>
      <c r="F347" s="40">
        <v>44910.495104166665</v>
      </c>
      <c r="G347" s="29"/>
      <c r="H347" s="29"/>
      <c r="I347" s="29"/>
      <c r="J347" s="29"/>
    </row>
    <row r="348">
      <c r="A348" s="39">
        <v>410.0</v>
      </c>
      <c r="B348" s="39">
        <v>8.4</v>
      </c>
      <c r="C348" s="39">
        <v>94.8</v>
      </c>
      <c r="D348" s="39">
        <v>8.0</v>
      </c>
      <c r="E348" s="39">
        <v>7.6</v>
      </c>
      <c r="F348" s="40">
        <v>44910.536770833336</v>
      </c>
      <c r="G348" s="29"/>
      <c r="H348" s="29"/>
      <c r="I348" s="29"/>
      <c r="J348" s="29"/>
    </row>
    <row r="349">
      <c r="A349" s="39">
        <v>411.0</v>
      </c>
      <c r="B349" s="39">
        <v>9.7</v>
      </c>
      <c r="C349" s="39">
        <v>95.6</v>
      </c>
      <c r="D349" s="39">
        <v>9.3</v>
      </c>
      <c r="E349" s="39">
        <v>9.0</v>
      </c>
      <c r="F349" s="40">
        <v>44910.5784375</v>
      </c>
      <c r="G349" s="29"/>
      <c r="H349" s="29"/>
      <c r="I349" s="29"/>
      <c r="J349" s="29"/>
    </row>
    <row r="350">
      <c r="A350" s="39">
        <v>412.0</v>
      </c>
      <c r="B350" s="39">
        <v>10.2</v>
      </c>
      <c r="C350" s="39">
        <v>89.8</v>
      </c>
      <c r="D350" s="39">
        <v>9.4</v>
      </c>
      <c r="E350" s="39">
        <v>8.6</v>
      </c>
      <c r="F350" s="40">
        <v>44910.620104166665</v>
      </c>
      <c r="G350" s="29"/>
      <c r="H350" s="29"/>
      <c r="I350" s="29"/>
      <c r="J350" s="29"/>
    </row>
    <row r="351">
      <c r="A351" s="39">
        <v>413.0</v>
      </c>
      <c r="B351" s="39">
        <v>11.5</v>
      </c>
      <c r="C351" s="39">
        <v>84.8</v>
      </c>
      <c r="D351" s="39">
        <v>10.2</v>
      </c>
      <c r="E351" s="39">
        <v>9.0</v>
      </c>
      <c r="F351" s="40">
        <v>44910.661770833336</v>
      </c>
      <c r="G351" s="29"/>
      <c r="H351" s="29"/>
      <c r="I351" s="29"/>
      <c r="J351" s="29"/>
    </row>
    <row r="352">
      <c r="A352" s="39">
        <v>414.0</v>
      </c>
      <c r="B352" s="39">
        <v>11.2</v>
      </c>
      <c r="C352" s="39">
        <v>80.4</v>
      </c>
      <c r="D352" s="39">
        <v>9.5</v>
      </c>
      <c r="E352" s="39">
        <v>8.0</v>
      </c>
      <c r="F352" s="40">
        <v>44910.7034375</v>
      </c>
      <c r="G352" s="29"/>
      <c r="H352" s="29"/>
      <c r="I352" s="29"/>
      <c r="J352" s="29"/>
    </row>
    <row r="353">
      <c r="A353" s="39">
        <v>415.0</v>
      </c>
      <c r="B353" s="39">
        <v>10.0</v>
      </c>
      <c r="C353" s="39">
        <v>88.6</v>
      </c>
      <c r="D353" s="39">
        <v>9.1</v>
      </c>
      <c r="E353" s="39">
        <v>8.2</v>
      </c>
      <c r="F353" s="40">
        <v>44910.745104166665</v>
      </c>
      <c r="G353" s="29"/>
      <c r="H353" s="29"/>
      <c r="I353" s="29"/>
      <c r="J353" s="29"/>
    </row>
    <row r="354">
      <c r="A354" s="39">
        <v>416.0</v>
      </c>
      <c r="B354" s="39">
        <v>8.9</v>
      </c>
      <c r="C354" s="39">
        <v>91.4</v>
      </c>
      <c r="D354" s="39">
        <v>8.2</v>
      </c>
      <c r="E354" s="39">
        <v>7.6</v>
      </c>
      <c r="F354" s="40">
        <v>44910.786770833336</v>
      </c>
      <c r="G354" s="29"/>
      <c r="H354" s="29"/>
      <c r="I354" s="29"/>
      <c r="J354" s="29"/>
    </row>
    <row r="355">
      <c r="A355" s="39">
        <v>417.0</v>
      </c>
      <c r="B355" s="39">
        <v>8.1</v>
      </c>
      <c r="C355" s="39">
        <v>93.6</v>
      </c>
      <c r="D355" s="39">
        <v>7.6</v>
      </c>
      <c r="E355" s="39">
        <v>7.1</v>
      </c>
      <c r="F355" s="40">
        <v>44910.8284375</v>
      </c>
      <c r="G355" s="30"/>
      <c r="H355" s="30"/>
      <c r="I355" s="30"/>
      <c r="J355" s="30"/>
    </row>
    <row r="356">
      <c r="A356" s="39">
        <v>418.0</v>
      </c>
      <c r="B356" s="39">
        <v>7.8</v>
      </c>
      <c r="C356" s="39">
        <v>93.7</v>
      </c>
      <c r="D356" s="39">
        <v>7.3</v>
      </c>
      <c r="E356" s="39">
        <v>6.8</v>
      </c>
      <c r="F356" s="40">
        <v>44910.870104166665</v>
      </c>
      <c r="G356" s="42" t="s">
        <v>6</v>
      </c>
      <c r="H356" s="43"/>
      <c r="I356" s="43" t="s">
        <v>7</v>
      </c>
      <c r="J356" s="43"/>
    </row>
    <row r="357">
      <c r="A357" s="39">
        <v>419.0</v>
      </c>
      <c r="B357" s="39">
        <v>7.9</v>
      </c>
      <c r="C357" s="39">
        <v>90.7</v>
      </c>
      <c r="D357" s="39">
        <v>7.2</v>
      </c>
      <c r="E357" s="39">
        <v>6.5</v>
      </c>
      <c r="F357" s="40">
        <v>44910.911770833336</v>
      </c>
      <c r="G357" s="33" t="s">
        <v>8</v>
      </c>
      <c r="H357" s="34">
        <f>AVERAGE(B337:B360)</f>
        <v>8.370833333</v>
      </c>
      <c r="I357" s="33" t="s">
        <v>8</v>
      </c>
      <c r="J357" s="34">
        <f>AVERAGE(C337:C360)</f>
        <v>93.60833333</v>
      </c>
    </row>
    <row r="358">
      <c r="A358" s="39">
        <v>420.0</v>
      </c>
      <c r="B358" s="39">
        <v>8.2</v>
      </c>
      <c r="C358" s="39">
        <v>89.3</v>
      </c>
      <c r="D358" s="39">
        <v>7.4</v>
      </c>
      <c r="E358" s="39">
        <v>6.5</v>
      </c>
      <c r="F358" s="40">
        <v>44910.9534375</v>
      </c>
      <c r="G358" s="33" t="s">
        <v>9</v>
      </c>
      <c r="H358" s="34">
        <f>MAX(B337:B360)</f>
        <v>11.5</v>
      </c>
      <c r="I358" s="33" t="s">
        <v>9</v>
      </c>
      <c r="J358" s="34">
        <f>MAX(C337:C360)</f>
        <v>98.1</v>
      </c>
    </row>
    <row r="359">
      <c r="A359" s="39">
        <v>421.0</v>
      </c>
      <c r="B359" s="39">
        <v>7.9</v>
      </c>
      <c r="C359" s="39">
        <v>90.0</v>
      </c>
      <c r="D359" s="39">
        <v>7.1</v>
      </c>
      <c r="E359" s="39">
        <v>6.4</v>
      </c>
      <c r="F359" s="40">
        <v>44910.995104166665</v>
      </c>
      <c r="G359" s="33" t="s">
        <v>10</v>
      </c>
      <c r="H359" s="34">
        <f>MIN(B337:B360)</f>
        <v>7.2</v>
      </c>
      <c r="I359" s="33" t="s">
        <v>10</v>
      </c>
      <c r="J359" s="34">
        <f>MIN(C337:C360)</f>
        <v>80.4</v>
      </c>
    </row>
    <row r="360">
      <c r="A360" s="37">
        <v>422.0</v>
      </c>
      <c r="B360" s="37">
        <v>7.8</v>
      </c>
      <c r="C360" s="37">
        <v>90.4</v>
      </c>
      <c r="D360" s="37">
        <v>7.1</v>
      </c>
      <c r="E360" s="37">
        <v>6.3</v>
      </c>
      <c r="F360" s="40">
        <v>44911.036770833336</v>
      </c>
      <c r="G360" s="29"/>
      <c r="H360" s="29"/>
      <c r="I360" s="29"/>
      <c r="J360" s="29"/>
    </row>
    <row r="361">
      <c r="A361" s="37">
        <v>423.0</v>
      </c>
      <c r="B361" s="37">
        <v>7.5</v>
      </c>
      <c r="C361" s="37">
        <v>91.0</v>
      </c>
      <c r="D361" s="37">
        <v>6.8</v>
      </c>
      <c r="E361" s="37">
        <v>6.1</v>
      </c>
      <c r="F361" s="40">
        <v>44911.0784375</v>
      </c>
      <c r="G361" s="29"/>
      <c r="H361" s="29"/>
      <c r="I361" s="29"/>
      <c r="J361" s="29"/>
    </row>
    <row r="362">
      <c r="A362" s="37">
        <v>424.0</v>
      </c>
      <c r="B362" s="37">
        <v>7.5</v>
      </c>
      <c r="C362" s="37">
        <v>91.2</v>
      </c>
      <c r="D362" s="37">
        <v>6.8</v>
      </c>
      <c r="E362" s="37">
        <v>6.2</v>
      </c>
      <c r="F362" s="40">
        <v>44911.120104166665</v>
      </c>
      <c r="G362" s="29"/>
      <c r="H362" s="29"/>
      <c r="I362" s="29"/>
      <c r="J362" s="29"/>
    </row>
    <row r="363">
      <c r="A363" s="37">
        <v>425.0</v>
      </c>
      <c r="B363" s="37">
        <v>7.5</v>
      </c>
      <c r="C363" s="37">
        <v>91.3</v>
      </c>
      <c r="D363" s="37">
        <v>6.8</v>
      </c>
      <c r="E363" s="37">
        <v>6.2</v>
      </c>
      <c r="F363" s="40">
        <v>44911.161770833336</v>
      </c>
      <c r="G363" s="29"/>
      <c r="H363" s="29"/>
      <c r="I363" s="29"/>
      <c r="J363" s="29"/>
    </row>
    <row r="364">
      <c r="A364" s="37">
        <v>426.0</v>
      </c>
      <c r="B364" s="37">
        <v>7.4</v>
      </c>
      <c r="C364" s="37">
        <v>93.8</v>
      </c>
      <c r="D364" s="37">
        <v>6.9</v>
      </c>
      <c r="E364" s="37">
        <v>6.5</v>
      </c>
      <c r="F364" s="40">
        <v>44911.2034375</v>
      </c>
      <c r="G364" s="29"/>
      <c r="H364" s="29"/>
      <c r="I364" s="29"/>
      <c r="J364" s="29"/>
    </row>
    <row r="365">
      <c r="A365" s="37">
        <v>427.0</v>
      </c>
      <c r="B365" s="37">
        <v>7.2</v>
      </c>
      <c r="C365" s="37">
        <v>94.3</v>
      </c>
      <c r="D365" s="37">
        <v>6.8</v>
      </c>
      <c r="E365" s="37">
        <v>6.3</v>
      </c>
      <c r="F365" s="40">
        <v>44911.245104166665</v>
      </c>
      <c r="G365" s="29"/>
      <c r="H365" s="29"/>
      <c r="I365" s="29"/>
      <c r="J365" s="29"/>
    </row>
    <row r="366">
      <c r="A366" s="37">
        <v>428.0</v>
      </c>
      <c r="B366" s="37">
        <v>7.1</v>
      </c>
      <c r="C366" s="37">
        <v>94.7</v>
      </c>
      <c r="D366" s="37">
        <v>6.7</v>
      </c>
      <c r="E366" s="37">
        <v>6.3</v>
      </c>
      <c r="F366" s="40">
        <v>44911.286770833336</v>
      </c>
      <c r="G366" s="29"/>
      <c r="H366" s="29"/>
      <c r="I366" s="29"/>
      <c r="J366" s="29"/>
    </row>
    <row r="367">
      <c r="A367" s="37">
        <v>429.0</v>
      </c>
      <c r="B367" s="37">
        <v>6.7</v>
      </c>
      <c r="C367" s="37">
        <v>94.9</v>
      </c>
      <c r="D367" s="37">
        <v>6.3</v>
      </c>
      <c r="E367" s="37">
        <v>5.9</v>
      </c>
      <c r="F367" s="40">
        <v>44911.3284375</v>
      </c>
      <c r="G367" s="29"/>
      <c r="H367" s="29"/>
      <c r="I367" s="29"/>
      <c r="J367" s="29"/>
    </row>
    <row r="368">
      <c r="A368" s="37">
        <v>430.0</v>
      </c>
      <c r="B368" s="37">
        <v>6.5</v>
      </c>
      <c r="C368" s="37">
        <v>95.6</v>
      </c>
      <c r="D368" s="37">
        <v>6.2</v>
      </c>
      <c r="E368" s="37">
        <v>5.8</v>
      </c>
      <c r="F368" s="40">
        <v>44911.370104166665</v>
      </c>
      <c r="G368" s="29"/>
      <c r="H368" s="29"/>
      <c r="I368" s="29"/>
      <c r="J368" s="29"/>
    </row>
    <row r="369">
      <c r="A369" s="37">
        <v>431.0</v>
      </c>
      <c r="B369" s="37">
        <v>6.2</v>
      </c>
      <c r="C369" s="37">
        <v>95.9</v>
      </c>
      <c r="D369" s="37">
        <v>5.9</v>
      </c>
      <c r="E369" s="37">
        <v>5.6</v>
      </c>
      <c r="F369" s="40">
        <v>44911.411770833336</v>
      </c>
      <c r="G369" s="29"/>
      <c r="H369" s="29"/>
      <c r="I369" s="29"/>
      <c r="J369" s="29"/>
    </row>
    <row r="370">
      <c r="A370" s="37">
        <v>432.0</v>
      </c>
      <c r="B370" s="37">
        <v>6.5</v>
      </c>
      <c r="C370" s="37">
        <v>96.0</v>
      </c>
      <c r="D370" s="37">
        <v>6.2</v>
      </c>
      <c r="E370" s="37">
        <v>5.9</v>
      </c>
      <c r="F370" s="40">
        <v>44911.4534375</v>
      </c>
      <c r="G370" s="29"/>
      <c r="H370" s="29"/>
      <c r="I370" s="29"/>
      <c r="J370" s="29"/>
    </row>
    <row r="371">
      <c r="A371" s="37">
        <v>433.0</v>
      </c>
      <c r="B371" s="37">
        <v>12.4</v>
      </c>
      <c r="C371" s="37">
        <v>67.9</v>
      </c>
      <c r="D371" s="37">
        <v>9.5</v>
      </c>
      <c r="E371" s="37">
        <v>6.6</v>
      </c>
      <c r="F371" s="40">
        <v>44911.495104166665</v>
      </c>
      <c r="G371" s="29"/>
      <c r="H371" s="29"/>
      <c r="I371" s="29"/>
      <c r="J371" s="29"/>
    </row>
    <row r="372">
      <c r="A372" s="37">
        <v>434.0</v>
      </c>
      <c r="B372" s="37">
        <v>18.7</v>
      </c>
      <c r="C372" s="37">
        <v>57.5</v>
      </c>
      <c r="D372" s="37">
        <v>14.0</v>
      </c>
      <c r="E372" s="37">
        <v>10.1</v>
      </c>
      <c r="F372" s="40">
        <v>44911.526354166665</v>
      </c>
      <c r="G372" s="29"/>
      <c r="H372" s="29"/>
      <c r="I372" s="29"/>
      <c r="J372" s="29"/>
    </row>
    <row r="373">
      <c r="A373" s="37">
        <v>435.0</v>
      </c>
      <c r="B373" s="37">
        <v>9.6</v>
      </c>
      <c r="C373" s="37">
        <v>75.4</v>
      </c>
      <c r="D373" s="37">
        <v>7.6</v>
      </c>
      <c r="E373" s="37">
        <v>5.5</v>
      </c>
      <c r="F373" s="40">
        <v>44911.568020833336</v>
      </c>
      <c r="G373" s="29"/>
      <c r="H373" s="29"/>
      <c r="I373" s="29"/>
      <c r="J373" s="29"/>
    </row>
    <row r="374">
      <c r="A374" s="37">
        <v>436.0</v>
      </c>
      <c r="B374" s="37">
        <v>10.2</v>
      </c>
      <c r="C374" s="37">
        <v>72.9</v>
      </c>
      <c r="D374" s="37">
        <v>7.9</v>
      </c>
      <c r="E374" s="37">
        <v>5.6</v>
      </c>
      <c r="F374" s="40">
        <v>44911.6096875</v>
      </c>
      <c r="G374" s="29"/>
      <c r="H374" s="29"/>
      <c r="I374" s="29"/>
      <c r="J374" s="29"/>
    </row>
    <row r="375">
      <c r="A375" s="37">
        <v>437.0</v>
      </c>
      <c r="B375" s="37">
        <v>11.0</v>
      </c>
      <c r="C375" s="37">
        <v>73.9</v>
      </c>
      <c r="D375" s="37">
        <v>8.8</v>
      </c>
      <c r="E375" s="37">
        <v>6.5</v>
      </c>
      <c r="F375" s="40">
        <v>44911.651354166665</v>
      </c>
      <c r="G375" s="29"/>
      <c r="H375" s="29"/>
      <c r="I375" s="29"/>
      <c r="J375" s="29"/>
    </row>
    <row r="376">
      <c r="A376" s="37">
        <v>438.0</v>
      </c>
      <c r="B376" s="37">
        <v>12.2</v>
      </c>
      <c r="C376" s="37">
        <v>67.8</v>
      </c>
      <c r="D376" s="37">
        <v>9.3</v>
      </c>
      <c r="E376" s="37">
        <v>6.4</v>
      </c>
      <c r="F376" s="40">
        <v>44911.693020833336</v>
      </c>
      <c r="G376" s="29"/>
      <c r="H376" s="29"/>
      <c r="I376" s="29"/>
      <c r="J376" s="29"/>
    </row>
    <row r="377">
      <c r="A377" s="37">
        <v>439.0</v>
      </c>
      <c r="B377" s="37">
        <v>11.6</v>
      </c>
      <c r="C377" s="37">
        <v>64.3</v>
      </c>
      <c r="D377" s="37">
        <v>8.5</v>
      </c>
      <c r="E377" s="37">
        <v>5.1</v>
      </c>
      <c r="F377" s="40">
        <v>44911.7346875</v>
      </c>
      <c r="G377" s="29"/>
      <c r="H377" s="29"/>
      <c r="I377" s="29"/>
      <c r="J377" s="29"/>
    </row>
    <row r="378">
      <c r="A378" s="37">
        <v>440.0</v>
      </c>
      <c r="B378" s="37">
        <v>10.5</v>
      </c>
      <c r="C378" s="37">
        <v>66.8</v>
      </c>
      <c r="D378" s="37">
        <v>7.7</v>
      </c>
      <c r="E378" s="37">
        <v>4.6</v>
      </c>
      <c r="F378" s="40">
        <v>44911.776354166665</v>
      </c>
      <c r="G378" s="29"/>
      <c r="H378" s="29"/>
      <c r="I378" s="29"/>
      <c r="J378" s="29"/>
    </row>
    <row r="379">
      <c r="A379" s="37">
        <v>441.0</v>
      </c>
      <c r="B379" s="37">
        <v>9.6</v>
      </c>
      <c r="C379" s="37">
        <v>70.2</v>
      </c>
      <c r="D379" s="37">
        <v>7.2</v>
      </c>
      <c r="E379" s="37">
        <v>4.4</v>
      </c>
      <c r="F379" s="40">
        <v>44911.818020833336</v>
      </c>
      <c r="G379" s="30"/>
      <c r="H379" s="30"/>
      <c r="I379" s="30"/>
      <c r="J379" s="30"/>
    </row>
    <row r="380">
      <c r="A380" s="37">
        <v>442.0</v>
      </c>
      <c r="B380" s="37">
        <v>8.6</v>
      </c>
      <c r="C380" s="37">
        <v>75.5</v>
      </c>
      <c r="D380" s="37">
        <v>6.7</v>
      </c>
      <c r="E380" s="37">
        <v>4.5</v>
      </c>
      <c r="F380" s="40">
        <v>44911.8596875</v>
      </c>
      <c r="G380" s="42" t="s">
        <v>6</v>
      </c>
      <c r="H380" s="43"/>
      <c r="I380" s="43" t="s">
        <v>7</v>
      </c>
      <c r="J380" s="43"/>
    </row>
    <row r="381">
      <c r="A381" s="37">
        <v>443.0</v>
      </c>
      <c r="B381" s="37">
        <v>8.0</v>
      </c>
      <c r="C381" s="37">
        <v>78.3</v>
      </c>
      <c r="D381" s="37">
        <v>6.3</v>
      </c>
      <c r="E381" s="37">
        <v>4.5</v>
      </c>
      <c r="F381" s="40">
        <v>44911.901354166665</v>
      </c>
      <c r="G381" s="33" t="s">
        <v>8</v>
      </c>
      <c r="H381" s="34">
        <f>AVERAGE(B361:B384)</f>
        <v>8.879166667</v>
      </c>
      <c r="I381" s="33" t="s">
        <v>8</v>
      </c>
      <c r="J381" s="34">
        <f>AVERAGE(C361:C384)</f>
        <v>81.63333333</v>
      </c>
    </row>
    <row r="382">
      <c r="A382" s="37">
        <v>444.0</v>
      </c>
      <c r="B382" s="37">
        <v>7.1</v>
      </c>
      <c r="C382" s="37">
        <v>81.6</v>
      </c>
      <c r="D382" s="37">
        <v>5.7</v>
      </c>
      <c r="E382" s="37">
        <v>4.2</v>
      </c>
      <c r="F382" s="40">
        <v>44911.943020833336</v>
      </c>
      <c r="G382" s="33" t="s">
        <v>9</v>
      </c>
      <c r="H382" s="34">
        <f>MAX(B361:B384)</f>
        <v>18.7</v>
      </c>
      <c r="I382" s="33" t="s">
        <v>9</v>
      </c>
      <c r="J382" s="34">
        <f>MAX(C361:C384)</f>
        <v>96</v>
      </c>
    </row>
    <row r="383">
      <c r="A383" s="37">
        <v>445.0</v>
      </c>
      <c r="B383" s="37">
        <v>6.9</v>
      </c>
      <c r="C383" s="37">
        <v>83.6</v>
      </c>
      <c r="D383" s="37">
        <v>5.7</v>
      </c>
      <c r="E383" s="37">
        <v>4.3</v>
      </c>
      <c r="F383" s="40">
        <v>44911.9846875</v>
      </c>
      <c r="G383" s="33" t="s">
        <v>10</v>
      </c>
      <c r="H383" s="34">
        <f>MIN(B361:B384)</f>
        <v>6.2</v>
      </c>
      <c r="I383" s="33" t="s">
        <v>10</v>
      </c>
      <c r="J383" s="34">
        <f>MIN(C361:C384)</f>
        <v>57.5</v>
      </c>
    </row>
    <row r="384">
      <c r="A384" s="39">
        <v>446.0</v>
      </c>
      <c r="B384" s="39">
        <v>6.6</v>
      </c>
      <c r="C384" s="39">
        <v>84.8</v>
      </c>
      <c r="D384" s="39">
        <v>5.5</v>
      </c>
      <c r="E384" s="39">
        <v>4.2</v>
      </c>
      <c r="F384" s="40">
        <v>44912.026354166665</v>
      </c>
      <c r="G384" s="29"/>
      <c r="H384" s="29"/>
      <c r="I384" s="29"/>
      <c r="J384" s="29"/>
    </row>
    <row r="385">
      <c r="A385" s="39">
        <v>447.0</v>
      </c>
      <c r="B385" s="39">
        <v>6.5</v>
      </c>
      <c r="C385" s="39">
        <v>86.2</v>
      </c>
      <c r="D385" s="39">
        <v>5.5</v>
      </c>
      <c r="E385" s="39">
        <v>4.4</v>
      </c>
      <c r="F385" s="40">
        <v>44912.068020833336</v>
      </c>
      <c r="G385" s="29"/>
      <c r="H385" s="29"/>
      <c r="I385" s="29"/>
      <c r="J385" s="29"/>
    </row>
    <row r="386">
      <c r="A386" s="39">
        <v>448.0</v>
      </c>
      <c r="B386" s="39">
        <v>6.5</v>
      </c>
      <c r="C386" s="39">
        <v>86.1</v>
      </c>
      <c r="D386" s="39">
        <v>5.5</v>
      </c>
      <c r="E386" s="39">
        <v>4.3</v>
      </c>
      <c r="F386" s="40">
        <v>44912.1096875</v>
      </c>
      <c r="G386" s="29"/>
      <c r="H386" s="29"/>
      <c r="I386" s="29"/>
      <c r="J386" s="29"/>
    </row>
    <row r="387">
      <c r="A387" s="39">
        <v>449.0</v>
      </c>
      <c r="B387" s="39">
        <v>6.8</v>
      </c>
      <c r="C387" s="39">
        <v>86.0</v>
      </c>
      <c r="D387" s="39">
        <v>5.8</v>
      </c>
      <c r="E387" s="39">
        <v>4.6</v>
      </c>
      <c r="F387" s="40">
        <v>44912.151354166665</v>
      </c>
      <c r="G387" s="29"/>
      <c r="H387" s="29"/>
      <c r="I387" s="29"/>
      <c r="J387" s="29"/>
    </row>
    <row r="388">
      <c r="A388" s="39">
        <v>450.0</v>
      </c>
      <c r="B388" s="39">
        <v>6.1</v>
      </c>
      <c r="C388" s="39">
        <v>88.6</v>
      </c>
      <c r="D388" s="39">
        <v>5.3</v>
      </c>
      <c r="E388" s="39">
        <v>4.4</v>
      </c>
      <c r="F388" s="40">
        <v>44912.193020833336</v>
      </c>
      <c r="G388" s="29"/>
      <c r="H388" s="29"/>
      <c r="I388" s="29"/>
      <c r="J388" s="29"/>
    </row>
    <row r="389">
      <c r="A389" s="39">
        <v>451.0</v>
      </c>
      <c r="B389" s="39">
        <v>6.1</v>
      </c>
      <c r="C389" s="39">
        <v>88.4</v>
      </c>
      <c r="D389" s="39">
        <v>5.3</v>
      </c>
      <c r="E389" s="39">
        <v>4.3</v>
      </c>
      <c r="F389" s="40">
        <v>44912.2346875</v>
      </c>
      <c r="G389" s="29"/>
      <c r="H389" s="29"/>
      <c r="I389" s="29"/>
      <c r="J389" s="29"/>
    </row>
    <row r="390">
      <c r="A390" s="39">
        <v>452.0</v>
      </c>
      <c r="B390" s="39">
        <v>6.3</v>
      </c>
      <c r="C390" s="39">
        <v>85.8</v>
      </c>
      <c r="D390" s="39">
        <v>5.3</v>
      </c>
      <c r="E390" s="39">
        <v>4.1</v>
      </c>
      <c r="F390" s="40">
        <v>44912.276354166665</v>
      </c>
      <c r="G390" s="29"/>
      <c r="H390" s="29"/>
      <c r="I390" s="29"/>
      <c r="J390" s="29"/>
    </row>
    <row r="391">
      <c r="A391" s="39">
        <v>453.0</v>
      </c>
      <c r="B391" s="39">
        <v>5.5</v>
      </c>
      <c r="C391" s="39">
        <v>89.8</v>
      </c>
      <c r="D391" s="39">
        <v>4.8</v>
      </c>
      <c r="E391" s="39">
        <v>4.0</v>
      </c>
      <c r="F391" s="40">
        <v>44912.318020833336</v>
      </c>
      <c r="G391" s="29"/>
      <c r="H391" s="29"/>
      <c r="I391" s="29"/>
      <c r="J391" s="29"/>
    </row>
    <row r="392">
      <c r="A392" s="39">
        <v>454.0</v>
      </c>
      <c r="B392" s="39">
        <v>4.9</v>
      </c>
      <c r="C392" s="39">
        <v>91.2</v>
      </c>
      <c r="D392" s="39">
        <v>4.3</v>
      </c>
      <c r="E392" s="39">
        <v>3.6</v>
      </c>
      <c r="F392" s="40">
        <v>44912.3596875</v>
      </c>
      <c r="G392" s="29"/>
      <c r="H392" s="29"/>
      <c r="I392" s="29"/>
      <c r="J392" s="29"/>
    </row>
    <row r="393">
      <c r="A393" s="39">
        <v>455.0</v>
      </c>
      <c r="B393" s="39">
        <v>4.2</v>
      </c>
      <c r="C393" s="39">
        <v>94.1</v>
      </c>
      <c r="D393" s="39">
        <v>3.8</v>
      </c>
      <c r="E393" s="39">
        <v>3.3</v>
      </c>
      <c r="F393" s="40">
        <v>44912.401354166665</v>
      </c>
      <c r="G393" s="29"/>
      <c r="H393" s="29"/>
      <c r="I393" s="29"/>
      <c r="J393" s="29"/>
    </row>
    <row r="394">
      <c r="A394" s="39">
        <v>456.0</v>
      </c>
      <c r="B394" s="39">
        <v>4.5</v>
      </c>
      <c r="C394" s="39">
        <v>94.8</v>
      </c>
      <c r="D394" s="39">
        <v>4.2</v>
      </c>
      <c r="E394" s="39">
        <v>3.7</v>
      </c>
      <c r="F394" s="40">
        <v>44912.443020833336</v>
      </c>
      <c r="G394" s="29"/>
      <c r="H394" s="29"/>
      <c r="I394" s="29"/>
      <c r="J394" s="29"/>
    </row>
    <row r="395">
      <c r="A395" s="39">
        <v>457.0</v>
      </c>
      <c r="B395" s="39">
        <v>4.7</v>
      </c>
      <c r="C395" s="39">
        <v>94.6</v>
      </c>
      <c r="D395" s="39">
        <v>4.3</v>
      </c>
      <c r="E395" s="39">
        <v>3.9</v>
      </c>
      <c r="F395" s="40">
        <v>44912.4846875</v>
      </c>
      <c r="G395" s="29"/>
      <c r="H395" s="29"/>
      <c r="I395" s="29"/>
      <c r="J395" s="29"/>
    </row>
    <row r="396">
      <c r="A396" s="39">
        <v>458.0</v>
      </c>
      <c r="B396" s="39">
        <v>8.5</v>
      </c>
      <c r="C396" s="39">
        <v>79.6</v>
      </c>
      <c r="D396" s="39">
        <v>6.9</v>
      </c>
      <c r="E396" s="39">
        <v>5.2</v>
      </c>
      <c r="F396" s="40">
        <v>44912.526354166665</v>
      </c>
      <c r="G396" s="29"/>
      <c r="H396" s="29"/>
      <c r="I396" s="29"/>
      <c r="J396" s="29"/>
    </row>
    <row r="397">
      <c r="A397" s="39">
        <v>459.0</v>
      </c>
      <c r="B397" s="39">
        <v>8.1</v>
      </c>
      <c r="C397" s="39">
        <v>79.4</v>
      </c>
      <c r="D397" s="39">
        <v>6.5</v>
      </c>
      <c r="E397" s="39">
        <v>4.8</v>
      </c>
      <c r="F397" s="40">
        <v>44912.568020833336</v>
      </c>
      <c r="G397" s="29"/>
      <c r="H397" s="29"/>
      <c r="I397" s="29"/>
      <c r="J397" s="29"/>
    </row>
    <row r="398">
      <c r="A398" s="39">
        <v>460.0</v>
      </c>
      <c r="B398" s="39">
        <v>9.2</v>
      </c>
      <c r="C398" s="39">
        <v>78.8</v>
      </c>
      <c r="D398" s="39">
        <v>7.5</v>
      </c>
      <c r="E398" s="39">
        <v>5.7</v>
      </c>
      <c r="F398" s="40">
        <v>44912.6096875</v>
      </c>
      <c r="G398" s="29"/>
      <c r="H398" s="29"/>
      <c r="I398" s="29"/>
      <c r="J398" s="29"/>
    </row>
    <row r="399">
      <c r="A399" s="39">
        <v>461.0</v>
      </c>
      <c r="B399" s="39">
        <v>9.8</v>
      </c>
      <c r="C399" s="39">
        <v>75.2</v>
      </c>
      <c r="D399" s="39">
        <v>7.8</v>
      </c>
      <c r="E399" s="39">
        <v>5.6</v>
      </c>
      <c r="F399" s="40">
        <v>44912.651354166665</v>
      </c>
      <c r="G399" s="29"/>
      <c r="H399" s="29"/>
      <c r="I399" s="29"/>
      <c r="J399" s="29"/>
    </row>
    <row r="400">
      <c r="A400" s="39">
        <v>462.0</v>
      </c>
      <c r="B400" s="39">
        <v>9.1</v>
      </c>
      <c r="C400" s="39">
        <v>77.5</v>
      </c>
      <c r="D400" s="39">
        <v>7.3</v>
      </c>
      <c r="E400" s="39">
        <v>5.4</v>
      </c>
      <c r="F400" s="40">
        <v>44912.693020833336</v>
      </c>
      <c r="G400" s="29"/>
      <c r="H400" s="29"/>
      <c r="I400" s="29"/>
      <c r="J400" s="29"/>
    </row>
    <row r="401">
      <c r="A401" s="39">
        <v>463.0</v>
      </c>
      <c r="B401" s="39">
        <v>9.0</v>
      </c>
      <c r="C401" s="39">
        <v>78.9</v>
      </c>
      <c r="D401" s="39">
        <v>7.3</v>
      </c>
      <c r="E401" s="39">
        <v>5.5</v>
      </c>
      <c r="F401" s="40">
        <v>44912.7346875</v>
      </c>
      <c r="G401" s="29"/>
      <c r="H401" s="29"/>
      <c r="I401" s="29"/>
      <c r="J401" s="29"/>
    </row>
    <row r="402">
      <c r="A402" s="39">
        <v>464.0</v>
      </c>
      <c r="B402" s="39">
        <v>8.4</v>
      </c>
      <c r="C402" s="39">
        <v>81.3</v>
      </c>
      <c r="D402" s="39">
        <v>6.9</v>
      </c>
      <c r="E402" s="39">
        <v>5.4</v>
      </c>
      <c r="F402" s="40">
        <v>44912.776354166665</v>
      </c>
      <c r="G402" s="29"/>
      <c r="H402" s="29"/>
      <c r="I402" s="29"/>
      <c r="J402" s="29"/>
    </row>
    <row r="403">
      <c r="A403" s="39">
        <v>465.0</v>
      </c>
      <c r="B403" s="39">
        <v>7.6</v>
      </c>
      <c r="C403" s="39">
        <v>83.5</v>
      </c>
      <c r="D403" s="39">
        <v>6.4</v>
      </c>
      <c r="E403" s="39">
        <v>5.0</v>
      </c>
      <c r="F403" s="40">
        <v>44912.818020833336</v>
      </c>
      <c r="G403" s="30"/>
      <c r="H403" s="30"/>
      <c r="I403" s="30"/>
      <c r="J403" s="30"/>
    </row>
    <row r="404">
      <c r="A404" s="39">
        <v>466.0</v>
      </c>
      <c r="B404" s="39">
        <v>7.2</v>
      </c>
      <c r="C404" s="39">
        <v>84.1</v>
      </c>
      <c r="D404" s="39">
        <v>6.0</v>
      </c>
      <c r="E404" s="39">
        <v>4.7</v>
      </c>
      <c r="F404" s="40">
        <v>44912.8596875</v>
      </c>
      <c r="G404" s="42" t="s">
        <v>6</v>
      </c>
      <c r="H404" s="43"/>
      <c r="I404" s="43" t="s">
        <v>7</v>
      </c>
      <c r="J404" s="43"/>
    </row>
    <row r="405">
      <c r="A405" s="39">
        <v>467.0</v>
      </c>
      <c r="B405" s="39">
        <v>6.3</v>
      </c>
      <c r="C405" s="39">
        <v>84.8</v>
      </c>
      <c r="D405" s="39">
        <v>5.2</v>
      </c>
      <c r="E405" s="39">
        <v>3.9</v>
      </c>
      <c r="F405" s="40">
        <v>44912.901354166665</v>
      </c>
      <c r="G405" s="33" t="s">
        <v>8</v>
      </c>
      <c r="H405" s="34">
        <f>AVERAGE(B385:B408)</f>
        <v>6.808333333</v>
      </c>
      <c r="I405" s="33" t="s">
        <v>8</v>
      </c>
      <c r="J405" s="34">
        <f>AVERAGE(C385:C408)</f>
        <v>85.29583333</v>
      </c>
    </row>
    <row r="406">
      <c r="A406" s="39">
        <v>468.0</v>
      </c>
      <c r="B406" s="39">
        <v>6.4</v>
      </c>
      <c r="C406" s="39">
        <v>83.7</v>
      </c>
      <c r="D406" s="39">
        <v>5.2</v>
      </c>
      <c r="E406" s="39">
        <v>3.8</v>
      </c>
      <c r="F406" s="40">
        <v>44912.943020833336</v>
      </c>
      <c r="G406" s="33" t="s">
        <v>9</v>
      </c>
      <c r="H406" s="34">
        <f>MAX(B385:B408)</f>
        <v>9.8</v>
      </c>
      <c r="I406" s="33" t="s">
        <v>9</v>
      </c>
      <c r="J406" s="34">
        <f>MAX(C385:C408)</f>
        <v>94.8</v>
      </c>
    </row>
    <row r="407">
      <c r="A407" s="39">
        <v>469.0</v>
      </c>
      <c r="B407" s="39">
        <v>6.2</v>
      </c>
      <c r="C407" s="39">
        <v>85.8</v>
      </c>
      <c r="D407" s="39">
        <v>5.2</v>
      </c>
      <c r="E407" s="39">
        <v>4.0</v>
      </c>
      <c r="F407" s="40">
        <v>44912.9846875</v>
      </c>
      <c r="G407" s="33" t="s">
        <v>10</v>
      </c>
      <c r="H407" s="34">
        <f>MIN(B385:B408)</f>
        <v>4.2</v>
      </c>
      <c r="I407" s="33" t="s">
        <v>10</v>
      </c>
      <c r="J407" s="34">
        <f>MIN(C385:C408)</f>
        <v>75.2</v>
      </c>
    </row>
    <row r="408">
      <c r="A408" s="37">
        <v>470.0</v>
      </c>
      <c r="B408" s="37">
        <v>5.5</v>
      </c>
      <c r="C408" s="37">
        <v>88.9</v>
      </c>
      <c r="D408" s="37">
        <v>4.7</v>
      </c>
      <c r="E408" s="37">
        <v>3.8</v>
      </c>
      <c r="F408" s="40">
        <v>44913.026354166665</v>
      </c>
      <c r="G408" s="29"/>
      <c r="H408" s="29"/>
      <c r="I408" s="29"/>
      <c r="J408" s="29"/>
    </row>
    <row r="409">
      <c r="A409" s="37">
        <v>471.0</v>
      </c>
      <c r="B409" s="37">
        <v>5.5</v>
      </c>
      <c r="C409" s="37">
        <v>93.1</v>
      </c>
      <c r="D409" s="37">
        <v>5.0</v>
      </c>
      <c r="E409" s="37">
        <v>4.5</v>
      </c>
      <c r="F409" s="40">
        <v>44913.068020833336</v>
      </c>
      <c r="G409" s="29"/>
      <c r="H409" s="29"/>
      <c r="I409" s="29"/>
      <c r="J409" s="29"/>
    </row>
    <row r="410">
      <c r="A410" s="37">
        <v>472.0</v>
      </c>
      <c r="B410" s="37">
        <v>5.4</v>
      </c>
      <c r="C410" s="37">
        <v>94.2</v>
      </c>
      <c r="D410" s="37">
        <v>5.0</v>
      </c>
      <c r="E410" s="37">
        <v>4.5</v>
      </c>
      <c r="F410" s="40">
        <v>44913.1096875</v>
      </c>
      <c r="G410" s="29"/>
      <c r="H410" s="29"/>
      <c r="I410" s="29"/>
      <c r="J410" s="29"/>
    </row>
    <row r="411">
      <c r="A411" s="37">
        <v>473.0</v>
      </c>
      <c r="B411" s="37">
        <v>5.2</v>
      </c>
      <c r="C411" s="37">
        <v>94.8</v>
      </c>
      <c r="D411" s="37">
        <v>4.8</v>
      </c>
      <c r="E411" s="37">
        <v>4.4</v>
      </c>
      <c r="F411" s="40">
        <v>44913.151354166665</v>
      </c>
      <c r="G411" s="29"/>
      <c r="H411" s="29"/>
      <c r="I411" s="29"/>
      <c r="J411" s="29"/>
    </row>
    <row r="412">
      <c r="A412" s="37">
        <v>474.0</v>
      </c>
      <c r="B412" s="37">
        <v>5.3</v>
      </c>
      <c r="C412" s="37">
        <v>95.3</v>
      </c>
      <c r="D412" s="37">
        <v>5.0</v>
      </c>
      <c r="E412" s="37">
        <v>4.6</v>
      </c>
      <c r="F412" s="40">
        <v>44913.193020833336</v>
      </c>
      <c r="G412" s="29"/>
      <c r="H412" s="29"/>
      <c r="I412" s="29"/>
      <c r="J412" s="29"/>
    </row>
    <row r="413">
      <c r="A413" s="37">
        <v>475.0</v>
      </c>
      <c r="B413" s="37">
        <v>5.3</v>
      </c>
      <c r="C413" s="37">
        <v>94.9</v>
      </c>
      <c r="D413" s="37">
        <v>4.9</v>
      </c>
      <c r="E413" s="37">
        <v>4.6</v>
      </c>
      <c r="F413" s="40">
        <v>44913.2346875</v>
      </c>
      <c r="G413" s="29"/>
      <c r="H413" s="29"/>
      <c r="I413" s="29"/>
      <c r="J413" s="29"/>
    </row>
    <row r="414">
      <c r="A414" s="37">
        <v>476.0</v>
      </c>
      <c r="B414" s="37">
        <v>5.2</v>
      </c>
      <c r="C414" s="37">
        <v>93.6</v>
      </c>
      <c r="D414" s="37">
        <v>4.8</v>
      </c>
      <c r="E414" s="37">
        <v>4.3</v>
      </c>
      <c r="F414" s="40">
        <v>44913.276354166665</v>
      </c>
      <c r="G414" s="29"/>
      <c r="H414" s="29"/>
      <c r="I414" s="29"/>
      <c r="J414" s="29"/>
    </row>
    <row r="415">
      <c r="A415" s="37">
        <v>477.0</v>
      </c>
      <c r="B415" s="37">
        <v>5.9</v>
      </c>
      <c r="C415" s="37">
        <v>89.0</v>
      </c>
      <c r="D415" s="37">
        <v>5.1</v>
      </c>
      <c r="E415" s="37">
        <v>4.2</v>
      </c>
      <c r="F415" s="40">
        <v>44913.318020833336</v>
      </c>
      <c r="G415" s="29"/>
      <c r="H415" s="29"/>
      <c r="I415" s="29"/>
      <c r="J415" s="29"/>
    </row>
    <row r="416">
      <c r="A416" s="37">
        <v>478.0</v>
      </c>
      <c r="B416" s="37">
        <v>5.5</v>
      </c>
      <c r="C416" s="37">
        <v>89.5</v>
      </c>
      <c r="D416" s="37">
        <v>4.8</v>
      </c>
      <c r="E416" s="37">
        <v>3.9</v>
      </c>
      <c r="F416" s="40">
        <v>44913.3596875</v>
      </c>
      <c r="G416" s="29"/>
      <c r="H416" s="29"/>
      <c r="I416" s="29"/>
      <c r="J416" s="29"/>
    </row>
    <row r="417">
      <c r="A417" s="37">
        <v>479.0</v>
      </c>
      <c r="B417" s="37">
        <v>5.5</v>
      </c>
      <c r="C417" s="37">
        <v>89.6</v>
      </c>
      <c r="D417" s="37">
        <v>4.8</v>
      </c>
      <c r="E417" s="37">
        <v>3.9</v>
      </c>
      <c r="F417" s="40">
        <v>44913.401354166665</v>
      </c>
      <c r="G417" s="29"/>
      <c r="H417" s="29"/>
      <c r="I417" s="29"/>
      <c r="J417" s="29"/>
    </row>
    <row r="418">
      <c r="A418" s="37">
        <v>480.0</v>
      </c>
      <c r="B418" s="37">
        <v>5.6</v>
      </c>
      <c r="C418" s="37">
        <v>89.7</v>
      </c>
      <c r="D418" s="37">
        <v>4.9</v>
      </c>
      <c r="E418" s="37">
        <v>4.0</v>
      </c>
      <c r="F418" s="40">
        <v>44913.443020833336</v>
      </c>
      <c r="G418" s="29"/>
      <c r="H418" s="29"/>
      <c r="I418" s="29"/>
      <c r="J418" s="29"/>
    </row>
    <row r="419">
      <c r="A419" s="37">
        <v>481.0</v>
      </c>
      <c r="B419" s="37">
        <v>8.0</v>
      </c>
      <c r="C419" s="37">
        <v>81.0</v>
      </c>
      <c r="D419" s="37">
        <v>6.5</v>
      </c>
      <c r="E419" s="37">
        <v>4.9</v>
      </c>
      <c r="F419" s="40">
        <v>44913.4846875</v>
      </c>
      <c r="G419" s="29"/>
      <c r="H419" s="29"/>
      <c r="I419" s="29"/>
      <c r="J419" s="29"/>
    </row>
    <row r="420">
      <c r="A420" s="37">
        <v>482.0</v>
      </c>
      <c r="B420" s="37">
        <v>7.3</v>
      </c>
      <c r="C420" s="37">
        <v>84.6</v>
      </c>
      <c r="D420" s="37">
        <v>6.2</v>
      </c>
      <c r="E420" s="37">
        <v>4.9</v>
      </c>
      <c r="F420" s="40">
        <v>44913.526354166665</v>
      </c>
      <c r="G420" s="29"/>
      <c r="H420" s="29"/>
      <c r="I420" s="29"/>
      <c r="J420" s="29"/>
    </row>
    <row r="421">
      <c r="A421" s="37">
        <v>483.0</v>
      </c>
      <c r="B421" s="37">
        <v>8.1</v>
      </c>
      <c r="C421" s="37">
        <v>83.1</v>
      </c>
      <c r="D421" s="37">
        <v>6.8</v>
      </c>
      <c r="E421" s="37">
        <v>5.4</v>
      </c>
      <c r="F421" s="40">
        <v>44913.568020833336</v>
      </c>
      <c r="G421" s="29"/>
      <c r="H421" s="29"/>
      <c r="I421" s="29"/>
      <c r="J421" s="29"/>
    </row>
    <row r="422">
      <c r="A422" s="37">
        <v>484.0</v>
      </c>
      <c r="B422" s="37">
        <v>10.1</v>
      </c>
      <c r="C422" s="37">
        <v>76.1</v>
      </c>
      <c r="D422" s="37">
        <v>8.1</v>
      </c>
      <c r="E422" s="37">
        <v>6.1</v>
      </c>
      <c r="F422" s="40">
        <v>44913.6096875</v>
      </c>
      <c r="G422" s="29"/>
      <c r="H422" s="29"/>
      <c r="I422" s="29"/>
      <c r="J422" s="29"/>
    </row>
    <row r="423">
      <c r="A423" s="37">
        <v>485.0</v>
      </c>
      <c r="B423" s="37">
        <v>9.6</v>
      </c>
      <c r="C423" s="37">
        <v>81.7</v>
      </c>
      <c r="D423" s="37">
        <v>8.1</v>
      </c>
      <c r="E423" s="37">
        <v>6.6</v>
      </c>
      <c r="F423" s="40">
        <v>44913.651354166665</v>
      </c>
      <c r="G423" s="29"/>
      <c r="H423" s="29"/>
      <c r="I423" s="29"/>
      <c r="J423" s="29"/>
    </row>
    <row r="424">
      <c r="A424" s="37">
        <v>486.0</v>
      </c>
      <c r="B424" s="37">
        <v>10.3</v>
      </c>
      <c r="C424" s="37">
        <v>78.7</v>
      </c>
      <c r="D424" s="37">
        <v>8.5</v>
      </c>
      <c r="E424" s="37">
        <v>6.8</v>
      </c>
      <c r="F424" s="40">
        <v>44913.693020833336</v>
      </c>
      <c r="G424" s="29"/>
      <c r="H424" s="29"/>
      <c r="I424" s="29"/>
      <c r="J424" s="29"/>
    </row>
    <row r="425">
      <c r="A425" s="37">
        <v>487.0</v>
      </c>
      <c r="B425" s="37">
        <v>10.3</v>
      </c>
      <c r="C425" s="37">
        <v>78.4</v>
      </c>
      <c r="D425" s="37">
        <v>8.5</v>
      </c>
      <c r="E425" s="37">
        <v>6.7</v>
      </c>
      <c r="F425" s="40">
        <v>44913.7346875</v>
      </c>
      <c r="G425" s="29"/>
      <c r="H425" s="29"/>
      <c r="I425" s="29"/>
      <c r="J425" s="29"/>
    </row>
    <row r="426">
      <c r="A426" s="37">
        <v>488.0</v>
      </c>
      <c r="B426" s="37">
        <v>9.7</v>
      </c>
      <c r="C426" s="37">
        <v>80.8</v>
      </c>
      <c r="D426" s="37">
        <v>8.1</v>
      </c>
      <c r="E426" s="37">
        <v>6.6</v>
      </c>
      <c r="F426" s="40">
        <v>44913.776354166665</v>
      </c>
      <c r="G426" s="29"/>
      <c r="H426" s="29"/>
      <c r="I426" s="29"/>
      <c r="J426" s="29"/>
    </row>
    <row r="427">
      <c r="A427" s="37">
        <v>489.0</v>
      </c>
      <c r="B427" s="37">
        <v>9.0</v>
      </c>
      <c r="C427" s="37">
        <v>83.7</v>
      </c>
      <c r="D427" s="37">
        <v>7.7</v>
      </c>
      <c r="E427" s="37">
        <v>6.4</v>
      </c>
      <c r="F427" s="40">
        <v>44913.818020833336</v>
      </c>
      <c r="G427" s="30"/>
      <c r="H427" s="30"/>
      <c r="I427" s="30"/>
      <c r="J427" s="30"/>
    </row>
    <row r="428">
      <c r="A428" s="37">
        <v>490.0</v>
      </c>
      <c r="B428" s="37">
        <v>9.0</v>
      </c>
      <c r="C428" s="37">
        <v>83.7</v>
      </c>
      <c r="D428" s="37">
        <v>7.7</v>
      </c>
      <c r="E428" s="37">
        <v>6.4</v>
      </c>
      <c r="F428" s="40">
        <v>44913.8596875</v>
      </c>
      <c r="G428" s="42" t="s">
        <v>6</v>
      </c>
      <c r="H428" s="43"/>
      <c r="I428" s="43" t="s">
        <v>7</v>
      </c>
      <c r="J428" s="43"/>
    </row>
    <row r="429">
      <c r="A429" s="37">
        <v>491.0</v>
      </c>
      <c r="B429" s="37">
        <v>8.7</v>
      </c>
      <c r="C429" s="37">
        <v>84.0</v>
      </c>
      <c r="D429" s="37">
        <v>7.4</v>
      </c>
      <c r="E429" s="37">
        <v>6.2</v>
      </c>
      <c r="F429" s="40">
        <v>44913.901354166665</v>
      </c>
      <c r="G429" s="33" t="s">
        <v>8</v>
      </c>
      <c r="H429" s="34">
        <f>AVERAGE(B409:B432)</f>
        <v>7.495833333</v>
      </c>
      <c r="I429" s="33" t="s">
        <v>8</v>
      </c>
      <c r="J429" s="34">
        <f>AVERAGE(C409:C432)</f>
        <v>86.375</v>
      </c>
    </row>
    <row r="430">
      <c r="A430" s="37">
        <v>492.0</v>
      </c>
      <c r="B430" s="37">
        <v>8.4</v>
      </c>
      <c r="C430" s="37">
        <v>84.4</v>
      </c>
      <c r="D430" s="37">
        <v>7.2</v>
      </c>
      <c r="E430" s="37">
        <v>5.9</v>
      </c>
      <c r="F430" s="40">
        <v>44913.943020833336</v>
      </c>
      <c r="G430" s="33" t="s">
        <v>9</v>
      </c>
      <c r="H430" s="34">
        <f>MAX(B409:B432)</f>
        <v>10.3</v>
      </c>
      <c r="I430" s="33" t="s">
        <v>9</v>
      </c>
      <c r="J430" s="34">
        <f>MAX(C409:C432)</f>
        <v>95.3</v>
      </c>
    </row>
    <row r="431">
      <c r="A431" s="37">
        <v>493.0</v>
      </c>
      <c r="B431" s="37">
        <v>8.2</v>
      </c>
      <c r="C431" s="37">
        <v>85.6</v>
      </c>
      <c r="D431" s="37">
        <v>7.1</v>
      </c>
      <c r="E431" s="37">
        <v>5.9</v>
      </c>
      <c r="F431" s="40">
        <v>44913.9846875</v>
      </c>
      <c r="G431" s="33" t="s">
        <v>10</v>
      </c>
      <c r="H431" s="34">
        <f>MIN(B409:B432)</f>
        <v>5.2</v>
      </c>
      <c r="I431" s="33" t="s">
        <v>10</v>
      </c>
      <c r="J431" s="34">
        <f>MIN(C409:C432)</f>
        <v>76.1</v>
      </c>
    </row>
    <row r="432">
      <c r="A432" s="39">
        <v>494.0</v>
      </c>
      <c r="B432" s="39">
        <v>8.8</v>
      </c>
      <c r="C432" s="39">
        <v>83.5</v>
      </c>
      <c r="D432" s="39">
        <v>7.5</v>
      </c>
      <c r="E432" s="39">
        <v>6.2</v>
      </c>
      <c r="F432" s="40">
        <v>44914.026354166665</v>
      </c>
      <c r="G432" s="29"/>
      <c r="H432" s="29"/>
      <c r="I432" s="29"/>
      <c r="J432" s="29"/>
    </row>
    <row r="433">
      <c r="A433" s="39">
        <v>495.0</v>
      </c>
      <c r="B433" s="39">
        <v>8.4</v>
      </c>
      <c r="C433" s="39">
        <v>83.0</v>
      </c>
      <c r="D433" s="39">
        <v>7.1</v>
      </c>
      <c r="E433" s="39">
        <v>5.7</v>
      </c>
      <c r="F433" s="40">
        <v>44914.068020833336</v>
      </c>
      <c r="G433" s="29"/>
      <c r="H433" s="29"/>
      <c r="I433" s="29"/>
      <c r="J433" s="29"/>
    </row>
    <row r="434">
      <c r="A434" s="39">
        <v>496.0</v>
      </c>
      <c r="B434" s="39">
        <v>7.9</v>
      </c>
      <c r="C434" s="39">
        <v>85.0</v>
      </c>
      <c r="D434" s="39">
        <v>6.8</v>
      </c>
      <c r="E434" s="39">
        <v>5.5</v>
      </c>
      <c r="F434" s="40">
        <v>44914.1096875</v>
      </c>
      <c r="G434" s="29"/>
      <c r="H434" s="29"/>
      <c r="I434" s="29"/>
      <c r="J434" s="29"/>
    </row>
    <row r="435">
      <c r="A435" s="39">
        <v>497.0</v>
      </c>
      <c r="B435" s="39">
        <v>8.2</v>
      </c>
      <c r="C435" s="39">
        <v>82.7</v>
      </c>
      <c r="D435" s="39">
        <v>6.9</v>
      </c>
      <c r="E435" s="39">
        <v>5.4</v>
      </c>
      <c r="F435" s="40">
        <v>44914.151354166665</v>
      </c>
      <c r="G435" s="29"/>
      <c r="H435" s="29"/>
      <c r="I435" s="29"/>
      <c r="J435" s="29"/>
    </row>
    <row r="436">
      <c r="A436" s="39">
        <v>498.0</v>
      </c>
      <c r="B436" s="39">
        <v>9.3</v>
      </c>
      <c r="C436" s="39">
        <v>77.7</v>
      </c>
      <c r="D436" s="39">
        <v>7.5</v>
      </c>
      <c r="E436" s="39">
        <v>5.6</v>
      </c>
      <c r="F436" s="40">
        <v>44914.193020833336</v>
      </c>
      <c r="G436" s="29"/>
      <c r="H436" s="29"/>
      <c r="I436" s="29"/>
      <c r="J436" s="29"/>
    </row>
    <row r="437">
      <c r="A437" s="39">
        <v>499.0</v>
      </c>
      <c r="B437" s="39">
        <v>9.1</v>
      </c>
      <c r="C437" s="39">
        <v>77.7</v>
      </c>
      <c r="D437" s="39">
        <v>7.3</v>
      </c>
      <c r="E437" s="39">
        <v>5.4</v>
      </c>
      <c r="F437" s="40">
        <v>44914.2346875</v>
      </c>
      <c r="G437" s="29"/>
      <c r="H437" s="29"/>
      <c r="I437" s="29"/>
      <c r="J437" s="29"/>
    </row>
    <row r="438">
      <c r="A438" s="39">
        <v>500.0</v>
      </c>
      <c r="B438" s="39">
        <v>8.3</v>
      </c>
      <c r="C438" s="39">
        <v>83.3</v>
      </c>
      <c r="D438" s="39">
        <v>7.0</v>
      </c>
      <c r="E438" s="39">
        <v>5.6</v>
      </c>
      <c r="F438" s="40">
        <v>44914.276354166665</v>
      </c>
      <c r="G438" s="29"/>
      <c r="H438" s="29"/>
      <c r="I438" s="29"/>
      <c r="J438" s="29"/>
    </row>
    <row r="439">
      <c r="A439" s="39">
        <v>501.0</v>
      </c>
      <c r="B439" s="39">
        <v>8.7</v>
      </c>
      <c r="C439" s="39">
        <v>82.7</v>
      </c>
      <c r="D439" s="39">
        <v>7.3</v>
      </c>
      <c r="E439" s="39">
        <v>5.9</v>
      </c>
      <c r="F439" s="40">
        <v>44914.318020833336</v>
      </c>
      <c r="G439" s="29"/>
      <c r="H439" s="29"/>
      <c r="I439" s="29"/>
      <c r="J439" s="29"/>
    </row>
    <row r="440">
      <c r="A440" s="39">
        <v>502.0</v>
      </c>
      <c r="B440" s="39">
        <v>8.7</v>
      </c>
      <c r="C440" s="39">
        <v>85.4</v>
      </c>
      <c r="D440" s="39">
        <v>7.5</v>
      </c>
      <c r="E440" s="39">
        <v>6.4</v>
      </c>
      <c r="F440" s="40">
        <v>44914.3596875</v>
      </c>
      <c r="G440" s="29"/>
      <c r="H440" s="29"/>
      <c r="I440" s="29"/>
      <c r="J440" s="29"/>
    </row>
    <row r="441">
      <c r="A441" s="39">
        <v>503.0</v>
      </c>
      <c r="B441" s="39">
        <v>11.6</v>
      </c>
      <c r="C441" s="39">
        <v>90.6</v>
      </c>
      <c r="D441" s="39">
        <v>10.8</v>
      </c>
      <c r="E441" s="39">
        <v>10.1</v>
      </c>
      <c r="F441" s="40">
        <v>44914.401354166665</v>
      </c>
      <c r="G441" s="29"/>
      <c r="H441" s="29"/>
      <c r="I441" s="29"/>
      <c r="J441" s="29"/>
    </row>
    <row r="442">
      <c r="A442" s="39">
        <v>504.0</v>
      </c>
      <c r="B442" s="39">
        <v>14.0</v>
      </c>
      <c r="C442" s="39">
        <v>71.5</v>
      </c>
      <c r="D442" s="39">
        <v>11.3</v>
      </c>
      <c r="E442" s="39">
        <v>8.9</v>
      </c>
      <c r="F442" s="40">
        <v>44914.40482638889</v>
      </c>
      <c r="G442" s="29"/>
      <c r="H442" s="29"/>
      <c r="I442" s="29"/>
      <c r="J442" s="29"/>
    </row>
    <row r="443">
      <c r="A443" s="39">
        <v>505.0</v>
      </c>
      <c r="B443" s="39">
        <v>8.9</v>
      </c>
      <c r="C443" s="39">
        <v>86.1</v>
      </c>
      <c r="D443" s="39">
        <v>7.8</v>
      </c>
      <c r="E443" s="39">
        <v>6.7</v>
      </c>
      <c r="F443" s="40">
        <v>44914.446493055555</v>
      </c>
      <c r="G443" s="29"/>
      <c r="H443" s="29"/>
      <c r="I443" s="29"/>
      <c r="J443" s="29"/>
    </row>
    <row r="444">
      <c r="A444" s="39">
        <v>506.0</v>
      </c>
      <c r="B444" s="39">
        <v>9.5</v>
      </c>
      <c r="C444" s="39">
        <v>85.0</v>
      </c>
      <c r="D444" s="39">
        <v>8.3</v>
      </c>
      <c r="E444" s="39">
        <v>7.1</v>
      </c>
      <c r="F444" s="40">
        <v>44914.48815972222</v>
      </c>
      <c r="G444" s="29"/>
      <c r="H444" s="29"/>
      <c r="I444" s="29"/>
      <c r="J444" s="29"/>
    </row>
    <row r="445">
      <c r="A445" s="39">
        <v>507.0</v>
      </c>
      <c r="B445" s="39">
        <v>10.4</v>
      </c>
      <c r="C445" s="39">
        <v>84.0</v>
      </c>
      <c r="D445" s="39">
        <v>9.1</v>
      </c>
      <c r="E445" s="39">
        <v>7.8</v>
      </c>
      <c r="F445" s="40">
        <v>44914.52982638889</v>
      </c>
      <c r="G445" s="29"/>
      <c r="H445" s="29"/>
      <c r="I445" s="29"/>
      <c r="J445" s="29"/>
    </row>
    <row r="446">
      <c r="A446" s="39">
        <v>508.0</v>
      </c>
      <c r="B446" s="39">
        <v>10.6</v>
      </c>
      <c r="C446" s="39">
        <v>81.9</v>
      </c>
      <c r="D446" s="39">
        <v>9.1</v>
      </c>
      <c r="E446" s="39">
        <v>7.6</v>
      </c>
      <c r="F446" s="40">
        <v>44914.571493055555</v>
      </c>
      <c r="G446" s="29"/>
      <c r="H446" s="29"/>
      <c r="I446" s="29"/>
      <c r="J446" s="29"/>
    </row>
    <row r="447">
      <c r="A447" s="39">
        <v>509.0</v>
      </c>
      <c r="B447" s="39">
        <v>12.0</v>
      </c>
      <c r="C447" s="39">
        <v>81.8</v>
      </c>
      <c r="D447" s="39">
        <v>10.4</v>
      </c>
      <c r="E447" s="39">
        <v>9.0</v>
      </c>
      <c r="F447" s="40">
        <v>44914.61315972222</v>
      </c>
      <c r="G447" s="29"/>
      <c r="H447" s="29"/>
      <c r="I447" s="29"/>
      <c r="J447" s="29"/>
    </row>
    <row r="448">
      <c r="A448" s="39">
        <v>510.0</v>
      </c>
      <c r="B448" s="39">
        <v>12.0</v>
      </c>
      <c r="C448" s="39">
        <v>79.5</v>
      </c>
      <c r="D448" s="39">
        <v>10.2</v>
      </c>
      <c r="E448" s="39">
        <v>8.6</v>
      </c>
      <c r="F448" s="40">
        <v>44914.65482638889</v>
      </c>
      <c r="G448" s="29"/>
      <c r="H448" s="29"/>
      <c r="I448" s="29"/>
      <c r="J448" s="29"/>
    </row>
    <row r="449">
      <c r="A449" s="39">
        <v>511.0</v>
      </c>
      <c r="B449" s="39">
        <v>12.4</v>
      </c>
      <c r="C449" s="39">
        <v>74.9</v>
      </c>
      <c r="D449" s="39">
        <v>10.1</v>
      </c>
      <c r="E449" s="39">
        <v>8.1</v>
      </c>
      <c r="F449" s="40">
        <v>44914.696493055555</v>
      </c>
      <c r="G449" s="29"/>
      <c r="H449" s="29"/>
      <c r="I449" s="29"/>
      <c r="J449" s="29"/>
    </row>
    <row r="450">
      <c r="A450" s="39">
        <v>512.0</v>
      </c>
      <c r="B450" s="39">
        <v>12.0</v>
      </c>
      <c r="C450" s="39">
        <v>76.6</v>
      </c>
      <c r="D450" s="39">
        <v>9.9</v>
      </c>
      <c r="E450" s="39">
        <v>8.0</v>
      </c>
      <c r="F450" s="40">
        <v>44914.73815972222</v>
      </c>
      <c r="G450" s="29"/>
      <c r="H450" s="29"/>
      <c r="I450" s="29"/>
      <c r="J450" s="29"/>
    </row>
    <row r="451">
      <c r="A451" s="39">
        <v>513.0</v>
      </c>
      <c r="B451" s="39">
        <v>11.7</v>
      </c>
      <c r="C451" s="39">
        <v>81.2</v>
      </c>
      <c r="D451" s="39">
        <v>10.0</v>
      </c>
      <c r="E451" s="39">
        <v>8.6</v>
      </c>
      <c r="F451" s="40">
        <v>44914.77982638889</v>
      </c>
      <c r="G451" s="29"/>
      <c r="H451" s="29"/>
      <c r="I451" s="29"/>
      <c r="J451" s="29"/>
    </row>
    <row r="452">
      <c r="A452" s="39">
        <v>514.0</v>
      </c>
      <c r="B452" s="39">
        <v>12.0</v>
      </c>
      <c r="C452" s="39">
        <v>80.5</v>
      </c>
      <c r="D452" s="39">
        <v>10.3</v>
      </c>
      <c r="E452" s="39">
        <v>8.8</v>
      </c>
      <c r="F452" s="40">
        <v>44914.821493055555</v>
      </c>
      <c r="G452" s="30"/>
      <c r="H452" s="30"/>
      <c r="I452" s="30"/>
      <c r="J452" s="30"/>
    </row>
    <row r="453">
      <c r="A453" s="39">
        <v>515.0</v>
      </c>
      <c r="B453" s="39">
        <v>12.0</v>
      </c>
      <c r="C453" s="39">
        <v>80.3</v>
      </c>
      <c r="D453" s="39">
        <v>10.2</v>
      </c>
      <c r="E453" s="39">
        <v>8.7</v>
      </c>
      <c r="F453" s="40">
        <v>44914.86315972222</v>
      </c>
      <c r="G453" s="42" t="s">
        <v>6</v>
      </c>
      <c r="H453" s="43"/>
      <c r="I453" s="43" t="s">
        <v>7</v>
      </c>
      <c r="J453" s="43"/>
    </row>
    <row r="454">
      <c r="A454" s="39">
        <v>516.0</v>
      </c>
      <c r="B454" s="39">
        <v>12.5</v>
      </c>
      <c r="C454" s="39">
        <v>76.4</v>
      </c>
      <c r="D454" s="39">
        <v>10.4</v>
      </c>
      <c r="E454" s="39">
        <v>8.5</v>
      </c>
      <c r="F454" s="40">
        <v>44914.90482638889</v>
      </c>
      <c r="G454" s="33" t="s">
        <v>8</v>
      </c>
      <c r="H454" s="34">
        <f>AVERAGE(B433:B456)</f>
        <v>10.5125</v>
      </c>
      <c r="I454" s="33" t="s">
        <v>8</v>
      </c>
      <c r="J454" s="34">
        <f>AVERAGE(C433:C456)</f>
        <v>81.8375</v>
      </c>
    </row>
    <row r="455">
      <c r="A455" s="39">
        <v>517.0</v>
      </c>
      <c r="B455" s="39">
        <v>11.7</v>
      </c>
      <c r="C455" s="39">
        <v>83.3</v>
      </c>
      <c r="D455" s="39">
        <v>10.2</v>
      </c>
      <c r="E455" s="39">
        <v>9.0</v>
      </c>
      <c r="F455" s="40">
        <v>44914.946493055555</v>
      </c>
      <c r="G455" s="33" t="s">
        <v>9</v>
      </c>
      <c r="H455" s="34">
        <f>MAX(B433:B456)</f>
        <v>14</v>
      </c>
      <c r="I455" s="33" t="s">
        <v>9</v>
      </c>
      <c r="J455" s="34">
        <f>MAX(C433:C456)</f>
        <v>93</v>
      </c>
    </row>
    <row r="456">
      <c r="A456" s="39">
        <v>518.0</v>
      </c>
      <c r="B456" s="39">
        <v>10.4</v>
      </c>
      <c r="C456" s="39">
        <v>93.0</v>
      </c>
      <c r="D456" s="39">
        <v>9.8</v>
      </c>
      <c r="E456" s="39">
        <v>9.3</v>
      </c>
      <c r="F456" s="40">
        <v>44914.98815972222</v>
      </c>
      <c r="G456" s="33" t="s">
        <v>10</v>
      </c>
      <c r="H456" s="34">
        <f>MIN(B433:B456)</f>
        <v>7.9</v>
      </c>
      <c r="I456" s="33" t="s">
        <v>10</v>
      </c>
      <c r="J456" s="34">
        <f>MIN(C433:C456)</f>
        <v>71.5</v>
      </c>
    </row>
    <row r="457">
      <c r="A457" s="37">
        <v>519.0</v>
      </c>
      <c r="B457" s="37">
        <v>9.8</v>
      </c>
      <c r="C457" s="37">
        <v>95.7</v>
      </c>
      <c r="D457" s="37">
        <v>9.4</v>
      </c>
      <c r="E457" s="37">
        <v>9.1</v>
      </c>
      <c r="F457" s="40">
        <v>44915.02982638889</v>
      </c>
      <c r="G457" s="29"/>
      <c r="H457" s="29"/>
      <c r="I457" s="29"/>
      <c r="J457" s="29"/>
    </row>
    <row r="458">
      <c r="A458" s="37">
        <v>520.0</v>
      </c>
      <c r="B458" s="37">
        <v>10.4</v>
      </c>
      <c r="C458" s="37">
        <v>91.1</v>
      </c>
      <c r="D458" s="37">
        <v>9.7</v>
      </c>
      <c r="E458" s="37">
        <v>9.0</v>
      </c>
      <c r="F458" s="40">
        <v>44915.071493055555</v>
      </c>
      <c r="G458" s="29"/>
      <c r="H458" s="29"/>
      <c r="I458" s="29"/>
      <c r="J458" s="29"/>
    </row>
    <row r="459">
      <c r="A459" s="37">
        <v>521.0</v>
      </c>
      <c r="B459" s="37">
        <v>10.2</v>
      </c>
      <c r="C459" s="37">
        <v>91.2</v>
      </c>
      <c r="D459" s="37">
        <v>9.5</v>
      </c>
      <c r="E459" s="37">
        <v>8.8</v>
      </c>
      <c r="F459" s="40">
        <v>44915.11315972222</v>
      </c>
      <c r="G459" s="29"/>
      <c r="H459" s="29"/>
      <c r="I459" s="29"/>
      <c r="J459" s="29"/>
    </row>
    <row r="460">
      <c r="A460" s="37">
        <v>522.0</v>
      </c>
      <c r="B460" s="37">
        <v>11.0</v>
      </c>
      <c r="C460" s="37">
        <v>93.3</v>
      </c>
      <c r="D460" s="37">
        <v>10.4</v>
      </c>
      <c r="E460" s="37">
        <v>10.0</v>
      </c>
      <c r="F460" s="40">
        <v>44915.15482638889</v>
      </c>
      <c r="G460" s="29"/>
      <c r="H460" s="29"/>
      <c r="I460" s="29"/>
      <c r="J460" s="29"/>
    </row>
    <row r="461">
      <c r="A461" s="37">
        <v>523.0</v>
      </c>
      <c r="B461" s="37">
        <v>10.6</v>
      </c>
      <c r="C461" s="37">
        <v>93.9</v>
      </c>
      <c r="D461" s="37">
        <v>10.1</v>
      </c>
      <c r="E461" s="37">
        <v>9.7</v>
      </c>
      <c r="F461" s="40">
        <v>44915.196493055555</v>
      </c>
      <c r="G461" s="29"/>
      <c r="H461" s="29"/>
      <c r="I461" s="29"/>
      <c r="J461" s="29"/>
    </row>
    <row r="462">
      <c r="A462" s="37">
        <v>524.0</v>
      </c>
      <c r="B462" s="37">
        <v>10.3</v>
      </c>
      <c r="C462" s="37">
        <v>95.6</v>
      </c>
      <c r="D462" s="37">
        <v>9.9</v>
      </c>
      <c r="E462" s="37">
        <v>9.6</v>
      </c>
      <c r="F462" s="40">
        <v>44915.23815972222</v>
      </c>
      <c r="G462" s="29"/>
      <c r="H462" s="29"/>
      <c r="I462" s="29"/>
      <c r="J462" s="29"/>
    </row>
    <row r="463">
      <c r="A463" s="37">
        <v>525.0</v>
      </c>
      <c r="B463" s="37">
        <v>11.8</v>
      </c>
      <c r="C463" s="37">
        <v>89.7</v>
      </c>
      <c r="D463" s="37">
        <v>10.9</v>
      </c>
      <c r="E463" s="37">
        <v>10.2</v>
      </c>
      <c r="F463" s="40">
        <v>44915.27982638889</v>
      </c>
      <c r="G463" s="29"/>
      <c r="H463" s="29"/>
      <c r="I463" s="29"/>
      <c r="J463" s="29"/>
    </row>
    <row r="464">
      <c r="A464" s="37">
        <v>526.0</v>
      </c>
      <c r="B464" s="37">
        <v>12.5</v>
      </c>
      <c r="C464" s="37">
        <v>83.2</v>
      </c>
      <c r="D464" s="37">
        <v>11.0</v>
      </c>
      <c r="E464" s="37">
        <v>9.7</v>
      </c>
      <c r="F464" s="40">
        <v>44915.321493055555</v>
      </c>
      <c r="G464" s="29"/>
      <c r="H464" s="29"/>
      <c r="I464" s="29"/>
      <c r="J464" s="29"/>
    </row>
    <row r="465">
      <c r="A465" s="37">
        <v>527.0</v>
      </c>
      <c r="B465" s="37">
        <v>12.0</v>
      </c>
      <c r="C465" s="37">
        <v>85.6</v>
      </c>
      <c r="D465" s="37">
        <v>10.7</v>
      </c>
      <c r="E465" s="37">
        <v>9.7</v>
      </c>
      <c r="F465" s="40">
        <v>44915.36315972222</v>
      </c>
      <c r="G465" s="29"/>
      <c r="H465" s="29"/>
      <c r="I465" s="29"/>
      <c r="J465" s="29"/>
    </row>
    <row r="466">
      <c r="A466" s="37">
        <v>528.0</v>
      </c>
      <c r="B466" s="37">
        <v>11.7</v>
      </c>
      <c r="C466" s="37">
        <v>89.8</v>
      </c>
      <c r="D466" s="37">
        <v>10.8</v>
      </c>
      <c r="E466" s="37">
        <v>10.1</v>
      </c>
      <c r="F466" s="40">
        <v>44915.40482638889</v>
      </c>
      <c r="G466" s="29"/>
      <c r="H466" s="29"/>
      <c r="I466" s="29"/>
      <c r="J466" s="29"/>
    </row>
    <row r="467">
      <c r="A467" s="37">
        <v>529.0</v>
      </c>
      <c r="B467" s="37">
        <v>11.3</v>
      </c>
      <c r="C467" s="37">
        <v>93.2</v>
      </c>
      <c r="D467" s="37">
        <v>10.7</v>
      </c>
      <c r="E467" s="37">
        <v>10.2</v>
      </c>
      <c r="F467" s="40">
        <v>44915.446493055555</v>
      </c>
      <c r="G467" s="29"/>
      <c r="H467" s="29"/>
      <c r="I467" s="29"/>
      <c r="J467" s="29"/>
    </row>
    <row r="468">
      <c r="A468" s="37">
        <v>530.0</v>
      </c>
      <c r="B468" s="37">
        <v>11.4</v>
      </c>
      <c r="C468" s="37">
        <v>94.9</v>
      </c>
      <c r="D468" s="37">
        <v>11.0</v>
      </c>
      <c r="E468" s="37">
        <v>10.6</v>
      </c>
      <c r="F468" s="40">
        <v>44915.48815972222</v>
      </c>
      <c r="G468" s="29"/>
      <c r="H468" s="29"/>
      <c r="I468" s="29"/>
      <c r="J468" s="29"/>
    </row>
    <row r="469">
      <c r="A469" s="37">
        <v>531.0</v>
      </c>
      <c r="B469" s="37">
        <v>11.2</v>
      </c>
      <c r="C469" s="37">
        <v>95.8</v>
      </c>
      <c r="D469" s="37">
        <v>10.8</v>
      </c>
      <c r="E469" s="37">
        <v>10.6</v>
      </c>
      <c r="F469" s="40">
        <v>44915.52982638889</v>
      </c>
      <c r="G469" s="29"/>
      <c r="H469" s="29"/>
      <c r="I469" s="29"/>
      <c r="J469" s="29"/>
    </row>
    <row r="470">
      <c r="A470" s="37">
        <v>532.0</v>
      </c>
      <c r="B470" s="37">
        <v>11.3</v>
      </c>
      <c r="C470" s="37">
        <v>93.3</v>
      </c>
      <c r="D470" s="37">
        <v>10.7</v>
      </c>
      <c r="E470" s="37">
        <v>10.3</v>
      </c>
      <c r="F470" s="40">
        <v>44915.571493055555</v>
      </c>
      <c r="G470" s="29"/>
      <c r="H470" s="29"/>
      <c r="I470" s="29"/>
      <c r="J470" s="29"/>
    </row>
    <row r="471">
      <c r="A471" s="37">
        <v>533.0</v>
      </c>
      <c r="B471" s="37">
        <v>11.1</v>
      </c>
      <c r="C471" s="37">
        <v>89.5</v>
      </c>
      <c r="D471" s="37">
        <v>10.2</v>
      </c>
      <c r="E471" s="37">
        <v>9.4</v>
      </c>
      <c r="F471" s="40">
        <v>44915.61315972222</v>
      </c>
      <c r="G471" s="29"/>
      <c r="H471" s="29"/>
      <c r="I471" s="29"/>
      <c r="J471" s="29"/>
    </row>
    <row r="472">
      <c r="A472" s="37">
        <v>534.0</v>
      </c>
      <c r="B472" s="37">
        <v>12.4</v>
      </c>
      <c r="C472" s="37">
        <v>81.0</v>
      </c>
      <c r="D472" s="37">
        <v>10.7</v>
      </c>
      <c r="E472" s="37">
        <v>9.2</v>
      </c>
      <c r="F472" s="40">
        <v>44915.65482638889</v>
      </c>
      <c r="G472" s="29"/>
      <c r="H472" s="29"/>
      <c r="I472" s="29"/>
      <c r="J472" s="29"/>
    </row>
    <row r="473">
      <c r="A473" s="37">
        <v>535.0</v>
      </c>
      <c r="B473" s="37">
        <v>12.5</v>
      </c>
      <c r="C473" s="37">
        <v>74.0</v>
      </c>
      <c r="D473" s="37">
        <v>10.1</v>
      </c>
      <c r="E473" s="37">
        <v>8.0</v>
      </c>
      <c r="F473" s="40">
        <v>44915.696493055555</v>
      </c>
      <c r="G473" s="29"/>
      <c r="H473" s="29"/>
      <c r="I473" s="29"/>
      <c r="J473" s="29"/>
    </row>
    <row r="474">
      <c r="A474" s="37">
        <v>536.0</v>
      </c>
      <c r="B474" s="37">
        <v>12.2</v>
      </c>
      <c r="C474" s="37">
        <v>73.0</v>
      </c>
      <c r="D474" s="37">
        <v>9.8</v>
      </c>
      <c r="E474" s="37">
        <v>7.5</v>
      </c>
      <c r="F474" s="40">
        <v>44915.73815972222</v>
      </c>
      <c r="G474" s="29"/>
      <c r="H474" s="29"/>
      <c r="I474" s="29"/>
      <c r="J474" s="29"/>
    </row>
    <row r="475">
      <c r="A475" s="37">
        <v>537.0</v>
      </c>
      <c r="B475" s="37">
        <v>11.9</v>
      </c>
      <c r="C475" s="37">
        <v>72.7</v>
      </c>
      <c r="D475" s="37">
        <v>9.5</v>
      </c>
      <c r="E475" s="37">
        <v>7.2</v>
      </c>
      <c r="F475" s="40">
        <v>44915.77982638889</v>
      </c>
      <c r="G475" s="29"/>
      <c r="H475" s="29"/>
      <c r="I475" s="29"/>
      <c r="J475" s="29"/>
    </row>
    <row r="476">
      <c r="A476" s="37">
        <v>538.0</v>
      </c>
      <c r="B476" s="37">
        <v>10.9</v>
      </c>
      <c r="C476" s="37">
        <v>73.8</v>
      </c>
      <c r="D476" s="37">
        <v>8.7</v>
      </c>
      <c r="E476" s="37">
        <v>6.4</v>
      </c>
      <c r="F476" s="40">
        <v>44915.821493055555</v>
      </c>
      <c r="G476" s="30"/>
      <c r="H476" s="30"/>
      <c r="I476" s="30"/>
      <c r="J476" s="30"/>
    </row>
    <row r="477">
      <c r="A477" s="37">
        <v>539.0</v>
      </c>
      <c r="B477" s="37">
        <v>10.1</v>
      </c>
      <c r="C477" s="37">
        <v>81.3</v>
      </c>
      <c r="D477" s="37">
        <v>8.5</v>
      </c>
      <c r="E477" s="37">
        <v>7.0</v>
      </c>
      <c r="F477" s="40">
        <v>44915.86315972222</v>
      </c>
      <c r="G477" s="42" t="s">
        <v>6</v>
      </c>
      <c r="H477" s="43"/>
      <c r="I477" s="43" t="s">
        <v>7</v>
      </c>
      <c r="J477" s="43"/>
    </row>
    <row r="478">
      <c r="A478" s="37">
        <v>540.0</v>
      </c>
      <c r="B478" s="37">
        <v>10.5</v>
      </c>
      <c r="C478" s="37">
        <v>75.2</v>
      </c>
      <c r="D478" s="37">
        <v>8.4</v>
      </c>
      <c r="E478" s="37">
        <v>6.3</v>
      </c>
      <c r="F478" s="40">
        <v>44915.90482638889</v>
      </c>
      <c r="G478" s="33" t="s">
        <v>8</v>
      </c>
      <c r="H478" s="34">
        <f>AVERAGE(B457:B480)</f>
        <v>11.10833333</v>
      </c>
      <c r="I478" s="33" t="s">
        <v>8</v>
      </c>
      <c r="J478" s="34">
        <f>AVERAGE(C457:C480)</f>
        <v>86.50833333</v>
      </c>
    </row>
    <row r="479">
      <c r="A479" s="37">
        <v>541.0</v>
      </c>
      <c r="B479" s="37">
        <v>9.8</v>
      </c>
      <c r="C479" s="37">
        <v>85.1</v>
      </c>
      <c r="D479" s="37">
        <v>8.6</v>
      </c>
      <c r="E479" s="37">
        <v>7.4</v>
      </c>
      <c r="F479" s="40">
        <v>44915.946493055555</v>
      </c>
      <c r="G479" s="33" t="s">
        <v>9</v>
      </c>
      <c r="H479" s="34">
        <f>MAX(B457:B480)</f>
        <v>12.5</v>
      </c>
      <c r="I479" s="33" t="s">
        <v>9</v>
      </c>
      <c r="J479" s="34">
        <f>MAX(C457:C480)</f>
        <v>95.8</v>
      </c>
    </row>
    <row r="480">
      <c r="A480" s="37">
        <v>542.0</v>
      </c>
      <c r="B480" s="37">
        <v>9.7</v>
      </c>
      <c r="C480" s="37">
        <v>84.3</v>
      </c>
      <c r="D480" s="37">
        <v>8.4</v>
      </c>
      <c r="E480" s="37">
        <v>7.2</v>
      </c>
      <c r="F480" s="40">
        <v>44915.98815972222</v>
      </c>
      <c r="G480" s="33" t="s">
        <v>10</v>
      </c>
      <c r="H480" s="34">
        <f>MIN(B457:B480)</f>
        <v>9.7</v>
      </c>
      <c r="I480" s="33" t="s">
        <v>10</v>
      </c>
      <c r="J480" s="34">
        <f>MIN(C457:C480)</f>
        <v>72.7</v>
      </c>
    </row>
    <row r="481">
      <c r="A481" s="39">
        <v>543.0</v>
      </c>
      <c r="B481" s="39">
        <v>10.4</v>
      </c>
      <c r="C481" s="39">
        <v>81.3</v>
      </c>
      <c r="D481" s="39">
        <v>8.8</v>
      </c>
      <c r="E481" s="39">
        <v>7.3</v>
      </c>
      <c r="F481" s="40">
        <v>44916.02982638889</v>
      </c>
      <c r="G481" s="29"/>
      <c r="H481" s="29"/>
      <c r="I481" s="29"/>
      <c r="J481" s="29"/>
    </row>
    <row r="482">
      <c r="A482" s="39">
        <v>544.0</v>
      </c>
      <c r="B482" s="39">
        <v>10.1</v>
      </c>
      <c r="C482" s="39">
        <v>83.0</v>
      </c>
      <c r="D482" s="39">
        <v>8.7</v>
      </c>
      <c r="E482" s="39">
        <v>7.3</v>
      </c>
      <c r="F482" s="40">
        <v>44916.071493055555</v>
      </c>
      <c r="G482" s="29"/>
      <c r="H482" s="29"/>
      <c r="I482" s="29"/>
      <c r="J482" s="29"/>
    </row>
    <row r="483">
      <c r="A483" s="39">
        <v>545.0</v>
      </c>
      <c r="B483" s="39">
        <v>10.2</v>
      </c>
      <c r="C483" s="39">
        <v>81.7</v>
      </c>
      <c r="D483" s="39">
        <v>8.7</v>
      </c>
      <c r="E483" s="39">
        <v>7.2</v>
      </c>
      <c r="F483" s="40">
        <v>44916.11315972222</v>
      </c>
      <c r="G483" s="29"/>
      <c r="H483" s="29"/>
      <c r="I483" s="29"/>
      <c r="J483" s="29"/>
    </row>
    <row r="484">
      <c r="A484" s="39">
        <v>546.0</v>
      </c>
      <c r="B484" s="39">
        <v>10.1</v>
      </c>
      <c r="C484" s="39">
        <v>83.4</v>
      </c>
      <c r="D484" s="39">
        <v>8.7</v>
      </c>
      <c r="E484" s="39">
        <v>7.4</v>
      </c>
      <c r="F484" s="40">
        <v>44916.15482638889</v>
      </c>
      <c r="G484" s="29"/>
      <c r="H484" s="29"/>
      <c r="I484" s="29"/>
      <c r="J484" s="29"/>
    </row>
    <row r="485">
      <c r="A485" s="39">
        <v>547.0</v>
      </c>
      <c r="B485" s="39">
        <v>10.5</v>
      </c>
      <c r="C485" s="39">
        <v>81.4</v>
      </c>
      <c r="D485" s="39">
        <v>8.9</v>
      </c>
      <c r="E485" s="39">
        <v>7.5</v>
      </c>
      <c r="F485" s="40">
        <v>44916.196493055555</v>
      </c>
      <c r="G485" s="29"/>
      <c r="H485" s="29"/>
      <c r="I485" s="29"/>
      <c r="J485" s="29"/>
    </row>
    <row r="486">
      <c r="A486" s="39">
        <v>548.0</v>
      </c>
      <c r="B486" s="39">
        <v>10.6</v>
      </c>
      <c r="C486" s="39">
        <v>79.6</v>
      </c>
      <c r="D486" s="39">
        <v>8.9</v>
      </c>
      <c r="E486" s="39">
        <v>7.2</v>
      </c>
      <c r="F486" s="40">
        <v>44916.23815972222</v>
      </c>
      <c r="G486" s="29"/>
      <c r="H486" s="29"/>
      <c r="I486" s="29"/>
      <c r="J486" s="29"/>
    </row>
    <row r="487">
      <c r="A487" s="39">
        <v>549.0</v>
      </c>
      <c r="B487" s="39">
        <v>10.7</v>
      </c>
      <c r="C487" s="39">
        <v>78.4</v>
      </c>
      <c r="D487" s="39">
        <v>8.9</v>
      </c>
      <c r="E487" s="39">
        <v>7.1</v>
      </c>
      <c r="F487" s="40">
        <v>44916.27982638889</v>
      </c>
      <c r="G487" s="29"/>
      <c r="H487" s="29"/>
      <c r="I487" s="29"/>
      <c r="J487" s="29"/>
    </row>
    <row r="488">
      <c r="A488" s="39">
        <v>550.0</v>
      </c>
      <c r="B488" s="39">
        <v>11.0</v>
      </c>
      <c r="C488" s="39">
        <v>75.4</v>
      </c>
      <c r="D488" s="39">
        <v>8.9</v>
      </c>
      <c r="E488" s="39">
        <v>6.8</v>
      </c>
      <c r="F488" s="40">
        <v>44916.321493055555</v>
      </c>
      <c r="G488" s="29"/>
      <c r="H488" s="29"/>
      <c r="I488" s="29"/>
      <c r="J488" s="29"/>
    </row>
    <row r="489">
      <c r="A489" s="39">
        <v>551.0</v>
      </c>
      <c r="B489" s="39">
        <v>10.6</v>
      </c>
      <c r="C489" s="39">
        <v>76.3</v>
      </c>
      <c r="D489" s="39">
        <v>8.6</v>
      </c>
      <c r="E489" s="39">
        <v>6.6</v>
      </c>
      <c r="F489" s="40">
        <v>44916.36315972222</v>
      </c>
      <c r="G489" s="29"/>
      <c r="H489" s="29"/>
      <c r="I489" s="29"/>
      <c r="J489" s="29"/>
    </row>
    <row r="490">
      <c r="A490" s="39">
        <v>552.0</v>
      </c>
      <c r="B490" s="39">
        <v>10.7</v>
      </c>
      <c r="C490" s="39">
        <v>74.4</v>
      </c>
      <c r="D490" s="39">
        <v>8.5</v>
      </c>
      <c r="E490" s="39">
        <v>6.3</v>
      </c>
      <c r="F490" s="40">
        <v>44916.40482638889</v>
      </c>
      <c r="G490" s="29"/>
      <c r="H490" s="29"/>
      <c r="I490" s="29"/>
      <c r="J490" s="29"/>
    </row>
    <row r="491">
      <c r="A491" s="39">
        <v>553.0</v>
      </c>
      <c r="B491" s="39">
        <v>9.6</v>
      </c>
      <c r="C491" s="39">
        <v>88.3</v>
      </c>
      <c r="D491" s="39">
        <v>8.6</v>
      </c>
      <c r="E491" s="39">
        <v>7.8</v>
      </c>
      <c r="F491" s="40">
        <v>44916.446493055555</v>
      </c>
      <c r="G491" s="29"/>
      <c r="H491" s="29"/>
      <c r="I491" s="29"/>
      <c r="J491" s="29"/>
    </row>
    <row r="492">
      <c r="A492" s="39">
        <v>554.0</v>
      </c>
      <c r="B492" s="39">
        <v>9.4</v>
      </c>
      <c r="C492" s="39">
        <v>93.2</v>
      </c>
      <c r="D492" s="39">
        <v>8.8</v>
      </c>
      <c r="E492" s="39">
        <v>8.4</v>
      </c>
      <c r="F492" s="40">
        <v>44916.48815972222</v>
      </c>
      <c r="G492" s="29"/>
      <c r="H492" s="29"/>
      <c r="I492" s="29"/>
      <c r="J492" s="29"/>
    </row>
    <row r="493">
      <c r="A493" s="39">
        <v>555.0</v>
      </c>
      <c r="B493" s="39">
        <v>9.6</v>
      </c>
      <c r="C493" s="39">
        <v>93.7</v>
      </c>
      <c r="D493" s="39">
        <v>9.1</v>
      </c>
      <c r="E493" s="39">
        <v>8.6</v>
      </c>
      <c r="F493" s="40">
        <v>44916.52982638889</v>
      </c>
      <c r="G493" s="29"/>
      <c r="H493" s="29"/>
      <c r="I493" s="29"/>
      <c r="J493" s="29"/>
    </row>
    <row r="494">
      <c r="A494" s="39">
        <v>556.0</v>
      </c>
      <c r="B494" s="39">
        <v>10.5</v>
      </c>
      <c r="C494" s="39">
        <v>88.3</v>
      </c>
      <c r="D494" s="39">
        <v>9.5</v>
      </c>
      <c r="E494" s="39">
        <v>8.6</v>
      </c>
      <c r="F494" s="40">
        <v>44916.571493055555</v>
      </c>
      <c r="G494" s="29"/>
      <c r="H494" s="29"/>
      <c r="I494" s="29"/>
      <c r="J494" s="29"/>
    </row>
    <row r="495">
      <c r="A495" s="39">
        <v>557.0</v>
      </c>
      <c r="B495" s="39">
        <v>10.9</v>
      </c>
      <c r="C495" s="39">
        <v>89.3</v>
      </c>
      <c r="D495" s="39">
        <v>10.0</v>
      </c>
      <c r="E495" s="39">
        <v>9.2</v>
      </c>
      <c r="F495" s="40">
        <v>44916.61315972222</v>
      </c>
      <c r="G495" s="29"/>
      <c r="H495" s="29"/>
      <c r="I495" s="29"/>
      <c r="J495" s="29"/>
    </row>
    <row r="496">
      <c r="A496" s="39">
        <v>558.0</v>
      </c>
      <c r="B496" s="39">
        <v>10.8</v>
      </c>
      <c r="C496" s="39">
        <v>94.1</v>
      </c>
      <c r="D496" s="39">
        <v>10.3</v>
      </c>
      <c r="E496" s="39">
        <v>9.9</v>
      </c>
      <c r="F496" s="40">
        <v>44916.65482638889</v>
      </c>
      <c r="G496" s="29"/>
      <c r="H496" s="29"/>
      <c r="I496" s="29"/>
      <c r="J496" s="29"/>
    </row>
    <row r="497">
      <c r="A497" s="39">
        <v>559.0</v>
      </c>
      <c r="B497" s="39">
        <v>10.3</v>
      </c>
      <c r="C497" s="39">
        <v>95.8</v>
      </c>
      <c r="D497" s="39">
        <v>9.9</v>
      </c>
      <c r="E497" s="39">
        <v>9.7</v>
      </c>
      <c r="F497" s="40">
        <v>44916.696493055555</v>
      </c>
      <c r="G497" s="29"/>
      <c r="H497" s="29"/>
      <c r="I497" s="29"/>
      <c r="J497" s="29"/>
    </row>
    <row r="498">
      <c r="A498" s="39">
        <v>560.0</v>
      </c>
      <c r="B498" s="39">
        <v>10.6</v>
      </c>
      <c r="C498" s="39">
        <v>97.1</v>
      </c>
      <c r="D498" s="39">
        <v>10.4</v>
      </c>
      <c r="E498" s="39">
        <v>10.2</v>
      </c>
      <c r="F498" s="40">
        <v>44916.73815972222</v>
      </c>
      <c r="G498" s="29"/>
      <c r="H498" s="29"/>
      <c r="I498" s="29"/>
      <c r="J498" s="29"/>
    </row>
    <row r="499">
      <c r="A499" s="39">
        <v>561.0</v>
      </c>
      <c r="B499" s="39">
        <v>11.3</v>
      </c>
      <c r="C499" s="39">
        <v>96.3</v>
      </c>
      <c r="D499" s="39">
        <v>11.0</v>
      </c>
      <c r="E499" s="39">
        <v>10.7</v>
      </c>
      <c r="F499" s="40">
        <v>44916.77982638889</v>
      </c>
      <c r="G499" s="29"/>
      <c r="H499" s="29"/>
      <c r="I499" s="29"/>
      <c r="J499" s="29"/>
    </row>
    <row r="500">
      <c r="A500" s="39">
        <v>562.0</v>
      </c>
      <c r="B500" s="39">
        <v>11.4</v>
      </c>
      <c r="C500" s="39">
        <v>90.8</v>
      </c>
      <c r="D500" s="39">
        <v>10.6</v>
      </c>
      <c r="E500" s="39">
        <v>10.0</v>
      </c>
      <c r="F500" s="40">
        <v>44916.821493055555</v>
      </c>
      <c r="G500" s="30"/>
      <c r="H500" s="30"/>
      <c r="I500" s="30"/>
      <c r="J500" s="30"/>
    </row>
    <row r="501">
      <c r="A501" s="39">
        <v>563.0</v>
      </c>
      <c r="B501" s="39">
        <v>11.2</v>
      </c>
      <c r="C501" s="39">
        <v>91.2</v>
      </c>
      <c r="D501" s="39">
        <v>10.4</v>
      </c>
      <c r="E501" s="39">
        <v>9.8</v>
      </c>
      <c r="F501" s="40">
        <v>44916.86315972222</v>
      </c>
      <c r="G501" s="42" t="s">
        <v>6</v>
      </c>
      <c r="H501" s="43"/>
      <c r="I501" s="43" t="s">
        <v>7</v>
      </c>
      <c r="J501" s="43"/>
    </row>
    <row r="502">
      <c r="A502" s="39">
        <v>564.0</v>
      </c>
      <c r="B502" s="39">
        <v>10.8</v>
      </c>
      <c r="C502" s="39">
        <v>95.2</v>
      </c>
      <c r="D502" s="39">
        <v>10.4</v>
      </c>
      <c r="E502" s="39">
        <v>10.1</v>
      </c>
      <c r="F502" s="40">
        <v>44916.90482638889</v>
      </c>
      <c r="G502" s="33" t="s">
        <v>8</v>
      </c>
      <c r="H502" s="34">
        <f>AVERAGE(B481:B504)</f>
        <v>10.56666667</v>
      </c>
      <c r="I502" s="33" t="s">
        <v>8</v>
      </c>
      <c r="J502" s="34">
        <f>AVERAGE(C481:C504)</f>
        <v>87.22083333</v>
      </c>
    </row>
    <row r="503">
      <c r="A503" s="39">
        <v>565.0</v>
      </c>
      <c r="B503" s="39">
        <v>11.1</v>
      </c>
      <c r="C503" s="39">
        <v>94.0</v>
      </c>
      <c r="D503" s="39">
        <v>10.6</v>
      </c>
      <c r="E503" s="39">
        <v>10.2</v>
      </c>
      <c r="F503" s="40">
        <v>44916.946493055555</v>
      </c>
      <c r="G503" s="33" t="s">
        <v>9</v>
      </c>
      <c r="H503" s="34">
        <f>MAX(B481:B504)</f>
        <v>11.4</v>
      </c>
      <c r="I503" s="33" t="s">
        <v>9</v>
      </c>
      <c r="J503" s="34">
        <f>MAX(C481:C504)</f>
        <v>97.1</v>
      </c>
    </row>
    <row r="504">
      <c r="A504" s="39">
        <v>566.0</v>
      </c>
      <c r="B504" s="39">
        <v>11.2</v>
      </c>
      <c r="C504" s="39">
        <v>91.1</v>
      </c>
      <c r="D504" s="39">
        <v>10.4</v>
      </c>
      <c r="E504" s="39">
        <v>9.8</v>
      </c>
      <c r="F504" s="40">
        <v>44916.98815972222</v>
      </c>
      <c r="G504" s="33" t="s">
        <v>10</v>
      </c>
      <c r="H504" s="34">
        <f>MIN(B481:B504)</f>
        <v>9.4</v>
      </c>
      <c r="I504" s="33" t="s">
        <v>10</v>
      </c>
      <c r="J504" s="34">
        <f>MIN(C481:C504)</f>
        <v>74.4</v>
      </c>
    </row>
    <row r="505">
      <c r="A505" s="37">
        <v>567.0</v>
      </c>
      <c r="B505" s="37">
        <v>11.6</v>
      </c>
      <c r="C505" s="37">
        <v>87.5</v>
      </c>
      <c r="D505" s="37">
        <v>10.5</v>
      </c>
      <c r="E505" s="37">
        <v>9.6</v>
      </c>
      <c r="F505" s="40">
        <v>44917.02982638889</v>
      </c>
      <c r="G505" s="29"/>
      <c r="H505" s="29"/>
      <c r="I505" s="29"/>
      <c r="J505" s="29"/>
    </row>
    <row r="506">
      <c r="A506" s="37">
        <v>568.0</v>
      </c>
      <c r="B506" s="37">
        <v>12.0</v>
      </c>
      <c r="C506" s="37">
        <v>83.0</v>
      </c>
      <c r="D506" s="37">
        <v>10.5</v>
      </c>
      <c r="E506" s="37">
        <v>9.2</v>
      </c>
      <c r="F506" s="40">
        <v>44917.071493055555</v>
      </c>
      <c r="G506" s="29"/>
      <c r="H506" s="29"/>
      <c r="I506" s="29"/>
      <c r="J506" s="29"/>
    </row>
    <row r="507">
      <c r="A507" s="37">
        <v>569.0</v>
      </c>
      <c r="B507" s="37">
        <v>11.4</v>
      </c>
      <c r="C507" s="37">
        <v>87.5</v>
      </c>
      <c r="D507" s="37">
        <v>10.3</v>
      </c>
      <c r="E507" s="37">
        <v>9.4</v>
      </c>
      <c r="F507" s="40">
        <v>44917.11315972222</v>
      </c>
      <c r="G507" s="29"/>
      <c r="H507" s="29"/>
      <c r="I507" s="29"/>
      <c r="J507" s="29"/>
    </row>
    <row r="508">
      <c r="A508" s="37">
        <v>570.0</v>
      </c>
      <c r="B508" s="37">
        <v>11.4</v>
      </c>
      <c r="C508" s="37">
        <v>86.3</v>
      </c>
      <c r="D508" s="37">
        <v>10.2</v>
      </c>
      <c r="E508" s="37">
        <v>9.2</v>
      </c>
      <c r="F508" s="40">
        <v>44917.15482638889</v>
      </c>
      <c r="G508" s="29"/>
      <c r="H508" s="29"/>
      <c r="I508" s="29"/>
      <c r="J508" s="29"/>
    </row>
    <row r="509">
      <c r="A509" s="37">
        <v>571.0</v>
      </c>
      <c r="B509" s="37">
        <v>11.1</v>
      </c>
      <c r="C509" s="37">
        <v>90.3</v>
      </c>
      <c r="D509" s="37">
        <v>10.3</v>
      </c>
      <c r="E509" s="37">
        <v>9.6</v>
      </c>
      <c r="F509" s="40">
        <v>44917.196493055555</v>
      </c>
      <c r="G509" s="29"/>
      <c r="H509" s="29"/>
      <c r="I509" s="29"/>
      <c r="J509" s="29"/>
    </row>
    <row r="510">
      <c r="A510" s="37">
        <v>572.0</v>
      </c>
      <c r="B510" s="37">
        <v>10.9</v>
      </c>
      <c r="C510" s="37">
        <v>90.6</v>
      </c>
      <c r="D510" s="37">
        <v>10.1</v>
      </c>
      <c r="E510" s="37">
        <v>9.4</v>
      </c>
      <c r="F510" s="40">
        <v>44917.23815972222</v>
      </c>
      <c r="G510" s="29"/>
      <c r="H510" s="29"/>
      <c r="I510" s="29"/>
      <c r="J510" s="29"/>
    </row>
    <row r="511">
      <c r="A511" s="37">
        <v>573.0</v>
      </c>
      <c r="B511" s="37">
        <v>11.1</v>
      </c>
      <c r="C511" s="37">
        <v>88.5</v>
      </c>
      <c r="D511" s="37">
        <v>10.1</v>
      </c>
      <c r="E511" s="37">
        <v>9.3</v>
      </c>
      <c r="F511" s="40">
        <v>44917.27982638889</v>
      </c>
      <c r="G511" s="29"/>
      <c r="H511" s="29"/>
      <c r="I511" s="29"/>
      <c r="J511" s="29"/>
    </row>
    <row r="512">
      <c r="A512" s="37">
        <v>574.0</v>
      </c>
      <c r="B512" s="37">
        <v>11.4</v>
      </c>
      <c r="C512" s="37">
        <v>89.9</v>
      </c>
      <c r="D512" s="37">
        <v>10.5</v>
      </c>
      <c r="E512" s="37">
        <v>9.8</v>
      </c>
      <c r="F512" s="40">
        <v>44917.321493055555</v>
      </c>
      <c r="G512" s="29"/>
      <c r="H512" s="29"/>
      <c r="I512" s="29"/>
      <c r="J512" s="29"/>
    </row>
    <row r="513">
      <c r="A513" s="37">
        <v>575.0</v>
      </c>
      <c r="B513" s="37">
        <v>10.6</v>
      </c>
      <c r="C513" s="37">
        <v>95.8</v>
      </c>
      <c r="D513" s="37">
        <v>10.2</v>
      </c>
      <c r="E513" s="37">
        <v>10.0</v>
      </c>
      <c r="F513" s="40">
        <v>44917.36315972222</v>
      </c>
      <c r="G513" s="29"/>
      <c r="H513" s="29"/>
      <c r="I513" s="29"/>
      <c r="J513" s="29"/>
    </row>
    <row r="514">
      <c r="A514" s="37">
        <v>576.0</v>
      </c>
      <c r="B514" s="37">
        <v>10.5</v>
      </c>
      <c r="C514" s="37">
        <v>96.9</v>
      </c>
      <c r="D514" s="37">
        <v>10.2</v>
      </c>
      <c r="E514" s="37">
        <v>10.0</v>
      </c>
      <c r="F514" s="40">
        <v>44917.40482638889</v>
      </c>
      <c r="G514" s="29"/>
      <c r="H514" s="29"/>
      <c r="I514" s="29"/>
      <c r="J514" s="29"/>
    </row>
    <row r="515">
      <c r="A515" s="37">
        <v>577.0</v>
      </c>
      <c r="B515" s="37">
        <v>10.3</v>
      </c>
      <c r="C515" s="37">
        <v>97.3</v>
      </c>
      <c r="D515" s="37">
        <v>10.1</v>
      </c>
      <c r="E515" s="37">
        <v>9.9</v>
      </c>
      <c r="F515" s="40">
        <v>44917.446493055555</v>
      </c>
      <c r="G515" s="29"/>
      <c r="H515" s="29"/>
      <c r="I515" s="29"/>
      <c r="J515" s="29"/>
    </row>
    <row r="516">
      <c r="A516" s="37">
        <v>578.0</v>
      </c>
      <c r="B516" s="37">
        <v>11.3</v>
      </c>
      <c r="C516" s="37">
        <v>96.4</v>
      </c>
      <c r="D516" s="37">
        <v>11.0</v>
      </c>
      <c r="E516" s="37">
        <v>10.7</v>
      </c>
      <c r="F516" s="40">
        <v>44917.48815972222</v>
      </c>
      <c r="G516" s="29"/>
      <c r="H516" s="29"/>
      <c r="I516" s="29"/>
      <c r="J516" s="29"/>
    </row>
    <row r="517">
      <c r="A517" s="37">
        <v>579.0</v>
      </c>
      <c r="B517" s="37">
        <v>12.0</v>
      </c>
      <c r="C517" s="37">
        <v>97.2</v>
      </c>
      <c r="D517" s="37">
        <v>11.8</v>
      </c>
      <c r="E517" s="37">
        <v>11.6</v>
      </c>
      <c r="F517" s="40">
        <v>44917.52982638889</v>
      </c>
      <c r="G517" s="29"/>
      <c r="H517" s="29"/>
      <c r="I517" s="29"/>
      <c r="J517" s="29"/>
    </row>
    <row r="518">
      <c r="A518" s="37">
        <v>580.0</v>
      </c>
      <c r="B518" s="37">
        <v>13.0</v>
      </c>
      <c r="C518" s="37">
        <v>97.0</v>
      </c>
      <c r="D518" s="37">
        <v>12.7</v>
      </c>
      <c r="E518" s="37">
        <v>12.5</v>
      </c>
      <c r="F518" s="40">
        <v>44917.571493055555</v>
      </c>
      <c r="G518" s="29"/>
      <c r="H518" s="29"/>
      <c r="I518" s="29"/>
      <c r="J518" s="29"/>
    </row>
    <row r="519">
      <c r="A519" s="37">
        <v>581.0</v>
      </c>
      <c r="B519" s="37">
        <v>13.4</v>
      </c>
      <c r="C519" s="37">
        <v>95.1</v>
      </c>
      <c r="D519" s="37">
        <v>12.9</v>
      </c>
      <c r="E519" s="37">
        <v>12.6</v>
      </c>
      <c r="F519" s="40">
        <v>44917.61315972222</v>
      </c>
      <c r="G519" s="29"/>
      <c r="H519" s="29"/>
      <c r="I519" s="29"/>
      <c r="J519" s="29"/>
    </row>
    <row r="520">
      <c r="A520" s="37">
        <v>582.0</v>
      </c>
      <c r="B520" s="37">
        <v>13.7</v>
      </c>
      <c r="C520" s="37">
        <v>90.8</v>
      </c>
      <c r="D520" s="37">
        <v>12.8</v>
      </c>
      <c r="E520" s="37">
        <v>12.2</v>
      </c>
      <c r="F520" s="40">
        <v>44917.65482638889</v>
      </c>
      <c r="G520" s="29"/>
      <c r="H520" s="29"/>
      <c r="I520" s="29"/>
      <c r="J520" s="29"/>
    </row>
    <row r="521">
      <c r="A521" s="37">
        <v>583.0</v>
      </c>
      <c r="B521" s="37">
        <v>13.6</v>
      </c>
      <c r="C521" s="37">
        <v>94.2</v>
      </c>
      <c r="D521" s="37">
        <v>13.1</v>
      </c>
      <c r="E521" s="37">
        <v>12.7</v>
      </c>
      <c r="F521" s="40">
        <v>44917.696493055555</v>
      </c>
      <c r="G521" s="29"/>
      <c r="H521" s="29"/>
      <c r="I521" s="29"/>
      <c r="J521" s="29"/>
    </row>
    <row r="522">
      <c r="A522" s="37">
        <v>584.0</v>
      </c>
      <c r="B522" s="37">
        <v>13.5</v>
      </c>
      <c r="C522" s="37">
        <v>94.1</v>
      </c>
      <c r="D522" s="37">
        <v>13.0</v>
      </c>
      <c r="E522" s="37">
        <v>12.6</v>
      </c>
      <c r="F522" s="40">
        <v>44917.73815972222</v>
      </c>
      <c r="G522" s="29"/>
      <c r="H522" s="29"/>
      <c r="I522" s="29"/>
      <c r="J522" s="29"/>
    </row>
    <row r="523">
      <c r="A523" s="37">
        <v>585.0</v>
      </c>
      <c r="B523" s="37">
        <v>13.5</v>
      </c>
      <c r="C523" s="37">
        <v>91.2</v>
      </c>
      <c r="D523" s="37">
        <v>12.7</v>
      </c>
      <c r="E523" s="37">
        <v>12.1</v>
      </c>
      <c r="F523" s="40">
        <v>44917.77982638889</v>
      </c>
      <c r="G523" s="29"/>
      <c r="H523" s="29"/>
      <c r="I523" s="29"/>
      <c r="J523" s="29"/>
    </row>
    <row r="524">
      <c r="A524" s="37">
        <v>586.0</v>
      </c>
      <c r="B524" s="37">
        <v>13.4</v>
      </c>
      <c r="C524" s="37">
        <v>90.8</v>
      </c>
      <c r="D524" s="37">
        <v>12.5</v>
      </c>
      <c r="E524" s="37">
        <v>11.9</v>
      </c>
      <c r="F524" s="40">
        <v>44917.821493055555</v>
      </c>
      <c r="G524" s="30"/>
      <c r="H524" s="30"/>
      <c r="I524" s="30"/>
      <c r="J524" s="30"/>
    </row>
    <row r="525">
      <c r="A525" s="37">
        <v>587.0</v>
      </c>
      <c r="B525" s="37">
        <v>13.6</v>
      </c>
      <c r="C525" s="37">
        <v>88.4</v>
      </c>
      <c r="D525" s="37">
        <v>12.5</v>
      </c>
      <c r="E525" s="37">
        <v>11.7</v>
      </c>
      <c r="F525" s="40">
        <v>44917.86315972222</v>
      </c>
      <c r="G525" s="42" t="s">
        <v>6</v>
      </c>
      <c r="H525" s="43"/>
      <c r="I525" s="43" t="s">
        <v>7</v>
      </c>
      <c r="J525" s="43"/>
    </row>
    <row r="526">
      <c r="A526" s="37">
        <v>588.0</v>
      </c>
      <c r="B526" s="37">
        <v>13.4</v>
      </c>
      <c r="C526" s="37">
        <v>86.2</v>
      </c>
      <c r="D526" s="37">
        <v>12.1</v>
      </c>
      <c r="E526" s="37">
        <v>11.1</v>
      </c>
      <c r="F526" s="40">
        <v>44917.90482638889</v>
      </c>
      <c r="G526" s="33" t="s">
        <v>8</v>
      </c>
      <c r="H526" s="34">
        <f>AVERAGE(B505:B528)</f>
        <v>12.21666667</v>
      </c>
      <c r="I526" s="33" t="s">
        <v>8</v>
      </c>
      <c r="J526" s="34">
        <f>AVERAGE(C505:C528)</f>
        <v>91.06666667</v>
      </c>
    </row>
    <row r="527">
      <c r="A527" s="37">
        <v>589.0</v>
      </c>
      <c r="B527" s="37">
        <v>13.2</v>
      </c>
      <c r="C527" s="37">
        <v>85.4</v>
      </c>
      <c r="D527" s="37">
        <v>11.9</v>
      </c>
      <c r="E527" s="37">
        <v>10.8</v>
      </c>
      <c r="F527" s="40">
        <v>44917.946493055555</v>
      </c>
      <c r="G527" s="33" t="s">
        <v>9</v>
      </c>
      <c r="H527" s="34">
        <f>MAX(B505:B528)</f>
        <v>13.7</v>
      </c>
      <c r="I527" s="33" t="s">
        <v>9</v>
      </c>
      <c r="J527" s="34">
        <f>MAX(C505:C528)</f>
        <v>97.3</v>
      </c>
    </row>
    <row r="528">
      <c r="A528" s="37">
        <v>590.0</v>
      </c>
      <c r="B528" s="37">
        <v>13.3</v>
      </c>
      <c r="C528" s="37">
        <v>85.2</v>
      </c>
      <c r="D528" s="37">
        <v>11.9</v>
      </c>
      <c r="E528" s="37">
        <v>10.9</v>
      </c>
      <c r="F528" s="40">
        <v>44917.98815972222</v>
      </c>
      <c r="G528" s="33" t="s">
        <v>10</v>
      </c>
      <c r="H528" s="34">
        <f>MIN(B505:B528)</f>
        <v>10.3</v>
      </c>
      <c r="I528" s="33" t="s">
        <v>10</v>
      </c>
      <c r="J528" s="34">
        <f>MIN(C505:C528)</f>
        <v>83</v>
      </c>
    </row>
    <row r="529">
      <c r="A529" s="39">
        <v>591.0</v>
      </c>
      <c r="B529" s="39">
        <v>13.3</v>
      </c>
      <c r="C529" s="39">
        <v>82.9</v>
      </c>
      <c r="D529" s="39">
        <v>11.7</v>
      </c>
      <c r="E529" s="39">
        <v>10.5</v>
      </c>
      <c r="F529" s="40">
        <v>44918.02982638889</v>
      </c>
      <c r="G529" s="29"/>
      <c r="H529" s="29"/>
      <c r="I529" s="29"/>
      <c r="J529" s="29"/>
    </row>
    <row r="530">
      <c r="A530" s="39">
        <v>592.0</v>
      </c>
      <c r="B530" s="39">
        <v>13.5</v>
      </c>
      <c r="C530" s="39">
        <v>81.0</v>
      </c>
      <c r="D530" s="39">
        <v>11.7</v>
      </c>
      <c r="E530" s="39">
        <v>10.3</v>
      </c>
      <c r="F530" s="40">
        <v>44918.071493055555</v>
      </c>
      <c r="G530" s="29"/>
      <c r="H530" s="29"/>
      <c r="I530" s="29"/>
      <c r="J530" s="29"/>
    </row>
    <row r="531">
      <c r="A531" s="39">
        <v>593.0</v>
      </c>
      <c r="B531" s="39">
        <v>13.3</v>
      </c>
      <c r="C531" s="39">
        <v>79.3</v>
      </c>
      <c r="D531" s="39">
        <v>11.4</v>
      </c>
      <c r="E531" s="39">
        <v>9.8</v>
      </c>
      <c r="F531" s="40">
        <v>44918.11315972222</v>
      </c>
      <c r="G531" s="29"/>
      <c r="H531" s="29"/>
      <c r="I531" s="29"/>
      <c r="J531" s="29"/>
    </row>
    <row r="532">
      <c r="A532" s="39">
        <v>594.0</v>
      </c>
      <c r="B532" s="39">
        <v>12.8</v>
      </c>
      <c r="C532" s="39">
        <v>81.1</v>
      </c>
      <c r="D532" s="39">
        <v>11.1</v>
      </c>
      <c r="E532" s="39">
        <v>9.6</v>
      </c>
      <c r="F532" s="40">
        <v>44918.15482638889</v>
      </c>
      <c r="G532" s="29"/>
      <c r="H532" s="29"/>
      <c r="I532" s="29"/>
      <c r="J532" s="29"/>
    </row>
    <row r="533">
      <c r="A533" s="39">
        <v>595.0</v>
      </c>
      <c r="B533" s="39">
        <v>12.7</v>
      </c>
      <c r="C533" s="39">
        <v>80.1</v>
      </c>
      <c r="D533" s="39">
        <v>10.9</v>
      </c>
      <c r="E533" s="39">
        <v>9.4</v>
      </c>
      <c r="F533" s="40">
        <v>44918.196493055555</v>
      </c>
      <c r="G533" s="29"/>
      <c r="H533" s="29"/>
      <c r="I533" s="29"/>
      <c r="J533" s="29"/>
    </row>
    <row r="534">
      <c r="A534" s="39">
        <v>596.0</v>
      </c>
      <c r="B534" s="39">
        <v>12.7</v>
      </c>
      <c r="C534" s="39">
        <v>80.1</v>
      </c>
      <c r="D534" s="39">
        <v>10.9</v>
      </c>
      <c r="E534" s="39">
        <v>9.4</v>
      </c>
      <c r="F534" s="40">
        <v>44918.23815972222</v>
      </c>
      <c r="G534" s="29"/>
      <c r="H534" s="29"/>
      <c r="I534" s="29"/>
      <c r="J534" s="29"/>
    </row>
    <row r="535">
      <c r="A535" s="39">
        <v>597.0</v>
      </c>
      <c r="B535" s="39">
        <v>12.4</v>
      </c>
      <c r="C535" s="39">
        <v>80.6</v>
      </c>
      <c r="D535" s="39">
        <v>10.7</v>
      </c>
      <c r="E535" s="39">
        <v>9.2</v>
      </c>
      <c r="F535" s="40">
        <v>44918.27982638889</v>
      </c>
      <c r="G535" s="29"/>
      <c r="H535" s="29"/>
      <c r="I535" s="29"/>
      <c r="J535" s="29"/>
    </row>
    <row r="536">
      <c r="A536" s="39">
        <v>598.0</v>
      </c>
      <c r="B536" s="39">
        <v>11.9</v>
      </c>
      <c r="C536" s="39">
        <v>82.2</v>
      </c>
      <c r="D536" s="39">
        <v>10.3</v>
      </c>
      <c r="E536" s="39">
        <v>9.0</v>
      </c>
      <c r="F536" s="40">
        <v>44918.321493055555</v>
      </c>
      <c r="G536" s="29"/>
      <c r="H536" s="29"/>
      <c r="I536" s="29"/>
      <c r="J536" s="29"/>
    </row>
    <row r="537">
      <c r="A537" s="39">
        <v>599.0</v>
      </c>
      <c r="B537" s="39">
        <v>12.0</v>
      </c>
      <c r="C537" s="39">
        <v>80.1</v>
      </c>
      <c r="D537" s="39">
        <v>10.2</v>
      </c>
      <c r="E537" s="39">
        <v>8.7</v>
      </c>
      <c r="F537" s="40">
        <v>44918.36315972222</v>
      </c>
      <c r="G537" s="29"/>
      <c r="H537" s="29"/>
      <c r="I537" s="29"/>
      <c r="J537" s="29"/>
    </row>
    <row r="538">
      <c r="A538" s="39">
        <v>600.0</v>
      </c>
      <c r="B538" s="39">
        <v>12.3</v>
      </c>
      <c r="C538" s="39">
        <v>80.9</v>
      </c>
      <c r="D538" s="39">
        <v>10.6</v>
      </c>
      <c r="E538" s="39">
        <v>9.1</v>
      </c>
      <c r="F538" s="40">
        <v>44918.40482638889</v>
      </c>
      <c r="G538" s="29"/>
      <c r="H538" s="29"/>
      <c r="I538" s="29"/>
      <c r="J538" s="29"/>
    </row>
    <row r="539">
      <c r="A539" s="39">
        <v>601.0</v>
      </c>
      <c r="B539" s="39">
        <v>18.6</v>
      </c>
      <c r="C539" s="39">
        <v>62.8</v>
      </c>
      <c r="D539" s="39">
        <v>14.5</v>
      </c>
      <c r="E539" s="39">
        <v>11.4</v>
      </c>
      <c r="F539" s="40">
        <v>44918.45690972222</v>
      </c>
      <c r="G539" s="29"/>
      <c r="H539" s="29"/>
      <c r="I539" s="29"/>
      <c r="J539" s="29"/>
    </row>
    <row r="540">
      <c r="A540" s="39">
        <v>602.0</v>
      </c>
      <c r="B540" s="39">
        <v>12.4</v>
      </c>
      <c r="C540" s="39">
        <v>83.5</v>
      </c>
      <c r="D540" s="39">
        <v>10.9</v>
      </c>
      <c r="E540" s="39">
        <v>9.7</v>
      </c>
      <c r="F540" s="40">
        <v>44918.49857638889</v>
      </c>
      <c r="G540" s="29"/>
      <c r="H540" s="29"/>
      <c r="I540" s="29"/>
      <c r="J540" s="29"/>
    </row>
    <row r="541">
      <c r="A541" s="39">
        <v>603.0</v>
      </c>
      <c r="B541" s="39">
        <v>12.7</v>
      </c>
      <c r="C541" s="39">
        <v>81.8</v>
      </c>
      <c r="D541" s="39">
        <v>11.0</v>
      </c>
      <c r="E541" s="39">
        <v>9.7</v>
      </c>
      <c r="F541" s="40">
        <v>44918.540243055555</v>
      </c>
      <c r="G541" s="29"/>
      <c r="H541" s="29"/>
      <c r="I541" s="29"/>
      <c r="J541" s="29"/>
    </row>
    <row r="542">
      <c r="A542" s="39">
        <v>604.0</v>
      </c>
      <c r="B542" s="39">
        <v>13.6</v>
      </c>
      <c r="C542" s="39">
        <v>79.3</v>
      </c>
      <c r="D542" s="39">
        <v>11.7</v>
      </c>
      <c r="E542" s="39">
        <v>10.1</v>
      </c>
      <c r="F542" s="40">
        <v>44918.58190972222</v>
      </c>
      <c r="G542" s="29"/>
      <c r="H542" s="29"/>
      <c r="I542" s="29"/>
      <c r="J542" s="29"/>
    </row>
    <row r="543">
      <c r="A543" s="39">
        <v>605.0</v>
      </c>
      <c r="B543" s="39">
        <v>13.5</v>
      </c>
      <c r="C543" s="39">
        <v>79.0</v>
      </c>
      <c r="D543" s="39">
        <v>11.5</v>
      </c>
      <c r="E543" s="39">
        <v>9.9</v>
      </c>
      <c r="F543" s="40">
        <v>44918.62357638889</v>
      </c>
      <c r="G543" s="29"/>
      <c r="H543" s="29"/>
      <c r="I543" s="29"/>
      <c r="J543" s="29"/>
    </row>
    <row r="544">
      <c r="A544" s="39">
        <v>606.0</v>
      </c>
      <c r="B544" s="39">
        <v>14.1</v>
      </c>
      <c r="C544" s="39">
        <v>74.7</v>
      </c>
      <c r="D544" s="39">
        <v>11.7</v>
      </c>
      <c r="E544" s="39">
        <v>9.7</v>
      </c>
      <c r="F544" s="40">
        <v>44918.665243055555</v>
      </c>
      <c r="G544" s="29"/>
      <c r="H544" s="29"/>
      <c r="I544" s="29"/>
      <c r="J544" s="29"/>
    </row>
    <row r="545">
      <c r="A545" s="39">
        <v>607.0</v>
      </c>
      <c r="B545" s="39">
        <v>13.7</v>
      </c>
      <c r="C545" s="39">
        <v>75.0</v>
      </c>
      <c r="D545" s="39">
        <v>11.3</v>
      </c>
      <c r="E545" s="39">
        <v>9.4</v>
      </c>
      <c r="F545" s="40">
        <v>44918.70690972222</v>
      </c>
      <c r="G545" s="29"/>
      <c r="H545" s="29"/>
      <c r="I545" s="29"/>
      <c r="J545" s="29"/>
    </row>
    <row r="546">
      <c r="A546" s="39">
        <v>608.0</v>
      </c>
      <c r="B546" s="39">
        <v>13.3</v>
      </c>
      <c r="C546" s="39">
        <v>75.5</v>
      </c>
      <c r="D546" s="39">
        <v>11.0</v>
      </c>
      <c r="E546" s="39">
        <v>9.1</v>
      </c>
      <c r="F546" s="40">
        <v>44918.74857638889</v>
      </c>
      <c r="G546" s="29"/>
      <c r="H546" s="29"/>
      <c r="I546" s="29"/>
      <c r="J546" s="29"/>
    </row>
    <row r="547">
      <c r="A547" s="39">
        <v>609.0</v>
      </c>
      <c r="B547" s="39">
        <v>13.1</v>
      </c>
      <c r="C547" s="39">
        <v>75.5</v>
      </c>
      <c r="D547" s="39">
        <v>10.8</v>
      </c>
      <c r="E547" s="39">
        <v>8.9</v>
      </c>
      <c r="F547" s="40">
        <v>44918.790243055555</v>
      </c>
      <c r="G547" s="29"/>
      <c r="H547" s="29"/>
      <c r="I547" s="29"/>
      <c r="J547" s="29"/>
    </row>
    <row r="548">
      <c r="A548" s="39">
        <v>610.0</v>
      </c>
      <c r="B548" s="39">
        <v>13.0</v>
      </c>
      <c r="C548" s="39">
        <v>75.8</v>
      </c>
      <c r="D548" s="39">
        <v>10.8</v>
      </c>
      <c r="E548" s="39">
        <v>8.8</v>
      </c>
      <c r="F548" s="40">
        <v>44918.83190972222</v>
      </c>
      <c r="G548" s="30"/>
      <c r="H548" s="30"/>
      <c r="I548" s="30"/>
      <c r="J548" s="30"/>
    </row>
    <row r="549">
      <c r="A549" s="39">
        <v>611.0</v>
      </c>
      <c r="B549" s="39">
        <v>12.8</v>
      </c>
      <c r="C549" s="39">
        <v>76.4</v>
      </c>
      <c r="D549" s="39">
        <v>10.6</v>
      </c>
      <c r="E549" s="39">
        <v>8.8</v>
      </c>
      <c r="F549" s="40">
        <v>44918.87357638889</v>
      </c>
      <c r="G549" s="42" t="s">
        <v>6</v>
      </c>
      <c r="H549" s="43"/>
      <c r="I549" s="43" t="s">
        <v>7</v>
      </c>
      <c r="J549" s="43"/>
    </row>
    <row r="550">
      <c r="A550" s="39">
        <v>612.0</v>
      </c>
      <c r="B550" s="39">
        <v>12.7</v>
      </c>
      <c r="C550" s="39">
        <v>77.5</v>
      </c>
      <c r="D550" s="39">
        <v>10.7</v>
      </c>
      <c r="E550" s="39">
        <v>8.9</v>
      </c>
      <c r="F550" s="40">
        <v>44918.915243055555</v>
      </c>
      <c r="G550" s="33" t="s">
        <v>8</v>
      </c>
      <c r="H550" s="34">
        <f>AVERAGE(B528:B551)</f>
        <v>13.18333333</v>
      </c>
      <c r="I550" s="33" t="s">
        <v>8</v>
      </c>
      <c r="J550" s="34">
        <f>AVERAGE(C528:C551)</f>
        <v>78.6125</v>
      </c>
    </row>
    <row r="551">
      <c r="A551" s="39">
        <v>613.0</v>
      </c>
      <c r="B551" s="39">
        <v>12.7</v>
      </c>
      <c r="C551" s="39">
        <v>76.4</v>
      </c>
      <c r="D551" s="39">
        <v>10.6</v>
      </c>
      <c r="E551" s="39">
        <v>8.7</v>
      </c>
      <c r="F551" s="40">
        <v>44918.95690972222</v>
      </c>
      <c r="G551" s="33" t="s">
        <v>9</v>
      </c>
      <c r="H551" s="34">
        <f>MAX(B528:B551)</f>
        <v>18.6</v>
      </c>
      <c r="I551" s="33" t="s">
        <v>9</v>
      </c>
      <c r="J551" s="34">
        <f>MAX(C528:C551)</f>
        <v>85.2</v>
      </c>
    </row>
    <row r="552">
      <c r="A552" s="39">
        <v>614.0</v>
      </c>
      <c r="B552" s="39">
        <v>12.7</v>
      </c>
      <c r="C552" s="39">
        <v>75.2</v>
      </c>
      <c r="D552" s="39">
        <v>10.4</v>
      </c>
      <c r="E552" s="39">
        <v>8.4</v>
      </c>
      <c r="F552" s="40">
        <v>44918.99857638889</v>
      </c>
      <c r="G552" s="33" t="s">
        <v>10</v>
      </c>
      <c r="H552" s="34">
        <f>MIN(B528:B551)</f>
        <v>11.9</v>
      </c>
      <c r="I552" s="33" t="s">
        <v>10</v>
      </c>
      <c r="J552" s="34">
        <f>MIN(C528:C551)</f>
        <v>62.8</v>
      </c>
    </row>
    <row r="553">
      <c r="A553" s="37">
        <v>615.0</v>
      </c>
      <c r="B553" s="37">
        <v>12.5</v>
      </c>
      <c r="C553" s="37">
        <v>75.2</v>
      </c>
      <c r="D553" s="37">
        <v>10.3</v>
      </c>
      <c r="E553" s="37">
        <v>8.2</v>
      </c>
      <c r="F553" s="40">
        <v>44919.040243055555</v>
      </c>
      <c r="G553" s="29"/>
      <c r="H553" s="29"/>
      <c r="I553" s="29"/>
      <c r="J553" s="29"/>
    </row>
    <row r="554">
      <c r="A554" s="37">
        <v>616.0</v>
      </c>
      <c r="B554" s="37">
        <v>12.5</v>
      </c>
      <c r="C554" s="37">
        <v>74.0</v>
      </c>
      <c r="D554" s="37">
        <v>10.1</v>
      </c>
      <c r="E554" s="37">
        <v>8.0</v>
      </c>
      <c r="F554" s="40">
        <v>44919.08190972222</v>
      </c>
      <c r="G554" s="29"/>
      <c r="H554" s="29"/>
      <c r="I554" s="29"/>
      <c r="J554" s="29"/>
    </row>
    <row r="555">
      <c r="A555" s="37">
        <v>617.0</v>
      </c>
      <c r="B555" s="37">
        <v>12.3</v>
      </c>
      <c r="C555" s="37">
        <v>74.2</v>
      </c>
      <c r="D555" s="37">
        <v>10.0</v>
      </c>
      <c r="E555" s="37">
        <v>7.8</v>
      </c>
      <c r="F555" s="40">
        <v>44919.12357638889</v>
      </c>
      <c r="G555" s="29"/>
      <c r="H555" s="29"/>
      <c r="I555" s="29"/>
      <c r="J555" s="29"/>
    </row>
    <row r="556">
      <c r="A556" s="37">
        <v>618.0</v>
      </c>
      <c r="B556" s="37">
        <v>12.1</v>
      </c>
      <c r="C556" s="37">
        <v>75.2</v>
      </c>
      <c r="D556" s="37">
        <v>9.9</v>
      </c>
      <c r="E556" s="37">
        <v>7.8</v>
      </c>
      <c r="F556" s="40">
        <v>44919.165243055555</v>
      </c>
      <c r="G556" s="29"/>
      <c r="H556" s="29"/>
      <c r="I556" s="29"/>
      <c r="J556" s="29"/>
    </row>
    <row r="557">
      <c r="A557" s="37">
        <v>619.0</v>
      </c>
      <c r="B557" s="37">
        <v>12.0</v>
      </c>
      <c r="C557" s="37">
        <v>76.2</v>
      </c>
      <c r="D557" s="37">
        <v>9.9</v>
      </c>
      <c r="E557" s="37">
        <v>7.9</v>
      </c>
      <c r="F557" s="40">
        <v>44919.20690972222</v>
      </c>
      <c r="G557" s="29"/>
      <c r="H557" s="29"/>
      <c r="I557" s="29"/>
      <c r="J557" s="29"/>
    </row>
    <row r="558">
      <c r="A558" s="37">
        <v>620.0</v>
      </c>
      <c r="B558" s="37">
        <v>11.9</v>
      </c>
      <c r="C558" s="37">
        <v>76.5</v>
      </c>
      <c r="D558" s="37">
        <v>9.8</v>
      </c>
      <c r="E558" s="37">
        <v>7.9</v>
      </c>
      <c r="F558" s="40">
        <v>44919.24857638889</v>
      </c>
      <c r="G558" s="29"/>
      <c r="H558" s="29"/>
      <c r="I558" s="29"/>
      <c r="J558" s="29"/>
    </row>
    <row r="559">
      <c r="A559" s="37">
        <v>621.0</v>
      </c>
      <c r="B559" s="37">
        <v>11.9</v>
      </c>
      <c r="C559" s="37">
        <v>74.5</v>
      </c>
      <c r="D559" s="37">
        <v>9.6</v>
      </c>
      <c r="E559" s="37">
        <v>7.5</v>
      </c>
      <c r="F559" s="40">
        <v>44919.290243055555</v>
      </c>
      <c r="G559" s="29"/>
      <c r="H559" s="29"/>
      <c r="I559" s="29"/>
      <c r="J559" s="29"/>
    </row>
    <row r="560">
      <c r="A560" s="37">
        <v>622.0</v>
      </c>
      <c r="B560" s="37">
        <v>11.7</v>
      </c>
      <c r="C560" s="37">
        <v>72.9</v>
      </c>
      <c r="D560" s="37">
        <v>9.3</v>
      </c>
      <c r="E560" s="37">
        <v>7.0</v>
      </c>
      <c r="F560" s="40">
        <v>44919.33190972222</v>
      </c>
      <c r="G560" s="29"/>
      <c r="H560" s="29"/>
      <c r="I560" s="29"/>
      <c r="J560" s="29"/>
    </row>
    <row r="561">
      <c r="A561" s="37">
        <v>623.0</v>
      </c>
      <c r="B561" s="37">
        <v>11.6</v>
      </c>
      <c r="C561" s="37">
        <v>71.5</v>
      </c>
      <c r="D561" s="37">
        <v>9.1</v>
      </c>
      <c r="E561" s="37">
        <v>6.6</v>
      </c>
      <c r="F561" s="40">
        <v>44919.37357638889</v>
      </c>
      <c r="G561" s="29"/>
      <c r="H561" s="29"/>
      <c r="I561" s="29"/>
      <c r="J561" s="29"/>
    </row>
    <row r="562">
      <c r="A562" s="37">
        <v>624.0</v>
      </c>
      <c r="B562" s="37">
        <v>11.5</v>
      </c>
      <c r="C562" s="37">
        <v>73.7</v>
      </c>
      <c r="D562" s="37">
        <v>9.2</v>
      </c>
      <c r="E562" s="37">
        <v>7.0</v>
      </c>
      <c r="F562" s="40">
        <v>44919.415243055555</v>
      </c>
      <c r="G562" s="29"/>
      <c r="H562" s="29"/>
      <c r="I562" s="29"/>
      <c r="J562" s="29"/>
    </row>
    <row r="563">
      <c r="A563" s="37">
        <v>625.0</v>
      </c>
      <c r="B563" s="37">
        <v>11.6</v>
      </c>
      <c r="C563" s="37">
        <v>71.8</v>
      </c>
      <c r="D563" s="37">
        <v>9.1</v>
      </c>
      <c r="E563" s="37">
        <v>6.7</v>
      </c>
      <c r="F563" s="40">
        <v>44919.45690972222</v>
      </c>
      <c r="G563" s="29"/>
      <c r="H563" s="29"/>
      <c r="I563" s="29"/>
      <c r="J563" s="29"/>
    </row>
    <row r="564">
      <c r="A564" s="37">
        <v>626.0</v>
      </c>
      <c r="B564" s="37">
        <v>13.5</v>
      </c>
      <c r="C564" s="37">
        <v>65.9</v>
      </c>
      <c r="D564" s="37">
        <v>10.3</v>
      </c>
      <c r="E564" s="37">
        <v>7.3</v>
      </c>
      <c r="F564" s="40">
        <v>44919.49857638889</v>
      </c>
      <c r="G564" s="29"/>
      <c r="H564" s="29"/>
      <c r="I564" s="29"/>
      <c r="J564" s="29"/>
    </row>
    <row r="565">
      <c r="A565" s="37">
        <v>627.0</v>
      </c>
      <c r="B565" s="37">
        <v>13.4</v>
      </c>
      <c r="C565" s="37">
        <v>66.0</v>
      </c>
      <c r="D565" s="37">
        <v>10.2</v>
      </c>
      <c r="E565" s="37">
        <v>7.2</v>
      </c>
      <c r="F565" s="40">
        <v>44919.540243055555</v>
      </c>
      <c r="G565" s="29"/>
      <c r="H565" s="29"/>
      <c r="I565" s="29"/>
      <c r="J565" s="29"/>
    </row>
    <row r="566">
      <c r="A566" s="37">
        <v>628.0</v>
      </c>
      <c r="B566" s="37">
        <v>12.7</v>
      </c>
      <c r="C566" s="37">
        <v>69.4</v>
      </c>
      <c r="D566" s="37">
        <v>9.9</v>
      </c>
      <c r="E566" s="37">
        <v>7.3</v>
      </c>
      <c r="F566" s="40">
        <v>44919.58190972222</v>
      </c>
      <c r="G566" s="29"/>
      <c r="H566" s="29"/>
      <c r="I566" s="29"/>
      <c r="J566" s="29"/>
    </row>
    <row r="567">
      <c r="A567" s="37">
        <v>629.0</v>
      </c>
      <c r="B567" s="37">
        <v>13.2</v>
      </c>
      <c r="C567" s="37">
        <v>68.8</v>
      </c>
      <c r="D567" s="37">
        <v>10.3</v>
      </c>
      <c r="E567" s="37">
        <v>7.6</v>
      </c>
      <c r="F567" s="40">
        <v>44919.62357638889</v>
      </c>
      <c r="G567" s="29"/>
      <c r="H567" s="29"/>
      <c r="I567" s="29"/>
      <c r="J567" s="29"/>
    </row>
    <row r="568">
      <c r="A568" s="37">
        <v>630.0</v>
      </c>
      <c r="B568" s="37">
        <v>12.9</v>
      </c>
      <c r="C568" s="37">
        <v>71.5</v>
      </c>
      <c r="D568" s="37">
        <v>10.3</v>
      </c>
      <c r="E568" s="37">
        <v>7.9</v>
      </c>
      <c r="F568" s="40">
        <v>44919.665243055555</v>
      </c>
      <c r="G568" s="29"/>
      <c r="H568" s="29"/>
      <c r="I568" s="29"/>
      <c r="J568" s="29"/>
    </row>
    <row r="569">
      <c r="A569" s="37">
        <v>631.0</v>
      </c>
      <c r="B569" s="37">
        <v>12.8</v>
      </c>
      <c r="C569" s="37">
        <v>74.1</v>
      </c>
      <c r="D569" s="37">
        <v>10.4</v>
      </c>
      <c r="E569" s="37">
        <v>8.3</v>
      </c>
      <c r="F569" s="40">
        <v>44919.70690972222</v>
      </c>
      <c r="G569" s="29"/>
      <c r="H569" s="29"/>
      <c r="I569" s="29"/>
      <c r="J569" s="29"/>
    </row>
    <row r="570">
      <c r="A570" s="37">
        <v>632.0</v>
      </c>
      <c r="B570" s="37">
        <v>12.2</v>
      </c>
      <c r="C570" s="37">
        <v>79.7</v>
      </c>
      <c r="D570" s="37">
        <v>10.4</v>
      </c>
      <c r="E570" s="37">
        <v>8.8</v>
      </c>
      <c r="F570" s="40">
        <v>44919.74857638889</v>
      </c>
      <c r="G570" s="29"/>
      <c r="H570" s="29"/>
      <c r="I570" s="29"/>
      <c r="J570" s="29"/>
    </row>
    <row r="571">
      <c r="A571" s="37">
        <v>633.0</v>
      </c>
      <c r="B571" s="37">
        <v>11.2</v>
      </c>
      <c r="C571" s="37">
        <v>85.2</v>
      </c>
      <c r="D571" s="37">
        <v>9.9</v>
      </c>
      <c r="E571" s="37">
        <v>8.8</v>
      </c>
      <c r="F571" s="40">
        <v>44919.790243055555</v>
      </c>
      <c r="G571" s="29"/>
      <c r="H571" s="29"/>
      <c r="I571" s="29"/>
      <c r="J571" s="29"/>
    </row>
    <row r="572">
      <c r="A572" s="37">
        <v>634.0</v>
      </c>
      <c r="B572" s="37">
        <v>10.3</v>
      </c>
      <c r="C572" s="37">
        <v>93.5</v>
      </c>
      <c r="D572" s="37">
        <v>9.8</v>
      </c>
      <c r="E572" s="37">
        <v>9.3</v>
      </c>
      <c r="F572" s="40">
        <v>44919.83190972222</v>
      </c>
      <c r="G572" s="30"/>
      <c r="H572" s="30"/>
      <c r="I572" s="30"/>
      <c r="J572" s="30"/>
    </row>
    <row r="573">
      <c r="A573" s="37">
        <v>635.0</v>
      </c>
      <c r="B573" s="37">
        <v>10.0</v>
      </c>
      <c r="C573" s="37">
        <v>94.3</v>
      </c>
      <c r="D573" s="37">
        <v>9.5</v>
      </c>
      <c r="E573" s="37">
        <v>9.1</v>
      </c>
      <c r="F573" s="40">
        <v>44919.87357638889</v>
      </c>
      <c r="G573" s="42" t="s">
        <v>6</v>
      </c>
      <c r="H573" s="43"/>
      <c r="I573" s="43" t="s">
        <v>7</v>
      </c>
      <c r="J573" s="43"/>
    </row>
    <row r="574">
      <c r="A574" s="37">
        <v>636.0</v>
      </c>
      <c r="B574" s="37">
        <v>9.9</v>
      </c>
      <c r="C574" s="37">
        <v>94.9</v>
      </c>
      <c r="D574" s="37">
        <v>9.5</v>
      </c>
      <c r="E574" s="37">
        <v>9.1</v>
      </c>
      <c r="F574" s="40">
        <v>44919.915243055555</v>
      </c>
      <c r="G574" s="33" t="s">
        <v>8</v>
      </c>
      <c r="H574" s="34">
        <f>AVERAGE(B552:B575)</f>
        <v>11.9875</v>
      </c>
      <c r="I574" s="33" t="s">
        <v>8</v>
      </c>
      <c r="J574" s="34">
        <f>AVERAGE(C552:C575)</f>
        <v>76.525</v>
      </c>
    </row>
    <row r="575">
      <c r="A575" s="37">
        <v>637.0</v>
      </c>
      <c r="B575" s="37">
        <v>11.3</v>
      </c>
      <c r="C575" s="37">
        <v>82.4</v>
      </c>
      <c r="D575" s="37">
        <v>9.8</v>
      </c>
      <c r="E575" s="37">
        <v>8.4</v>
      </c>
      <c r="F575" s="40">
        <v>44919.95690972222</v>
      </c>
      <c r="G575" s="33" t="s">
        <v>9</v>
      </c>
      <c r="H575" s="34">
        <f>MAX(B552:B575)</f>
        <v>13.5</v>
      </c>
      <c r="I575" s="33" t="s">
        <v>9</v>
      </c>
      <c r="J575" s="34">
        <f>MAX(C552:C575)</f>
        <v>94.9</v>
      </c>
    </row>
    <row r="576">
      <c r="A576" s="37">
        <v>638.0</v>
      </c>
      <c r="B576" s="37">
        <v>11.6</v>
      </c>
      <c r="C576" s="37">
        <v>74.8</v>
      </c>
      <c r="D576" s="37">
        <v>9.4</v>
      </c>
      <c r="E576" s="37">
        <v>7.3</v>
      </c>
      <c r="F576" s="40">
        <v>44919.99857638889</v>
      </c>
      <c r="G576" s="33" t="s">
        <v>10</v>
      </c>
      <c r="H576" s="34">
        <f>MIN(B552:B575)</f>
        <v>9.9</v>
      </c>
      <c r="I576" s="33" t="s">
        <v>10</v>
      </c>
      <c r="J576" s="34">
        <f>MIN(C552:C575)</f>
        <v>65.9</v>
      </c>
    </row>
    <row r="577">
      <c r="A577" s="39">
        <v>639.0</v>
      </c>
      <c r="B577" s="39">
        <v>12.0</v>
      </c>
      <c r="C577" s="39">
        <v>69.9</v>
      </c>
      <c r="D577" s="39">
        <v>9.3</v>
      </c>
      <c r="E577" s="39">
        <v>6.7</v>
      </c>
      <c r="F577" s="40">
        <v>44920.040243055555</v>
      </c>
      <c r="G577" s="29"/>
      <c r="H577" s="29"/>
      <c r="I577" s="29"/>
      <c r="J577" s="29"/>
    </row>
    <row r="578">
      <c r="A578" s="39">
        <v>640.0</v>
      </c>
      <c r="B578" s="39">
        <v>12.3</v>
      </c>
      <c r="C578" s="39">
        <v>67.0</v>
      </c>
      <c r="D578" s="39">
        <v>9.3</v>
      </c>
      <c r="E578" s="39">
        <v>6.4</v>
      </c>
      <c r="F578" s="40">
        <v>44920.08190972222</v>
      </c>
      <c r="G578" s="29"/>
      <c r="H578" s="29"/>
      <c r="I578" s="29"/>
      <c r="J578" s="29"/>
    </row>
    <row r="579">
      <c r="A579" s="39">
        <v>641.0</v>
      </c>
      <c r="B579" s="39">
        <v>12.2</v>
      </c>
      <c r="C579" s="39">
        <v>68.6</v>
      </c>
      <c r="D579" s="39">
        <v>9.4</v>
      </c>
      <c r="E579" s="39">
        <v>6.6</v>
      </c>
      <c r="F579" s="40">
        <v>44920.12357638889</v>
      </c>
      <c r="G579" s="29"/>
      <c r="H579" s="29"/>
      <c r="I579" s="29"/>
      <c r="J579" s="29"/>
    </row>
    <row r="580">
      <c r="A580" s="39">
        <v>642.0</v>
      </c>
      <c r="B580" s="39">
        <v>10.7</v>
      </c>
      <c r="C580" s="39">
        <v>83.2</v>
      </c>
      <c r="D580" s="39">
        <v>9.3</v>
      </c>
      <c r="E580" s="39">
        <v>8.0</v>
      </c>
      <c r="F580" s="40">
        <v>44920.165243055555</v>
      </c>
      <c r="G580" s="29"/>
      <c r="H580" s="29"/>
      <c r="I580" s="29"/>
      <c r="J580" s="29"/>
    </row>
    <row r="581">
      <c r="A581" s="39">
        <v>643.0</v>
      </c>
      <c r="B581" s="39">
        <v>10.3</v>
      </c>
      <c r="C581" s="39">
        <v>87.8</v>
      </c>
      <c r="D581" s="39">
        <v>9.3</v>
      </c>
      <c r="E581" s="39">
        <v>8.4</v>
      </c>
      <c r="F581" s="40">
        <v>44920.20690972222</v>
      </c>
      <c r="G581" s="29"/>
      <c r="H581" s="29"/>
      <c r="I581" s="29"/>
      <c r="J581" s="29"/>
    </row>
    <row r="582">
      <c r="A582" s="39">
        <v>644.0</v>
      </c>
      <c r="B582" s="39">
        <v>9.9</v>
      </c>
      <c r="C582" s="39">
        <v>85.3</v>
      </c>
      <c r="D582" s="39">
        <v>8.7</v>
      </c>
      <c r="E582" s="39">
        <v>7.6</v>
      </c>
      <c r="F582" s="40">
        <v>44920.24857638889</v>
      </c>
      <c r="G582" s="29"/>
      <c r="H582" s="29"/>
      <c r="I582" s="29"/>
      <c r="J582" s="29"/>
    </row>
    <row r="583">
      <c r="A583" s="39">
        <v>645.0</v>
      </c>
      <c r="B583" s="39">
        <v>9.3</v>
      </c>
      <c r="C583" s="39">
        <v>89.6</v>
      </c>
      <c r="D583" s="39">
        <v>8.5</v>
      </c>
      <c r="E583" s="39">
        <v>7.7</v>
      </c>
      <c r="F583" s="40">
        <v>44920.290243055555</v>
      </c>
      <c r="G583" s="29"/>
      <c r="H583" s="29"/>
      <c r="I583" s="29"/>
      <c r="J583" s="29"/>
    </row>
    <row r="584">
      <c r="A584" s="39">
        <v>646.0</v>
      </c>
      <c r="B584" s="39">
        <v>9.3</v>
      </c>
      <c r="C584" s="39">
        <v>90.6</v>
      </c>
      <c r="D584" s="39">
        <v>8.5</v>
      </c>
      <c r="E584" s="39">
        <v>7.8</v>
      </c>
      <c r="F584" s="40">
        <v>44920.33190972222</v>
      </c>
      <c r="G584" s="29"/>
      <c r="H584" s="29"/>
      <c r="I584" s="29"/>
      <c r="J584" s="29"/>
    </row>
    <row r="585">
      <c r="A585" s="39">
        <v>647.0</v>
      </c>
      <c r="B585" s="39">
        <v>8.7</v>
      </c>
      <c r="C585" s="39">
        <v>96.0</v>
      </c>
      <c r="D585" s="39">
        <v>8.4</v>
      </c>
      <c r="E585" s="39">
        <v>8.1</v>
      </c>
      <c r="F585" s="40">
        <v>44920.37357638889</v>
      </c>
      <c r="G585" s="29"/>
      <c r="H585" s="29"/>
      <c r="I585" s="29"/>
      <c r="J585" s="29"/>
    </row>
    <row r="586">
      <c r="A586" s="39">
        <v>648.0</v>
      </c>
      <c r="B586" s="39">
        <v>8.7</v>
      </c>
      <c r="C586" s="39">
        <v>96.7</v>
      </c>
      <c r="D586" s="39">
        <v>8.4</v>
      </c>
      <c r="E586" s="39">
        <v>8.2</v>
      </c>
      <c r="F586" s="40">
        <v>44920.415243055555</v>
      </c>
      <c r="G586" s="29"/>
      <c r="H586" s="29"/>
      <c r="I586" s="29"/>
      <c r="J586" s="29"/>
    </row>
    <row r="587">
      <c r="A587" s="39">
        <v>649.0</v>
      </c>
      <c r="B587" s="39">
        <v>9.1</v>
      </c>
      <c r="C587" s="39">
        <v>95.0</v>
      </c>
      <c r="D587" s="39">
        <v>8.7</v>
      </c>
      <c r="E587" s="39">
        <v>8.3</v>
      </c>
      <c r="F587" s="40">
        <v>44920.45690972222</v>
      </c>
      <c r="G587" s="29"/>
      <c r="H587" s="29"/>
      <c r="I587" s="29"/>
      <c r="J587" s="29"/>
    </row>
    <row r="588">
      <c r="A588" s="39">
        <v>650.0</v>
      </c>
      <c r="B588" s="39">
        <v>9.3</v>
      </c>
      <c r="C588" s="39">
        <v>91.4</v>
      </c>
      <c r="D588" s="39">
        <v>8.6</v>
      </c>
      <c r="E588" s="39">
        <v>8.0</v>
      </c>
      <c r="F588" s="40">
        <v>44920.49857638889</v>
      </c>
      <c r="G588" s="29"/>
      <c r="H588" s="29"/>
      <c r="I588" s="29"/>
      <c r="J588" s="29"/>
    </row>
    <row r="589">
      <c r="A589" s="39">
        <v>651.0</v>
      </c>
      <c r="B589" s="39">
        <v>10.4</v>
      </c>
      <c r="C589" s="39">
        <v>87.7</v>
      </c>
      <c r="D589" s="39">
        <v>9.4</v>
      </c>
      <c r="E589" s="39">
        <v>8.5</v>
      </c>
      <c r="F589" s="40">
        <v>44920.540243055555</v>
      </c>
      <c r="G589" s="29"/>
      <c r="H589" s="29"/>
      <c r="I589" s="29"/>
      <c r="J589" s="29"/>
    </row>
    <row r="590">
      <c r="A590" s="39">
        <v>652.0</v>
      </c>
      <c r="B590" s="39">
        <v>10.6</v>
      </c>
      <c r="C590" s="39">
        <v>87.7</v>
      </c>
      <c r="D590" s="39">
        <v>9.6</v>
      </c>
      <c r="E590" s="39">
        <v>8.6</v>
      </c>
      <c r="F590" s="40">
        <v>44920.58190972222</v>
      </c>
      <c r="G590" s="29"/>
      <c r="H590" s="29"/>
      <c r="I590" s="29"/>
      <c r="J590" s="29"/>
    </row>
    <row r="591">
      <c r="A591" s="39">
        <v>653.0</v>
      </c>
      <c r="B591" s="39">
        <v>10.7</v>
      </c>
      <c r="C591" s="39">
        <v>88.5</v>
      </c>
      <c r="D591" s="39">
        <v>9.7</v>
      </c>
      <c r="E591" s="39">
        <v>8.9</v>
      </c>
      <c r="F591" s="40">
        <v>44920.62357638889</v>
      </c>
      <c r="G591" s="29"/>
      <c r="H591" s="29"/>
      <c r="I591" s="29"/>
      <c r="J591" s="29"/>
    </row>
    <row r="592">
      <c r="A592" s="39">
        <v>654.0</v>
      </c>
      <c r="B592" s="39">
        <v>11.4</v>
      </c>
      <c r="C592" s="39">
        <v>82.2</v>
      </c>
      <c r="D592" s="39">
        <v>9.9</v>
      </c>
      <c r="E592" s="39">
        <v>8.5</v>
      </c>
      <c r="F592" s="40">
        <v>44920.665243055555</v>
      </c>
      <c r="G592" s="29"/>
      <c r="H592" s="29"/>
      <c r="I592" s="29"/>
      <c r="J592" s="29"/>
    </row>
    <row r="593">
      <c r="A593" s="39">
        <v>655.0</v>
      </c>
      <c r="B593" s="39">
        <v>11.4</v>
      </c>
      <c r="C593" s="39">
        <v>77.5</v>
      </c>
      <c r="D593" s="39">
        <v>9.4</v>
      </c>
      <c r="E593" s="39">
        <v>7.6</v>
      </c>
      <c r="F593" s="40">
        <v>44920.70690972222</v>
      </c>
      <c r="G593" s="29"/>
      <c r="H593" s="29"/>
      <c r="I593" s="29"/>
      <c r="J593" s="29"/>
    </row>
    <row r="594">
      <c r="A594" s="39">
        <v>656.0</v>
      </c>
      <c r="B594" s="39">
        <v>11.1</v>
      </c>
      <c r="C594" s="39">
        <v>78.1</v>
      </c>
      <c r="D594" s="39">
        <v>9.2</v>
      </c>
      <c r="E594" s="39">
        <v>7.4</v>
      </c>
      <c r="F594" s="40">
        <v>44920.74857638889</v>
      </c>
      <c r="G594" s="29"/>
      <c r="H594" s="29"/>
      <c r="I594" s="29"/>
      <c r="J594" s="29"/>
    </row>
    <row r="595">
      <c r="A595" s="39">
        <v>657.0</v>
      </c>
      <c r="B595" s="39">
        <v>10.6</v>
      </c>
      <c r="C595" s="39">
        <v>81.7</v>
      </c>
      <c r="D595" s="39">
        <v>9.1</v>
      </c>
      <c r="E595" s="39">
        <v>7.6</v>
      </c>
      <c r="F595" s="40">
        <v>44920.790243055555</v>
      </c>
      <c r="G595" s="29"/>
      <c r="H595" s="29"/>
      <c r="I595" s="29"/>
      <c r="J595" s="29"/>
    </row>
    <row r="596">
      <c r="A596" s="39">
        <v>658.0</v>
      </c>
      <c r="B596" s="39">
        <v>9.6</v>
      </c>
      <c r="C596" s="39">
        <v>89.0</v>
      </c>
      <c r="D596" s="39">
        <v>8.7</v>
      </c>
      <c r="E596" s="39">
        <v>7.9</v>
      </c>
      <c r="F596" s="40">
        <v>44920.83190972222</v>
      </c>
      <c r="G596" s="30"/>
      <c r="H596" s="30"/>
      <c r="I596" s="30"/>
      <c r="J596" s="30"/>
    </row>
    <row r="597">
      <c r="A597" s="39">
        <v>659.0</v>
      </c>
      <c r="B597" s="39">
        <v>9.3</v>
      </c>
      <c r="C597" s="39">
        <v>89.9</v>
      </c>
      <c r="D597" s="39">
        <v>8.5</v>
      </c>
      <c r="E597" s="39">
        <v>7.7</v>
      </c>
      <c r="F597" s="40">
        <v>44920.87357638889</v>
      </c>
      <c r="G597" s="42" t="s">
        <v>6</v>
      </c>
      <c r="H597" s="43"/>
      <c r="I597" s="43" t="s">
        <v>7</v>
      </c>
      <c r="J597" s="43"/>
    </row>
    <row r="598">
      <c r="A598" s="39">
        <v>660.0</v>
      </c>
      <c r="B598" s="39">
        <v>9.0</v>
      </c>
      <c r="C598" s="39">
        <v>91.0</v>
      </c>
      <c r="D598" s="39">
        <v>8.3</v>
      </c>
      <c r="E598" s="39">
        <v>7.6</v>
      </c>
      <c r="F598" s="40">
        <v>44920.915243055555</v>
      </c>
      <c r="G598" s="33" t="s">
        <v>8</v>
      </c>
      <c r="H598" s="34">
        <f>AVERAGE(B576:B599)</f>
        <v>10.26666667</v>
      </c>
      <c r="I598" s="33" t="s">
        <v>8</v>
      </c>
      <c r="J598" s="34">
        <f>AVERAGE(C576:C599)</f>
        <v>85.1125</v>
      </c>
    </row>
    <row r="599">
      <c r="A599" s="39">
        <v>661.0</v>
      </c>
      <c r="B599" s="39">
        <v>8.9</v>
      </c>
      <c r="C599" s="39">
        <v>93.5</v>
      </c>
      <c r="D599" s="39">
        <v>8.4</v>
      </c>
      <c r="E599" s="39">
        <v>7.9</v>
      </c>
      <c r="F599" s="40">
        <v>44920.95690972222</v>
      </c>
      <c r="G599" s="33" t="s">
        <v>9</v>
      </c>
      <c r="H599" s="34">
        <f>MAX(B576:B599)</f>
        <v>12.3</v>
      </c>
      <c r="I599" s="33" t="s">
        <v>9</v>
      </c>
      <c r="J599" s="34">
        <f>MAX(C576:C599)</f>
        <v>96.7</v>
      </c>
    </row>
    <row r="600">
      <c r="A600" s="39">
        <v>662.0</v>
      </c>
      <c r="B600" s="39">
        <v>8.7</v>
      </c>
      <c r="C600" s="39">
        <v>95.8</v>
      </c>
      <c r="D600" s="39">
        <v>8.4</v>
      </c>
      <c r="E600" s="39">
        <v>8.1</v>
      </c>
      <c r="F600" s="40">
        <v>44920.99857638889</v>
      </c>
      <c r="G600" s="33" t="s">
        <v>10</v>
      </c>
      <c r="H600" s="34">
        <f>MIN(B576:B599)</f>
        <v>8.7</v>
      </c>
      <c r="I600" s="33" t="s">
        <v>10</v>
      </c>
      <c r="J600" s="34">
        <f>MIN(C576:C599)</f>
        <v>67</v>
      </c>
    </row>
    <row r="601">
      <c r="A601" s="37">
        <v>663.0</v>
      </c>
      <c r="B601" s="37">
        <v>8.6</v>
      </c>
      <c r="C601" s="37">
        <v>94.9</v>
      </c>
      <c r="D601" s="37">
        <v>8.2</v>
      </c>
      <c r="E601" s="37">
        <v>7.8</v>
      </c>
      <c r="F601" s="40">
        <v>44921.040243055555</v>
      </c>
      <c r="G601" s="29"/>
      <c r="H601" s="29"/>
      <c r="I601" s="29"/>
      <c r="J601" s="29"/>
    </row>
    <row r="602">
      <c r="A602" s="37">
        <v>664.0</v>
      </c>
      <c r="B602" s="37">
        <v>8.5</v>
      </c>
      <c r="C602" s="37">
        <v>96.6</v>
      </c>
      <c r="D602" s="37">
        <v>8.2</v>
      </c>
      <c r="E602" s="37">
        <v>8.0</v>
      </c>
      <c r="F602" s="40">
        <v>44921.08190972222</v>
      </c>
      <c r="G602" s="29"/>
      <c r="H602" s="29"/>
      <c r="I602" s="29"/>
      <c r="J602" s="29"/>
    </row>
    <row r="603">
      <c r="A603" s="37">
        <v>665.0</v>
      </c>
      <c r="B603" s="37">
        <v>8.5</v>
      </c>
      <c r="C603" s="37">
        <v>97.4</v>
      </c>
      <c r="D603" s="37">
        <v>8.3</v>
      </c>
      <c r="E603" s="37">
        <v>8.1</v>
      </c>
      <c r="F603" s="40">
        <v>44921.12357638889</v>
      </c>
      <c r="G603" s="29"/>
      <c r="H603" s="29"/>
      <c r="I603" s="29"/>
      <c r="J603" s="29"/>
    </row>
    <row r="604">
      <c r="A604" s="37">
        <v>666.0</v>
      </c>
      <c r="B604" s="37">
        <v>8.4</v>
      </c>
      <c r="C604" s="37">
        <v>97.7</v>
      </c>
      <c r="D604" s="37">
        <v>8.2</v>
      </c>
      <c r="E604" s="37">
        <v>8.1</v>
      </c>
      <c r="F604" s="40">
        <v>44921.165243055555</v>
      </c>
      <c r="G604" s="29"/>
      <c r="H604" s="29"/>
      <c r="I604" s="29"/>
      <c r="J604" s="29"/>
    </row>
    <row r="605">
      <c r="A605" s="37">
        <v>667.0</v>
      </c>
      <c r="B605" s="37">
        <v>8.4</v>
      </c>
      <c r="C605" s="37">
        <v>97.9</v>
      </c>
      <c r="D605" s="37">
        <v>8.2</v>
      </c>
      <c r="E605" s="37">
        <v>8.1</v>
      </c>
      <c r="F605" s="40">
        <v>44921.20690972222</v>
      </c>
      <c r="G605" s="29"/>
      <c r="H605" s="29"/>
      <c r="I605" s="29"/>
      <c r="J605" s="29"/>
    </row>
    <row r="606">
      <c r="A606" s="37">
        <v>668.0</v>
      </c>
      <c r="B606" s="37">
        <v>8.2</v>
      </c>
      <c r="C606" s="37">
        <v>98.0</v>
      </c>
      <c r="D606" s="37">
        <v>8.0</v>
      </c>
      <c r="E606" s="37">
        <v>7.9</v>
      </c>
      <c r="F606" s="40">
        <v>44921.24857638889</v>
      </c>
      <c r="G606" s="29"/>
      <c r="H606" s="29"/>
      <c r="I606" s="29"/>
      <c r="J606" s="29"/>
    </row>
    <row r="607">
      <c r="A607" s="37">
        <v>669.0</v>
      </c>
      <c r="B607" s="37">
        <v>8.2</v>
      </c>
      <c r="C607" s="37">
        <v>98.0</v>
      </c>
      <c r="D607" s="37">
        <v>8.0</v>
      </c>
      <c r="E607" s="37">
        <v>7.9</v>
      </c>
      <c r="F607" s="40">
        <v>44921.290243055555</v>
      </c>
      <c r="G607" s="29"/>
      <c r="H607" s="29"/>
      <c r="I607" s="29"/>
      <c r="J607" s="29"/>
    </row>
    <row r="608">
      <c r="A608" s="37">
        <v>670.0</v>
      </c>
      <c r="B608" s="37">
        <v>8.2</v>
      </c>
      <c r="C608" s="37">
        <v>98.0</v>
      </c>
      <c r="D608" s="37">
        <v>8.0</v>
      </c>
      <c r="E608" s="37">
        <v>7.9</v>
      </c>
      <c r="F608" s="40">
        <v>44921.33190972222</v>
      </c>
      <c r="G608" s="29"/>
      <c r="H608" s="29"/>
      <c r="I608" s="29"/>
      <c r="J608" s="29"/>
    </row>
    <row r="609">
      <c r="A609" s="37">
        <v>671.0</v>
      </c>
      <c r="B609" s="37">
        <v>8.1</v>
      </c>
      <c r="C609" s="37">
        <v>98.1</v>
      </c>
      <c r="D609" s="37">
        <v>8.0</v>
      </c>
      <c r="E609" s="37">
        <v>7.8</v>
      </c>
      <c r="F609" s="40">
        <v>44921.37357638889</v>
      </c>
      <c r="G609" s="29"/>
      <c r="H609" s="29"/>
      <c r="I609" s="29"/>
      <c r="J609" s="29"/>
    </row>
    <row r="610">
      <c r="A610" s="37">
        <v>672.0</v>
      </c>
      <c r="B610" s="37">
        <v>8.2</v>
      </c>
      <c r="C610" s="37">
        <v>98.2</v>
      </c>
      <c r="D610" s="37">
        <v>8.1</v>
      </c>
      <c r="E610" s="37">
        <v>7.9</v>
      </c>
      <c r="F610" s="40">
        <v>44921.415243055555</v>
      </c>
      <c r="G610" s="29"/>
      <c r="H610" s="29"/>
      <c r="I610" s="29"/>
      <c r="J610" s="29"/>
    </row>
    <row r="611">
      <c r="A611" s="37">
        <v>673.0</v>
      </c>
      <c r="B611" s="37">
        <v>8.2</v>
      </c>
      <c r="C611" s="37">
        <v>98.3</v>
      </c>
      <c r="D611" s="37">
        <v>8.1</v>
      </c>
      <c r="E611" s="37">
        <v>7.9</v>
      </c>
      <c r="F611" s="40">
        <v>44921.45690972222</v>
      </c>
      <c r="G611" s="29"/>
      <c r="H611" s="29"/>
      <c r="I611" s="29"/>
      <c r="J611" s="29"/>
    </row>
    <row r="612">
      <c r="A612" s="37">
        <v>674.0</v>
      </c>
      <c r="B612" s="37">
        <v>8.6</v>
      </c>
      <c r="C612" s="37">
        <v>98.4</v>
      </c>
      <c r="D612" s="37">
        <v>8.5</v>
      </c>
      <c r="E612" s="37">
        <v>8.4</v>
      </c>
      <c r="F612" s="40">
        <v>44921.49857638889</v>
      </c>
      <c r="G612" s="29"/>
      <c r="H612" s="29"/>
      <c r="I612" s="29"/>
      <c r="J612" s="29"/>
    </row>
    <row r="613">
      <c r="A613" s="37">
        <v>675.0</v>
      </c>
      <c r="B613" s="37">
        <v>8.7</v>
      </c>
      <c r="C613" s="37">
        <v>98.2</v>
      </c>
      <c r="D613" s="37">
        <v>8.6</v>
      </c>
      <c r="E613" s="37">
        <v>8.4</v>
      </c>
      <c r="F613" s="40">
        <v>44921.540243055555</v>
      </c>
      <c r="G613" s="29"/>
      <c r="H613" s="29"/>
      <c r="I613" s="29"/>
      <c r="J613" s="29"/>
    </row>
    <row r="614">
      <c r="A614" s="37">
        <v>676.0</v>
      </c>
      <c r="B614" s="37">
        <v>9.2</v>
      </c>
      <c r="C614" s="37">
        <v>97.9</v>
      </c>
      <c r="D614" s="37">
        <v>9.0</v>
      </c>
      <c r="E614" s="37">
        <v>8.9</v>
      </c>
      <c r="F614" s="40">
        <v>44921.58190972222</v>
      </c>
      <c r="G614" s="29"/>
      <c r="H614" s="29"/>
      <c r="I614" s="29"/>
      <c r="J614" s="29"/>
    </row>
    <row r="615">
      <c r="A615" s="37">
        <v>677.0</v>
      </c>
      <c r="B615" s="37">
        <v>9.9</v>
      </c>
      <c r="C615" s="37">
        <v>97.3</v>
      </c>
      <c r="D615" s="37">
        <v>9.7</v>
      </c>
      <c r="E615" s="37">
        <v>9.5</v>
      </c>
      <c r="F615" s="40">
        <v>44921.62357638889</v>
      </c>
      <c r="G615" s="29"/>
      <c r="H615" s="29"/>
      <c r="I615" s="29"/>
      <c r="J615" s="29"/>
    </row>
    <row r="616">
      <c r="A616" s="37">
        <v>678.0</v>
      </c>
      <c r="B616" s="37">
        <v>10.2</v>
      </c>
      <c r="C616" s="37">
        <v>93.4</v>
      </c>
      <c r="D616" s="37">
        <v>9.7</v>
      </c>
      <c r="E616" s="37">
        <v>9.2</v>
      </c>
      <c r="F616" s="40">
        <v>44921.665243055555</v>
      </c>
      <c r="G616" s="29"/>
      <c r="H616" s="29"/>
      <c r="I616" s="29"/>
      <c r="J616" s="29"/>
    </row>
    <row r="617">
      <c r="A617" s="37">
        <v>679.0</v>
      </c>
      <c r="B617" s="37">
        <v>11.2</v>
      </c>
      <c r="C617" s="37">
        <v>85.6</v>
      </c>
      <c r="D617" s="37">
        <v>10.0</v>
      </c>
      <c r="E617" s="37">
        <v>8.9</v>
      </c>
      <c r="F617" s="40">
        <v>44921.70690972222</v>
      </c>
      <c r="G617" s="29"/>
      <c r="H617" s="29"/>
      <c r="I617" s="29"/>
      <c r="J617" s="29"/>
    </row>
    <row r="618">
      <c r="A618" s="37">
        <v>680.0</v>
      </c>
      <c r="B618" s="37">
        <v>11.6</v>
      </c>
      <c r="C618" s="37">
        <v>86.1</v>
      </c>
      <c r="D618" s="37">
        <v>10.4</v>
      </c>
      <c r="E618" s="37">
        <v>9.4</v>
      </c>
      <c r="F618" s="40">
        <v>44921.74857638889</v>
      </c>
      <c r="G618" s="29"/>
      <c r="H618" s="29"/>
      <c r="I618" s="29"/>
      <c r="J618" s="29"/>
    </row>
    <row r="619">
      <c r="A619" s="37">
        <v>681.0</v>
      </c>
      <c r="B619" s="37">
        <v>10.7</v>
      </c>
      <c r="C619" s="37">
        <v>89.4</v>
      </c>
      <c r="D619" s="37">
        <v>9.8</v>
      </c>
      <c r="E619" s="37">
        <v>9.0</v>
      </c>
      <c r="F619" s="40">
        <v>44921.790243055555</v>
      </c>
      <c r="G619" s="29"/>
      <c r="H619" s="29"/>
      <c r="I619" s="29"/>
      <c r="J619" s="29"/>
    </row>
    <row r="620">
      <c r="A620" s="37">
        <v>682.0</v>
      </c>
      <c r="B620" s="37">
        <v>10.0</v>
      </c>
      <c r="C620" s="37">
        <v>91.4</v>
      </c>
      <c r="D620" s="37">
        <v>9.3</v>
      </c>
      <c r="E620" s="37">
        <v>8.7</v>
      </c>
      <c r="F620" s="40">
        <v>44921.83190972222</v>
      </c>
      <c r="G620" s="30"/>
      <c r="H620" s="30"/>
      <c r="I620" s="30"/>
      <c r="J620" s="30"/>
    </row>
    <row r="621">
      <c r="A621" s="37">
        <v>683.0</v>
      </c>
      <c r="B621" s="37">
        <v>9.9</v>
      </c>
      <c r="C621" s="37">
        <v>91.1</v>
      </c>
      <c r="D621" s="37">
        <v>9.2</v>
      </c>
      <c r="E621" s="37">
        <v>8.5</v>
      </c>
      <c r="F621" s="40">
        <v>44921.87357638889</v>
      </c>
      <c r="G621" s="42" t="s">
        <v>6</v>
      </c>
      <c r="H621" s="43"/>
      <c r="I621" s="43" t="s">
        <v>7</v>
      </c>
      <c r="J621" s="43"/>
    </row>
    <row r="622">
      <c r="A622" s="37">
        <v>684.0</v>
      </c>
      <c r="B622" s="37">
        <v>9.5</v>
      </c>
      <c r="C622" s="37">
        <v>95.1</v>
      </c>
      <c r="D622" s="37">
        <v>9.1</v>
      </c>
      <c r="E622" s="37">
        <v>8.8</v>
      </c>
      <c r="F622" s="40">
        <v>44921.915243055555</v>
      </c>
      <c r="G622" s="33" t="s">
        <v>8</v>
      </c>
      <c r="H622" s="34">
        <f>AVERAGE(B600:B623)</f>
        <v>9.120833333</v>
      </c>
      <c r="I622" s="33" t="s">
        <v>8</v>
      </c>
      <c r="J622" s="34">
        <f>AVERAGE(C600:C623)</f>
        <v>95.2875</v>
      </c>
    </row>
    <row r="623">
      <c r="A623" s="37">
        <v>685.0</v>
      </c>
      <c r="B623" s="37">
        <v>9.2</v>
      </c>
      <c r="C623" s="37">
        <v>94.1</v>
      </c>
      <c r="D623" s="37">
        <v>8.7</v>
      </c>
      <c r="E623" s="37">
        <v>8.3</v>
      </c>
      <c r="F623" s="40">
        <v>44921.95690972222</v>
      </c>
      <c r="G623" s="33" t="s">
        <v>9</v>
      </c>
      <c r="H623" s="34">
        <f>MAX(B600:B623)</f>
        <v>11.6</v>
      </c>
      <c r="I623" s="33" t="s">
        <v>9</v>
      </c>
      <c r="J623" s="34">
        <f>MAX(C600:C623)</f>
        <v>98.4</v>
      </c>
    </row>
    <row r="624">
      <c r="A624" s="37">
        <v>686.0</v>
      </c>
      <c r="B624" s="37">
        <v>9.2</v>
      </c>
      <c r="C624" s="37">
        <v>94.9</v>
      </c>
      <c r="D624" s="37">
        <v>8.8</v>
      </c>
      <c r="E624" s="37">
        <v>8.4</v>
      </c>
      <c r="F624" s="40">
        <v>44921.99857638889</v>
      </c>
      <c r="G624" s="33" t="s">
        <v>10</v>
      </c>
      <c r="H624" s="34">
        <f>MIN(B600:B623)</f>
        <v>8.1</v>
      </c>
      <c r="I624" s="33" t="s">
        <v>10</v>
      </c>
      <c r="J624" s="34">
        <f>MIN(C600:C623)</f>
        <v>85.6</v>
      </c>
    </row>
    <row r="625">
      <c r="A625" s="39">
        <v>687.0</v>
      </c>
      <c r="B625" s="39">
        <v>8.9</v>
      </c>
      <c r="C625" s="39">
        <v>95.5</v>
      </c>
      <c r="D625" s="39">
        <v>8.5</v>
      </c>
      <c r="E625" s="39">
        <v>8.2</v>
      </c>
      <c r="F625" s="40">
        <v>44922.040243055555</v>
      </c>
      <c r="G625" s="29"/>
      <c r="H625" s="29"/>
      <c r="I625" s="29"/>
      <c r="J625" s="29"/>
    </row>
    <row r="626">
      <c r="A626" s="39">
        <v>688.0</v>
      </c>
      <c r="B626" s="39">
        <v>8.9</v>
      </c>
      <c r="C626" s="39">
        <v>95.6</v>
      </c>
      <c r="D626" s="39">
        <v>8.6</v>
      </c>
      <c r="E626" s="39">
        <v>8.2</v>
      </c>
      <c r="F626" s="40">
        <v>44922.08190972222</v>
      </c>
      <c r="G626" s="29"/>
      <c r="H626" s="29"/>
      <c r="I626" s="29"/>
      <c r="J626" s="29"/>
    </row>
    <row r="627">
      <c r="A627" s="39">
        <v>689.0</v>
      </c>
      <c r="B627" s="39">
        <v>9.0</v>
      </c>
      <c r="C627" s="39">
        <v>95.5</v>
      </c>
      <c r="D627" s="39">
        <v>8.6</v>
      </c>
      <c r="E627" s="39">
        <v>8.3</v>
      </c>
      <c r="F627" s="40">
        <v>44922.12357638889</v>
      </c>
      <c r="G627" s="29"/>
      <c r="H627" s="29"/>
      <c r="I627" s="29"/>
      <c r="J627" s="29"/>
    </row>
    <row r="628">
      <c r="A628" s="39">
        <v>690.0</v>
      </c>
      <c r="B628" s="39">
        <v>9.1</v>
      </c>
      <c r="C628" s="39">
        <v>96.2</v>
      </c>
      <c r="D628" s="39">
        <v>8.8</v>
      </c>
      <c r="E628" s="39">
        <v>8.5</v>
      </c>
      <c r="F628" s="40">
        <v>44922.165243055555</v>
      </c>
      <c r="G628" s="29"/>
      <c r="H628" s="29"/>
      <c r="I628" s="29"/>
      <c r="J628" s="29"/>
    </row>
    <row r="629">
      <c r="A629" s="39">
        <v>691.0</v>
      </c>
      <c r="B629" s="39">
        <v>8.8</v>
      </c>
      <c r="C629" s="39">
        <v>96.8</v>
      </c>
      <c r="D629" s="39">
        <v>8.5</v>
      </c>
      <c r="E629" s="39">
        <v>8.3</v>
      </c>
      <c r="F629" s="40">
        <v>44922.20690972222</v>
      </c>
      <c r="G629" s="29"/>
      <c r="H629" s="29"/>
      <c r="I629" s="29"/>
      <c r="J629" s="29"/>
    </row>
    <row r="630">
      <c r="A630" s="39">
        <v>692.0</v>
      </c>
      <c r="B630" s="39">
        <v>8.7</v>
      </c>
      <c r="C630" s="39">
        <v>97.2</v>
      </c>
      <c r="D630" s="39">
        <v>8.5</v>
      </c>
      <c r="E630" s="39">
        <v>8.3</v>
      </c>
      <c r="F630" s="40">
        <v>44922.24857638889</v>
      </c>
      <c r="G630" s="29"/>
      <c r="H630" s="29"/>
      <c r="I630" s="29"/>
      <c r="J630" s="29"/>
    </row>
    <row r="631">
      <c r="A631" s="39">
        <v>693.0</v>
      </c>
      <c r="B631" s="39">
        <v>8.7</v>
      </c>
      <c r="C631" s="39">
        <v>97.6</v>
      </c>
      <c r="D631" s="39">
        <v>8.5</v>
      </c>
      <c r="E631" s="39">
        <v>8.3</v>
      </c>
      <c r="F631" s="40">
        <v>44922.290243055555</v>
      </c>
      <c r="G631" s="29"/>
      <c r="H631" s="29"/>
      <c r="I631" s="29"/>
      <c r="J631" s="29"/>
    </row>
    <row r="632">
      <c r="A632" s="39">
        <v>694.0</v>
      </c>
      <c r="B632" s="39">
        <v>8.7</v>
      </c>
      <c r="C632" s="39">
        <v>97.8</v>
      </c>
      <c r="D632" s="39">
        <v>8.5</v>
      </c>
      <c r="E632" s="39">
        <v>8.4</v>
      </c>
      <c r="F632" s="40">
        <v>44922.33190972222</v>
      </c>
      <c r="G632" s="29"/>
      <c r="H632" s="29"/>
      <c r="I632" s="29"/>
      <c r="J632" s="29"/>
    </row>
    <row r="633">
      <c r="A633" s="39">
        <v>695.0</v>
      </c>
      <c r="B633" s="39">
        <v>8.7</v>
      </c>
      <c r="C633" s="39">
        <v>97.9</v>
      </c>
      <c r="D633" s="39">
        <v>8.5</v>
      </c>
      <c r="E633" s="39">
        <v>8.4</v>
      </c>
      <c r="F633" s="40">
        <v>44922.37357638889</v>
      </c>
      <c r="G633" s="29"/>
      <c r="H633" s="29"/>
      <c r="I633" s="29"/>
      <c r="J633" s="29"/>
    </row>
    <row r="634">
      <c r="A634" s="39">
        <v>696.0</v>
      </c>
      <c r="B634" s="39">
        <v>8.7</v>
      </c>
      <c r="C634" s="39">
        <v>98.2</v>
      </c>
      <c r="D634" s="39">
        <v>8.6</v>
      </c>
      <c r="E634" s="39">
        <v>8.4</v>
      </c>
      <c r="F634" s="40">
        <v>44922.415243055555</v>
      </c>
      <c r="G634" s="29"/>
      <c r="H634" s="29"/>
      <c r="I634" s="29"/>
      <c r="J634" s="29"/>
    </row>
    <row r="635">
      <c r="A635" s="39">
        <v>697.0</v>
      </c>
      <c r="B635" s="39">
        <v>8.6</v>
      </c>
      <c r="C635" s="39">
        <v>98.3</v>
      </c>
      <c r="D635" s="39">
        <v>8.5</v>
      </c>
      <c r="E635" s="39">
        <v>8.3</v>
      </c>
      <c r="F635" s="40">
        <v>44922.45690972222</v>
      </c>
      <c r="G635" s="29"/>
      <c r="H635" s="29"/>
      <c r="I635" s="29"/>
      <c r="J635" s="29"/>
    </row>
    <row r="636">
      <c r="A636" s="39">
        <v>698.0</v>
      </c>
      <c r="B636" s="39">
        <v>8.5</v>
      </c>
      <c r="C636" s="39">
        <v>98.3</v>
      </c>
      <c r="D636" s="39">
        <v>8.4</v>
      </c>
      <c r="E636" s="39">
        <v>8.2</v>
      </c>
      <c r="F636" s="40">
        <v>44922.49857638889</v>
      </c>
      <c r="G636" s="29"/>
      <c r="H636" s="29"/>
      <c r="I636" s="29"/>
      <c r="J636" s="29"/>
    </row>
    <row r="637">
      <c r="A637" s="39">
        <v>699.0</v>
      </c>
      <c r="B637" s="39">
        <v>9.0</v>
      </c>
      <c r="C637" s="39">
        <v>98.3</v>
      </c>
      <c r="D637" s="39">
        <v>8.9</v>
      </c>
      <c r="E637" s="39">
        <v>8.7</v>
      </c>
      <c r="F637" s="40">
        <v>44922.540243055555</v>
      </c>
      <c r="G637" s="29"/>
      <c r="H637" s="29"/>
      <c r="I637" s="29"/>
      <c r="J637" s="29"/>
    </row>
    <row r="638">
      <c r="A638" s="39">
        <v>700.0</v>
      </c>
      <c r="B638" s="39">
        <v>9.5</v>
      </c>
      <c r="C638" s="39">
        <v>98.3</v>
      </c>
      <c r="D638" s="39">
        <v>9.4</v>
      </c>
      <c r="E638" s="39">
        <v>9.2</v>
      </c>
      <c r="F638" s="40">
        <v>44922.58190972222</v>
      </c>
      <c r="G638" s="29"/>
      <c r="H638" s="29"/>
      <c r="I638" s="29"/>
      <c r="J638" s="29"/>
    </row>
    <row r="639">
      <c r="A639" s="39">
        <v>701.0</v>
      </c>
      <c r="B639" s="39">
        <v>10.0</v>
      </c>
      <c r="C639" s="39">
        <v>97.9</v>
      </c>
      <c r="D639" s="39">
        <v>9.8</v>
      </c>
      <c r="E639" s="39">
        <v>9.7</v>
      </c>
      <c r="F639" s="40">
        <v>44922.62357638889</v>
      </c>
      <c r="G639" s="29"/>
      <c r="H639" s="29"/>
      <c r="I639" s="29"/>
      <c r="J639" s="29"/>
    </row>
    <row r="640">
      <c r="A640" s="39">
        <v>702.0</v>
      </c>
      <c r="B640" s="39">
        <v>10.0</v>
      </c>
      <c r="C640" s="39">
        <v>98.2</v>
      </c>
      <c r="D640" s="39">
        <v>9.9</v>
      </c>
      <c r="E640" s="39">
        <v>9.7</v>
      </c>
      <c r="F640" s="40">
        <v>44922.665243055555</v>
      </c>
      <c r="G640" s="29"/>
      <c r="H640" s="29"/>
      <c r="I640" s="29"/>
      <c r="J640" s="29"/>
    </row>
    <row r="641">
      <c r="A641" s="39">
        <v>703.0</v>
      </c>
      <c r="B641" s="39">
        <v>10.4</v>
      </c>
      <c r="C641" s="39">
        <v>98.0</v>
      </c>
      <c r="D641" s="39">
        <v>10.2</v>
      </c>
      <c r="E641" s="39">
        <v>10.1</v>
      </c>
      <c r="F641" s="40">
        <v>44922.70690972222</v>
      </c>
      <c r="G641" s="29"/>
      <c r="H641" s="29"/>
      <c r="I641" s="29"/>
      <c r="J641" s="29"/>
    </row>
    <row r="642">
      <c r="A642" s="39">
        <v>704.0</v>
      </c>
      <c r="B642" s="39">
        <v>10.4</v>
      </c>
      <c r="C642" s="39">
        <v>97.9</v>
      </c>
      <c r="D642" s="39">
        <v>10.2</v>
      </c>
      <c r="E642" s="39">
        <v>10.1</v>
      </c>
      <c r="F642" s="40">
        <v>44922.74857638889</v>
      </c>
      <c r="G642" s="29"/>
      <c r="H642" s="29"/>
      <c r="I642" s="29"/>
      <c r="J642" s="29"/>
    </row>
    <row r="643">
      <c r="A643" s="39">
        <v>705.0</v>
      </c>
      <c r="B643" s="39">
        <v>10.2</v>
      </c>
      <c r="C643" s="39">
        <v>97.8</v>
      </c>
      <c r="D643" s="39">
        <v>10.0</v>
      </c>
      <c r="E643" s="39">
        <v>9.9</v>
      </c>
      <c r="F643" s="40">
        <v>44922.790243055555</v>
      </c>
      <c r="G643" s="29"/>
      <c r="H643" s="29"/>
      <c r="I643" s="29"/>
      <c r="J643" s="29"/>
    </row>
    <row r="644">
      <c r="A644" s="39">
        <v>706.0</v>
      </c>
      <c r="B644" s="39">
        <v>9.5</v>
      </c>
      <c r="C644" s="39">
        <v>97.9</v>
      </c>
      <c r="D644" s="39">
        <v>9.3</v>
      </c>
      <c r="E644" s="39">
        <v>9.2</v>
      </c>
      <c r="F644" s="40">
        <v>44922.83190972222</v>
      </c>
      <c r="G644" s="30"/>
      <c r="H644" s="30"/>
      <c r="I644" s="30"/>
      <c r="J644" s="30"/>
    </row>
    <row r="645">
      <c r="A645" s="39">
        <v>707.0</v>
      </c>
      <c r="B645" s="39">
        <v>9.1</v>
      </c>
      <c r="C645" s="39">
        <v>98.1</v>
      </c>
      <c r="D645" s="39">
        <v>8.9</v>
      </c>
      <c r="E645" s="39">
        <v>8.8</v>
      </c>
      <c r="F645" s="40">
        <v>44922.87357638889</v>
      </c>
      <c r="G645" s="42" t="s">
        <v>6</v>
      </c>
      <c r="H645" s="43"/>
      <c r="I645" s="43" t="s">
        <v>7</v>
      </c>
      <c r="J645" s="43"/>
    </row>
    <row r="646">
      <c r="A646" s="39">
        <v>708.0</v>
      </c>
      <c r="B646" s="39">
        <v>8.2</v>
      </c>
      <c r="C646" s="39">
        <v>97.8</v>
      </c>
      <c r="D646" s="39">
        <v>8.0</v>
      </c>
      <c r="E646" s="39">
        <v>7.9</v>
      </c>
      <c r="F646" s="40">
        <v>44922.915243055555</v>
      </c>
      <c r="G646" s="33" t="s">
        <v>8</v>
      </c>
      <c r="H646" s="34">
        <f>AVERAGE(B624:B647)</f>
        <v>9.116666667</v>
      </c>
      <c r="I646" s="33" t="s">
        <v>8</v>
      </c>
      <c r="J646" s="34">
        <f>AVERAGE(C624:C647)</f>
        <v>97.4</v>
      </c>
    </row>
    <row r="647">
      <c r="A647" s="39">
        <v>709.0</v>
      </c>
      <c r="B647" s="39">
        <v>8.0</v>
      </c>
      <c r="C647" s="39">
        <v>97.6</v>
      </c>
      <c r="D647" s="39">
        <v>7.8</v>
      </c>
      <c r="E647" s="39">
        <v>7.6</v>
      </c>
      <c r="F647" s="40">
        <v>44922.95690972222</v>
      </c>
      <c r="G647" s="33" t="s">
        <v>9</v>
      </c>
      <c r="H647" s="34">
        <f>MAX(B624:B647)</f>
        <v>10.4</v>
      </c>
      <c r="I647" s="33" t="s">
        <v>9</v>
      </c>
      <c r="J647" s="34">
        <f>MAX(C624:C647)</f>
        <v>98.3</v>
      </c>
    </row>
    <row r="648">
      <c r="A648" s="39">
        <v>710.0</v>
      </c>
      <c r="B648" s="39">
        <v>7.7</v>
      </c>
      <c r="C648" s="39">
        <v>97.8</v>
      </c>
      <c r="D648" s="39">
        <v>7.5</v>
      </c>
      <c r="E648" s="39">
        <v>7.4</v>
      </c>
      <c r="F648" s="40">
        <v>44922.99857638889</v>
      </c>
      <c r="G648" s="33" t="s">
        <v>10</v>
      </c>
      <c r="H648" s="34">
        <f>MIN(B624:B647)</f>
        <v>8</v>
      </c>
      <c r="I648" s="33" t="s">
        <v>10</v>
      </c>
      <c r="J648" s="34">
        <f>MIN(C624:C647)</f>
        <v>94.9</v>
      </c>
    </row>
    <row r="649">
      <c r="A649" s="37">
        <v>711.0</v>
      </c>
      <c r="B649" s="37">
        <v>7.5</v>
      </c>
      <c r="C649" s="37">
        <v>98.2</v>
      </c>
      <c r="D649" s="37">
        <v>7.4</v>
      </c>
      <c r="E649" s="37">
        <v>7.2</v>
      </c>
      <c r="F649" s="40">
        <v>44923.040243055555</v>
      </c>
      <c r="G649" s="29"/>
      <c r="H649" s="29"/>
      <c r="I649" s="29"/>
      <c r="J649" s="29"/>
    </row>
    <row r="650">
      <c r="A650" s="37">
        <v>712.0</v>
      </c>
      <c r="B650" s="37">
        <v>7.5</v>
      </c>
      <c r="C650" s="37">
        <v>98.4</v>
      </c>
      <c r="D650" s="37">
        <v>7.4</v>
      </c>
      <c r="E650" s="37">
        <v>7.3</v>
      </c>
      <c r="F650" s="40">
        <v>44923.08190972222</v>
      </c>
      <c r="G650" s="29"/>
      <c r="H650" s="29"/>
      <c r="I650" s="29"/>
      <c r="J650" s="29"/>
    </row>
    <row r="651">
      <c r="A651" s="37">
        <v>713.0</v>
      </c>
      <c r="B651" s="37">
        <v>6.9</v>
      </c>
      <c r="C651" s="37">
        <v>98.3</v>
      </c>
      <c r="D651" s="37">
        <v>6.8</v>
      </c>
      <c r="E651" s="37">
        <v>6.7</v>
      </c>
      <c r="F651" s="40">
        <v>44923.12357638889</v>
      </c>
      <c r="G651" s="29"/>
      <c r="H651" s="29"/>
      <c r="I651" s="29"/>
      <c r="J651" s="29"/>
    </row>
    <row r="652">
      <c r="A652" s="37">
        <v>714.0</v>
      </c>
      <c r="B652" s="37">
        <v>6.4</v>
      </c>
      <c r="C652" s="37">
        <v>98.6</v>
      </c>
      <c r="D652" s="37">
        <v>6.3</v>
      </c>
      <c r="E652" s="37">
        <v>6.2</v>
      </c>
      <c r="F652" s="40">
        <v>44923.165243055555</v>
      </c>
      <c r="G652" s="29"/>
      <c r="H652" s="29"/>
      <c r="I652" s="29"/>
      <c r="J652" s="29"/>
    </row>
    <row r="653">
      <c r="A653" s="37">
        <v>715.0</v>
      </c>
      <c r="B653" s="37">
        <v>6.3</v>
      </c>
      <c r="C653" s="37">
        <v>98.7</v>
      </c>
      <c r="D653" s="37">
        <v>6.2</v>
      </c>
      <c r="E653" s="37">
        <v>6.1</v>
      </c>
      <c r="F653" s="40">
        <v>44923.20690972222</v>
      </c>
      <c r="G653" s="29"/>
      <c r="H653" s="29"/>
      <c r="I653" s="29"/>
      <c r="J653" s="29"/>
    </row>
    <row r="654">
      <c r="A654" s="37">
        <v>716.0</v>
      </c>
      <c r="B654" s="37">
        <v>6.3</v>
      </c>
      <c r="C654" s="37">
        <v>98.8</v>
      </c>
      <c r="D654" s="37">
        <v>6.2</v>
      </c>
      <c r="E654" s="37">
        <v>6.1</v>
      </c>
      <c r="F654" s="40">
        <v>44923.24857638889</v>
      </c>
      <c r="G654" s="29"/>
      <c r="H654" s="29"/>
      <c r="I654" s="29"/>
      <c r="J654" s="29"/>
    </row>
    <row r="655">
      <c r="A655" s="37">
        <v>717.0</v>
      </c>
      <c r="B655" s="37">
        <v>6.0</v>
      </c>
      <c r="C655" s="37">
        <v>98.8</v>
      </c>
      <c r="D655" s="37">
        <v>5.9</v>
      </c>
      <c r="E655" s="37">
        <v>5.8</v>
      </c>
      <c r="F655" s="40">
        <v>44923.290243055555</v>
      </c>
      <c r="G655" s="29"/>
      <c r="H655" s="29"/>
      <c r="I655" s="29"/>
      <c r="J655" s="29"/>
    </row>
    <row r="656">
      <c r="A656" s="37">
        <v>718.0</v>
      </c>
      <c r="B656" s="37">
        <v>5.3</v>
      </c>
      <c r="C656" s="37">
        <v>98.8</v>
      </c>
      <c r="D656" s="37">
        <v>5.2</v>
      </c>
      <c r="E656" s="37">
        <v>5.1</v>
      </c>
      <c r="F656" s="40">
        <v>44923.33190972222</v>
      </c>
      <c r="G656" s="29"/>
      <c r="H656" s="29"/>
      <c r="I656" s="29"/>
      <c r="J656" s="29"/>
    </row>
    <row r="657">
      <c r="A657" s="37">
        <v>719.0</v>
      </c>
      <c r="B657" s="37">
        <v>5.2</v>
      </c>
      <c r="C657" s="37">
        <v>98.9</v>
      </c>
      <c r="D657" s="37">
        <v>5.1</v>
      </c>
      <c r="E657" s="37">
        <v>5.0</v>
      </c>
      <c r="F657" s="40">
        <v>44923.37357638889</v>
      </c>
      <c r="G657" s="29"/>
      <c r="H657" s="29"/>
      <c r="I657" s="29"/>
      <c r="J657" s="29"/>
    </row>
    <row r="658">
      <c r="A658" s="37">
        <v>720.0</v>
      </c>
      <c r="B658" s="37">
        <v>4.9</v>
      </c>
      <c r="C658" s="37">
        <v>98.9</v>
      </c>
      <c r="D658" s="37">
        <v>4.8</v>
      </c>
      <c r="E658" s="37">
        <v>4.7</v>
      </c>
      <c r="F658" s="40">
        <v>44923.415243055555</v>
      </c>
      <c r="G658" s="29"/>
      <c r="H658" s="29"/>
      <c r="I658" s="29"/>
      <c r="J658" s="29"/>
    </row>
    <row r="659">
      <c r="A659" s="37">
        <v>721.0</v>
      </c>
      <c r="B659" s="37">
        <v>5.0</v>
      </c>
      <c r="C659" s="37">
        <v>99.0</v>
      </c>
      <c r="D659" s="37">
        <v>4.9</v>
      </c>
      <c r="E659" s="37">
        <v>4.9</v>
      </c>
      <c r="F659" s="40">
        <v>44923.45690972222</v>
      </c>
      <c r="G659" s="29"/>
      <c r="H659" s="29"/>
      <c r="I659" s="29"/>
      <c r="J659" s="29"/>
    </row>
    <row r="660">
      <c r="A660" s="37">
        <v>722.0</v>
      </c>
      <c r="B660" s="37">
        <v>6.0</v>
      </c>
      <c r="C660" s="37">
        <v>99.1</v>
      </c>
      <c r="D660" s="37">
        <v>5.9</v>
      </c>
      <c r="E660" s="37">
        <v>5.9</v>
      </c>
      <c r="F660" s="40">
        <v>44923.49857638889</v>
      </c>
      <c r="G660" s="29"/>
      <c r="H660" s="29"/>
      <c r="I660" s="29"/>
      <c r="J660" s="29"/>
    </row>
    <row r="661">
      <c r="A661" s="37">
        <v>723.0</v>
      </c>
      <c r="B661" s="37">
        <v>5.5</v>
      </c>
      <c r="C661" s="37">
        <v>99.0</v>
      </c>
      <c r="D661" s="37">
        <v>5.4</v>
      </c>
      <c r="E661" s="37">
        <v>5.4</v>
      </c>
      <c r="F661" s="40">
        <v>44923.540243055555</v>
      </c>
      <c r="G661" s="29"/>
      <c r="H661" s="29"/>
      <c r="I661" s="29"/>
      <c r="J661" s="29"/>
    </row>
    <row r="662">
      <c r="A662" s="37">
        <v>724.0</v>
      </c>
      <c r="B662" s="37">
        <v>5.9</v>
      </c>
      <c r="C662" s="37">
        <v>99.0</v>
      </c>
      <c r="D662" s="37">
        <v>5.8</v>
      </c>
      <c r="E662" s="37">
        <v>5.8</v>
      </c>
      <c r="F662" s="40">
        <v>44923.58190972222</v>
      </c>
      <c r="G662" s="29"/>
      <c r="H662" s="29"/>
      <c r="I662" s="29"/>
      <c r="J662" s="29"/>
    </row>
    <row r="663">
      <c r="A663" s="37">
        <v>725.0</v>
      </c>
      <c r="B663" s="37">
        <v>7.1</v>
      </c>
      <c r="C663" s="37">
        <v>99.2</v>
      </c>
      <c r="D663" s="37">
        <v>7.0</v>
      </c>
      <c r="E663" s="37">
        <v>7.0</v>
      </c>
      <c r="F663" s="40">
        <v>44923.62357638889</v>
      </c>
      <c r="G663" s="29"/>
      <c r="H663" s="29"/>
      <c r="I663" s="29"/>
      <c r="J663" s="29"/>
    </row>
    <row r="664">
      <c r="A664" s="37">
        <v>726.0</v>
      </c>
      <c r="B664" s="37">
        <v>6.8</v>
      </c>
      <c r="C664" s="37">
        <v>98.9</v>
      </c>
      <c r="D664" s="37">
        <v>6.7</v>
      </c>
      <c r="E664" s="37">
        <v>6.6</v>
      </c>
      <c r="F664" s="40">
        <v>44923.665243055555</v>
      </c>
      <c r="G664" s="29"/>
      <c r="H664" s="29"/>
      <c r="I664" s="29"/>
      <c r="J664" s="29"/>
    </row>
    <row r="665">
      <c r="A665" s="37">
        <v>727.0</v>
      </c>
      <c r="B665" s="37">
        <v>7.0</v>
      </c>
      <c r="C665" s="37">
        <v>99.0</v>
      </c>
      <c r="D665" s="37">
        <v>6.9</v>
      </c>
      <c r="E665" s="37">
        <v>6.9</v>
      </c>
      <c r="F665" s="40">
        <v>44923.70690972222</v>
      </c>
      <c r="G665" s="29"/>
      <c r="H665" s="29"/>
      <c r="I665" s="29"/>
      <c r="J665" s="29"/>
    </row>
    <row r="666">
      <c r="A666" s="37">
        <v>728.0</v>
      </c>
      <c r="B666" s="37">
        <v>7.8</v>
      </c>
      <c r="C666" s="37">
        <v>99.1</v>
      </c>
      <c r="D666" s="37">
        <v>7.7</v>
      </c>
      <c r="E666" s="37">
        <v>7.7</v>
      </c>
      <c r="F666" s="40">
        <v>44923.74857638889</v>
      </c>
      <c r="G666" s="29"/>
      <c r="H666" s="29"/>
      <c r="I666" s="29"/>
      <c r="J666" s="29"/>
    </row>
    <row r="667">
      <c r="A667" s="37">
        <v>729.0</v>
      </c>
      <c r="B667" s="37">
        <v>8.4</v>
      </c>
      <c r="C667" s="37">
        <v>99.0</v>
      </c>
      <c r="D667" s="37">
        <v>8.3</v>
      </c>
      <c r="E667" s="37">
        <v>8.3</v>
      </c>
      <c r="F667" s="40">
        <v>44923.790243055555</v>
      </c>
      <c r="G667" s="29"/>
      <c r="H667" s="29"/>
      <c r="I667" s="29"/>
      <c r="J667" s="29"/>
    </row>
    <row r="668">
      <c r="A668" s="37">
        <v>730.0</v>
      </c>
      <c r="B668" s="37">
        <v>7.9</v>
      </c>
      <c r="C668" s="37">
        <v>99.0</v>
      </c>
      <c r="D668" s="37">
        <v>7.8</v>
      </c>
      <c r="E668" s="37">
        <v>7.8</v>
      </c>
      <c r="F668" s="40">
        <v>44923.83190972222</v>
      </c>
      <c r="G668" s="30"/>
      <c r="H668" s="30"/>
      <c r="I668" s="30"/>
      <c r="J668" s="30"/>
    </row>
    <row r="669">
      <c r="A669" s="37">
        <v>731.0</v>
      </c>
      <c r="B669" s="37">
        <v>8.4</v>
      </c>
      <c r="C669" s="37">
        <v>99.0</v>
      </c>
      <c r="D669" s="37">
        <v>8.3</v>
      </c>
      <c r="E669" s="37">
        <v>8.3</v>
      </c>
      <c r="F669" s="40">
        <v>44923.87357638889</v>
      </c>
      <c r="G669" s="42" t="s">
        <v>6</v>
      </c>
      <c r="H669" s="43"/>
      <c r="I669" s="43" t="s">
        <v>7</v>
      </c>
      <c r="J669" s="43"/>
    </row>
    <row r="670">
      <c r="A670" s="37">
        <v>732.0</v>
      </c>
      <c r="B670" s="37">
        <v>8.5</v>
      </c>
      <c r="C670" s="37">
        <v>98.9</v>
      </c>
      <c r="D670" s="37">
        <v>8.4</v>
      </c>
      <c r="E670" s="37">
        <v>8.3</v>
      </c>
      <c r="F670" s="40">
        <v>44923.915243055555</v>
      </c>
      <c r="G670" s="33" t="s">
        <v>8</v>
      </c>
      <c r="H670" s="34">
        <f>AVERAGE(B648:B671)</f>
        <v>6.783333333</v>
      </c>
      <c r="I670" s="33" t="s">
        <v>8</v>
      </c>
      <c r="J670" s="34">
        <f>AVERAGE(C648:C671)</f>
        <v>98.79583333</v>
      </c>
    </row>
    <row r="671">
      <c r="A671" s="37">
        <v>733.0</v>
      </c>
      <c r="B671" s="37">
        <v>8.5</v>
      </c>
      <c r="C671" s="37">
        <v>98.7</v>
      </c>
      <c r="D671" s="37">
        <v>8.4</v>
      </c>
      <c r="E671" s="37">
        <v>8.3</v>
      </c>
      <c r="F671" s="40">
        <v>44923.95690972222</v>
      </c>
      <c r="G671" s="33" t="s">
        <v>9</v>
      </c>
      <c r="H671" s="34">
        <f>MAX(B648:B671)</f>
        <v>8.5</v>
      </c>
      <c r="I671" s="33" t="s">
        <v>9</v>
      </c>
      <c r="J671" s="34">
        <f>MAX(C648:C671)</f>
        <v>99.2</v>
      </c>
    </row>
    <row r="672">
      <c r="A672" s="37">
        <v>734.0</v>
      </c>
      <c r="B672" s="37">
        <v>8.4</v>
      </c>
      <c r="C672" s="37">
        <v>98.5</v>
      </c>
      <c r="D672" s="37">
        <v>8.3</v>
      </c>
      <c r="E672" s="37">
        <v>8.2</v>
      </c>
      <c r="F672" s="40">
        <v>44923.99857638889</v>
      </c>
      <c r="G672" s="33" t="s">
        <v>10</v>
      </c>
      <c r="H672" s="34">
        <f>MIN(B648:B671)</f>
        <v>4.9</v>
      </c>
      <c r="I672" s="33" t="s">
        <v>10</v>
      </c>
      <c r="J672" s="34">
        <f>MIN(C648:C671)</f>
        <v>97.8</v>
      </c>
    </row>
    <row r="673">
      <c r="A673" s="39">
        <v>735.0</v>
      </c>
      <c r="B673" s="39">
        <v>8.9</v>
      </c>
      <c r="C673" s="39">
        <v>97.7</v>
      </c>
      <c r="D673" s="39">
        <v>8.7</v>
      </c>
      <c r="E673" s="39">
        <v>8.6</v>
      </c>
      <c r="F673" s="40">
        <v>44924.040243055555</v>
      </c>
      <c r="G673" s="29"/>
      <c r="H673" s="29"/>
      <c r="I673" s="29"/>
      <c r="J673" s="29"/>
    </row>
    <row r="674">
      <c r="A674" s="39">
        <v>736.0</v>
      </c>
      <c r="B674" s="39">
        <v>8.9</v>
      </c>
      <c r="C674" s="39">
        <v>97.5</v>
      </c>
      <c r="D674" s="39">
        <v>8.7</v>
      </c>
      <c r="E674" s="39">
        <v>8.5</v>
      </c>
      <c r="F674" s="40">
        <v>44924.08190972222</v>
      </c>
      <c r="G674" s="29"/>
      <c r="H674" s="29"/>
      <c r="I674" s="29"/>
      <c r="J674" s="29"/>
    </row>
    <row r="675">
      <c r="A675" s="39">
        <v>737.0</v>
      </c>
      <c r="B675" s="39">
        <v>8.9</v>
      </c>
      <c r="C675" s="39">
        <v>97.8</v>
      </c>
      <c r="D675" s="39">
        <v>8.7</v>
      </c>
      <c r="E675" s="39">
        <v>8.6</v>
      </c>
      <c r="F675" s="40">
        <v>44924.12357638889</v>
      </c>
      <c r="G675" s="29"/>
      <c r="H675" s="29"/>
      <c r="I675" s="29"/>
      <c r="J675" s="29"/>
    </row>
    <row r="676">
      <c r="A676" s="39">
        <v>738.0</v>
      </c>
      <c r="B676" s="39">
        <v>9.0</v>
      </c>
      <c r="C676" s="39">
        <v>97.9</v>
      </c>
      <c r="D676" s="39">
        <v>8.8</v>
      </c>
      <c r="E676" s="39">
        <v>8.7</v>
      </c>
      <c r="F676" s="40">
        <v>44924.165243055555</v>
      </c>
      <c r="G676" s="29"/>
      <c r="H676" s="29"/>
      <c r="I676" s="29"/>
      <c r="J676" s="29"/>
    </row>
    <row r="677">
      <c r="A677" s="39">
        <v>739.0</v>
      </c>
      <c r="B677" s="39">
        <v>9.3</v>
      </c>
      <c r="C677" s="39">
        <v>96.4</v>
      </c>
      <c r="D677" s="39">
        <v>9.0</v>
      </c>
      <c r="E677" s="39">
        <v>8.8</v>
      </c>
      <c r="F677" s="40">
        <v>44924.20690972222</v>
      </c>
      <c r="G677" s="29"/>
      <c r="H677" s="29"/>
      <c r="I677" s="29"/>
      <c r="J677" s="29"/>
    </row>
    <row r="678">
      <c r="A678" s="39">
        <v>740.0</v>
      </c>
      <c r="B678" s="39">
        <v>9.4</v>
      </c>
      <c r="C678" s="39">
        <v>95.6</v>
      </c>
      <c r="D678" s="39">
        <v>9.0</v>
      </c>
      <c r="E678" s="39">
        <v>8.7</v>
      </c>
      <c r="F678" s="40">
        <v>44924.24857638889</v>
      </c>
      <c r="G678" s="29"/>
      <c r="H678" s="29"/>
      <c r="I678" s="29"/>
      <c r="J678" s="29"/>
    </row>
    <row r="679">
      <c r="A679" s="39">
        <v>741.0</v>
      </c>
      <c r="B679" s="39">
        <v>8.7</v>
      </c>
      <c r="C679" s="39">
        <v>96.7</v>
      </c>
      <c r="D679" s="39">
        <v>8.4</v>
      </c>
      <c r="E679" s="39">
        <v>8.2</v>
      </c>
      <c r="F679" s="40">
        <v>44924.290243055555</v>
      </c>
      <c r="G679" s="29"/>
      <c r="H679" s="29"/>
      <c r="I679" s="29"/>
      <c r="J679" s="29"/>
    </row>
    <row r="680">
      <c r="A680" s="39">
        <v>742.0</v>
      </c>
      <c r="B680" s="39">
        <v>8.7</v>
      </c>
      <c r="C680" s="39">
        <v>97.6</v>
      </c>
      <c r="D680" s="39">
        <v>8.5</v>
      </c>
      <c r="E680" s="39">
        <v>8.3</v>
      </c>
      <c r="F680" s="40">
        <v>44924.33190972222</v>
      </c>
      <c r="G680" s="29"/>
      <c r="H680" s="29"/>
      <c r="I680" s="29"/>
      <c r="J680" s="29"/>
    </row>
    <row r="681">
      <c r="A681" s="39">
        <v>743.0</v>
      </c>
      <c r="B681" s="39">
        <v>8.9</v>
      </c>
      <c r="C681" s="39">
        <v>96.2</v>
      </c>
      <c r="D681" s="39">
        <v>8.6</v>
      </c>
      <c r="E681" s="39">
        <v>8.3</v>
      </c>
      <c r="F681" s="40">
        <v>44924.37357638889</v>
      </c>
      <c r="G681" s="29"/>
      <c r="H681" s="29"/>
      <c r="I681" s="29"/>
      <c r="J681" s="29"/>
    </row>
    <row r="682">
      <c r="A682" s="39">
        <v>744.0</v>
      </c>
      <c r="B682" s="39">
        <v>9.0</v>
      </c>
      <c r="C682" s="39">
        <v>93.1</v>
      </c>
      <c r="D682" s="39">
        <v>8.4</v>
      </c>
      <c r="E682" s="39">
        <v>7.9</v>
      </c>
      <c r="F682" s="40">
        <v>44924.415243055555</v>
      </c>
      <c r="G682" s="29"/>
      <c r="H682" s="29"/>
      <c r="I682" s="29"/>
      <c r="J682" s="29"/>
    </row>
    <row r="683">
      <c r="A683" s="39">
        <v>745.0</v>
      </c>
      <c r="B683" s="39">
        <v>8.5</v>
      </c>
      <c r="C683" s="39">
        <v>96.5</v>
      </c>
      <c r="D683" s="39">
        <v>8.2</v>
      </c>
      <c r="E683" s="39">
        <v>8.0</v>
      </c>
      <c r="F683" s="40">
        <v>44924.45690972222</v>
      </c>
      <c r="G683" s="29"/>
      <c r="H683" s="29"/>
      <c r="I683" s="29"/>
      <c r="J683" s="29"/>
    </row>
    <row r="684">
      <c r="A684" s="39">
        <v>746.0</v>
      </c>
      <c r="B684" s="39">
        <v>9.0</v>
      </c>
      <c r="C684" s="39">
        <v>96.9</v>
      </c>
      <c r="D684" s="39">
        <v>8.8</v>
      </c>
      <c r="E684" s="39">
        <v>8.5</v>
      </c>
      <c r="F684" s="40">
        <v>44924.49857638889</v>
      </c>
      <c r="G684" s="29"/>
      <c r="H684" s="29"/>
      <c r="I684" s="29"/>
      <c r="J684" s="29"/>
    </row>
    <row r="685">
      <c r="A685" s="39">
        <v>747.0</v>
      </c>
      <c r="B685" s="39">
        <v>9.6</v>
      </c>
      <c r="C685" s="39">
        <v>97.2</v>
      </c>
      <c r="D685" s="39">
        <v>9.4</v>
      </c>
      <c r="E685" s="39">
        <v>9.2</v>
      </c>
      <c r="F685" s="40">
        <v>44924.540243055555</v>
      </c>
      <c r="G685" s="29"/>
      <c r="H685" s="29"/>
      <c r="I685" s="29"/>
      <c r="J685" s="29"/>
    </row>
    <row r="686">
      <c r="A686" s="39">
        <v>748.0</v>
      </c>
      <c r="B686" s="39">
        <v>9.7</v>
      </c>
      <c r="C686" s="39">
        <v>97.1</v>
      </c>
      <c r="D686" s="39">
        <v>9.5</v>
      </c>
      <c r="E686" s="39">
        <v>9.3</v>
      </c>
      <c r="F686" s="40">
        <v>44924.58190972222</v>
      </c>
      <c r="G686" s="29"/>
      <c r="H686" s="29"/>
      <c r="I686" s="29"/>
      <c r="J686" s="29"/>
    </row>
    <row r="687">
      <c r="A687" s="39">
        <v>749.0</v>
      </c>
      <c r="B687" s="39">
        <v>10.3</v>
      </c>
      <c r="C687" s="39">
        <v>96.4</v>
      </c>
      <c r="D687" s="39">
        <v>10.0</v>
      </c>
      <c r="E687" s="39">
        <v>9.8</v>
      </c>
      <c r="F687" s="40">
        <v>44924.62357638889</v>
      </c>
      <c r="G687" s="29"/>
      <c r="H687" s="29"/>
      <c r="I687" s="29"/>
      <c r="J687" s="29"/>
    </row>
    <row r="688">
      <c r="A688" s="39">
        <v>750.0</v>
      </c>
      <c r="B688" s="39">
        <v>9.8</v>
      </c>
      <c r="C688" s="39">
        <v>96.9</v>
      </c>
      <c r="D688" s="39">
        <v>9.5</v>
      </c>
      <c r="E688" s="39">
        <v>9.3</v>
      </c>
      <c r="F688" s="40">
        <v>44924.665243055555</v>
      </c>
      <c r="G688" s="29"/>
      <c r="H688" s="29"/>
      <c r="I688" s="29"/>
      <c r="J688" s="29"/>
    </row>
    <row r="689">
      <c r="A689" s="39">
        <v>751.0</v>
      </c>
      <c r="B689" s="39">
        <v>9.3</v>
      </c>
      <c r="C689" s="39">
        <v>97.2</v>
      </c>
      <c r="D689" s="39">
        <v>9.1</v>
      </c>
      <c r="E689" s="39">
        <v>8.9</v>
      </c>
      <c r="F689" s="40">
        <v>44924.70690972222</v>
      </c>
      <c r="G689" s="29"/>
      <c r="H689" s="29"/>
      <c r="I689" s="29"/>
      <c r="J689" s="29"/>
    </row>
    <row r="690">
      <c r="A690" s="39">
        <v>752.0</v>
      </c>
      <c r="B690" s="39">
        <v>9.1</v>
      </c>
      <c r="C690" s="39">
        <v>98.2</v>
      </c>
      <c r="D690" s="39">
        <v>9.0</v>
      </c>
      <c r="E690" s="39">
        <v>8.8</v>
      </c>
      <c r="F690" s="40">
        <v>44924.74857638889</v>
      </c>
      <c r="G690" s="29"/>
      <c r="H690" s="29"/>
      <c r="I690" s="29"/>
      <c r="J690" s="29"/>
    </row>
    <row r="691">
      <c r="A691" s="39">
        <v>753.0</v>
      </c>
      <c r="B691" s="39">
        <v>9.0</v>
      </c>
      <c r="C691" s="39">
        <v>98.5</v>
      </c>
      <c r="D691" s="39">
        <v>8.9</v>
      </c>
      <c r="E691" s="39">
        <v>8.8</v>
      </c>
      <c r="F691" s="40">
        <v>44924.790243055555</v>
      </c>
      <c r="G691" s="29"/>
      <c r="H691" s="29"/>
      <c r="I691" s="29"/>
      <c r="J691" s="29"/>
    </row>
    <row r="692">
      <c r="A692" s="39">
        <v>754.0</v>
      </c>
      <c r="B692" s="39">
        <v>9.0</v>
      </c>
      <c r="C692" s="39">
        <v>98.8</v>
      </c>
      <c r="D692" s="39">
        <v>8.9</v>
      </c>
      <c r="E692" s="39">
        <v>8.8</v>
      </c>
      <c r="F692" s="40">
        <v>44924.83190972222</v>
      </c>
      <c r="G692" s="30"/>
      <c r="H692" s="30"/>
      <c r="I692" s="30"/>
      <c r="J692" s="30"/>
    </row>
    <row r="693">
      <c r="A693" s="39">
        <v>755.0</v>
      </c>
      <c r="B693" s="39">
        <v>9.0</v>
      </c>
      <c r="C693" s="39">
        <v>98.9</v>
      </c>
      <c r="D693" s="39">
        <v>8.9</v>
      </c>
      <c r="E693" s="39">
        <v>8.8</v>
      </c>
      <c r="F693" s="40">
        <v>44924.87357638889</v>
      </c>
      <c r="G693" s="42" t="s">
        <v>6</v>
      </c>
      <c r="H693" s="43"/>
      <c r="I693" s="43" t="s">
        <v>7</v>
      </c>
      <c r="J693" s="43"/>
    </row>
    <row r="694">
      <c r="A694" s="39">
        <v>756.0</v>
      </c>
      <c r="B694" s="39">
        <v>9.0</v>
      </c>
      <c r="C694" s="39">
        <v>99.0</v>
      </c>
      <c r="D694" s="39">
        <v>8.9</v>
      </c>
      <c r="E694" s="39">
        <v>8.9</v>
      </c>
      <c r="F694" s="40">
        <v>44924.915243055555</v>
      </c>
      <c r="G694" s="33" t="s">
        <v>8</v>
      </c>
      <c r="H694" s="34">
        <f>AVERAGE(B672:B696)</f>
        <v>9.084</v>
      </c>
      <c r="I694" s="33" t="s">
        <v>8</v>
      </c>
      <c r="J694" s="34">
        <f>AVERAGE(C672:C696)</f>
        <v>97.392</v>
      </c>
    </row>
    <row r="695">
      <c r="A695" s="39">
        <v>757.0</v>
      </c>
      <c r="B695" s="39">
        <v>8.9</v>
      </c>
      <c r="C695" s="39">
        <v>99.1</v>
      </c>
      <c r="D695" s="39">
        <v>8.8</v>
      </c>
      <c r="E695" s="39">
        <v>8.8</v>
      </c>
      <c r="F695" s="40">
        <v>44924.95690972222</v>
      </c>
      <c r="G695" s="33" t="s">
        <v>9</v>
      </c>
      <c r="H695" s="34">
        <f>MAX(B672:B696)</f>
        <v>10.3</v>
      </c>
      <c r="I695" s="33" t="s">
        <v>9</v>
      </c>
      <c r="J695" s="34">
        <f>MAX(C672:C696)</f>
        <v>99.1</v>
      </c>
    </row>
    <row r="696">
      <c r="A696" s="39">
        <v>758.0</v>
      </c>
      <c r="B696" s="39">
        <v>8.8</v>
      </c>
      <c r="C696" s="39">
        <v>99.1</v>
      </c>
      <c r="D696" s="39">
        <v>8.7</v>
      </c>
      <c r="E696" s="39">
        <v>8.7</v>
      </c>
      <c r="F696" s="40">
        <v>44924.99857638889</v>
      </c>
      <c r="G696" s="33" t="s">
        <v>10</v>
      </c>
      <c r="H696" s="34">
        <f>MIN(B672:B696)</f>
        <v>8.4</v>
      </c>
      <c r="I696" s="33" t="s">
        <v>10</v>
      </c>
      <c r="J696" s="34">
        <f>MIN(C672:C696)</f>
        <v>93.1</v>
      </c>
    </row>
    <row r="697">
      <c r="A697" s="37">
        <v>759.0</v>
      </c>
      <c r="B697" s="37">
        <v>8.7</v>
      </c>
      <c r="C697" s="37">
        <v>99.2</v>
      </c>
      <c r="D697" s="37">
        <v>8.6</v>
      </c>
      <c r="E697" s="37">
        <v>8.6</v>
      </c>
      <c r="F697" s="40">
        <v>44925.040243055555</v>
      </c>
      <c r="G697" s="29"/>
      <c r="H697" s="29"/>
      <c r="I697" s="29"/>
      <c r="J697" s="29"/>
    </row>
    <row r="698">
      <c r="A698" s="37">
        <v>760.0</v>
      </c>
      <c r="B698" s="37">
        <v>8.8</v>
      </c>
      <c r="C698" s="37">
        <v>99.2</v>
      </c>
      <c r="D698" s="37">
        <v>8.7</v>
      </c>
      <c r="E698" s="37">
        <v>8.7</v>
      </c>
      <c r="F698" s="40">
        <v>44925.08190972222</v>
      </c>
      <c r="G698" s="29"/>
      <c r="H698" s="29"/>
      <c r="I698" s="29"/>
      <c r="J698" s="29"/>
    </row>
    <row r="699">
      <c r="A699" s="37">
        <v>761.0</v>
      </c>
      <c r="B699" s="37">
        <v>9.8</v>
      </c>
      <c r="C699" s="37">
        <v>99.4</v>
      </c>
      <c r="D699" s="37">
        <v>9.7</v>
      </c>
      <c r="E699" s="37">
        <v>9.7</v>
      </c>
      <c r="F699" s="40">
        <v>44925.12357638889</v>
      </c>
      <c r="G699" s="29"/>
      <c r="H699" s="29"/>
      <c r="I699" s="29"/>
      <c r="J699" s="29"/>
    </row>
    <row r="700">
      <c r="A700" s="37">
        <v>762.0</v>
      </c>
      <c r="B700" s="37">
        <v>10.1</v>
      </c>
      <c r="C700" s="37">
        <v>99.4</v>
      </c>
      <c r="D700" s="37">
        <v>10.0</v>
      </c>
      <c r="E700" s="37">
        <v>10.0</v>
      </c>
      <c r="F700" s="40">
        <v>44925.165243055555</v>
      </c>
      <c r="G700" s="29"/>
      <c r="H700" s="29"/>
      <c r="I700" s="29"/>
      <c r="J700" s="29"/>
    </row>
    <row r="701">
      <c r="A701" s="37">
        <v>763.0</v>
      </c>
      <c r="B701" s="37">
        <v>10.3</v>
      </c>
      <c r="C701" s="37">
        <v>99.4</v>
      </c>
      <c r="D701" s="37">
        <v>10.2</v>
      </c>
      <c r="E701" s="37">
        <v>10.2</v>
      </c>
      <c r="F701" s="40">
        <v>44925.20690972222</v>
      </c>
      <c r="G701" s="29"/>
      <c r="H701" s="29"/>
      <c r="I701" s="29"/>
      <c r="J701" s="29"/>
    </row>
    <row r="702">
      <c r="A702" s="37">
        <v>764.0</v>
      </c>
      <c r="B702" s="37">
        <v>10.7</v>
      </c>
      <c r="C702" s="37">
        <v>99.3</v>
      </c>
      <c r="D702" s="37">
        <v>10.6</v>
      </c>
      <c r="E702" s="37">
        <v>10.6</v>
      </c>
      <c r="F702" s="40">
        <v>44925.24857638889</v>
      </c>
      <c r="G702" s="29"/>
      <c r="H702" s="29"/>
      <c r="I702" s="29"/>
      <c r="J702" s="29"/>
    </row>
    <row r="703">
      <c r="A703" s="37">
        <v>765.0</v>
      </c>
      <c r="B703" s="37">
        <v>10.7</v>
      </c>
      <c r="C703" s="37">
        <v>99.3</v>
      </c>
      <c r="D703" s="37">
        <v>10.6</v>
      </c>
      <c r="E703" s="37">
        <v>10.6</v>
      </c>
      <c r="F703" s="40">
        <v>44925.290243055555</v>
      </c>
      <c r="G703" s="29"/>
      <c r="H703" s="29"/>
      <c r="I703" s="29"/>
      <c r="J703" s="29"/>
    </row>
    <row r="704">
      <c r="A704" s="37">
        <v>766.0</v>
      </c>
      <c r="B704" s="37">
        <v>10.7</v>
      </c>
      <c r="C704" s="37">
        <v>99.2</v>
      </c>
      <c r="D704" s="37">
        <v>10.6</v>
      </c>
      <c r="E704" s="37">
        <v>10.6</v>
      </c>
      <c r="F704" s="40">
        <v>44925.33190972222</v>
      </c>
      <c r="G704" s="29"/>
      <c r="H704" s="29"/>
      <c r="I704" s="29"/>
      <c r="J704" s="29"/>
    </row>
    <row r="705">
      <c r="A705" s="37">
        <v>767.0</v>
      </c>
      <c r="B705" s="37">
        <v>11.1</v>
      </c>
      <c r="C705" s="37">
        <v>99.2</v>
      </c>
      <c r="D705" s="37">
        <v>11.0</v>
      </c>
      <c r="E705" s="37">
        <v>11.0</v>
      </c>
      <c r="F705" s="40">
        <v>44925.37357638889</v>
      </c>
      <c r="G705" s="29"/>
      <c r="H705" s="29"/>
      <c r="I705" s="29"/>
      <c r="J705" s="29"/>
    </row>
    <row r="706">
      <c r="A706" s="37">
        <v>768.0</v>
      </c>
      <c r="B706" s="37">
        <v>11.4</v>
      </c>
      <c r="C706" s="37">
        <v>98.9</v>
      </c>
      <c r="D706" s="37">
        <v>11.3</v>
      </c>
      <c r="E706" s="37">
        <v>11.2</v>
      </c>
      <c r="F706" s="40">
        <v>44925.415243055555</v>
      </c>
      <c r="G706" s="29"/>
      <c r="H706" s="29"/>
      <c r="I706" s="29"/>
      <c r="J706" s="29"/>
    </row>
    <row r="707">
      <c r="A707" s="37">
        <v>769.0</v>
      </c>
      <c r="B707" s="37">
        <v>11.8</v>
      </c>
      <c r="C707" s="37">
        <v>98.3</v>
      </c>
      <c r="D707" s="37">
        <v>11.6</v>
      </c>
      <c r="E707" s="37">
        <v>11.5</v>
      </c>
      <c r="F707" s="40">
        <v>44925.45690972222</v>
      </c>
      <c r="G707" s="29"/>
      <c r="H707" s="29"/>
      <c r="I707" s="29"/>
      <c r="J707" s="29"/>
    </row>
    <row r="708">
      <c r="A708" s="37">
        <v>770.0</v>
      </c>
      <c r="B708" s="37">
        <v>12.1</v>
      </c>
      <c r="C708" s="37">
        <v>96.8</v>
      </c>
      <c r="D708" s="37">
        <v>11.8</v>
      </c>
      <c r="E708" s="37">
        <v>11.6</v>
      </c>
      <c r="F708" s="40">
        <v>44925.49857638889</v>
      </c>
      <c r="G708" s="29"/>
      <c r="H708" s="29"/>
      <c r="I708" s="29"/>
      <c r="J708" s="29"/>
    </row>
    <row r="709">
      <c r="A709" s="37">
        <v>771.0</v>
      </c>
      <c r="B709" s="37">
        <v>12.8</v>
      </c>
      <c r="C709" s="37">
        <v>93.8</v>
      </c>
      <c r="D709" s="37">
        <v>12.2</v>
      </c>
      <c r="E709" s="37">
        <v>11.8</v>
      </c>
      <c r="F709" s="40">
        <v>44925.540243055555</v>
      </c>
      <c r="G709" s="29"/>
      <c r="H709" s="29"/>
      <c r="I709" s="29"/>
      <c r="J709" s="29"/>
    </row>
    <row r="710">
      <c r="A710" s="37">
        <v>772.0</v>
      </c>
      <c r="B710" s="37">
        <v>13.9</v>
      </c>
      <c r="C710" s="37">
        <v>87.8</v>
      </c>
      <c r="D710" s="37">
        <v>12.7</v>
      </c>
      <c r="E710" s="37">
        <v>11.9</v>
      </c>
      <c r="F710" s="40">
        <v>44925.58190972222</v>
      </c>
      <c r="G710" s="29"/>
      <c r="H710" s="29"/>
      <c r="I710" s="29"/>
      <c r="J710" s="29"/>
    </row>
    <row r="711">
      <c r="A711" s="37">
        <v>773.0</v>
      </c>
      <c r="B711" s="37">
        <v>14.3</v>
      </c>
      <c r="C711" s="37">
        <v>85.6</v>
      </c>
      <c r="D711" s="37">
        <v>12.9</v>
      </c>
      <c r="E711" s="37">
        <v>11.9</v>
      </c>
      <c r="F711" s="40">
        <v>44925.62357638889</v>
      </c>
      <c r="G711" s="29"/>
      <c r="H711" s="29"/>
      <c r="I711" s="29"/>
      <c r="J711" s="29"/>
    </row>
    <row r="712">
      <c r="A712" s="37">
        <v>774.0</v>
      </c>
      <c r="B712" s="37">
        <v>15.0</v>
      </c>
      <c r="C712" s="37">
        <v>81.2</v>
      </c>
      <c r="D712" s="37">
        <v>13.2</v>
      </c>
      <c r="E712" s="37">
        <v>11.8</v>
      </c>
      <c r="F712" s="40">
        <v>44925.665243055555</v>
      </c>
      <c r="G712" s="29"/>
      <c r="H712" s="29"/>
      <c r="I712" s="29"/>
      <c r="J712" s="29"/>
    </row>
    <row r="713">
      <c r="A713" s="37">
        <v>775.0</v>
      </c>
      <c r="B713" s="37">
        <v>14.6</v>
      </c>
      <c r="C713" s="37">
        <v>81.5</v>
      </c>
      <c r="D713" s="37">
        <v>12.8</v>
      </c>
      <c r="E713" s="37">
        <v>11.5</v>
      </c>
      <c r="F713" s="40">
        <v>44925.70690972222</v>
      </c>
      <c r="G713" s="29"/>
      <c r="H713" s="29"/>
      <c r="I713" s="29"/>
      <c r="J713" s="29"/>
    </row>
    <row r="714">
      <c r="A714" s="37">
        <v>776.0</v>
      </c>
      <c r="B714" s="37">
        <v>14.2</v>
      </c>
      <c r="C714" s="37">
        <v>82.2</v>
      </c>
      <c r="D714" s="37">
        <v>12.5</v>
      </c>
      <c r="E714" s="37">
        <v>11.2</v>
      </c>
      <c r="F714" s="40">
        <v>44925.74857638889</v>
      </c>
      <c r="G714" s="29"/>
      <c r="H714" s="29"/>
      <c r="I714" s="29"/>
      <c r="J714" s="29"/>
    </row>
    <row r="715">
      <c r="A715" s="37">
        <v>777.0</v>
      </c>
      <c r="B715" s="37">
        <v>13.6</v>
      </c>
      <c r="C715" s="37">
        <v>80.5</v>
      </c>
      <c r="D715" s="37">
        <v>11.8</v>
      </c>
      <c r="E715" s="37">
        <v>10.3</v>
      </c>
      <c r="F715" s="40">
        <v>44925.790243055555</v>
      </c>
      <c r="G715" s="29"/>
      <c r="H715" s="29"/>
      <c r="I715" s="29"/>
      <c r="J715" s="29"/>
    </row>
    <row r="716">
      <c r="A716" s="37">
        <v>778.0</v>
      </c>
      <c r="B716" s="37">
        <v>12.9</v>
      </c>
      <c r="C716" s="37">
        <v>82.2</v>
      </c>
      <c r="D716" s="37">
        <v>11.3</v>
      </c>
      <c r="E716" s="37">
        <v>9.9</v>
      </c>
      <c r="F716" s="40">
        <v>44925.83190972222</v>
      </c>
      <c r="G716" s="30"/>
      <c r="H716" s="30"/>
      <c r="I716" s="30"/>
      <c r="J716" s="30"/>
    </row>
    <row r="717">
      <c r="A717" s="37">
        <v>779.0</v>
      </c>
      <c r="B717" s="37">
        <v>12.6</v>
      </c>
      <c r="C717" s="37">
        <v>81.3</v>
      </c>
      <c r="D717" s="37">
        <v>10.9</v>
      </c>
      <c r="E717" s="37">
        <v>9.5</v>
      </c>
      <c r="F717" s="40">
        <v>44925.87357638889</v>
      </c>
      <c r="G717" s="42" t="s">
        <v>6</v>
      </c>
      <c r="H717" s="43"/>
      <c r="I717" s="43" t="s">
        <v>7</v>
      </c>
      <c r="J717" s="43"/>
    </row>
    <row r="718">
      <c r="A718" s="37">
        <v>780.0</v>
      </c>
      <c r="B718" s="37">
        <v>12.6</v>
      </c>
      <c r="C718" s="37">
        <v>79.4</v>
      </c>
      <c r="D718" s="37">
        <v>10.7</v>
      </c>
      <c r="E718" s="37">
        <v>9.1</v>
      </c>
      <c r="F718" s="40">
        <v>44925.915243055555</v>
      </c>
      <c r="G718" s="33" t="s">
        <v>8</v>
      </c>
      <c r="H718" s="34">
        <f>AVERAGE(B697:B720)</f>
        <v>12.00416667</v>
      </c>
      <c r="I718" s="33" t="s">
        <v>8</v>
      </c>
      <c r="J718" s="34">
        <f>AVERAGE(C697:C720)</f>
        <v>90.73333333</v>
      </c>
    </row>
    <row r="719">
      <c r="A719" s="37">
        <v>781.0</v>
      </c>
      <c r="B719" s="37">
        <v>12.8</v>
      </c>
      <c r="C719" s="37">
        <v>78.0</v>
      </c>
      <c r="D719" s="37">
        <v>10.8</v>
      </c>
      <c r="E719" s="37">
        <v>9.1</v>
      </c>
      <c r="F719" s="40">
        <v>44925.95690972222</v>
      </c>
      <c r="G719" s="33" t="s">
        <v>9</v>
      </c>
      <c r="H719" s="34">
        <f>MAX(B697:B720)</f>
        <v>15</v>
      </c>
      <c r="I719" s="33" t="s">
        <v>9</v>
      </c>
      <c r="J719" s="34">
        <f>MAX(C697:C720)</f>
        <v>99.4</v>
      </c>
    </row>
    <row r="720">
      <c r="A720" s="37">
        <v>782.0</v>
      </c>
      <c r="B720" s="37">
        <v>12.6</v>
      </c>
      <c r="C720" s="37">
        <v>76.5</v>
      </c>
      <c r="D720" s="37">
        <v>10.5</v>
      </c>
      <c r="E720" s="37">
        <v>8.6</v>
      </c>
      <c r="F720" s="40">
        <v>44925.99857638889</v>
      </c>
      <c r="G720" s="33" t="s">
        <v>10</v>
      </c>
      <c r="H720" s="34">
        <f>MIN(B697:B720)</f>
        <v>8.7</v>
      </c>
      <c r="I720" s="33" t="s">
        <v>10</v>
      </c>
      <c r="J720" s="34">
        <f>MIN(C697:C720)</f>
        <v>76.5</v>
      </c>
    </row>
    <row r="721">
      <c r="A721" s="39">
        <v>783.0</v>
      </c>
      <c r="B721" s="39">
        <v>12.6</v>
      </c>
      <c r="C721" s="39">
        <v>74.8</v>
      </c>
      <c r="D721" s="39">
        <v>10.3</v>
      </c>
      <c r="E721" s="39">
        <v>8.3</v>
      </c>
      <c r="F721" s="40">
        <v>44926.040243055555</v>
      </c>
      <c r="G721" s="29"/>
      <c r="H721" s="29"/>
      <c r="I721" s="29"/>
      <c r="J721" s="29"/>
    </row>
    <row r="722">
      <c r="A722" s="39">
        <v>784.0</v>
      </c>
      <c r="B722" s="39">
        <v>12.3</v>
      </c>
      <c r="C722" s="39">
        <v>74.2</v>
      </c>
      <c r="D722" s="39">
        <v>10.0</v>
      </c>
      <c r="E722" s="39">
        <v>7.8</v>
      </c>
      <c r="F722" s="40">
        <v>44926.08190972222</v>
      </c>
      <c r="G722" s="29"/>
      <c r="H722" s="29"/>
      <c r="I722" s="29"/>
      <c r="J722" s="29"/>
    </row>
    <row r="723">
      <c r="A723" s="39">
        <v>785.0</v>
      </c>
      <c r="B723" s="39">
        <v>11.9</v>
      </c>
      <c r="C723" s="39">
        <v>68.7</v>
      </c>
      <c r="D723" s="39">
        <v>9.1</v>
      </c>
      <c r="E723" s="39">
        <v>6.3</v>
      </c>
      <c r="F723" s="40">
        <v>44926.12357638889</v>
      </c>
      <c r="G723" s="29"/>
      <c r="H723" s="29"/>
      <c r="I723" s="29"/>
      <c r="J723" s="29"/>
    </row>
    <row r="724">
      <c r="A724" s="39">
        <v>786.0</v>
      </c>
      <c r="B724" s="39">
        <v>11.6</v>
      </c>
      <c r="C724" s="39">
        <v>67.4</v>
      </c>
      <c r="D724" s="39">
        <v>8.8</v>
      </c>
      <c r="E724" s="39">
        <v>5.8</v>
      </c>
      <c r="F724" s="40">
        <v>44926.165243055555</v>
      </c>
      <c r="G724" s="29"/>
      <c r="H724" s="29"/>
      <c r="I724" s="29"/>
      <c r="J724" s="29"/>
    </row>
    <row r="725">
      <c r="A725" s="39">
        <v>787.0</v>
      </c>
      <c r="B725" s="39">
        <v>11.4</v>
      </c>
      <c r="C725" s="39">
        <v>64.4</v>
      </c>
      <c r="D725" s="39">
        <v>8.3</v>
      </c>
      <c r="E725" s="39">
        <v>4.9</v>
      </c>
      <c r="F725" s="40">
        <v>44926.20690972222</v>
      </c>
      <c r="G725" s="29"/>
      <c r="H725" s="29"/>
      <c r="I725" s="29"/>
      <c r="J725" s="29"/>
    </row>
    <row r="726">
      <c r="A726" s="39">
        <v>788.0</v>
      </c>
      <c r="B726" s="39">
        <v>11.0</v>
      </c>
      <c r="C726" s="39">
        <v>63.1</v>
      </c>
      <c r="D726" s="39">
        <v>7.9</v>
      </c>
      <c r="E726" s="39">
        <v>4.3</v>
      </c>
      <c r="F726" s="40">
        <v>44926.24857638889</v>
      </c>
      <c r="G726" s="29"/>
      <c r="H726" s="29"/>
      <c r="I726" s="29"/>
      <c r="J726" s="29"/>
    </row>
    <row r="727">
      <c r="A727" s="39">
        <v>789.0</v>
      </c>
      <c r="B727" s="39">
        <v>10.1</v>
      </c>
      <c r="C727" s="39">
        <v>63.6</v>
      </c>
      <c r="D727" s="39">
        <v>7.1</v>
      </c>
      <c r="E727" s="39">
        <v>3.5</v>
      </c>
      <c r="F727" s="40">
        <v>44926.290243055555</v>
      </c>
      <c r="G727" s="29"/>
      <c r="H727" s="29"/>
      <c r="I727" s="29"/>
      <c r="J727" s="29"/>
    </row>
    <row r="728">
      <c r="A728" s="39">
        <v>790.0</v>
      </c>
      <c r="B728" s="39">
        <v>10.7</v>
      </c>
      <c r="C728" s="39">
        <v>57.0</v>
      </c>
      <c r="D728" s="39">
        <v>7.1</v>
      </c>
      <c r="E728" s="39">
        <v>2.5</v>
      </c>
      <c r="F728" s="40">
        <v>44926.33190972222</v>
      </c>
      <c r="G728" s="29"/>
      <c r="H728" s="29"/>
      <c r="I728" s="29"/>
      <c r="J728" s="29"/>
    </row>
    <row r="729">
      <c r="A729" s="39">
        <v>791.0</v>
      </c>
      <c r="B729" s="39">
        <v>10.7</v>
      </c>
      <c r="C729" s="39">
        <v>57.3</v>
      </c>
      <c r="D729" s="39">
        <v>7.1</v>
      </c>
      <c r="E729" s="39">
        <v>2.6</v>
      </c>
      <c r="F729" s="40">
        <v>44926.37357638889</v>
      </c>
      <c r="G729" s="29"/>
      <c r="H729" s="29"/>
      <c r="I729" s="29"/>
      <c r="J729" s="29"/>
    </row>
    <row r="730">
      <c r="A730" s="39">
        <v>792.0</v>
      </c>
      <c r="B730" s="39">
        <v>10.9</v>
      </c>
      <c r="C730" s="39">
        <v>57.0</v>
      </c>
      <c r="D730" s="39">
        <v>7.3</v>
      </c>
      <c r="E730" s="39">
        <v>2.7</v>
      </c>
      <c r="F730" s="40">
        <v>44926.415243055555</v>
      </c>
      <c r="G730" s="29"/>
      <c r="H730" s="29"/>
      <c r="I730" s="29"/>
      <c r="J730" s="29"/>
    </row>
    <row r="731">
      <c r="A731" s="39">
        <v>793.0</v>
      </c>
      <c r="B731" s="39">
        <v>11.2</v>
      </c>
      <c r="C731" s="39">
        <v>57.5</v>
      </c>
      <c r="D731" s="39">
        <v>7.6</v>
      </c>
      <c r="E731" s="39">
        <v>3.1</v>
      </c>
      <c r="F731" s="40">
        <v>44926.45690972222</v>
      </c>
      <c r="G731" s="29"/>
      <c r="H731" s="29"/>
      <c r="I731" s="29"/>
      <c r="J731" s="29"/>
    </row>
    <row r="732">
      <c r="A732" s="39">
        <v>794.0</v>
      </c>
      <c r="B732" s="39">
        <v>12.9</v>
      </c>
      <c r="C732" s="39">
        <v>55.9</v>
      </c>
      <c r="D732" s="39">
        <v>8.9</v>
      </c>
      <c r="E732" s="39">
        <v>4.3</v>
      </c>
      <c r="F732" s="40">
        <v>44926.49857638889</v>
      </c>
      <c r="G732" s="29"/>
      <c r="H732" s="29"/>
      <c r="I732" s="29"/>
      <c r="J732" s="29"/>
    </row>
    <row r="733">
      <c r="A733" s="39">
        <v>795.0</v>
      </c>
      <c r="B733" s="39">
        <v>12.4</v>
      </c>
      <c r="C733" s="39">
        <v>57.5</v>
      </c>
      <c r="D733" s="39">
        <v>8.6</v>
      </c>
      <c r="E733" s="39">
        <v>4.3</v>
      </c>
      <c r="F733" s="40">
        <v>44926.540243055555</v>
      </c>
      <c r="G733" s="29"/>
      <c r="H733" s="29"/>
      <c r="I733" s="29"/>
      <c r="J733" s="29"/>
    </row>
    <row r="734">
      <c r="A734" s="39">
        <v>796.0</v>
      </c>
      <c r="B734" s="39">
        <v>15.1</v>
      </c>
      <c r="C734" s="39">
        <v>50.8</v>
      </c>
      <c r="D734" s="39">
        <v>10.3</v>
      </c>
      <c r="E734" s="39">
        <v>5.0</v>
      </c>
      <c r="F734" s="40">
        <v>44926.58190972222</v>
      </c>
      <c r="G734" s="29"/>
      <c r="H734" s="29"/>
      <c r="I734" s="29"/>
      <c r="J734" s="29"/>
    </row>
    <row r="735">
      <c r="A735" s="39">
        <v>797.0</v>
      </c>
      <c r="B735" s="39">
        <v>16.0</v>
      </c>
      <c r="C735" s="39">
        <v>47.1</v>
      </c>
      <c r="D735" s="39">
        <v>10.7</v>
      </c>
      <c r="E735" s="39">
        <v>4.7</v>
      </c>
      <c r="F735" s="40">
        <v>44926.62357638889</v>
      </c>
      <c r="G735" s="29"/>
      <c r="H735" s="29"/>
      <c r="I735" s="29"/>
      <c r="J735" s="29"/>
    </row>
    <row r="736">
      <c r="A736" s="39">
        <v>798.0</v>
      </c>
      <c r="B736" s="39">
        <v>15.5</v>
      </c>
      <c r="C736" s="39">
        <v>47.5</v>
      </c>
      <c r="D736" s="39">
        <v>10.3</v>
      </c>
      <c r="E736" s="39">
        <v>4.4</v>
      </c>
      <c r="F736" s="40">
        <v>44926.665243055555</v>
      </c>
      <c r="G736" s="29"/>
      <c r="H736" s="29"/>
      <c r="I736" s="29"/>
      <c r="J736" s="29"/>
    </row>
    <row r="737">
      <c r="A737" s="39">
        <v>799.0</v>
      </c>
      <c r="B737" s="39">
        <v>15.0</v>
      </c>
      <c r="C737" s="39">
        <v>49.2</v>
      </c>
      <c r="D737" s="39">
        <v>10.1</v>
      </c>
      <c r="E737" s="39">
        <v>4.4</v>
      </c>
      <c r="F737" s="40">
        <v>44926.70690972222</v>
      </c>
      <c r="G737" s="29"/>
      <c r="H737" s="29"/>
      <c r="I737" s="29"/>
      <c r="J737" s="29"/>
    </row>
    <row r="738">
      <c r="A738" s="39">
        <v>800.0</v>
      </c>
      <c r="B738" s="39">
        <v>14.0</v>
      </c>
      <c r="C738" s="39">
        <v>51.4</v>
      </c>
      <c r="D738" s="39">
        <v>9.4</v>
      </c>
      <c r="E738" s="39">
        <v>4.1</v>
      </c>
      <c r="F738" s="40">
        <v>44926.74857638889</v>
      </c>
      <c r="G738" s="29"/>
      <c r="H738" s="29"/>
      <c r="I738" s="29"/>
      <c r="J738" s="29"/>
    </row>
    <row r="739">
      <c r="A739" s="39">
        <v>801.0</v>
      </c>
      <c r="B739" s="39">
        <v>13.2</v>
      </c>
      <c r="C739" s="39">
        <v>55.4</v>
      </c>
      <c r="D739" s="39">
        <v>9.1</v>
      </c>
      <c r="E739" s="39">
        <v>4.5</v>
      </c>
      <c r="F739" s="40">
        <v>44926.790243055555</v>
      </c>
      <c r="G739" s="29"/>
      <c r="H739" s="29"/>
      <c r="I739" s="29"/>
      <c r="J739" s="29"/>
    </row>
    <row r="740">
      <c r="A740" s="39">
        <v>802.0</v>
      </c>
      <c r="B740" s="39">
        <v>12.6</v>
      </c>
      <c r="C740" s="39">
        <v>60.0</v>
      </c>
      <c r="D740" s="39">
        <v>9.0</v>
      </c>
      <c r="E740" s="39">
        <v>5.1</v>
      </c>
      <c r="F740" s="40">
        <v>44926.83190972222</v>
      </c>
      <c r="G740" s="30"/>
      <c r="H740" s="30"/>
      <c r="I740" s="30"/>
      <c r="J740" s="30"/>
    </row>
    <row r="741">
      <c r="A741" s="39">
        <v>803.0</v>
      </c>
      <c r="B741" s="39">
        <v>12.7</v>
      </c>
      <c r="C741" s="39">
        <v>65.1</v>
      </c>
      <c r="D741" s="39">
        <v>9.5</v>
      </c>
      <c r="E741" s="39">
        <v>6.3</v>
      </c>
      <c r="F741" s="40">
        <v>44926.87357638889</v>
      </c>
      <c r="G741" s="42" t="s">
        <v>6</v>
      </c>
      <c r="H741" s="43"/>
      <c r="I741" s="43" t="s">
        <v>7</v>
      </c>
      <c r="J741" s="43"/>
    </row>
    <row r="742">
      <c r="A742" s="39">
        <v>804.0</v>
      </c>
      <c r="B742" s="39">
        <v>12.7</v>
      </c>
      <c r="C742" s="39">
        <v>68.4</v>
      </c>
      <c r="D742" s="39">
        <v>9.8</v>
      </c>
      <c r="E742" s="39">
        <v>7.0</v>
      </c>
      <c r="F742" s="40">
        <v>44926.915243055555</v>
      </c>
      <c r="G742" s="33" t="s">
        <v>8</v>
      </c>
      <c r="H742" s="34">
        <f>AVERAGE(B720:B743)</f>
        <v>12.52083333</v>
      </c>
      <c r="I742" s="33" t="s">
        <v>8</v>
      </c>
      <c r="J742" s="34">
        <f>AVERAGE(C720:C743)</f>
        <v>61.32916667</v>
      </c>
    </row>
    <row r="743">
      <c r="A743" s="39">
        <v>805.0</v>
      </c>
      <c r="B743" s="39">
        <v>11.4</v>
      </c>
      <c r="C743" s="39">
        <v>82.1</v>
      </c>
      <c r="D743" s="39">
        <v>9.8</v>
      </c>
      <c r="E743" s="39">
        <v>8.5</v>
      </c>
      <c r="F743" s="40">
        <v>44926.95690972222</v>
      </c>
      <c r="G743" s="33" t="s">
        <v>9</v>
      </c>
      <c r="H743" s="34">
        <f>MAX(B720:B743)</f>
        <v>16</v>
      </c>
      <c r="I743" s="33" t="s">
        <v>9</v>
      </c>
      <c r="J743" s="34">
        <f>MAX(C720:C743)</f>
        <v>82.1</v>
      </c>
    </row>
    <row r="744">
      <c r="A744" s="39">
        <v>806.0</v>
      </c>
      <c r="B744" s="39">
        <v>10.9</v>
      </c>
      <c r="C744" s="39">
        <v>84.7</v>
      </c>
      <c r="D744" s="39">
        <v>9.6</v>
      </c>
      <c r="E744" s="39">
        <v>8.4</v>
      </c>
      <c r="F744" s="40">
        <v>44926.99857638889</v>
      </c>
      <c r="G744" s="33" t="s">
        <v>10</v>
      </c>
      <c r="H744" s="34">
        <f>MIN(B720:B743)</f>
        <v>10.1</v>
      </c>
      <c r="I744" s="33" t="s">
        <v>10</v>
      </c>
      <c r="J744" s="34">
        <f>MIN(C720:C743)</f>
        <v>47.1</v>
      </c>
    </row>
  </sheetData>
  <mergeCells count="8">
    <mergeCell ref="G22:H22"/>
    <mergeCell ref="I22:J22"/>
    <mergeCell ref="G46:H46"/>
    <mergeCell ref="I46:J46"/>
    <mergeCell ref="G70:H70"/>
    <mergeCell ref="I70:J70"/>
    <mergeCell ref="G94:H94"/>
    <mergeCell ref="I94:J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>
      <c r="A2" s="2">
        <v>17.0</v>
      </c>
      <c r="B2" s="2">
        <v>6.5</v>
      </c>
      <c r="C2" s="2">
        <v>48.6</v>
      </c>
      <c r="D2" s="2">
        <v>3.0</v>
      </c>
      <c r="E2" s="2">
        <v>-3.5</v>
      </c>
      <c r="F2" s="9">
        <v>44593.01074074074</v>
      </c>
      <c r="G2" s="2"/>
      <c r="H2" s="3"/>
      <c r="I2" s="4"/>
      <c r="J2" s="3"/>
    </row>
    <row r="3">
      <c r="A3" s="2">
        <v>18.0</v>
      </c>
      <c r="B3" s="2">
        <v>5.9</v>
      </c>
      <c r="C3" s="2">
        <v>54.0</v>
      </c>
      <c r="D3" s="2">
        <v>2.8</v>
      </c>
      <c r="E3" s="2">
        <v>-2.7</v>
      </c>
      <c r="F3" s="9">
        <v>44593.052407407406</v>
      </c>
      <c r="G3" s="2"/>
      <c r="H3" s="3"/>
      <c r="I3" s="4"/>
      <c r="J3" s="3"/>
    </row>
    <row r="4">
      <c r="A4" s="2">
        <v>19.0</v>
      </c>
      <c r="B4" s="2">
        <v>5.5</v>
      </c>
      <c r="C4" s="2">
        <v>57.2</v>
      </c>
      <c r="D4" s="2">
        <v>2.7</v>
      </c>
      <c r="E4" s="2">
        <v>-2.3</v>
      </c>
      <c r="F4" s="9">
        <v>44593.09407407408</v>
      </c>
      <c r="G4" s="2"/>
      <c r="H4" s="3"/>
      <c r="I4" s="4"/>
      <c r="J4" s="3"/>
    </row>
    <row r="5">
      <c r="A5" s="2">
        <v>20.0</v>
      </c>
      <c r="B5" s="2">
        <v>4.6</v>
      </c>
      <c r="C5" s="2">
        <v>61.6</v>
      </c>
      <c r="D5" s="2">
        <v>2.1</v>
      </c>
      <c r="E5" s="2">
        <v>-2.1</v>
      </c>
      <c r="F5" s="9">
        <v>44593.13574074074</v>
      </c>
      <c r="G5" s="2"/>
      <c r="H5" s="3"/>
      <c r="I5" s="4"/>
      <c r="J5" s="3"/>
    </row>
    <row r="6">
      <c r="A6" s="2">
        <v>21.0</v>
      </c>
      <c r="B6" s="2">
        <v>4.0</v>
      </c>
      <c r="C6" s="2">
        <v>63.4</v>
      </c>
      <c r="D6" s="2">
        <v>1.7</v>
      </c>
      <c r="E6" s="2">
        <v>-2.3</v>
      </c>
      <c r="F6" s="9">
        <v>44593.177407407406</v>
      </c>
      <c r="G6" s="2"/>
      <c r="H6" s="3"/>
      <c r="I6" s="4"/>
      <c r="J6" s="3"/>
    </row>
    <row r="7">
      <c r="A7" s="2">
        <v>22.0</v>
      </c>
      <c r="B7" s="2">
        <v>3.3</v>
      </c>
      <c r="C7" s="2">
        <v>65.4</v>
      </c>
      <c r="D7" s="2">
        <v>1.2</v>
      </c>
      <c r="E7" s="2">
        <v>-2.6</v>
      </c>
      <c r="F7" s="9">
        <v>44593.21907407408</v>
      </c>
      <c r="G7" s="2"/>
      <c r="H7" s="3"/>
      <c r="I7" s="4"/>
      <c r="J7" s="3"/>
    </row>
    <row r="8">
      <c r="A8" s="2">
        <v>23.0</v>
      </c>
      <c r="B8" s="2">
        <v>2.9</v>
      </c>
      <c r="C8" s="2">
        <v>68.0</v>
      </c>
      <c r="D8" s="2">
        <v>1.0</v>
      </c>
      <c r="E8" s="2">
        <v>-2.4</v>
      </c>
      <c r="F8" s="9">
        <v>44593.26074074074</v>
      </c>
      <c r="G8" s="2"/>
      <c r="H8" s="3"/>
      <c r="I8" s="4"/>
      <c r="J8" s="3"/>
    </row>
    <row r="9">
      <c r="A9" s="2">
        <v>24.0</v>
      </c>
      <c r="B9" s="2">
        <v>1.7</v>
      </c>
      <c r="C9" s="2">
        <v>71.4</v>
      </c>
      <c r="D9" s="2">
        <v>0.1</v>
      </c>
      <c r="E9" s="2">
        <v>-2.9</v>
      </c>
      <c r="F9" s="9">
        <v>44593.302407407406</v>
      </c>
      <c r="G9" s="2"/>
      <c r="H9" s="3"/>
      <c r="I9" s="4"/>
      <c r="J9" s="3"/>
    </row>
    <row r="10">
      <c r="A10" s="2">
        <v>25.0</v>
      </c>
      <c r="B10" s="2">
        <v>1.6</v>
      </c>
      <c r="C10" s="2">
        <v>74.2</v>
      </c>
      <c r="D10" s="2">
        <v>0.1</v>
      </c>
      <c r="E10" s="2">
        <v>-2.5</v>
      </c>
      <c r="F10" s="9">
        <v>44593.34407407408</v>
      </c>
      <c r="G10" s="2"/>
      <c r="H10" s="3"/>
      <c r="I10" s="4"/>
      <c r="J10" s="3"/>
    </row>
    <row r="11">
      <c r="A11" s="2">
        <v>26.0</v>
      </c>
      <c r="B11" s="2">
        <v>1.5</v>
      </c>
      <c r="C11" s="2">
        <v>73.7</v>
      </c>
      <c r="D11" s="2">
        <v>0.0</v>
      </c>
      <c r="E11" s="2">
        <v>-2.7</v>
      </c>
      <c r="F11" s="9">
        <v>44593.38574074074</v>
      </c>
      <c r="G11" s="2"/>
      <c r="H11" s="3"/>
      <c r="I11" s="4"/>
      <c r="J11" s="3"/>
    </row>
    <row r="12">
      <c r="A12" s="2">
        <v>27.0</v>
      </c>
      <c r="B12" s="2">
        <v>1.4</v>
      </c>
      <c r="C12" s="2">
        <v>74.4</v>
      </c>
      <c r="D12" s="2">
        <v>-0.1</v>
      </c>
      <c r="E12" s="2">
        <v>-2.6</v>
      </c>
      <c r="F12" s="9">
        <v>44593.427407407406</v>
      </c>
      <c r="G12" s="2"/>
      <c r="H12" s="3"/>
      <c r="I12" s="4"/>
      <c r="J12" s="3"/>
    </row>
    <row r="13">
      <c r="A13" s="2">
        <v>28.0</v>
      </c>
      <c r="B13" s="2">
        <v>9.5</v>
      </c>
      <c r="C13" s="2">
        <v>50.0</v>
      </c>
      <c r="D13" s="2">
        <v>5.6</v>
      </c>
      <c r="E13" s="2">
        <v>-0.4</v>
      </c>
      <c r="F13" s="9">
        <v>44593.46907407408</v>
      </c>
      <c r="G13" s="2"/>
      <c r="H13" s="3"/>
      <c r="I13" s="4"/>
      <c r="J13" s="3"/>
    </row>
    <row r="14">
      <c r="A14" s="2">
        <v>29.0</v>
      </c>
      <c r="B14" s="2">
        <v>10.4</v>
      </c>
      <c r="C14" s="2">
        <v>48.7</v>
      </c>
      <c r="D14" s="2">
        <v>6.3</v>
      </c>
      <c r="E14" s="2">
        <v>0.1</v>
      </c>
      <c r="F14" s="9">
        <v>44593.51074074074</v>
      </c>
      <c r="G14" s="2"/>
      <c r="H14" s="3"/>
      <c r="I14" s="4"/>
      <c r="J14" s="3"/>
    </row>
    <row r="15">
      <c r="A15" s="2">
        <v>30.0</v>
      </c>
      <c r="B15" s="2">
        <v>9.2</v>
      </c>
      <c r="C15" s="2">
        <v>50.2</v>
      </c>
      <c r="D15" s="2">
        <v>5.4</v>
      </c>
      <c r="E15" s="2">
        <v>-0.6</v>
      </c>
      <c r="F15" s="9">
        <v>44593.552407407406</v>
      </c>
      <c r="G15" s="2"/>
      <c r="H15" s="3"/>
      <c r="I15" s="4"/>
      <c r="J15" s="3"/>
    </row>
    <row r="16">
      <c r="A16" s="2">
        <v>31.0</v>
      </c>
      <c r="B16" s="2">
        <v>10.4</v>
      </c>
      <c r="C16" s="2">
        <v>50.3</v>
      </c>
      <c r="D16" s="2">
        <v>6.4</v>
      </c>
      <c r="E16" s="2">
        <v>0.5</v>
      </c>
      <c r="F16" s="9">
        <v>44593.59407407408</v>
      </c>
      <c r="G16" s="2"/>
      <c r="H16" s="3"/>
      <c r="I16" s="4"/>
      <c r="J16" s="3"/>
    </row>
    <row r="17">
      <c r="A17" s="2">
        <v>32.0</v>
      </c>
      <c r="B17" s="2">
        <v>12.6</v>
      </c>
      <c r="C17" s="2">
        <v>46.2</v>
      </c>
      <c r="D17" s="2">
        <v>7.9</v>
      </c>
      <c r="E17" s="2">
        <v>1.4</v>
      </c>
      <c r="F17" s="9">
        <v>44593.63574074074</v>
      </c>
      <c r="G17" s="2"/>
      <c r="H17" s="3"/>
      <c r="I17" s="4"/>
      <c r="J17" s="3"/>
    </row>
    <row r="18">
      <c r="A18" s="2">
        <v>33.0</v>
      </c>
      <c r="B18" s="2">
        <v>14.0</v>
      </c>
      <c r="C18" s="2">
        <v>45.0</v>
      </c>
      <c r="D18" s="2">
        <v>8.9</v>
      </c>
      <c r="E18" s="2">
        <v>2.3</v>
      </c>
      <c r="F18" s="9">
        <v>44593.677407407406</v>
      </c>
      <c r="G18" s="2"/>
      <c r="H18" s="3"/>
      <c r="I18" s="4"/>
      <c r="J18" s="3"/>
    </row>
    <row r="19">
      <c r="A19" s="2">
        <v>34.0</v>
      </c>
      <c r="B19" s="2">
        <v>14.7</v>
      </c>
      <c r="C19" s="2">
        <v>42.8</v>
      </c>
      <c r="D19" s="2">
        <v>9.3</v>
      </c>
      <c r="E19" s="2">
        <v>2.2</v>
      </c>
      <c r="F19" s="9">
        <v>44593.71907407408</v>
      </c>
      <c r="G19" s="2"/>
      <c r="H19" s="3"/>
      <c r="I19" s="4"/>
      <c r="J19" s="3"/>
    </row>
    <row r="20">
      <c r="A20" s="2">
        <v>35.0</v>
      </c>
      <c r="B20" s="2">
        <v>14.5</v>
      </c>
      <c r="C20" s="2">
        <v>44.0</v>
      </c>
      <c r="D20" s="2">
        <v>9.2</v>
      </c>
      <c r="E20" s="2">
        <v>2.4</v>
      </c>
      <c r="F20" s="9">
        <v>44593.76074074074</v>
      </c>
      <c r="G20" s="2"/>
      <c r="H20" s="3"/>
      <c r="I20" s="4"/>
      <c r="J20" s="3"/>
    </row>
    <row r="21" ht="15.75" customHeight="1">
      <c r="A21" s="2">
        <v>36.0</v>
      </c>
      <c r="B21" s="2">
        <v>13.5</v>
      </c>
      <c r="C21" s="2">
        <v>46.6</v>
      </c>
      <c r="D21" s="2">
        <v>8.6</v>
      </c>
      <c r="E21" s="2">
        <v>2.3</v>
      </c>
      <c r="F21" s="9">
        <v>44593.802407407406</v>
      </c>
      <c r="G21" s="2"/>
      <c r="H21" s="3"/>
      <c r="I21" s="4"/>
      <c r="J21" s="3"/>
    </row>
    <row r="22" ht="15.75" customHeight="1">
      <c r="A22" s="2">
        <v>37.0</v>
      </c>
      <c r="B22" s="2">
        <v>11.3</v>
      </c>
      <c r="C22" s="2">
        <v>52.1</v>
      </c>
      <c r="D22" s="2">
        <v>7.3</v>
      </c>
      <c r="E22" s="2">
        <v>1.8</v>
      </c>
      <c r="F22" s="9">
        <v>44593.84407407408</v>
      </c>
      <c r="G22" s="2" t="s">
        <v>6</v>
      </c>
      <c r="H22" s="3"/>
      <c r="I22" s="4" t="s">
        <v>7</v>
      </c>
      <c r="J22" s="3"/>
    </row>
    <row r="23" ht="15.75" customHeight="1">
      <c r="A23" s="2">
        <v>38.0</v>
      </c>
      <c r="B23" s="2">
        <v>9.9</v>
      </c>
      <c r="C23" s="2">
        <v>59.4</v>
      </c>
      <c r="D23" s="2">
        <v>6.6</v>
      </c>
      <c r="E23" s="2">
        <v>2.4</v>
      </c>
      <c r="F23" s="9">
        <v>44593.88574074074</v>
      </c>
      <c r="G23" s="2" t="s">
        <v>8</v>
      </c>
      <c r="H23" s="3">
        <f>AVERAGE(B2:B25)</f>
        <v>7.770833333</v>
      </c>
      <c r="I23" s="4" t="s">
        <v>8</v>
      </c>
      <c r="J23" s="3">
        <f>AVERAGE(C2:C25)</f>
        <v>57.0875</v>
      </c>
    </row>
    <row r="24" ht="15.75" customHeight="1">
      <c r="A24" s="2">
        <v>39.0</v>
      </c>
      <c r="B24" s="2">
        <v>9.4</v>
      </c>
      <c r="C24" s="2">
        <v>60.3</v>
      </c>
      <c r="D24" s="2">
        <v>6.3</v>
      </c>
      <c r="E24" s="2">
        <v>2.1</v>
      </c>
      <c r="F24" s="9">
        <v>44593.927407407406</v>
      </c>
      <c r="G24" s="2" t="s">
        <v>9</v>
      </c>
      <c r="H24" s="3">
        <f>MAX(B2:B25)</f>
        <v>14.7</v>
      </c>
      <c r="I24" s="4" t="s">
        <v>9</v>
      </c>
      <c r="J24" s="3">
        <f>MAX(C2:C25)</f>
        <v>74.4</v>
      </c>
    </row>
    <row r="25" ht="15.75" customHeight="1">
      <c r="A25" s="2">
        <v>40.0</v>
      </c>
      <c r="B25" s="2">
        <v>8.2</v>
      </c>
      <c r="C25" s="2">
        <v>62.6</v>
      </c>
      <c r="D25" s="2">
        <v>5.4</v>
      </c>
      <c r="E25" s="2">
        <v>1.5</v>
      </c>
      <c r="F25" s="9">
        <v>44593.96907407408</v>
      </c>
      <c r="G25" s="2" t="s">
        <v>10</v>
      </c>
      <c r="H25" s="3">
        <f>MIN(B2:B25)</f>
        <v>1.4</v>
      </c>
      <c r="I25" s="4" t="s">
        <v>10</v>
      </c>
      <c r="J25" s="3">
        <f>MIN(C2:C25)</f>
        <v>42.8</v>
      </c>
    </row>
    <row r="26" ht="15.75" customHeight="1">
      <c r="A26" s="8">
        <v>41.0</v>
      </c>
      <c r="B26" s="8">
        <v>8.4</v>
      </c>
      <c r="C26" s="8">
        <v>63.2</v>
      </c>
      <c r="D26" s="8">
        <v>5.6</v>
      </c>
      <c r="E26" s="8">
        <v>1.8</v>
      </c>
      <c r="F26" s="9">
        <v>44594.01074074074</v>
      </c>
      <c r="G26" s="2"/>
      <c r="H26" s="3"/>
      <c r="I26" s="4"/>
      <c r="J26" s="3"/>
    </row>
    <row r="27" ht="15.75" customHeight="1">
      <c r="A27" s="8">
        <v>42.0</v>
      </c>
      <c r="B27" s="8">
        <v>8.3</v>
      </c>
      <c r="C27" s="8">
        <v>62.2</v>
      </c>
      <c r="D27" s="8">
        <v>5.4</v>
      </c>
      <c r="E27" s="8">
        <v>1.5</v>
      </c>
      <c r="F27" s="9">
        <v>44594.052407407406</v>
      </c>
      <c r="G27" s="2"/>
      <c r="H27" s="3"/>
      <c r="I27" s="4"/>
      <c r="J27" s="3"/>
    </row>
    <row r="28" ht="15.75" customHeight="1">
      <c r="A28" s="8">
        <v>43.0</v>
      </c>
      <c r="B28" s="8">
        <v>7.9</v>
      </c>
      <c r="C28" s="8">
        <v>61.8</v>
      </c>
      <c r="D28" s="8">
        <v>5.0</v>
      </c>
      <c r="E28" s="8">
        <v>1.0</v>
      </c>
      <c r="F28" s="9">
        <v>44594.09407407408</v>
      </c>
      <c r="G28" s="2"/>
      <c r="H28" s="3"/>
      <c r="I28" s="4"/>
      <c r="J28" s="3"/>
    </row>
    <row r="29" ht="15.75" customHeight="1">
      <c r="A29" s="8">
        <v>44.0</v>
      </c>
      <c r="B29" s="8">
        <v>7.2</v>
      </c>
      <c r="C29" s="8">
        <v>64.6</v>
      </c>
      <c r="D29" s="8">
        <v>4.6</v>
      </c>
      <c r="E29" s="8">
        <v>1.0</v>
      </c>
      <c r="F29" s="9">
        <v>44594.13574074074</v>
      </c>
      <c r="G29" s="2"/>
      <c r="H29" s="3"/>
      <c r="I29" s="4"/>
      <c r="J29" s="3"/>
    </row>
    <row r="30" ht="15.75" customHeight="1">
      <c r="A30" s="8">
        <v>45.0</v>
      </c>
      <c r="B30" s="8">
        <v>7.2</v>
      </c>
      <c r="C30" s="8">
        <v>65.9</v>
      </c>
      <c r="D30" s="8">
        <v>4.7</v>
      </c>
      <c r="E30" s="8">
        <v>1.3</v>
      </c>
      <c r="F30" s="9">
        <v>44594.177407407406</v>
      </c>
      <c r="G30" s="2"/>
      <c r="H30" s="3"/>
      <c r="I30" s="4"/>
      <c r="J30" s="3"/>
    </row>
    <row r="31" ht="15.75" customHeight="1">
      <c r="A31" s="8">
        <v>46.0</v>
      </c>
      <c r="B31" s="8">
        <v>6.2</v>
      </c>
      <c r="C31" s="8">
        <v>69.3</v>
      </c>
      <c r="D31" s="8">
        <v>4.0</v>
      </c>
      <c r="E31" s="8">
        <v>1.0</v>
      </c>
      <c r="F31" s="9">
        <v>44594.21907407408</v>
      </c>
      <c r="G31" s="2"/>
      <c r="H31" s="3"/>
      <c r="I31" s="4"/>
      <c r="J31" s="3"/>
    </row>
    <row r="32" ht="15.75" customHeight="1">
      <c r="A32" s="8">
        <v>47.0</v>
      </c>
      <c r="B32" s="8">
        <v>6.2</v>
      </c>
      <c r="C32" s="8">
        <v>70.1</v>
      </c>
      <c r="D32" s="8">
        <v>4.1</v>
      </c>
      <c r="E32" s="8">
        <v>1.2</v>
      </c>
      <c r="F32" s="9">
        <v>44594.26074074074</v>
      </c>
      <c r="G32" s="2"/>
      <c r="H32" s="3"/>
      <c r="I32" s="4"/>
      <c r="J32" s="3"/>
    </row>
    <row r="33" ht="15.75" customHeight="1">
      <c r="A33" s="8">
        <v>48.0</v>
      </c>
      <c r="B33" s="8">
        <v>6.7</v>
      </c>
      <c r="C33" s="8">
        <v>69.6</v>
      </c>
      <c r="D33" s="8">
        <v>4.5</v>
      </c>
      <c r="E33" s="8">
        <v>1.5</v>
      </c>
      <c r="F33" s="9">
        <v>44594.302407407406</v>
      </c>
      <c r="G33" s="2"/>
      <c r="H33" s="3"/>
      <c r="I33" s="4"/>
      <c r="J33" s="3"/>
    </row>
    <row r="34" ht="15.75" customHeight="1">
      <c r="A34" s="8">
        <v>49.0</v>
      </c>
      <c r="B34" s="8">
        <v>6.4</v>
      </c>
      <c r="C34" s="8">
        <v>69.7</v>
      </c>
      <c r="D34" s="8">
        <v>4.3</v>
      </c>
      <c r="E34" s="8">
        <v>1.3</v>
      </c>
      <c r="F34" s="9">
        <v>44594.34407407408</v>
      </c>
      <c r="G34" s="2"/>
      <c r="H34" s="3"/>
      <c r="I34" s="4"/>
      <c r="J34" s="3"/>
    </row>
    <row r="35" ht="15.75" customHeight="1">
      <c r="A35" s="8">
        <v>50.0</v>
      </c>
      <c r="B35" s="8">
        <v>5.9</v>
      </c>
      <c r="C35" s="8">
        <v>74.1</v>
      </c>
      <c r="D35" s="8">
        <v>4.1</v>
      </c>
      <c r="E35" s="8">
        <v>1.6</v>
      </c>
      <c r="F35" s="9">
        <v>44594.38574074074</v>
      </c>
      <c r="G35" s="2"/>
      <c r="H35" s="3"/>
      <c r="I35" s="4"/>
      <c r="J35" s="3"/>
    </row>
    <row r="36" ht="15.75" customHeight="1">
      <c r="A36" s="8">
        <v>51.0</v>
      </c>
      <c r="B36" s="8">
        <v>4.6</v>
      </c>
      <c r="C36" s="8">
        <v>78.0</v>
      </c>
      <c r="D36" s="8">
        <v>3.1</v>
      </c>
      <c r="E36" s="8">
        <v>1.1</v>
      </c>
      <c r="F36" s="9">
        <v>44594.427407407406</v>
      </c>
      <c r="G36" s="2"/>
      <c r="H36" s="3"/>
      <c r="I36" s="4"/>
      <c r="J36" s="3"/>
    </row>
    <row r="37" ht="15.75" customHeight="1">
      <c r="A37" s="8">
        <v>52.0</v>
      </c>
      <c r="B37" s="8">
        <v>12.0</v>
      </c>
      <c r="C37" s="8">
        <v>53.1</v>
      </c>
      <c r="D37" s="8">
        <v>7.9</v>
      </c>
      <c r="E37" s="8">
        <v>2.8</v>
      </c>
      <c r="F37" s="9">
        <v>44594.46907407408</v>
      </c>
      <c r="G37" s="2"/>
      <c r="H37" s="3"/>
      <c r="I37" s="4"/>
      <c r="J37" s="3"/>
    </row>
    <row r="38" ht="15.75" customHeight="1">
      <c r="A38" s="8">
        <v>53.0</v>
      </c>
      <c r="B38" s="8">
        <v>15.8</v>
      </c>
      <c r="C38" s="8">
        <v>45.0</v>
      </c>
      <c r="D38" s="8">
        <v>10.3</v>
      </c>
      <c r="E38" s="8">
        <v>3.9</v>
      </c>
      <c r="F38" s="9">
        <v>44594.51074074074</v>
      </c>
      <c r="G38" s="2"/>
      <c r="H38" s="3"/>
      <c r="I38" s="4"/>
      <c r="J38" s="3"/>
    </row>
    <row r="39" ht="15.75" customHeight="1">
      <c r="A39" s="8">
        <v>54.0</v>
      </c>
      <c r="B39" s="8">
        <v>13.9</v>
      </c>
      <c r="C39" s="8">
        <v>47.1</v>
      </c>
      <c r="D39" s="8">
        <v>9.0</v>
      </c>
      <c r="E39" s="8">
        <v>2.8</v>
      </c>
      <c r="F39" s="9">
        <v>44594.552407407406</v>
      </c>
      <c r="G39" s="2"/>
      <c r="H39" s="3"/>
      <c r="I39" s="4"/>
      <c r="J39" s="3"/>
    </row>
    <row r="40" ht="15.75" customHeight="1">
      <c r="A40" s="8">
        <v>55.0</v>
      </c>
      <c r="B40" s="8">
        <v>13.1</v>
      </c>
      <c r="C40" s="8">
        <v>49.0</v>
      </c>
      <c r="D40" s="8">
        <v>8.5</v>
      </c>
      <c r="E40" s="8">
        <v>2.6</v>
      </c>
      <c r="F40" s="9">
        <v>44594.59407407408</v>
      </c>
      <c r="G40" s="2"/>
      <c r="H40" s="3"/>
      <c r="I40" s="4"/>
      <c r="J40" s="3"/>
    </row>
    <row r="41" ht="15.75" customHeight="1">
      <c r="A41" s="8">
        <v>56.0</v>
      </c>
      <c r="B41" s="8">
        <v>16.0</v>
      </c>
      <c r="C41" s="8">
        <v>45.9</v>
      </c>
      <c r="D41" s="8">
        <v>10.6</v>
      </c>
      <c r="E41" s="8">
        <v>4.4</v>
      </c>
      <c r="F41" s="9">
        <v>44594.63574074074</v>
      </c>
      <c r="G41" s="2"/>
      <c r="H41" s="3"/>
      <c r="I41" s="4"/>
      <c r="J41" s="3"/>
    </row>
    <row r="42" ht="15.75" customHeight="1">
      <c r="A42" s="8">
        <v>57.0</v>
      </c>
      <c r="B42" s="8">
        <v>16.8</v>
      </c>
      <c r="C42" s="8">
        <v>44.3</v>
      </c>
      <c r="D42" s="8">
        <v>11.1</v>
      </c>
      <c r="E42" s="8">
        <v>4.6</v>
      </c>
      <c r="F42" s="9">
        <v>44594.677407407406</v>
      </c>
      <c r="G42" s="2"/>
      <c r="H42" s="3"/>
      <c r="I42" s="4"/>
      <c r="J42" s="3"/>
    </row>
    <row r="43" ht="15.75" customHeight="1">
      <c r="A43" s="8">
        <v>58.0</v>
      </c>
      <c r="B43" s="8">
        <v>17.5</v>
      </c>
      <c r="C43" s="8">
        <v>36.4</v>
      </c>
      <c r="D43" s="8">
        <v>10.9</v>
      </c>
      <c r="E43" s="8">
        <v>2.4</v>
      </c>
      <c r="F43" s="9">
        <v>44594.71907407408</v>
      </c>
      <c r="G43" s="2"/>
      <c r="H43" s="3"/>
      <c r="I43" s="4"/>
      <c r="J43" s="3"/>
    </row>
    <row r="44" ht="15.75" customHeight="1">
      <c r="A44" s="8">
        <v>59.0</v>
      </c>
      <c r="B44" s="8">
        <v>17.9</v>
      </c>
      <c r="C44" s="8">
        <v>35.6</v>
      </c>
      <c r="D44" s="8">
        <v>11.1</v>
      </c>
      <c r="E44" s="8">
        <v>2.5</v>
      </c>
      <c r="F44" s="9">
        <v>44594.76074074074</v>
      </c>
      <c r="G44" s="2"/>
      <c r="H44" s="3"/>
      <c r="I44" s="4"/>
      <c r="J44" s="3"/>
    </row>
    <row r="45" ht="15.75" customHeight="1">
      <c r="A45" s="8">
        <v>60.0</v>
      </c>
      <c r="B45" s="8">
        <v>16.0</v>
      </c>
      <c r="C45" s="8">
        <v>40.7</v>
      </c>
      <c r="D45" s="8">
        <v>10.1</v>
      </c>
      <c r="E45" s="8">
        <v>2.7</v>
      </c>
      <c r="F45" s="9">
        <v>44594.802407407406</v>
      </c>
      <c r="G45" s="2"/>
      <c r="H45" s="3"/>
      <c r="I45" s="4"/>
      <c r="J45" s="3"/>
    </row>
    <row r="46" ht="15.75" customHeight="1">
      <c r="A46" s="8">
        <v>61.0</v>
      </c>
      <c r="B46" s="8">
        <v>13.9</v>
      </c>
      <c r="C46" s="8">
        <v>46.4</v>
      </c>
      <c r="D46" s="8">
        <v>8.9</v>
      </c>
      <c r="E46" s="8">
        <v>2.6</v>
      </c>
      <c r="F46" s="9">
        <v>44594.84407407408</v>
      </c>
      <c r="G46" s="2" t="s">
        <v>6</v>
      </c>
      <c r="H46" s="3"/>
      <c r="I46" s="4" t="s">
        <v>7</v>
      </c>
      <c r="J46" s="3"/>
    </row>
    <row r="47" ht="15.75" customHeight="1">
      <c r="A47" s="8">
        <v>62.0</v>
      </c>
      <c r="B47" s="8">
        <v>13.2</v>
      </c>
      <c r="C47" s="8">
        <v>49.1</v>
      </c>
      <c r="D47" s="8">
        <v>8.6</v>
      </c>
      <c r="E47" s="8">
        <v>2.8</v>
      </c>
      <c r="F47" s="9">
        <v>44594.88574074074</v>
      </c>
      <c r="G47" s="2" t="s">
        <v>8</v>
      </c>
      <c r="H47" s="3">
        <f>AVERAGE(B26:B49)</f>
        <v>11.06666667</v>
      </c>
      <c r="I47" s="4" t="s">
        <v>8</v>
      </c>
      <c r="J47" s="3">
        <f>AVERAGE(C26:C49)</f>
        <v>55.91666667</v>
      </c>
    </row>
    <row r="48" ht="15.75" customHeight="1">
      <c r="A48" s="8">
        <v>63.0</v>
      </c>
      <c r="B48" s="8">
        <v>12.4</v>
      </c>
      <c r="C48" s="8">
        <v>50.8</v>
      </c>
      <c r="D48" s="8">
        <v>8.1</v>
      </c>
      <c r="E48" s="8">
        <v>2.5</v>
      </c>
      <c r="F48" s="9">
        <v>44594.927407407406</v>
      </c>
      <c r="G48" s="2" t="s">
        <v>9</v>
      </c>
      <c r="H48" s="3">
        <f>MAX(B26:B49)</f>
        <v>17.9</v>
      </c>
      <c r="I48" s="4" t="s">
        <v>9</v>
      </c>
      <c r="J48" s="3">
        <f>MAX(C26:C49)</f>
        <v>78</v>
      </c>
    </row>
    <row r="49" ht="15.75" customHeight="1">
      <c r="A49" s="8">
        <v>64.0</v>
      </c>
      <c r="B49" s="8">
        <v>12.1</v>
      </c>
      <c r="C49" s="8">
        <v>50.1</v>
      </c>
      <c r="D49" s="8">
        <v>7.8</v>
      </c>
      <c r="E49" s="8">
        <v>2.0</v>
      </c>
      <c r="F49" s="9">
        <v>44594.96907407408</v>
      </c>
      <c r="G49" s="2" t="s">
        <v>10</v>
      </c>
      <c r="H49" s="3">
        <f>MIN(B26:B49)</f>
        <v>4.6</v>
      </c>
      <c r="I49" s="4" t="s">
        <v>10</v>
      </c>
      <c r="J49" s="3">
        <f>MIN(C26:C49)</f>
        <v>35.6</v>
      </c>
    </row>
    <row r="50" ht="15.75" customHeight="1">
      <c r="A50" s="2">
        <v>65.0</v>
      </c>
      <c r="B50" s="2">
        <v>11.5</v>
      </c>
      <c r="C50" s="2">
        <v>51.1</v>
      </c>
      <c r="D50" s="2">
        <v>7.3</v>
      </c>
      <c r="E50" s="2">
        <v>1.8</v>
      </c>
      <c r="F50" s="9">
        <v>44595.01074074074</v>
      </c>
      <c r="G50" s="2"/>
      <c r="H50" s="3"/>
      <c r="I50" s="4"/>
      <c r="J50" s="3"/>
    </row>
    <row r="51" ht="15.75" customHeight="1">
      <c r="A51" s="2">
        <v>66.0</v>
      </c>
      <c r="B51" s="2">
        <v>10.8</v>
      </c>
      <c r="C51" s="2">
        <v>52.6</v>
      </c>
      <c r="D51" s="2">
        <v>6.9</v>
      </c>
      <c r="E51" s="2">
        <v>1.5</v>
      </c>
      <c r="F51" s="9">
        <v>44595.052407407406</v>
      </c>
      <c r="G51" s="2"/>
      <c r="H51" s="3"/>
      <c r="I51" s="4"/>
      <c r="J51" s="3"/>
    </row>
    <row r="52" ht="15.75" customHeight="1">
      <c r="A52" s="2">
        <v>67.0</v>
      </c>
      <c r="B52" s="2">
        <v>9.4</v>
      </c>
      <c r="C52" s="2">
        <v>57.2</v>
      </c>
      <c r="D52" s="2">
        <v>6.0</v>
      </c>
      <c r="E52" s="2">
        <v>1.4</v>
      </c>
      <c r="F52" s="9">
        <v>44595.09407407408</v>
      </c>
      <c r="G52" s="2"/>
      <c r="H52" s="3"/>
      <c r="I52" s="4"/>
      <c r="J52" s="3"/>
    </row>
    <row r="53" ht="15.75" customHeight="1">
      <c r="A53" s="2">
        <v>68.0</v>
      </c>
      <c r="B53" s="2">
        <v>8.4</v>
      </c>
      <c r="C53" s="2">
        <v>61.0</v>
      </c>
      <c r="D53" s="2">
        <v>5.4</v>
      </c>
      <c r="E53" s="2">
        <v>1.3</v>
      </c>
      <c r="F53" s="9">
        <v>44595.13574074074</v>
      </c>
      <c r="G53" s="2"/>
      <c r="H53" s="3"/>
      <c r="I53" s="4"/>
      <c r="J53" s="3"/>
    </row>
    <row r="54" ht="15.75" customHeight="1">
      <c r="A54" s="2">
        <v>69.0</v>
      </c>
      <c r="B54" s="2">
        <v>7.6</v>
      </c>
      <c r="C54" s="2">
        <v>63.2</v>
      </c>
      <c r="D54" s="2">
        <v>4.9</v>
      </c>
      <c r="E54" s="2">
        <v>1.1</v>
      </c>
      <c r="F54" s="9">
        <v>44595.177407407406</v>
      </c>
      <c r="G54" s="2"/>
      <c r="H54" s="3"/>
      <c r="I54" s="4"/>
      <c r="J54" s="3"/>
    </row>
    <row r="55" ht="15.75" customHeight="1">
      <c r="A55" s="2">
        <v>70.0</v>
      </c>
      <c r="B55" s="2">
        <v>7.0</v>
      </c>
      <c r="C55" s="2">
        <v>65.1</v>
      </c>
      <c r="D55" s="2">
        <v>4.5</v>
      </c>
      <c r="E55" s="2">
        <v>0.9</v>
      </c>
      <c r="F55" s="9">
        <v>44595.21907407408</v>
      </c>
      <c r="G55" s="2"/>
      <c r="H55" s="3"/>
      <c r="I55" s="4"/>
      <c r="J55" s="3"/>
    </row>
    <row r="56" ht="15.75" customHeight="1">
      <c r="A56" s="2">
        <v>71.0</v>
      </c>
      <c r="B56" s="2">
        <v>6.8</v>
      </c>
      <c r="C56" s="2">
        <v>65.2</v>
      </c>
      <c r="D56" s="2">
        <v>4.3</v>
      </c>
      <c r="E56" s="2">
        <v>0.7</v>
      </c>
      <c r="F56" s="9">
        <v>44595.26074074074</v>
      </c>
      <c r="G56" s="2"/>
      <c r="H56" s="3"/>
      <c r="I56" s="4"/>
      <c r="J56" s="3"/>
    </row>
    <row r="57" ht="15.75" customHeight="1">
      <c r="A57" s="2">
        <v>72.0</v>
      </c>
      <c r="B57" s="2">
        <v>6.3</v>
      </c>
      <c r="C57" s="2">
        <v>68.3</v>
      </c>
      <c r="D57" s="2">
        <v>4.1</v>
      </c>
      <c r="E57" s="2">
        <v>0.9</v>
      </c>
      <c r="F57" s="9">
        <v>44595.302407407406</v>
      </c>
      <c r="G57" s="2"/>
      <c r="H57" s="3"/>
      <c r="I57" s="4"/>
      <c r="J57" s="3"/>
    </row>
    <row r="58" ht="15.75" customHeight="1">
      <c r="A58" s="2">
        <v>73.0</v>
      </c>
      <c r="B58" s="2">
        <v>5.3</v>
      </c>
      <c r="C58" s="2">
        <v>71.2</v>
      </c>
      <c r="D58" s="2">
        <v>3.4</v>
      </c>
      <c r="E58" s="2">
        <v>0.5</v>
      </c>
      <c r="F58" s="9">
        <v>44595.34407407408</v>
      </c>
      <c r="G58" s="2"/>
      <c r="H58" s="3"/>
      <c r="I58" s="4"/>
      <c r="J58" s="3"/>
    </row>
    <row r="59" ht="15.75" customHeight="1">
      <c r="A59" s="2">
        <v>74.0</v>
      </c>
      <c r="B59" s="2">
        <v>4.6</v>
      </c>
      <c r="C59" s="2">
        <v>74.9</v>
      </c>
      <c r="D59" s="2">
        <v>2.9</v>
      </c>
      <c r="E59" s="2">
        <v>0.5</v>
      </c>
      <c r="F59" s="9">
        <v>44595.38574074074</v>
      </c>
      <c r="G59" s="2"/>
      <c r="H59" s="3"/>
      <c r="I59" s="4"/>
      <c r="J59" s="3"/>
    </row>
    <row r="60" ht="15.75" customHeight="1">
      <c r="A60" s="2">
        <v>75.0</v>
      </c>
      <c r="B60" s="2">
        <v>5.1</v>
      </c>
      <c r="C60" s="2">
        <v>71.0</v>
      </c>
      <c r="D60" s="2">
        <v>3.2</v>
      </c>
      <c r="E60" s="2">
        <v>0.3</v>
      </c>
      <c r="F60" s="9">
        <v>44595.427407407406</v>
      </c>
      <c r="G60" s="2"/>
      <c r="H60" s="3"/>
      <c r="I60" s="4"/>
      <c r="J60" s="3"/>
    </row>
    <row r="61" ht="15.75" customHeight="1">
      <c r="A61" s="2">
        <v>76.0</v>
      </c>
      <c r="B61" s="2">
        <v>8.9</v>
      </c>
      <c r="C61" s="2">
        <v>59.4</v>
      </c>
      <c r="D61" s="2">
        <v>5.8</v>
      </c>
      <c r="E61" s="2">
        <v>1.4</v>
      </c>
      <c r="F61" s="9">
        <v>44595.46907407408</v>
      </c>
      <c r="G61" s="2"/>
      <c r="H61" s="3"/>
      <c r="I61" s="4"/>
      <c r="J61" s="3"/>
    </row>
    <row r="62" ht="15.75" customHeight="1">
      <c r="A62" s="2">
        <v>77.0</v>
      </c>
      <c r="B62" s="2">
        <v>13.0</v>
      </c>
      <c r="C62" s="2">
        <v>50.6</v>
      </c>
      <c r="D62" s="2">
        <v>8.5</v>
      </c>
      <c r="E62" s="2">
        <v>3.0</v>
      </c>
      <c r="F62" s="9">
        <v>44595.51074074074</v>
      </c>
      <c r="G62" s="2"/>
      <c r="H62" s="3"/>
      <c r="I62" s="4"/>
      <c r="J62" s="3"/>
    </row>
    <row r="63" ht="15.75" customHeight="1">
      <c r="A63" s="2">
        <v>78.0</v>
      </c>
      <c r="B63" s="2">
        <v>11.2</v>
      </c>
      <c r="C63" s="2">
        <v>55.6</v>
      </c>
      <c r="D63" s="2">
        <v>7.4</v>
      </c>
      <c r="E63" s="2">
        <v>2.7</v>
      </c>
      <c r="F63" s="9">
        <v>44595.552407407406</v>
      </c>
      <c r="G63" s="2"/>
      <c r="H63" s="3"/>
      <c r="I63" s="4"/>
      <c r="J63" s="3"/>
    </row>
    <row r="64" ht="15.75" customHeight="1">
      <c r="A64" s="2">
        <v>79.0</v>
      </c>
      <c r="B64" s="2">
        <v>11.2</v>
      </c>
      <c r="C64" s="2">
        <v>56.0</v>
      </c>
      <c r="D64" s="2">
        <v>7.5</v>
      </c>
      <c r="E64" s="2">
        <v>2.8</v>
      </c>
      <c r="F64" s="9">
        <v>44595.59407407408</v>
      </c>
      <c r="G64" s="2"/>
      <c r="H64" s="3"/>
      <c r="I64" s="4"/>
      <c r="J64" s="3"/>
    </row>
    <row r="65" ht="15.75" customHeight="1">
      <c r="A65" s="2">
        <v>80.0</v>
      </c>
      <c r="B65" s="2">
        <v>12.0</v>
      </c>
      <c r="C65" s="2">
        <v>56.3</v>
      </c>
      <c r="D65" s="2">
        <v>8.2</v>
      </c>
      <c r="E65" s="2">
        <v>3.6</v>
      </c>
      <c r="F65" s="9">
        <v>44595.63574074074</v>
      </c>
      <c r="G65" s="2"/>
      <c r="H65" s="3"/>
      <c r="I65" s="4"/>
      <c r="J65" s="3"/>
    </row>
    <row r="66" ht="15.75" customHeight="1">
      <c r="A66" s="2">
        <v>81.0</v>
      </c>
      <c r="B66" s="2">
        <v>13.0</v>
      </c>
      <c r="C66" s="2">
        <v>53.0</v>
      </c>
      <c r="D66" s="2">
        <v>8.7</v>
      </c>
      <c r="E66" s="2">
        <v>3.7</v>
      </c>
      <c r="F66" s="9">
        <v>44595.677407407406</v>
      </c>
      <c r="G66" s="2"/>
      <c r="H66" s="3"/>
      <c r="I66" s="4"/>
      <c r="J66" s="3"/>
    </row>
    <row r="67" ht="15.75" customHeight="1">
      <c r="A67" s="2">
        <v>82.0</v>
      </c>
      <c r="B67" s="2">
        <v>14.0</v>
      </c>
      <c r="C67" s="2">
        <v>51.0</v>
      </c>
      <c r="D67" s="2">
        <v>9.4</v>
      </c>
      <c r="E67" s="2">
        <v>4.0</v>
      </c>
      <c r="F67" s="9">
        <v>44595.71907407408</v>
      </c>
      <c r="G67" s="2"/>
      <c r="H67" s="3"/>
      <c r="I67" s="4"/>
      <c r="J67" s="3"/>
    </row>
    <row r="68" ht="15.75" customHeight="1">
      <c r="A68" s="2">
        <v>83.0</v>
      </c>
      <c r="B68" s="2">
        <v>13.3</v>
      </c>
      <c r="C68" s="2">
        <v>51.6</v>
      </c>
      <c r="D68" s="2">
        <v>8.9</v>
      </c>
      <c r="E68" s="2">
        <v>3.6</v>
      </c>
      <c r="F68" s="9">
        <v>44595.76074074074</v>
      </c>
      <c r="G68" s="2"/>
      <c r="H68" s="3"/>
      <c r="I68" s="4"/>
      <c r="J68" s="3"/>
    </row>
    <row r="69" ht="15.75" customHeight="1">
      <c r="A69" s="2">
        <v>84.0</v>
      </c>
      <c r="B69" s="2">
        <v>11.8</v>
      </c>
      <c r="C69" s="2">
        <v>56.2</v>
      </c>
      <c r="D69" s="2">
        <v>8.0</v>
      </c>
      <c r="E69" s="2">
        <v>3.4</v>
      </c>
      <c r="F69" s="9">
        <v>44595.802407407406</v>
      </c>
      <c r="G69" s="2"/>
      <c r="H69" s="3"/>
      <c r="I69" s="4"/>
      <c r="J69" s="3"/>
    </row>
    <row r="70" ht="15.75" customHeight="1">
      <c r="A70" s="2">
        <v>85.0</v>
      </c>
      <c r="B70" s="2">
        <v>10.9</v>
      </c>
      <c r="C70" s="2">
        <v>50.9</v>
      </c>
      <c r="D70" s="2">
        <v>6.8</v>
      </c>
      <c r="E70" s="2">
        <v>1.1</v>
      </c>
      <c r="F70" s="9">
        <v>44595.84407407408</v>
      </c>
      <c r="G70" s="2" t="s">
        <v>6</v>
      </c>
      <c r="H70" s="3"/>
      <c r="I70" s="4" t="s">
        <v>7</v>
      </c>
      <c r="J70" s="3"/>
    </row>
    <row r="71" ht="15.75" customHeight="1">
      <c r="A71" s="2">
        <v>86.0</v>
      </c>
      <c r="B71" s="2">
        <v>9.7</v>
      </c>
      <c r="C71" s="2">
        <v>58.8</v>
      </c>
      <c r="D71" s="2">
        <v>6.4</v>
      </c>
      <c r="E71" s="2">
        <v>2.0</v>
      </c>
      <c r="F71" s="9">
        <v>44595.88574074074</v>
      </c>
      <c r="G71" s="2" t="s">
        <v>8</v>
      </c>
      <c r="H71" s="3">
        <f>AVERAGE(B50:B73)</f>
        <v>9.5125</v>
      </c>
      <c r="I71" s="4" t="s">
        <v>8</v>
      </c>
      <c r="J71" s="3">
        <f>AVERAGE(C50:C73)</f>
        <v>59.84583333</v>
      </c>
    </row>
    <row r="72" ht="15.75" customHeight="1">
      <c r="A72" s="2">
        <v>87.0</v>
      </c>
      <c r="B72" s="2">
        <v>8.4</v>
      </c>
      <c r="C72" s="2">
        <v>65.5</v>
      </c>
      <c r="D72" s="2">
        <v>5.8</v>
      </c>
      <c r="E72" s="2">
        <v>2.3</v>
      </c>
      <c r="F72" s="9">
        <v>44595.927407407406</v>
      </c>
      <c r="G72" s="2" t="s">
        <v>9</v>
      </c>
      <c r="H72" s="3">
        <f>MAX(B50:B73)</f>
        <v>14</v>
      </c>
      <c r="I72" s="4" t="s">
        <v>9</v>
      </c>
      <c r="J72" s="3">
        <f>MAX(C50:C73)</f>
        <v>74.9</v>
      </c>
    </row>
    <row r="73" ht="15.75" customHeight="1">
      <c r="A73" s="2">
        <v>88.0</v>
      </c>
      <c r="B73" s="2">
        <v>8.1</v>
      </c>
      <c r="C73" s="2">
        <v>70.6</v>
      </c>
      <c r="D73" s="2">
        <v>5.9</v>
      </c>
      <c r="E73" s="2">
        <v>3.1</v>
      </c>
      <c r="F73" s="9">
        <v>44595.96907407408</v>
      </c>
      <c r="G73" s="2" t="s">
        <v>10</v>
      </c>
      <c r="H73" s="3">
        <f>MIN(B50:B73)</f>
        <v>4.6</v>
      </c>
      <c r="I73" s="4" t="s">
        <v>10</v>
      </c>
      <c r="J73" s="3">
        <f>MIN(C50:C73)</f>
        <v>50.6</v>
      </c>
    </row>
    <row r="74" ht="15.75" customHeight="1">
      <c r="A74" s="8">
        <v>89.0</v>
      </c>
      <c r="B74" s="8">
        <v>7.8</v>
      </c>
      <c r="C74" s="8">
        <v>73.4</v>
      </c>
      <c r="D74" s="8">
        <v>5.8</v>
      </c>
      <c r="E74" s="8">
        <v>3.3</v>
      </c>
      <c r="F74" s="9">
        <v>44596.01074074074</v>
      </c>
      <c r="G74" s="2"/>
      <c r="H74" s="3"/>
      <c r="I74" s="4"/>
      <c r="J74" s="3"/>
    </row>
    <row r="75" ht="15.75" customHeight="1">
      <c r="A75" s="8">
        <v>90.0</v>
      </c>
      <c r="B75" s="8">
        <v>7.3</v>
      </c>
      <c r="C75" s="8">
        <v>74.9</v>
      </c>
      <c r="D75" s="8">
        <v>5.4</v>
      </c>
      <c r="E75" s="8">
        <v>3.2</v>
      </c>
      <c r="F75" s="9">
        <v>44596.052407407406</v>
      </c>
      <c r="G75" s="2"/>
      <c r="H75" s="3"/>
      <c r="I75" s="4"/>
      <c r="J75" s="3"/>
    </row>
    <row r="76" ht="15.75" customHeight="1">
      <c r="A76" s="8">
        <v>91.0</v>
      </c>
      <c r="B76" s="8">
        <v>6.4</v>
      </c>
      <c r="C76" s="8">
        <v>78.6</v>
      </c>
      <c r="D76" s="8">
        <v>4.9</v>
      </c>
      <c r="E76" s="8">
        <v>3.0</v>
      </c>
      <c r="F76" s="9">
        <v>44596.09407407408</v>
      </c>
      <c r="G76" s="2"/>
      <c r="H76" s="3"/>
      <c r="I76" s="4"/>
      <c r="J76" s="3"/>
    </row>
    <row r="77" ht="15.75" customHeight="1">
      <c r="A77" s="8">
        <v>92.0</v>
      </c>
      <c r="B77" s="8">
        <v>6.5</v>
      </c>
      <c r="C77" s="8">
        <v>79.5</v>
      </c>
      <c r="D77" s="8">
        <v>5.0</v>
      </c>
      <c r="E77" s="8">
        <v>3.2</v>
      </c>
      <c r="F77" s="9">
        <v>44596.13574074074</v>
      </c>
      <c r="G77" s="2"/>
      <c r="H77" s="3"/>
      <c r="I77" s="4"/>
      <c r="J77" s="3"/>
    </row>
    <row r="78" ht="15.75" customHeight="1">
      <c r="A78" s="8">
        <v>93.0</v>
      </c>
      <c r="B78" s="8">
        <v>6.8</v>
      </c>
      <c r="C78" s="8">
        <v>79.3</v>
      </c>
      <c r="D78" s="8">
        <v>5.3</v>
      </c>
      <c r="E78" s="8">
        <v>3.5</v>
      </c>
      <c r="F78" s="9">
        <v>44596.177407407406</v>
      </c>
      <c r="G78" s="2"/>
      <c r="H78" s="3"/>
      <c r="I78" s="4"/>
      <c r="J78" s="3"/>
    </row>
    <row r="79" ht="15.75" customHeight="1">
      <c r="A79" s="8">
        <v>94.0</v>
      </c>
      <c r="B79" s="8">
        <v>6.3</v>
      </c>
      <c r="C79" s="8">
        <v>81.2</v>
      </c>
      <c r="D79" s="8">
        <v>5.0</v>
      </c>
      <c r="E79" s="8">
        <v>3.3</v>
      </c>
      <c r="F79" s="9">
        <v>44596.21907407408</v>
      </c>
      <c r="G79" s="2"/>
      <c r="H79" s="3"/>
      <c r="I79" s="4"/>
      <c r="J79" s="3"/>
    </row>
    <row r="80" ht="15.75" customHeight="1">
      <c r="A80" s="8">
        <v>95.0</v>
      </c>
      <c r="B80" s="8">
        <v>6.8</v>
      </c>
      <c r="C80" s="8">
        <v>79.9</v>
      </c>
      <c r="D80" s="8">
        <v>5.3</v>
      </c>
      <c r="E80" s="8">
        <v>3.6</v>
      </c>
      <c r="F80" s="9">
        <v>44596.26074074074</v>
      </c>
      <c r="G80" s="2"/>
      <c r="H80" s="3"/>
      <c r="I80" s="4"/>
      <c r="J80" s="3"/>
    </row>
    <row r="81" ht="15.75" customHeight="1">
      <c r="A81" s="8">
        <v>96.0</v>
      </c>
      <c r="B81" s="8">
        <v>6.6</v>
      </c>
      <c r="C81" s="8">
        <v>76.3</v>
      </c>
      <c r="D81" s="8">
        <v>4.9</v>
      </c>
      <c r="E81" s="8">
        <v>2.7</v>
      </c>
      <c r="F81" s="9">
        <v>44596.302407407406</v>
      </c>
      <c r="G81" s="2"/>
      <c r="H81" s="3"/>
      <c r="I81" s="4"/>
      <c r="J81" s="3"/>
    </row>
    <row r="82" ht="15.75" customHeight="1">
      <c r="A82" s="8">
        <v>97.0</v>
      </c>
      <c r="B82" s="8">
        <v>6.6</v>
      </c>
      <c r="C82" s="8">
        <v>82.8</v>
      </c>
      <c r="D82" s="8">
        <v>5.4</v>
      </c>
      <c r="E82" s="8">
        <v>3.9</v>
      </c>
      <c r="F82" s="9">
        <v>44596.34407407408</v>
      </c>
      <c r="G82" s="2"/>
      <c r="H82" s="3"/>
      <c r="I82" s="4"/>
      <c r="J82" s="3"/>
    </row>
    <row r="83" ht="15.75" customHeight="1">
      <c r="A83" s="8">
        <v>98.0</v>
      </c>
      <c r="B83" s="8">
        <v>6.8</v>
      </c>
      <c r="C83" s="8">
        <v>82.4</v>
      </c>
      <c r="D83" s="8">
        <v>5.5</v>
      </c>
      <c r="E83" s="8">
        <v>4.0</v>
      </c>
      <c r="F83" s="9">
        <v>44596.38574074074</v>
      </c>
      <c r="G83" s="2"/>
      <c r="H83" s="3"/>
      <c r="I83" s="4"/>
      <c r="J83" s="3"/>
    </row>
    <row r="84" ht="15.75" customHeight="1">
      <c r="A84" s="8">
        <v>99.0</v>
      </c>
      <c r="B84" s="8">
        <v>6.7</v>
      </c>
      <c r="C84" s="8">
        <v>83.3</v>
      </c>
      <c r="D84" s="8">
        <v>5.5</v>
      </c>
      <c r="E84" s="8">
        <v>4.1</v>
      </c>
      <c r="F84" s="9">
        <v>44596.427407407406</v>
      </c>
      <c r="G84" s="2"/>
      <c r="H84" s="3"/>
      <c r="I84" s="4"/>
      <c r="J84" s="3"/>
    </row>
    <row r="85" ht="15.75" customHeight="1">
      <c r="A85" s="8">
        <v>100.0</v>
      </c>
      <c r="B85" s="8">
        <v>7.6</v>
      </c>
      <c r="C85" s="8">
        <v>80.3</v>
      </c>
      <c r="D85" s="8">
        <v>6.1</v>
      </c>
      <c r="E85" s="8">
        <v>4.4</v>
      </c>
      <c r="F85" s="9">
        <v>44596.46907407408</v>
      </c>
      <c r="G85" s="2"/>
      <c r="H85" s="3"/>
      <c r="I85" s="4"/>
      <c r="J85" s="3"/>
    </row>
    <row r="86" ht="15.75" customHeight="1">
      <c r="A86" s="8">
        <v>101.0</v>
      </c>
      <c r="B86" s="8">
        <v>8.9</v>
      </c>
      <c r="C86" s="8">
        <v>79.0</v>
      </c>
      <c r="D86" s="8">
        <v>7.2</v>
      </c>
      <c r="E86" s="8">
        <v>5.5</v>
      </c>
      <c r="F86" s="9">
        <v>44596.51074074074</v>
      </c>
      <c r="G86" s="2"/>
      <c r="H86" s="3"/>
      <c r="I86" s="4"/>
      <c r="J86" s="3"/>
    </row>
    <row r="87" ht="15.75" customHeight="1">
      <c r="A87" s="8">
        <v>102.0</v>
      </c>
      <c r="B87" s="8">
        <v>10.1</v>
      </c>
      <c r="C87" s="8">
        <v>74.0</v>
      </c>
      <c r="D87" s="8">
        <v>7.9</v>
      </c>
      <c r="E87" s="8">
        <v>5.7</v>
      </c>
      <c r="F87" s="9">
        <v>44596.552407407406</v>
      </c>
      <c r="G87" s="2"/>
      <c r="H87" s="3"/>
      <c r="I87" s="4"/>
      <c r="J87" s="3"/>
    </row>
    <row r="88" ht="15.75" customHeight="1">
      <c r="A88" s="8">
        <v>103.0</v>
      </c>
      <c r="B88" s="8">
        <v>9.6</v>
      </c>
      <c r="C88" s="8">
        <v>78.4</v>
      </c>
      <c r="D88" s="8">
        <v>7.8</v>
      </c>
      <c r="E88" s="8">
        <v>6.0</v>
      </c>
      <c r="F88" s="9">
        <v>44596.59407407408</v>
      </c>
      <c r="G88" s="2"/>
      <c r="H88" s="3"/>
      <c r="I88" s="4"/>
      <c r="J88" s="3"/>
    </row>
    <row r="89" ht="15.75" customHeight="1">
      <c r="A89" s="8">
        <v>104.0</v>
      </c>
      <c r="B89" s="8">
        <v>10.6</v>
      </c>
      <c r="C89" s="8">
        <v>74.0</v>
      </c>
      <c r="D89" s="8">
        <v>8.4</v>
      </c>
      <c r="E89" s="8">
        <v>6.2</v>
      </c>
      <c r="F89" s="9">
        <v>44596.63574074074</v>
      </c>
      <c r="G89" s="2"/>
      <c r="H89" s="3"/>
      <c r="I89" s="4"/>
      <c r="J89" s="3"/>
    </row>
    <row r="90" ht="15.75" customHeight="1">
      <c r="A90" s="8">
        <v>105.0</v>
      </c>
      <c r="B90" s="8">
        <v>12.0</v>
      </c>
      <c r="C90" s="8">
        <v>65.9</v>
      </c>
      <c r="D90" s="8">
        <v>9.0</v>
      </c>
      <c r="E90" s="8">
        <v>5.8</v>
      </c>
      <c r="F90" s="9">
        <v>44596.677407407406</v>
      </c>
      <c r="G90" s="2"/>
      <c r="H90" s="3"/>
      <c r="I90" s="4"/>
      <c r="J90" s="3"/>
    </row>
    <row r="91" ht="15.75" customHeight="1">
      <c r="A91" s="8">
        <v>106.0</v>
      </c>
      <c r="B91" s="8">
        <v>11.5</v>
      </c>
      <c r="C91" s="8">
        <v>68.1</v>
      </c>
      <c r="D91" s="8">
        <v>8.7</v>
      </c>
      <c r="E91" s="8">
        <v>5.8</v>
      </c>
      <c r="F91" s="9">
        <v>44596.71907407408</v>
      </c>
      <c r="G91" s="2"/>
      <c r="H91" s="3"/>
      <c r="I91" s="4"/>
      <c r="J91" s="3"/>
    </row>
    <row r="92" ht="15.75" customHeight="1">
      <c r="A92" s="8">
        <v>107.0</v>
      </c>
      <c r="B92" s="8">
        <v>10.8</v>
      </c>
      <c r="C92" s="8">
        <v>67.3</v>
      </c>
      <c r="D92" s="8">
        <v>8.0</v>
      </c>
      <c r="E92" s="8">
        <v>5.0</v>
      </c>
      <c r="F92" s="9">
        <v>44596.76074074074</v>
      </c>
      <c r="G92" s="2"/>
      <c r="H92" s="3"/>
      <c r="I92" s="4"/>
      <c r="J92" s="3"/>
    </row>
    <row r="93" ht="15.75" customHeight="1">
      <c r="A93" s="8">
        <v>108.0</v>
      </c>
      <c r="B93" s="8">
        <v>9.4</v>
      </c>
      <c r="C93" s="8">
        <v>74.5</v>
      </c>
      <c r="D93" s="8">
        <v>7.3</v>
      </c>
      <c r="E93" s="8">
        <v>5.1</v>
      </c>
      <c r="F93" s="9">
        <v>44596.802407407406</v>
      </c>
      <c r="G93" s="2"/>
      <c r="H93" s="3"/>
      <c r="I93" s="4"/>
      <c r="J93" s="3"/>
    </row>
    <row r="94" ht="15.75" customHeight="1">
      <c r="A94" s="8">
        <v>109.0</v>
      </c>
      <c r="B94" s="8">
        <v>8.7</v>
      </c>
      <c r="C94" s="8">
        <v>74.8</v>
      </c>
      <c r="D94" s="8">
        <v>6.7</v>
      </c>
      <c r="E94" s="8">
        <v>4.5</v>
      </c>
      <c r="F94" s="9">
        <v>44596.84407407408</v>
      </c>
      <c r="G94" s="2" t="s">
        <v>6</v>
      </c>
      <c r="H94" s="3"/>
      <c r="I94" s="4" t="s">
        <v>7</v>
      </c>
      <c r="J94" s="3"/>
    </row>
    <row r="95" ht="15.75" customHeight="1">
      <c r="A95" s="8">
        <v>110.0</v>
      </c>
      <c r="B95" s="8">
        <v>8.3</v>
      </c>
      <c r="C95" s="8">
        <v>74.4</v>
      </c>
      <c r="D95" s="8">
        <v>6.3</v>
      </c>
      <c r="E95" s="8">
        <v>4.0</v>
      </c>
      <c r="F95" s="9">
        <v>44596.88574074074</v>
      </c>
      <c r="G95" s="2" t="s">
        <v>8</v>
      </c>
      <c r="H95" s="3">
        <f>AVERAGE(B74:B97)</f>
        <v>8.254166667</v>
      </c>
      <c r="I95" s="4" t="s">
        <v>8</v>
      </c>
      <c r="J95" s="3">
        <f>AVERAGE(C74:C97)</f>
        <v>76.1875</v>
      </c>
    </row>
    <row r="96" ht="15.75" customHeight="1">
      <c r="A96" s="8">
        <v>111.0</v>
      </c>
      <c r="B96" s="8">
        <v>8.3</v>
      </c>
      <c r="C96" s="8">
        <v>71.9</v>
      </c>
      <c r="D96" s="8">
        <v>6.1</v>
      </c>
      <c r="E96" s="8">
        <v>3.5</v>
      </c>
      <c r="F96" s="9">
        <v>44596.927407407406</v>
      </c>
      <c r="G96" s="2" t="s">
        <v>9</v>
      </c>
      <c r="H96" s="3">
        <f>MAX(B74:B97)</f>
        <v>12</v>
      </c>
      <c r="I96" s="4" t="s">
        <v>9</v>
      </c>
      <c r="J96" s="3">
        <f>MAX(C74:C97)</f>
        <v>83.3</v>
      </c>
    </row>
    <row r="97" ht="15.75" customHeight="1">
      <c r="A97" s="8">
        <v>112.0</v>
      </c>
      <c r="B97" s="8">
        <v>7.7</v>
      </c>
      <c r="C97" s="8">
        <v>74.3</v>
      </c>
      <c r="D97" s="8">
        <v>5.8</v>
      </c>
      <c r="E97" s="8">
        <v>3.4</v>
      </c>
      <c r="F97" s="9">
        <v>44596.96907407408</v>
      </c>
      <c r="G97" s="2" t="s">
        <v>10</v>
      </c>
      <c r="H97" s="3">
        <f>MIN(B74:B97)</f>
        <v>6.3</v>
      </c>
      <c r="I97" s="4" t="s">
        <v>10</v>
      </c>
      <c r="J97" s="3">
        <f>MIN(C74:C97)</f>
        <v>65.9</v>
      </c>
    </row>
    <row r="98" ht="15.75" customHeight="1">
      <c r="A98" s="2">
        <v>113.0</v>
      </c>
      <c r="B98" s="2">
        <v>7.3</v>
      </c>
      <c r="C98" s="2">
        <v>73.8</v>
      </c>
      <c r="D98" s="2">
        <v>5.4</v>
      </c>
      <c r="E98" s="2">
        <v>2.9</v>
      </c>
      <c r="F98" s="9">
        <v>44597.01074074074</v>
      </c>
      <c r="G98" s="2"/>
      <c r="H98" s="3"/>
      <c r="I98" s="4"/>
      <c r="J98" s="3"/>
    </row>
    <row r="99" ht="15.75" customHeight="1">
      <c r="A99" s="2">
        <v>114.0</v>
      </c>
      <c r="B99" s="2">
        <v>6.2</v>
      </c>
      <c r="C99" s="2">
        <v>77.7</v>
      </c>
      <c r="D99" s="2">
        <v>4.6</v>
      </c>
      <c r="E99" s="2">
        <v>2.6</v>
      </c>
      <c r="F99" s="9">
        <v>44597.052407407406</v>
      </c>
      <c r="G99" s="2"/>
      <c r="H99" s="3"/>
      <c r="I99" s="4"/>
      <c r="J99" s="3"/>
    </row>
    <row r="100" ht="15.75" customHeight="1">
      <c r="A100" s="2">
        <v>115.0</v>
      </c>
      <c r="B100" s="2">
        <v>6.2</v>
      </c>
      <c r="C100" s="2">
        <v>78.1</v>
      </c>
      <c r="D100" s="2">
        <v>4.6</v>
      </c>
      <c r="E100" s="2">
        <v>2.7</v>
      </c>
      <c r="F100" s="9">
        <v>44597.09407407408</v>
      </c>
      <c r="G100" s="2"/>
      <c r="H100" s="3"/>
      <c r="I100" s="4"/>
      <c r="J100" s="3"/>
    </row>
    <row r="101" ht="15.75" customHeight="1">
      <c r="A101" s="2">
        <v>116.0</v>
      </c>
      <c r="B101" s="2">
        <v>5.3</v>
      </c>
      <c r="C101" s="2">
        <v>81.8</v>
      </c>
      <c r="D101" s="2">
        <v>4.1</v>
      </c>
      <c r="E101" s="2">
        <v>2.4</v>
      </c>
      <c r="F101" s="9">
        <v>44597.13574074074</v>
      </c>
      <c r="G101" s="2"/>
      <c r="H101" s="3"/>
      <c r="I101" s="4"/>
      <c r="J101" s="3"/>
    </row>
    <row r="102" ht="15.75" customHeight="1">
      <c r="A102" s="2">
        <v>117.0</v>
      </c>
      <c r="B102" s="2">
        <v>4.2</v>
      </c>
      <c r="C102" s="2">
        <v>86.1</v>
      </c>
      <c r="D102" s="2">
        <v>3.3</v>
      </c>
      <c r="E102" s="2">
        <v>2.1</v>
      </c>
      <c r="F102" s="9">
        <v>44597.177407407406</v>
      </c>
      <c r="G102" s="2"/>
      <c r="H102" s="3"/>
      <c r="I102" s="4"/>
      <c r="J102" s="3"/>
    </row>
    <row r="103" ht="15.75" customHeight="1">
      <c r="A103" s="2">
        <v>118.0</v>
      </c>
      <c r="B103" s="2">
        <v>3.9</v>
      </c>
      <c r="C103" s="2">
        <v>89.5</v>
      </c>
      <c r="D103" s="2">
        <v>3.2</v>
      </c>
      <c r="E103" s="2">
        <v>2.3</v>
      </c>
      <c r="F103" s="9">
        <v>44597.21907407408</v>
      </c>
      <c r="G103" s="2"/>
      <c r="H103" s="3"/>
      <c r="I103" s="4"/>
      <c r="J103" s="3"/>
    </row>
    <row r="104" ht="15.75" customHeight="1">
      <c r="A104" s="2">
        <v>119.0</v>
      </c>
      <c r="B104" s="2">
        <v>3.5</v>
      </c>
      <c r="C104" s="2">
        <v>90.0</v>
      </c>
      <c r="D104" s="2">
        <v>2.9</v>
      </c>
      <c r="E104" s="2">
        <v>2.0</v>
      </c>
      <c r="F104" s="9">
        <v>44597.26074074074</v>
      </c>
      <c r="G104" s="2"/>
      <c r="H104" s="3"/>
      <c r="I104" s="4"/>
      <c r="J104" s="3"/>
    </row>
    <row r="105" ht="15.75" customHeight="1">
      <c r="A105" s="2">
        <v>120.0</v>
      </c>
      <c r="B105" s="2">
        <v>2.9</v>
      </c>
      <c r="C105" s="2">
        <v>90.4</v>
      </c>
      <c r="D105" s="2">
        <v>2.3</v>
      </c>
      <c r="E105" s="2">
        <v>1.5</v>
      </c>
      <c r="F105" s="9">
        <v>44597.302407407406</v>
      </c>
      <c r="G105" s="2"/>
      <c r="H105" s="3"/>
      <c r="I105" s="4"/>
      <c r="J105" s="3"/>
    </row>
    <row r="106" ht="15.75" customHeight="1">
      <c r="A106" s="2">
        <v>121.0</v>
      </c>
      <c r="B106" s="2">
        <v>2.8</v>
      </c>
      <c r="C106" s="2">
        <v>93.0</v>
      </c>
      <c r="D106" s="2">
        <v>2.4</v>
      </c>
      <c r="E106" s="2">
        <v>1.8</v>
      </c>
      <c r="F106" s="9">
        <v>44597.34407407408</v>
      </c>
      <c r="G106" s="2"/>
      <c r="H106" s="3"/>
      <c r="I106" s="4"/>
      <c r="J106" s="3"/>
    </row>
    <row r="107" ht="15.75" customHeight="1">
      <c r="A107" s="2">
        <v>122.0</v>
      </c>
      <c r="B107" s="2">
        <v>2.7</v>
      </c>
      <c r="C107" s="2">
        <v>93.0</v>
      </c>
      <c r="D107" s="2">
        <v>2.3</v>
      </c>
      <c r="E107" s="2">
        <v>1.7</v>
      </c>
      <c r="F107" s="9">
        <v>44597.38574074074</v>
      </c>
      <c r="G107" s="2"/>
      <c r="H107" s="3"/>
      <c r="I107" s="4"/>
      <c r="J107" s="3"/>
    </row>
    <row r="108" ht="15.75" customHeight="1">
      <c r="A108" s="2">
        <v>123.0</v>
      </c>
      <c r="B108" s="2">
        <v>2.2</v>
      </c>
      <c r="C108" s="2">
        <v>93.7</v>
      </c>
      <c r="D108" s="2">
        <v>1.8</v>
      </c>
      <c r="E108" s="2">
        <v>1.3</v>
      </c>
      <c r="F108" s="9">
        <v>44597.427407407406</v>
      </c>
      <c r="G108" s="2"/>
      <c r="H108" s="3"/>
      <c r="I108" s="4"/>
      <c r="J108" s="3"/>
    </row>
    <row r="109" ht="15.75" customHeight="1">
      <c r="A109" s="2">
        <v>124.0</v>
      </c>
      <c r="B109" s="2">
        <v>9.1</v>
      </c>
      <c r="C109" s="2">
        <v>65.9</v>
      </c>
      <c r="D109" s="2">
        <v>6.4</v>
      </c>
      <c r="E109" s="2">
        <v>3.1</v>
      </c>
      <c r="F109" s="9">
        <v>44597.46907407408</v>
      </c>
      <c r="G109" s="2"/>
      <c r="H109" s="3"/>
      <c r="I109" s="4"/>
      <c r="J109" s="3"/>
    </row>
    <row r="110" ht="15.75" customHeight="1">
      <c r="A110" s="2">
        <v>125.0</v>
      </c>
      <c r="B110" s="2">
        <v>6.7</v>
      </c>
      <c r="C110" s="2">
        <v>71.7</v>
      </c>
      <c r="D110" s="2">
        <v>4.7</v>
      </c>
      <c r="E110" s="2">
        <v>2.0</v>
      </c>
      <c r="F110" s="9">
        <v>44597.51074074074</v>
      </c>
      <c r="G110" s="2"/>
      <c r="H110" s="3"/>
      <c r="I110" s="4"/>
      <c r="J110" s="3"/>
    </row>
    <row r="111" ht="15.75" customHeight="1">
      <c r="A111" s="2">
        <v>126.0</v>
      </c>
      <c r="B111" s="2">
        <v>4.4</v>
      </c>
      <c r="C111" s="2">
        <v>85.0</v>
      </c>
      <c r="D111" s="2">
        <v>3.4</v>
      </c>
      <c r="E111" s="2">
        <v>2.1</v>
      </c>
      <c r="F111" s="9">
        <v>44597.552407407406</v>
      </c>
      <c r="G111" s="2"/>
      <c r="H111" s="3"/>
      <c r="I111" s="4"/>
      <c r="J111" s="3"/>
    </row>
    <row r="112" ht="15.75" customHeight="1">
      <c r="A112" s="2">
        <v>127.0</v>
      </c>
      <c r="B112" s="2">
        <v>7.7</v>
      </c>
      <c r="C112" s="2">
        <v>74.0</v>
      </c>
      <c r="D112" s="2">
        <v>5.7</v>
      </c>
      <c r="E112" s="2">
        <v>3.4</v>
      </c>
      <c r="F112" s="9">
        <v>44597.59407407408</v>
      </c>
      <c r="G112" s="2"/>
      <c r="H112" s="3"/>
      <c r="I112" s="4"/>
      <c r="J112" s="3"/>
    </row>
    <row r="113" ht="15.75" customHeight="1">
      <c r="A113" s="2">
        <v>128.0</v>
      </c>
      <c r="B113" s="2">
        <v>9.1</v>
      </c>
      <c r="C113" s="2">
        <v>70.1</v>
      </c>
      <c r="D113" s="2">
        <v>6.7</v>
      </c>
      <c r="E113" s="2">
        <v>3.9</v>
      </c>
      <c r="F113" s="9">
        <v>44597.63574074074</v>
      </c>
      <c r="G113" s="2"/>
      <c r="H113" s="3"/>
      <c r="I113" s="4"/>
      <c r="J113" s="3"/>
    </row>
    <row r="114" ht="15.75" customHeight="1">
      <c r="A114" s="2">
        <v>129.0</v>
      </c>
      <c r="B114" s="2">
        <v>10.8</v>
      </c>
      <c r="C114" s="2">
        <v>62.6</v>
      </c>
      <c r="D114" s="2">
        <v>7.6</v>
      </c>
      <c r="E114" s="2">
        <v>4.0</v>
      </c>
      <c r="F114" s="9">
        <v>44597.677407407406</v>
      </c>
      <c r="G114" s="2"/>
      <c r="H114" s="3"/>
      <c r="I114" s="4"/>
      <c r="J114" s="3"/>
    </row>
    <row r="115" ht="15.75" customHeight="1">
      <c r="A115" s="2">
        <v>130.0</v>
      </c>
      <c r="B115" s="2">
        <v>11.5</v>
      </c>
      <c r="C115" s="2">
        <v>59.1</v>
      </c>
      <c r="D115" s="2">
        <v>8.0</v>
      </c>
      <c r="E115" s="2">
        <v>3.8</v>
      </c>
      <c r="F115" s="9">
        <v>44597.71907407408</v>
      </c>
      <c r="G115" s="2"/>
      <c r="H115" s="3"/>
      <c r="I115" s="4"/>
      <c r="J115" s="3"/>
    </row>
    <row r="116" ht="15.75" customHeight="1">
      <c r="A116" s="2">
        <v>131.0</v>
      </c>
      <c r="B116" s="2">
        <v>11.9</v>
      </c>
      <c r="C116" s="2">
        <v>53.1</v>
      </c>
      <c r="D116" s="2">
        <v>7.8</v>
      </c>
      <c r="E116" s="2">
        <v>2.7</v>
      </c>
      <c r="F116" s="9">
        <v>44597.76074074074</v>
      </c>
      <c r="G116" s="2"/>
      <c r="H116" s="3"/>
      <c r="I116" s="4"/>
      <c r="J116" s="3"/>
    </row>
    <row r="117" ht="15.75" customHeight="1">
      <c r="A117" s="2">
        <v>132.0</v>
      </c>
      <c r="B117" s="2">
        <v>10.5</v>
      </c>
      <c r="C117" s="2">
        <v>55.3</v>
      </c>
      <c r="D117" s="2">
        <v>6.8</v>
      </c>
      <c r="E117" s="2">
        <v>1.9</v>
      </c>
      <c r="F117" s="9">
        <v>44597.802407407406</v>
      </c>
      <c r="G117" s="2"/>
      <c r="H117" s="3"/>
      <c r="I117" s="4"/>
      <c r="J117" s="3"/>
    </row>
    <row r="118" ht="15.75" customHeight="1">
      <c r="A118" s="2">
        <v>133.0</v>
      </c>
      <c r="B118" s="2">
        <v>9.2</v>
      </c>
      <c r="C118" s="2">
        <v>57.5</v>
      </c>
      <c r="D118" s="2">
        <v>5.9</v>
      </c>
      <c r="E118" s="2">
        <v>1.3</v>
      </c>
      <c r="F118" s="9">
        <v>44597.84407407408</v>
      </c>
      <c r="G118" s="2" t="s">
        <v>6</v>
      </c>
      <c r="H118" s="3"/>
      <c r="I118" s="4" t="s">
        <v>7</v>
      </c>
      <c r="J118" s="3"/>
    </row>
    <row r="119" ht="15.75" customHeight="1">
      <c r="A119" s="2">
        <v>134.0</v>
      </c>
      <c r="B119" s="2">
        <v>8.0</v>
      </c>
      <c r="C119" s="2">
        <v>61.9</v>
      </c>
      <c r="D119" s="2">
        <v>5.1</v>
      </c>
      <c r="E119" s="2">
        <v>1.2</v>
      </c>
      <c r="F119" s="9">
        <v>44597.88574074074</v>
      </c>
      <c r="G119" s="2" t="s">
        <v>8</v>
      </c>
      <c r="H119" s="3">
        <f>AVERAGE(B98:B121)</f>
        <v>6.608333333</v>
      </c>
      <c r="I119" s="4" t="s">
        <v>8</v>
      </c>
      <c r="J119" s="3">
        <f>AVERAGE(C98:C121)</f>
        <v>74.94583333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2">
        <v>135.0</v>
      </c>
      <c r="B120" s="2">
        <v>6.7</v>
      </c>
      <c r="C120" s="2">
        <v>65.3</v>
      </c>
      <c r="D120" s="2">
        <v>4.2</v>
      </c>
      <c r="E120" s="2">
        <v>0.7</v>
      </c>
      <c r="F120" s="9">
        <v>44597.927407407406</v>
      </c>
      <c r="G120" s="2" t="s">
        <v>9</v>
      </c>
      <c r="H120" s="3">
        <f>MAX(B98:B121)</f>
        <v>11.9</v>
      </c>
      <c r="I120" s="4" t="s">
        <v>9</v>
      </c>
      <c r="J120" s="3">
        <f>MAX(C98:C121)</f>
        <v>93.7</v>
      </c>
    </row>
    <row r="121" ht="15.75" customHeight="1">
      <c r="A121" s="2">
        <v>136.0</v>
      </c>
      <c r="B121" s="2">
        <v>5.8</v>
      </c>
      <c r="C121" s="2">
        <v>70.1</v>
      </c>
      <c r="D121" s="2">
        <v>3.7</v>
      </c>
      <c r="E121" s="2">
        <v>0.8</v>
      </c>
      <c r="F121" s="9">
        <v>44597.96907407408</v>
      </c>
      <c r="G121" s="2" t="s">
        <v>10</v>
      </c>
      <c r="H121" s="3">
        <f>MIN(B98:B121)</f>
        <v>2.2</v>
      </c>
      <c r="I121" s="4" t="s">
        <v>10</v>
      </c>
      <c r="J121" s="3">
        <f>MIN(C98:C121)</f>
        <v>53.1</v>
      </c>
    </row>
    <row r="122" ht="15.75" customHeight="1">
      <c r="A122" s="8">
        <v>137.0</v>
      </c>
      <c r="B122" s="8">
        <v>5.5</v>
      </c>
      <c r="C122" s="8">
        <v>71.7</v>
      </c>
      <c r="D122" s="8">
        <v>3.6</v>
      </c>
      <c r="E122" s="8">
        <v>0.8</v>
      </c>
      <c r="F122" s="9">
        <v>44598.01074074074</v>
      </c>
      <c r="G122" s="2"/>
      <c r="H122" s="3"/>
      <c r="I122" s="4"/>
      <c r="J122" s="3"/>
    </row>
    <row r="123" ht="15.75" customHeight="1">
      <c r="A123" s="8">
        <v>138.0</v>
      </c>
      <c r="B123" s="8">
        <v>5.1</v>
      </c>
      <c r="C123" s="8">
        <v>73.0</v>
      </c>
      <c r="D123" s="8">
        <v>3.3</v>
      </c>
      <c r="E123" s="8">
        <v>0.7</v>
      </c>
      <c r="F123" s="9">
        <v>44598.052407407406</v>
      </c>
      <c r="G123" s="2"/>
      <c r="H123" s="3"/>
      <c r="I123" s="4"/>
      <c r="J123" s="3"/>
    </row>
    <row r="124" ht="15.75" customHeight="1">
      <c r="A124" s="8">
        <v>139.0</v>
      </c>
      <c r="B124" s="8">
        <v>4.1</v>
      </c>
      <c r="C124" s="8">
        <v>75.7</v>
      </c>
      <c r="D124" s="8">
        <v>2.5</v>
      </c>
      <c r="E124" s="8">
        <v>0.2</v>
      </c>
      <c r="F124" s="9">
        <v>44598.09407407408</v>
      </c>
      <c r="G124" s="2"/>
      <c r="H124" s="3"/>
      <c r="I124" s="4"/>
      <c r="J124" s="3"/>
    </row>
    <row r="125" ht="15.75" customHeight="1">
      <c r="A125" s="8">
        <v>140.0</v>
      </c>
      <c r="B125" s="8">
        <v>3.5</v>
      </c>
      <c r="C125" s="8">
        <v>78.0</v>
      </c>
      <c r="D125" s="8">
        <v>2.1</v>
      </c>
      <c r="E125" s="8">
        <v>0.0</v>
      </c>
      <c r="F125" s="9">
        <v>44598.13574074074</v>
      </c>
      <c r="G125" s="2"/>
      <c r="H125" s="3"/>
      <c r="I125" s="4"/>
      <c r="J125" s="3"/>
    </row>
    <row r="126" ht="15.75" customHeight="1">
      <c r="A126" s="8">
        <v>141.0</v>
      </c>
      <c r="B126" s="8">
        <v>2.5</v>
      </c>
      <c r="C126" s="8">
        <v>80.3</v>
      </c>
      <c r="D126" s="8">
        <v>1.3</v>
      </c>
      <c r="E126" s="8">
        <v>-0.5</v>
      </c>
      <c r="F126" s="9">
        <v>44598.177407407406</v>
      </c>
      <c r="G126" s="2"/>
      <c r="H126" s="3"/>
      <c r="I126" s="4"/>
      <c r="J126" s="3"/>
    </row>
    <row r="127" ht="15.75" customHeight="1">
      <c r="A127" s="8">
        <v>142.0</v>
      </c>
      <c r="B127" s="8">
        <v>2.2</v>
      </c>
      <c r="C127" s="8">
        <v>82.0</v>
      </c>
      <c r="D127" s="8">
        <v>1.1</v>
      </c>
      <c r="E127" s="8">
        <v>-0.5</v>
      </c>
      <c r="F127" s="9">
        <v>44598.21907407408</v>
      </c>
      <c r="G127" s="2"/>
      <c r="H127" s="3"/>
      <c r="I127" s="4"/>
      <c r="J127" s="3"/>
    </row>
    <row r="128" ht="15.75" customHeight="1">
      <c r="A128" s="8">
        <v>143.0</v>
      </c>
      <c r="B128" s="8">
        <v>1.5</v>
      </c>
      <c r="C128" s="8">
        <v>82.9</v>
      </c>
      <c r="D128" s="8">
        <v>0.5</v>
      </c>
      <c r="E128" s="8">
        <v>-1.1</v>
      </c>
      <c r="F128" s="9">
        <v>44598.26074074074</v>
      </c>
      <c r="G128" s="2"/>
      <c r="H128" s="3"/>
      <c r="I128" s="4"/>
      <c r="J128" s="3"/>
    </row>
    <row r="129" ht="15.75" customHeight="1">
      <c r="A129" s="8">
        <v>144.0</v>
      </c>
      <c r="B129" s="8">
        <v>1.0</v>
      </c>
      <c r="C129" s="8">
        <v>84.7</v>
      </c>
      <c r="D129" s="8">
        <v>0.1</v>
      </c>
      <c r="E129" s="8">
        <v>-1.3</v>
      </c>
      <c r="F129" s="9">
        <v>44598.302407407406</v>
      </c>
      <c r="G129" s="2"/>
      <c r="H129" s="3"/>
      <c r="I129" s="4"/>
      <c r="J129" s="3"/>
    </row>
    <row r="130" ht="15.75" customHeight="1">
      <c r="A130" s="8">
        <v>145.0</v>
      </c>
      <c r="B130" s="8">
        <v>0.2</v>
      </c>
      <c r="C130" s="8">
        <v>87.7</v>
      </c>
      <c r="D130" s="8">
        <v>-0.5</v>
      </c>
      <c r="E130" s="8">
        <v>-1.6</v>
      </c>
      <c r="F130" s="9">
        <v>44598.34407407408</v>
      </c>
      <c r="G130" s="2"/>
      <c r="H130" s="3"/>
      <c r="I130" s="4"/>
      <c r="J130" s="3"/>
    </row>
    <row r="131" ht="15.75" customHeight="1">
      <c r="A131" s="8">
        <v>146.0</v>
      </c>
      <c r="B131" s="8">
        <v>-0.2</v>
      </c>
      <c r="C131" s="8">
        <v>87.7</v>
      </c>
      <c r="D131" s="8">
        <v>-0.9</v>
      </c>
      <c r="E131" s="8">
        <v>-2.0</v>
      </c>
      <c r="F131" s="9">
        <v>44598.38574074074</v>
      </c>
      <c r="G131" s="2"/>
      <c r="H131" s="3"/>
      <c r="I131" s="4"/>
      <c r="J131" s="3"/>
    </row>
    <row r="132" ht="15.75" customHeight="1">
      <c r="A132" s="8">
        <v>147.0</v>
      </c>
      <c r="B132" s="8">
        <v>0.5</v>
      </c>
      <c r="C132" s="8">
        <v>85.6</v>
      </c>
      <c r="D132" s="8">
        <v>-0.3</v>
      </c>
      <c r="E132" s="8">
        <v>-1.6</v>
      </c>
      <c r="F132" s="9">
        <v>44598.427407407406</v>
      </c>
      <c r="G132" s="2"/>
      <c r="H132" s="3"/>
      <c r="I132" s="4"/>
      <c r="J132" s="3"/>
    </row>
    <row r="133" ht="15.75" customHeight="1">
      <c r="A133" s="8">
        <v>148.0</v>
      </c>
      <c r="B133" s="8">
        <v>4.5</v>
      </c>
      <c r="C133" s="8">
        <v>69.4</v>
      </c>
      <c r="D133" s="8">
        <v>2.5</v>
      </c>
      <c r="E133" s="8">
        <v>-0.6</v>
      </c>
      <c r="F133" s="9">
        <v>44598.46907407408</v>
      </c>
      <c r="G133" s="2"/>
      <c r="H133" s="3"/>
      <c r="I133" s="4"/>
      <c r="J133" s="3"/>
    </row>
    <row r="134" ht="15.75" customHeight="1">
      <c r="A134" s="8">
        <v>149.0</v>
      </c>
      <c r="B134" s="8">
        <v>7.1</v>
      </c>
      <c r="C134" s="8">
        <v>60.4</v>
      </c>
      <c r="D134" s="8">
        <v>4.3</v>
      </c>
      <c r="E134" s="8">
        <v>0.0</v>
      </c>
      <c r="F134" s="9">
        <v>44598.51074074074</v>
      </c>
      <c r="G134" s="2"/>
      <c r="H134" s="3"/>
      <c r="I134" s="4"/>
      <c r="J134" s="3"/>
    </row>
    <row r="135" ht="15.75" customHeight="1">
      <c r="A135" s="8">
        <v>150.0</v>
      </c>
      <c r="B135" s="8">
        <v>7.1</v>
      </c>
      <c r="C135" s="8">
        <v>61.2</v>
      </c>
      <c r="D135" s="8">
        <v>4.3</v>
      </c>
      <c r="E135" s="8">
        <v>0.1</v>
      </c>
      <c r="F135" s="9">
        <v>44598.552407407406</v>
      </c>
      <c r="G135" s="2"/>
      <c r="H135" s="3"/>
      <c r="I135" s="4"/>
      <c r="J135" s="3"/>
    </row>
    <row r="136" ht="15.75" customHeight="1">
      <c r="A136" s="8">
        <v>151.0</v>
      </c>
      <c r="B136" s="8">
        <v>5.8</v>
      </c>
      <c r="C136" s="8">
        <v>68.5</v>
      </c>
      <c r="D136" s="8">
        <v>3.6</v>
      </c>
      <c r="E136" s="8">
        <v>0.5</v>
      </c>
      <c r="F136" s="9">
        <v>44598.59407407408</v>
      </c>
      <c r="G136" s="2"/>
      <c r="H136" s="3"/>
      <c r="I136" s="4"/>
      <c r="J136" s="3"/>
    </row>
    <row r="137" ht="15.75" customHeight="1">
      <c r="A137" s="8">
        <v>152.0</v>
      </c>
      <c r="B137" s="8">
        <v>9.1</v>
      </c>
      <c r="C137" s="8">
        <v>60.9</v>
      </c>
      <c r="D137" s="8">
        <v>6.0</v>
      </c>
      <c r="E137" s="8">
        <v>2.0</v>
      </c>
      <c r="F137" s="9">
        <v>44598.63574074074</v>
      </c>
      <c r="G137" s="2"/>
      <c r="H137" s="3"/>
      <c r="I137" s="4"/>
      <c r="J137" s="3"/>
    </row>
    <row r="138" ht="15.75" customHeight="1">
      <c r="A138" s="8">
        <v>153.0</v>
      </c>
      <c r="B138" s="8">
        <v>10.2</v>
      </c>
      <c r="C138" s="8">
        <v>56.6</v>
      </c>
      <c r="D138" s="8">
        <v>6.7</v>
      </c>
      <c r="E138" s="8">
        <v>2.0</v>
      </c>
      <c r="F138" s="9">
        <v>44598.677407407406</v>
      </c>
      <c r="G138" s="2"/>
      <c r="H138" s="3"/>
      <c r="I138" s="4"/>
      <c r="J138" s="3"/>
    </row>
    <row r="139" ht="15.75" customHeight="1">
      <c r="A139" s="8">
        <v>154.0</v>
      </c>
      <c r="B139" s="8">
        <v>10.9</v>
      </c>
      <c r="C139" s="8">
        <v>53.1</v>
      </c>
      <c r="D139" s="8">
        <v>7.0</v>
      </c>
      <c r="E139" s="8">
        <v>1.7</v>
      </c>
      <c r="F139" s="9">
        <v>44598.71907407408</v>
      </c>
      <c r="G139" s="2"/>
      <c r="H139" s="3"/>
      <c r="I139" s="4"/>
      <c r="J139" s="3"/>
    </row>
    <row r="140" ht="15.75" customHeight="1">
      <c r="A140" s="8">
        <v>155.0</v>
      </c>
      <c r="B140" s="8">
        <v>11.1</v>
      </c>
      <c r="C140" s="8">
        <v>54.1</v>
      </c>
      <c r="D140" s="8">
        <v>7.2</v>
      </c>
      <c r="E140" s="8">
        <v>2.2</v>
      </c>
      <c r="F140" s="9">
        <v>44598.76074074074</v>
      </c>
      <c r="G140" s="2"/>
      <c r="H140" s="3"/>
      <c r="I140" s="4"/>
      <c r="J140" s="3"/>
    </row>
    <row r="141" ht="15.75" customHeight="1">
      <c r="A141" s="8">
        <v>156.0</v>
      </c>
      <c r="B141" s="8">
        <v>9.8</v>
      </c>
      <c r="C141" s="8">
        <v>55.4</v>
      </c>
      <c r="D141" s="8">
        <v>6.2</v>
      </c>
      <c r="E141" s="8">
        <v>1.3</v>
      </c>
      <c r="F141" s="9">
        <v>44598.802407407406</v>
      </c>
      <c r="G141" s="2"/>
      <c r="H141" s="3"/>
      <c r="I141" s="4"/>
      <c r="J141" s="3"/>
    </row>
    <row r="142" ht="15.75" customHeight="1">
      <c r="A142" s="8">
        <v>157.0</v>
      </c>
      <c r="B142" s="8">
        <v>8.8</v>
      </c>
      <c r="C142" s="8">
        <v>53.8</v>
      </c>
      <c r="D142" s="8">
        <v>5.3</v>
      </c>
      <c r="E142" s="8">
        <v>0.0</v>
      </c>
      <c r="F142" s="9">
        <v>44598.84407407408</v>
      </c>
      <c r="G142" s="2" t="s">
        <v>6</v>
      </c>
      <c r="H142" s="3"/>
      <c r="I142" s="4" t="s">
        <v>7</v>
      </c>
      <c r="J142" s="3"/>
    </row>
    <row r="143" ht="15.75" customHeight="1">
      <c r="A143" s="8">
        <v>158.0</v>
      </c>
      <c r="B143" s="8">
        <v>8.3</v>
      </c>
      <c r="C143" s="8">
        <v>54.4</v>
      </c>
      <c r="D143" s="8">
        <v>4.9</v>
      </c>
      <c r="E143" s="8">
        <v>-0.3</v>
      </c>
      <c r="F143" s="9">
        <v>44598.88574074074</v>
      </c>
      <c r="G143" s="2" t="s">
        <v>8</v>
      </c>
      <c r="H143" s="3">
        <f>AVERAGE(B122:B145)</f>
        <v>5.541666667</v>
      </c>
      <c r="I143" s="4" t="s">
        <v>8</v>
      </c>
      <c r="J143" s="3">
        <f>AVERAGE(C122:C145)</f>
        <v>69.0125</v>
      </c>
    </row>
    <row r="144" ht="15.75" customHeight="1">
      <c r="A144" s="8">
        <v>159.0</v>
      </c>
      <c r="B144" s="8">
        <v>7.5</v>
      </c>
      <c r="C144" s="8">
        <v>56.7</v>
      </c>
      <c r="D144" s="8">
        <v>4.4</v>
      </c>
      <c r="E144" s="8">
        <v>-0.5</v>
      </c>
      <c r="F144" s="9">
        <v>44598.927407407406</v>
      </c>
      <c r="G144" s="2" t="s">
        <v>9</v>
      </c>
      <c r="H144" s="3">
        <f>MAX(B122:B145)</f>
        <v>11.1</v>
      </c>
      <c r="I144" s="4" t="s">
        <v>9</v>
      </c>
      <c r="J144" s="3">
        <f>MAX(C122:C145)</f>
        <v>87.7</v>
      </c>
    </row>
    <row r="145" ht="15.75" customHeight="1">
      <c r="A145" s="8">
        <v>160.0</v>
      </c>
      <c r="B145" s="8">
        <v>6.9</v>
      </c>
      <c r="C145" s="8">
        <v>62.5</v>
      </c>
      <c r="D145" s="8">
        <v>4.2</v>
      </c>
      <c r="E145" s="8">
        <v>0.2</v>
      </c>
      <c r="F145" s="9">
        <v>44598.96907407408</v>
      </c>
      <c r="G145" s="2" t="s">
        <v>10</v>
      </c>
      <c r="H145" s="3">
        <f>MIN(B122:B145)</f>
        <v>-0.2</v>
      </c>
      <c r="I145" s="4" t="s">
        <v>10</v>
      </c>
      <c r="J145" s="3">
        <f>MIN(C122:C145)</f>
        <v>53.1</v>
      </c>
    </row>
    <row r="146" ht="15.75" customHeight="1">
      <c r="A146" s="2">
        <v>161.0</v>
      </c>
      <c r="B146" s="2">
        <v>5.7</v>
      </c>
      <c r="C146" s="2">
        <v>70.0</v>
      </c>
      <c r="D146" s="2">
        <v>3.6</v>
      </c>
      <c r="E146" s="2">
        <v>0.7</v>
      </c>
      <c r="F146" s="9">
        <v>44599.01074074074</v>
      </c>
      <c r="G146" s="2"/>
      <c r="H146" s="3"/>
      <c r="I146" s="4"/>
      <c r="J146" s="3"/>
    </row>
    <row r="147" ht="15.75" customHeight="1">
      <c r="A147" s="2">
        <v>162.0</v>
      </c>
      <c r="B147" s="2">
        <v>5.1</v>
      </c>
      <c r="C147" s="2">
        <v>71.3</v>
      </c>
      <c r="D147" s="2">
        <v>3.2</v>
      </c>
      <c r="E147" s="2">
        <v>0.3</v>
      </c>
      <c r="F147" s="9">
        <v>44599.052407407406</v>
      </c>
      <c r="G147" s="2"/>
      <c r="H147" s="3"/>
      <c r="I147" s="4"/>
      <c r="J147" s="3"/>
    </row>
    <row r="148" ht="15.75" customHeight="1">
      <c r="A148" s="2">
        <v>163.0</v>
      </c>
      <c r="B148" s="2">
        <v>4.2</v>
      </c>
      <c r="C148" s="2">
        <v>75.3</v>
      </c>
      <c r="D148" s="2">
        <v>2.6</v>
      </c>
      <c r="E148" s="2">
        <v>0.2</v>
      </c>
      <c r="F148" s="9">
        <v>44599.09407407408</v>
      </c>
      <c r="G148" s="2"/>
      <c r="H148" s="3"/>
      <c r="I148" s="4"/>
      <c r="J148" s="3"/>
    </row>
    <row r="149" ht="15.75" customHeight="1">
      <c r="A149" s="2">
        <v>164.0</v>
      </c>
      <c r="B149" s="2">
        <v>3.8</v>
      </c>
      <c r="C149" s="2">
        <v>77.6</v>
      </c>
      <c r="D149" s="2">
        <v>2.4</v>
      </c>
      <c r="E149" s="2">
        <v>0.3</v>
      </c>
      <c r="F149" s="9">
        <v>44599.13574074074</v>
      </c>
      <c r="G149" s="2"/>
      <c r="H149" s="3"/>
      <c r="I149" s="4"/>
      <c r="J149" s="3"/>
    </row>
    <row r="150" ht="15.75" customHeight="1">
      <c r="A150" s="2">
        <v>165.0</v>
      </c>
      <c r="B150" s="2">
        <v>3.1</v>
      </c>
      <c r="C150" s="2">
        <v>79.8</v>
      </c>
      <c r="D150" s="2">
        <v>1.8</v>
      </c>
      <c r="E150" s="2">
        <v>0.0</v>
      </c>
      <c r="F150" s="9">
        <v>44599.177407407406</v>
      </c>
      <c r="G150" s="2"/>
      <c r="H150" s="3"/>
      <c r="I150" s="4"/>
      <c r="J150" s="3"/>
    </row>
    <row r="151" ht="15.75" customHeight="1">
      <c r="A151" s="2">
        <v>166.0</v>
      </c>
      <c r="B151" s="2">
        <v>2.6</v>
      </c>
      <c r="C151" s="2">
        <v>79.2</v>
      </c>
      <c r="D151" s="2">
        <v>1.3</v>
      </c>
      <c r="E151" s="2">
        <v>-0.6</v>
      </c>
      <c r="F151" s="9">
        <v>44599.21907407408</v>
      </c>
      <c r="G151" s="2"/>
      <c r="H151" s="3"/>
      <c r="I151" s="4"/>
      <c r="J151" s="3"/>
    </row>
    <row r="152" ht="15.75" customHeight="1">
      <c r="A152" s="2">
        <v>167.0</v>
      </c>
      <c r="B152" s="2">
        <v>2.0</v>
      </c>
      <c r="C152" s="2">
        <v>80.3</v>
      </c>
      <c r="D152" s="2">
        <v>0.8</v>
      </c>
      <c r="E152" s="2">
        <v>-1.0</v>
      </c>
      <c r="F152" s="9">
        <v>44599.26074074074</v>
      </c>
      <c r="G152" s="2"/>
      <c r="H152" s="3"/>
      <c r="I152" s="4"/>
      <c r="J152" s="3"/>
    </row>
    <row r="153" ht="15.75" customHeight="1">
      <c r="A153" s="2">
        <v>168.0</v>
      </c>
      <c r="B153" s="2">
        <v>1.5</v>
      </c>
      <c r="C153" s="2">
        <v>82.2</v>
      </c>
      <c r="D153" s="2">
        <v>0.5</v>
      </c>
      <c r="E153" s="2">
        <v>-1.2</v>
      </c>
      <c r="F153" s="9">
        <v>44599.302407407406</v>
      </c>
      <c r="G153" s="2"/>
      <c r="H153" s="3"/>
      <c r="I153" s="4"/>
      <c r="J153" s="3"/>
    </row>
    <row r="154" ht="15.75" customHeight="1">
      <c r="A154" s="2">
        <v>169.0</v>
      </c>
      <c r="B154" s="2">
        <v>0.7</v>
      </c>
      <c r="C154" s="2">
        <v>83.4</v>
      </c>
      <c r="D154" s="2">
        <v>-0.2</v>
      </c>
      <c r="E154" s="2">
        <v>-1.8</v>
      </c>
      <c r="F154" s="9">
        <v>44599.34407407408</v>
      </c>
      <c r="G154" s="2"/>
      <c r="H154" s="3"/>
      <c r="I154" s="4"/>
      <c r="J154" s="3"/>
    </row>
    <row r="155" ht="15.75" customHeight="1">
      <c r="A155" s="2">
        <v>170.0</v>
      </c>
      <c r="B155" s="2">
        <v>0.7</v>
      </c>
      <c r="C155" s="2">
        <v>82.3</v>
      </c>
      <c r="D155" s="2">
        <v>-0.3</v>
      </c>
      <c r="E155" s="2">
        <v>-2.0</v>
      </c>
      <c r="F155" s="9">
        <v>44599.38574074074</v>
      </c>
      <c r="G155" s="2"/>
      <c r="H155" s="3"/>
      <c r="I155" s="4"/>
      <c r="J155" s="3"/>
    </row>
    <row r="156" ht="15.75" customHeight="1">
      <c r="A156" s="2">
        <v>171.0</v>
      </c>
      <c r="B156" s="2">
        <v>0.2</v>
      </c>
      <c r="C156" s="2">
        <v>84.8</v>
      </c>
      <c r="D156" s="2">
        <v>-0.6</v>
      </c>
      <c r="E156" s="2">
        <v>-2.0</v>
      </c>
      <c r="F156" s="9">
        <v>44599.427407407406</v>
      </c>
      <c r="G156" s="2"/>
      <c r="H156" s="3"/>
      <c r="I156" s="4"/>
      <c r="J156" s="3"/>
    </row>
    <row r="157" ht="15.75" customHeight="1">
      <c r="A157" s="2">
        <v>172.0</v>
      </c>
      <c r="B157" s="2">
        <v>7.2</v>
      </c>
      <c r="C157" s="2">
        <v>58.7</v>
      </c>
      <c r="D157" s="2">
        <v>4.2</v>
      </c>
      <c r="E157" s="2">
        <v>-0.3</v>
      </c>
      <c r="F157" s="9">
        <v>44599.46907407408</v>
      </c>
      <c r="G157" s="2"/>
      <c r="H157" s="3"/>
      <c r="I157" s="4"/>
      <c r="J157" s="3"/>
    </row>
    <row r="158" ht="15.75" customHeight="1">
      <c r="A158" s="2">
        <v>173.0</v>
      </c>
      <c r="B158" s="2">
        <v>10.1</v>
      </c>
      <c r="C158" s="2">
        <v>48.8</v>
      </c>
      <c r="D158" s="2">
        <v>6.0</v>
      </c>
      <c r="E158" s="2">
        <v>-0.2</v>
      </c>
      <c r="F158" s="9">
        <v>44599.51074074074</v>
      </c>
      <c r="G158" s="2"/>
      <c r="H158" s="3"/>
      <c r="I158" s="4"/>
      <c r="J158" s="3"/>
    </row>
    <row r="159" ht="15.75" customHeight="1">
      <c r="A159" s="2">
        <v>174.0</v>
      </c>
      <c r="B159" s="2">
        <v>10.0</v>
      </c>
      <c r="C159" s="2">
        <v>53.0</v>
      </c>
      <c r="D159" s="2">
        <v>6.2</v>
      </c>
      <c r="E159" s="2">
        <v>0.9</v>
      </c>
      <c r="F159" s="9">
        <v>44599.552407407406</v>
      </c>
      <c r="G159" s="2"/>
      <c r="H159" s="3"/>
      <c r="I159" s="4"/>
      <c r="J159" s="3"/>
    </row>
    <row r="160" ht="15.75" customHeight="1">
      <c r="A160" s="2">
        <v>175.0</v>
      </c>
      <c r="B160" s="2">
        <v>9.8</v>
      </c>
      <c r="C160" s="2">
        <v>55.2</v>
      </c>
      <c r="D160" s="2">
        <v>6.2</v>
      </c>
      <c r="E160" s="2">
        <v>1.3</v>
      </c>
      <c r="F160" s="9">
        <v>44599.59407407408</v>
      </c>
      <c r="G160" s="2"/>
      <c r="H160" s="3"/>
      <c r="I160" s="4"/>
      <c r="J160" s="3"/>
    </row>
    <row r="161" ht="15.75" customHeight="1">
      <c r="A161" s="2">
        <v>176.0</v>
      </c>
      <c r="B161" s="2">
        <v>11.1</v>
      </c>
      <c r="C161" s="2">
        <v>52.5</v>
      </c>
      <c r="D161" s="2">
        <v>7.1</v>
      </c>
      <c r="E161" s="2">
        <v>1.8</v>
      </c>
      <c r="F161" s="9">
        <v>44599.63574074074</v>
      </c>
      <c r="G161" s="2"/>
      <c r="H161" s="3"/>
      <c r="I161" s="4"/>
      <c r="J161" s="3"/>
    </row>
    <row r="162" ht="15.75" customHeight="1">
      <c r="A162" s="2">
        <v>177.0</v>
      </c>
      <c r="B162" s="2">
        <v>12.5</v>
      </c>
      <c r="C162" s="2">
        <v>50.1</v>
      </c>
      <c r="D162" s="2">
        <v>8.1</v>
      </c>
      <c r="E162" s="2">
        <v>2.4</v>
      </c>
      <c r="F162" s="9">
        <v>44599.677407407406</v>
      </c>
      <c r="G162" s="2"/>
      <c r="H162" s="3"/>
      <c r="I162" s="4"/>
      <c r="J162" s="3"/>
    </row>
    <row r="163" ht="15.75" customHeight="1">
      <c r="A163" s="2">
        <v>178.0</v>
      </c>
      <c r="B163" s="2">
        <v>13.7</v>
      </c>
      <c r="C163" s="2">
        <v>46.4</v>
      </c>
      <c r="D163" s="2">
        <v>8.8</v>
      </c>
      <c r="E163" s="2">
        <v>2.4</v>
      </c>
      <c r="F163" s="9">
        <v>44599.71907407408</v>
      </c>
      <c r="G163" s="2"/>
      <c r="H163" s="3"/>
      <c r="I163" s="4"/>
      <c r="J163" s="3"/>
    </row>
    <row r="164" ht="15.75" customHeight="1">
      <c r="A164" s="2">
        <v>179.0</v>
      </c>
      <c r="B164" s="2">
        <v>13.7</v>
      </c>
      <c r="C164" s="2">
        <v>46.4</v>
      </c>
      <c r="D164" s="2">
        <v>8.8</v>
      </c>
      <c r="E164" s="2">
        <v>2.4</v>
      </c>
      <c r="F164" s="9">
        <v>44599.76074074074</v>
      </c>
      <c r="G164" s="2"/>
      <c r="H164" s="3"/>
      <c r="I164" s="4"/>
      <c r="J164" s="3"/>
    </row>
    <row r="165" ht="15.75" customHeight="1">
      <c r="A165" s="2">
        <v>180.0</v>
      </c>
      <c r="B165" s="2">
        <v>12.9</v>
      </c>
      <c r="C165" s="2">
        <v>45.9</v>
      </c>
      <c r="D165" s="2">
        <v>8.1</v>
      </c>
      <c r="E165" s="2">
        <v>1.5</v>
      </c>
      <c r="F165" s="9">
        <v>44599.802407407406</v>
      </c>
      <c r="G165" s="2"/>
      <c r="H165" s="3"/>
      <c r="I165" s="4"/>
      <c r="J165" s="3"/>
    </row>
    <row r="166" ht="15.75" customHeight="1">
      <c r="A166" s="2">
        <v>181.0</v>
      </c>
      <c r="B166" s="2">
        <v>10.8</v>
      </c>
      <c r="C166" s="2">
        <v>49.1</v>
      </c>
      <c r="D166" s="2">
        <v>6.6</v>
      </c>
      <c r="E166" s="2">
        <v>0.6</v>
      </c>
      <c r="F166" s="9">
        <v>44599.84407407408</v>
      </c>
      <c r="G166" s="2" t="s">
        <v>6</v>
      </c>
      <c r="H166" s="3"/>
      <c r="I166" s="4" t="s">
        <v>7</v>
      </c>
      <c r="J166" s="3"/>
    </row>
    <row r="167" ht="15.75" customHeight="1">
      <c r="A167" s="2">
        <v>182.0</v>
      </c>
      <c r="B167" s="2">
        <v>9.8</v>
      </c>
      <c r="C167" s="2">
        <v>50.0</v>
      </c>
      <c r="D167" s="2">
        <v>5.9</v>
      </c>
      <c r="E167" s="2">
        <v>-0.1</v>
      </c>
      <c r="F167" s="9">
        <v>44599.88574074074</v>
      </c>
      <c r="G167" s="2" t="s">
        <v>8</v>
      </c>
      <c r="H167" s="3">
        <f>AVERAGE(B146:B169)</f>
        <v>7.066666667</v>
      </c>
      <c r="I167" s="4" t="s">
        <v>8</v>
      </c>
      <c r="J167" s="3">
        <f>AVERAGE(C146:C169)</f>
        <v>64.14166667</v>
      </c>
    </row>
    <row r="168" ht="15.75" customHeight="1">
      <c r="A168" s="2">
        <v>183.0</v>
      </c>
      <c r="B168" s="2">
        <v>9.7</v>
      </c>
      <c r="C168" s="2">
        <v>53.1</v>
      </c>
      <c r="D168" s="2">
        <v>6.0</v>
      </c>
      <c r="E168" s="2">
        <v>0.6</v>
      </c>
      <c r="F168" s="9">
        <v>44599.927407407406</v>
      </c>
      <c r="G168" s="2" t="s">
        <v>9</v>
      </c>
      <c r="H168" s="3">
        <f>MAX(B146:B169)</f>
        <v>13.7</v>
      </c>
      <c r="I168" s="4" t="s">
        <v>9</v>
      </c>
      <c r="J168" s="3">
        <f>MAX(C146:C169)</f>
        <v>84.8</v>
      </c>
    </row>
    <row r="169" ht="15.75" customHeight="1">
      <c r="A169" s="2">
        <v>184.0</v>
      </c>
      <c r="B169" s="2">
        <v>8.7</v>
      </c>
      <c r="C169" s="2">
        <v>64.0</v>
      </c>
      <c r="D169" s="2">
        <v>5.9</v>
      </c>
      <c r="E169" s="2">
        <v>2.3</v>
      </c>
      <c r="F169" s="9">
        <v>44599.96907407408</v>
      </c>
      <c r="G169" s="2" t="s">
        <v>10</v>
      </c>
      <c r="H169" s="3">
        <f>MIN(B146:B169)</f>
        <v>0.2</v>
      </c>
      <c r="I169" s="4" t="s">
        <v>10</v>
      </c>
      <c r="J169" s="3">
        <f>MIN(C146:C169)</f>
        <v>45.9</v>
      </c>
    </row>
    <row r="170" ht="15.75" customHeight="1">
      <c r="A170" s="8">
        <v>185.0</v>
      </c>
      <c r="B170" s="8">
        <v>7.8</v>
      </c>
      <c r="C170" s="8">
        <v>67.0</v>
      </c>
      <c r="D170" s="8">
        <v>5.3</v>
      </c>
      <c r="E170" s="8">
        <v>2.1</v>
      </c>
      <c r="F170" s="9">
        <v>44600.01074074074</v>
      </c>
      <c r="G170" s="2"/>
      <c r="H170" s="3"/>
      <c r="I170" s="4"/>
      <c r="J170" s="3"/>
    </row>
    <row r="171" ht="15.75" customHeight="1">
      <c r="A171" s="8">
        <v>186.0</v>
      </c>
      <c r="B171" s="8">
        <v>7.7</v>
      </c>
      <c r="C171" s="8">
        <v>66.3</v>
      </c>
      <c r="D171" s="8">
        <v>5.2</v>
      </c>
      <c r="E171" s="8">
        <v>1.8</v>
      </c>
      <c r="F171" s="9">
        <v>44600.052407407406</v>
      </c>
      <c r="G171" s="2"/>
      <c r="H171" s="3"/>
      <c r="I171" s="4"/>
      <c r="J171" s="3"/>
    </row>
    <row r="172" ht="15.75" customHeight="1">
      <c r="A172" s="8">
        <v>187.0</v>
      </c>
      <c r="B172" s="8">
        <v>6.2</v>
      </c>
      <c r="C172" s="8">
        <v>63.9</v>
      </c>
      <c r="D172" s="8">
        <v>3.7</v>
      </c>
      <c r="E172" s="8">
        <v>-0.1</v>
      </c>
      <c r="F172" s="9">
        <v>44600.09407407408</v>
      </c>
      <c r="G172" s="2"/>
      <c r="H172" s="3"/>
      <c r="I172" s="4"/>
      <c r="J172" s="3"/>
    </row>
    <row r="173" ht="15.75" customHeight="1">
      <c r="A173" s="8">
        <v>188.0</v>
      </c>
      <c r="B173" s="8">
        <v>5.7</v>
      </c>
      <c r="C173" s="8">
        <v>63.0</v>
      </c>
      <c r="D173" s="8">
        <v>3.2</v>
      </c>
      <c r="E173" s="8">
        <v>-0.8</v>
      </c>
      <c r="F173" s="9">
        <v>44600.13574074074</v>
      </c>
      <c r="G173" s="2"/>
      <c r="H173" s="3"/>
      <c r="I173" s="4"/>
      <c r="J173" s="3"/>
    </row>
    <row r="174" ht="15.75" customHeight="1">
      <c r="A174" s="8">
        <v>189.0</v>
      </c>
      <c r="B174" s="8">
        <v>5.4</v>
      </c>
      <c r="C174" s="8">
        <v>58.6</v>
      </c>
      <c r="D174" s="8">
        <v>2.7</v>
      </c>
      <c r="E174" s="8">
        <v>-2.0</v>
      </c>
      <c r="F174" s="9">
        <v>44600.177407407406</v>
      </c>
      <c r="G174" s="2"/>
      <c r="H174" s="3"/>
      <c r="I174" s="4"/>
      <c r="J174" s="3"/>
    </row>
    <row r="175" ht="15.75" customHeight="1">
      <c r="A175" s="8">
        <v>190.0</v>
      </c>
      <c r="B175" s="8">
        <v>4.4</v>
      </c>
      <c r="C175" s="8">
        <v>65.3</v>
      </c>
      <c r="D175" s="8">
        <v>2.2</v>
      </c>
      <c r="E175" s="8">
        <v>-1.5</v>
      </c>
      <c r="F175" s="9">
        <v>44600.21907407408</v>
      </c>
      <c r="G175" s="2"/>
      <c r="H175" s="3"/>
      <c r="I175" s="4"/>
      <c r="J175" s="3"/>
    </row>
    <row r="176" ht="15.75" customHeight="1">
      <c r="A176" s="8">
        <v>191.0</v>
      </c>
      <c r="B176" s="8">
        <v>3.6</v>
      </c>
      <c r="C176" s="8">
        <v>69.4</v>
      </c>
      <c r="D176" s="8">
        <v>1.7</v>
      </c>
      <c r="E176" s="8">
        <v>-1.5</v>
      </c>
      <c r="F176" s="9">
        <v>44600.26074074074</v>
      </c>
      <c r="G176" s="2"/>
      <c r="H176" s="3"/>
      <c r="I176" s="4"/>
      <c r="J176" s="3"/>
    </row>
    <row r="177" ht="15.75" customHeight="1">
      <c r="A177" s="8">
        <v>192.0</v>
      </c>
      <c r="B177" s="8">
        <v>2.8</v>
      </c>
      <c r="C177" s="8">
        <v>70.0</v>
      </c>
      <c r="D177" s="8">
        <v>1.0</v>
      </c>
      <c r="E177" s="8">
        <v>-2.1</v>
      </c>
      <c r="F177" s="9">
        <v>44600.302407407406</v>
      </c>
      <c r="G177" s="2"/>
      <c r="H177" s="3"/>
      <c r="I177" s="4"/>
      <c r="J177" s="3"/>
    </row>
    <row r="178" ht="15.75" customHeight="1">
      <c r="A178" s="8">
        <v>193.0</v>
      </c>
      <c r="B178" s="8">
        <v>2.0</v>
      </c>
      <c r="C178" s="8">
        <v>74.6</v>
      </c>
      <c r="D178" s="8">
        <v>0.5</v>
      </c>
      <c r="E178" s="8">
        <v>-2.0</v>
      </c>
      <c r="F178" s="9">
        <v>44600.34407407408</v>
      </c>
      <c r="G178" s="2"/>
      <c r="H178" s="3"/>
      <c r="I178" s="4"/>
      <c r="J178" s="3"/>
    </row>
    <row r="179" ht="15.75" customHeight="1">
      <c r="A179" s="8">
        <v>194.0</v>
      </c>
      <c r="B179" s="8">
        <v>1.3</v>
      </c>
      <c r="C179" s="8">
        <v>74.6</v>
      </c>
      <c r="D179" s="8">
        <v>-0.1</v>
      </c>
      <c r="E179" s="8">
        <v>-2.7</v>
      </c>
      <c r="F179" s="9">
        <v>44600.38574074074</v>
      </c>
      <c r="G179" s="2"/>
      <c r="H179" s="3"/>
      <c r="I179" s="4"/>
      <c r="J179" s="3"/>
    </row>
    <row r="180" ht="15.75" customHeight="1">
      <c r="A180" s="8">
        <v>195.0</v>
      </c>
      <c r="B180" s="8">
        <v>1.0</v>
      </c>
      <c r="C180" s="8">
        <v>79.0</v>
      </c>
      <c r="D180" s="8">
        <v>-0.2</v>
      </c>
      <c r="E180" s="8">
        <v>-2.2</v>
      </c>
      <c r="F180" s="9">
        <v>44600.427407407406</v>
      </c>
      <c r="G180" s="2"/>
      <c r="H180" s="3"/>
      <c r="I180" s="4"/>
      <c r="J180" s="3"/>
    </row>
    <row r="181" ht="15.75" customHeight="1">
      <c r="A181" s="8">
        <v>196.0</v>
      </c>
      <c r="B181" s="8">
        <v>10.8</v>
      </c>
      <c r="C181" s="8">
        <v>47.9</v>
      </c>
      <c r="D181" s="8">
        <v>6.5</v>
      </c>
      <c r="E181" s="8">
        <v>0.2</v>
      </c>
      <c r="F181" s="9">
        <v>44600.46907407408</v>
      </c>
      <c r="G181" s="2"/>
      <c r="H181" s="3"/>
      <c r="I181" s="4"/>
      <c r="J181" s="3"/>
    </row>
    <row r="182" ht="15.75" customHeight="1">
      <c r="A182" s="8">
        <v>197.0</v>
      </c>
      <c r="B182" s="8">
        <v>12.1</v>
      </c>
      <c r="C182" s="8">
        <v>47.0</v>
      </c>
      <c r="D182" s="8">
        <v>7.5</v>
      </c>
      <c r="E182" s="8">
        <v>1.1</v>
      </c>
      <c r="F182" s="9">
        <v>44600.51074074074</v>
      </c>
      <c r="G182" s="2"/>
      <c r="H182" s="3"/>
      <c r="I182" s="4"/>
      <c r="J182" s="3"/>
    </row>
    <row r="183" ht="15.75" customHeight="1">
      <c r="A183" s="8">
        <v>198.0</v>
      </c>
      <c r="B183" s="8">
        <v>11.6</v>
      </c>
      <c r="C183" s="8">
        <v>48.6</v>
      </c>
      <c r="D183" s="8">
        <v>7.2</v>
      </c>
      <c r="E183" s="8">
        <v>1.2</v>
      </c>
      <c r="F183" s="9">
        <v>44600.552407407406</v>
      </c>
      <c r="G183" s="2"/>
      <c r="H183" s="3"/>
      <c r="I183" s="4"/>
      <c r="J183" s="3"/>
    </row>
    <row r="184" ht="15.75" customHeight="1">
      <c r="A184" s="8">
        <v>199.0</v>
      </c>
      <c r="B184" s="8">
        <v>12.6</v>
      </c>
      <c r="C184" s="8">
        <v>46.9</v>
      </c>
      <c r="D184" s="8">
        <v>7.9</v>
      </c>
      <c r="E184" s="8">
        <v>1.6</v>
      </c>
      <c r="F184" s="9">
        <v>44600.59407407408</v>
      </c>
      <c r="G184" s="2"/>
      <c r="H184" s="3"/>
      <c r="I184" s="4"/>
      <c r="J184" s="3"/>
    </row>
    <row r="185" ht="15.75" customHeight="1">
      <c r="A185" s="8">
        <v>200.0</v>
      </c>
      <c r="B185" s="8">
        <v>14.4</v>
      </c>
      <c r="C185" s="8">
        <v>40.2</v>
      </c>
      <c r="D185" s="8">
        <v>8.9</v>
      </c>
      <c r="E185" s="8">
        <v>1.1</v>
      </c>
      <c r="F185" s="9">
        <v>44600.63574074074</v>
      </c>
      <c r="G185" s="2"/>
      <c r="H185" s="3"/>
      <c r="I185" s="4"/>
      <c r="J185" s="3"/>
    </row>
    <row r="186" ht="15.75" customHeight="1">
      <c r="A186" s="8">
        <v>201.0</v>
      </c>
      <c r="B186" s="8">
        <v>14.3</v>
      </c>
      <c r="C186" s="8">
        <v>41.4</v>
      </c>
      <c r="D186" s="8">
        <v>8.9</v>
      </c>
      <c r="E186" s="8">
        <v>1.4</v>
      </c>
      <c r="F186" s="9">
        <v>44600.677407407406</v>
      </c>
      <c r="G186" s="2"/>
      <c r="H186" s="3"/>
      <c r="I186" s="4"/>
      <c r="J186" s="3"/>
    </row>
    <row r="187" ht="15.75" customHeight="1">
      <c r="A187" s="8">
        <v>202.0</v>
      </c>
      <c r="B187" s="8">
        <v>15.5</v>
      </c>
      <c r="C187" s="8">
        <v>39.7</v>
      </c>
      <c r="D187" s="8">
        <v>9.7</v>
      </c>
      <c r="E187" s="8">
        <v>1.9</v>
      </c>
      <c r="F187" s="9">
        <v>44600.71907407408</v>
      </c>
      <c r="G187" s="2"/>
      <c r="H187" s="3"/>
      <c r="I187" s="4"/>
      <c r="J187" s="3"/>
    </row>
    <row r="188" ht="15.75" customHeight="1">
      <c r="A188" s="8">
        <v>203.0</v>
      </c>
      <c r="B188" s="8">
        <v>15.0</v>
      </c>
      <c r="C188" s="8">
        <v>40.1</v>
      </c>
      <c r="D188" s="8">
        <v>9.3</v>
      </c>
      <c r="E188" s="8">
        <v>1.6</v>
      </c>
      <c r="F188" s="9">
        <v>44600.76074074074</v>
      </c>
      <c r="G188" s="2"/>
      <c r="H188" s="3"/>
      <c r="I188" s="4"/>
      <c r="J188" s="3"/>
    </row>
    <row r="189" ht="15.75" customHeight="1">
      <c r="A189" s="8">
        <v>204.0</v>
      </c>
      <c r="B189" s="8">
        <v>14.5</v>
      </c>
      <c r="C189" s="8">
        <v>40.5</v>
      </c>
      <c r="D189" s="8">
        <v>9.0</v>
      </c>
      <c r="E189" s="8">
        <v>1.3</v>
      </c>
      <c r="F189" s="9">
        <v>44600.802407407406</v>
      </c>
      <c r="G189" s="2"/>
      <c r="H189" s="3"/>
      <c r="I189" s="4"/>
      <c r="J189" s="3"/>
    </row>
    <row r="190" ht="15.75" customHeight="1">
      <c r="A190" s="8">
        <v>205.0</v>
      </c>
      <c r="B190" s="8">
        <v>12.0</v>
      </c>
      <c r="C190" s="8">
        <v>46.0</v>
      </c>
      <c r="D190" s="8">
        <v>7.4</v>
      </c>
      <c r="E190" s="8">
        <v>0.8</v>
      </c>
      <c r="F190" s="9">
        <v>44600.84407407408</v>
      </c>
      <c r="G190" s="2" t="s">
        <v>6</v>
      </c>
      <c r="H190" s="3"/>
      <c r="I190" s="4" t="s">
        <v>7</v>
      </c>
      <c r="J190" s="3"/>
    </row>
    <row r="191" ht="15.75" customHeight="1">
      <c r="A191" s="8">
        <v>206.0</v>
      </c>
      <c r="B191" s="8">
        <v>11.4</v>
      </c>
      <c r="C191" s="8">
        <v>47.4</v>
      </c>
      <c r="D191" s="8">
        <v>7.0</v>
      </c>
      <c r="E191" s="8">
        <v>0.6</v>
      </c>
      <c r="F191" s="9">
        <v>44600.88574074074</v>
      </c>
      <c r="G191" s="2" t="s">
        <v>8</v>
      </c>
      <c r="H191" s="3">
        <f>AVERAGE(B170:B193)</f>
        <v>8.845833333</v>
      </c>
      <c r="I191" s="4" t="s">
        <v>8</v>
      </c>
      <c r="J191" s="3">
        <f>AVERAGE(C170:C193)</f>
        <v>55.67916667</v>
      </c>
    </row>
    <row r="192" ht="15.75" customHeight="1">
      <c r="A192" s="8">
        <v>207.0</v>
      </c>
      <c r="B192" s="8">
        <v>10.4</v>
      </c>
      <c r="C192" s="8">
        <v>49.3</v>
      </c>
      <c r="D192" s="8">
        <v>6.3</v>
      </c>
      <c r="E192" s="8">
        <v>0.2</v>
      </c>
      <c r="F192" s="9">
        <v>44600.927407407406</v>
      </c>
      <c r="G192" s="2" t="s">
        <v>9</v>
      </c>
      <c r="H192" s="3">
        <f>MAX(B170:B193)</f>
        <v>15.5</v>
      </c>
      <c r="I192" s="4" t="s">
        <v>9</v>
      </c>
      <c r="J192" s="3">
        <f>MAX(C170:C193)</f>
        <v>79</v>
      </c>
    </row>
    <row r="193" ht="15.75" customHeight="1">
      <c r="A193" s="8">
        <v>208.0</v>
      </c>
      <c r="B193" s="8">
        <v>9.8</v>
      </c>
      <c r="C193" s="8">
        <v>49.6</v>
      </c>
      <c r="D193" s="8">
        <v>5.8</v>
      </c>
      <c r="E193" s="8">
        <v>-0.2</v>
      </c>
      <c r="F193" s="9">
        <v>44600.96907407408</v>
      </c>
      <c r="G193" s="2" t="s">
        <v>10</v>
      </c>
      <c r="H193" s="3">
        <f>MIN(B170:B193)</f>
        <v>1</v>
      </c>
      <c r="I193" s="4" t="s">
        <v>10</v>
      </c>
      <c r="J193" s="3">
        <f>MIN(C170:C193)</f>
        <v>39.7</v>
      </c>
    </row>
    <row r="194" ht="15.75" customHeight="1">
      <c r="A194" s="2">
        <v>209.0</v>
      </c>
      <c r="B194" s="2">
        <v>8.9</v>
      </c>
      <c r="C194" s="2">
        <v>51.2</v>
      </c>
      <c r="D194" s="2">
        <v>5.2</v>
      </c>
      <c r="E194" s="2">
        <v>-0.6</v>
      </c>
      <c r="F194" s="9">
        <v>44601.01074074074</v>
      </c>
      <c r="G194" s="2"/>
      <c r="H194" s="3"/>
      <c r="I194" s="4"/>
      <c r="J194" s="3"/>
    </row>
    <row r="195" ht="15.75" customHeight="1">
      <c r="A195" s="2">
        <v>210.0</v>
      </c>
      <c r="B195" s="2">
        <v>7.6</v>
      </c>
      <c r="C195" s="2">
        <v>54.0</v>
      </c>
      <c r="D195" s="2">
        <v>4.3</v>
      </c>
      <c r="E195" s="2">
        <v>-1.1</v>
      </c>
      <c r="F195" s="9">
        <v>44601.052407407406</v>
      </c>
      <c r="G195" s="2"/>
      <c r="H195" s="3"/>
      <c r="I195" s="4"/>
      <c r="J195" s="3"/>
    </row>
    <row r="196" ht="15.75" customHeight="1">
      <c r="A196" s="2">
        <v>211.0</v>
      </c>
      <c r="B196" s="2">
        <v>7.7</v>
      </c>
      <c r="C196" s="2">
        <v>52.9</v>
      </c>
      <c r="D196" s="2">
        <v>4.3</v>
      </c>
      <c r="E196" s="2">
        <v>-1.3</v>
      </c>
      <c r="F196" s="9">
        <v>44601.09407407408</v>
      </c>
      <c r="G196" s="2"/>
      <c r="H196" s="3"/>
      <c r="I196" s="4"/>
      <c r="J196" s="3"/>
    </row>
    <row r="197" ht="15.75" customHeight="1">
      <c r="A197" s="2">
        <v>212.0</v>
      </c>
      <c r="B197" s="2">
        <v>6.6</v>
      </c>
      <c r="C197" s="2">
        <v>57.2</v>
      </c>
      <c r="D197" s="2">
        <v>3.6</v>
      </c>
      <c r="E197" s="2">
        <v>-1.2</v>
      </c>
      <c r="F197" s="9">
        <v>44601.13574074074</v>
      </c>
      <c r="G197" s="2"/>
      <c r="H197" s="3"/>
      <c r="I197" s="4"/>
      <c r="J197" s="3"/>
    </row>
    <row r="198" ht="15.75" customHeight="1">
      <c r="A198" s="2">
        <v>213.0</v>
      </c>
      <c r="B198" s="2">
        <v>5.6</v>
      </c>
      <c r="C198" s="2">
        <v>60.1</v>
      </c>
      <c r="D198" s="2">
        <v>2.9</v>
      </c>
      <c r="E198" s="2">
        <v>-1.5</v>
      </c>
      <c r="F198" s="9">
        <v>44601.177407407406</v>
      </c>
      <c r="G198" s="2"/>
      <c r="H198" s="3"/>
      <c r="I198" s="4"/>
      <c r="J198" s="3"/>
    </row>
    <row r="199" ht="15.75" customHeight="1">
      <c r="A199" s="2">
        <v>214.0</v>
      </c>
      <c r="B199" s="2">
        <v>4.8</v>
      </c>
      <c r="C199" s="2">
        <v>62.9</v>
      </c>
      <c r="D199" s="2">
        <v>2.4</v>
      </c>
      <c r="E199" s="2">
        <v>-1.7</v>
      </c>
      <c r="F199" s="9">
        <v>44601.21907407408</v>
      </c>
      <c r="G199" s="2"/>
      <c r="H199" s="3"/>
      <c r="I199" s="4"/>
      <c r="J199" s="3"/>
    </row>
    <row r="200" ht="15.75" customHeight="1">
      <c r="A200" s="2">
        <v>215.0</v>
      </c>
      <c r="B200" s="2">
        <v>4.5</v>
      </c>
      <c r="C200" s="2">
        <v>64.7</v>
      </c>
      <c r="D200" s="2">
        <v>2.2</v>
      </c>
      <c r="E200" s="2">
        <v>-1.6</v>
      </c>
      <c r="F200" s="9">
        <v>44601.26074074074</v>
      </c>
      <c r="G200" s="2"/>
      <c r="H200" s="3"/>
      <c r="I200" s="4"/>
      <c r="J200" s="3"/>
    </row>
    <row r="201" ht="15.75" customHeight="1">
      <c r="A201" s="2">
        <v>216.0</v>
      </c>
      <c r="B201" s="2">
        <v>3.8</v>
      </c>
      <c r="C201" s="2">
        <v>66.3</v>
      </c>
      <c r="D201" s="2">
        <v>1.7</v>
      </c>
      <c r="E201" s="2">
        <v>-1.9</v>
      </c>
      <c r="F201" s="9">
        <v>44601.302407407406</v>
      </c>
      <c r="G201" s="2"/>
      <c r="H201" s="3"/>
      <c r="I201" s="4"/>
      <c r="J201" s="3"/>
    </row>
    <row r="202" ht="15.75" customHeight="1">
      <c r="A202" s="2">
        <v>217.0</v>
      </c>
      <c r="B202" s="2">
        <v>3.4</v>
      </c>
      <c r="C202" s="2">
        <v>68.3</v>
      </c>
      <c r="D202" s="2">
        <v>1.4</v>
      </c>
      <c r="E202" s="2">
        <v>-1.9</v>
      </c>
      <c r="F202" s="9">
        <v>44601.34407407408</v>
      </c>
      <c r="G202" s="2"/>
      <c r="H202" s="3"/>
      <c r="I202" s="4"/>
      <c r="J202" s="3"/>
    </row>
    <row r="203" ht="15.75" customHeight="1">
      <c r="A203" s="2">
        <v>218.0</v>
      </c>
      <c r="B203" s="2">
        <v>2.7</v>
      </c>
      <c r="C203" s="2">
        <v>70.8</v>
      </c>
      <c r="D203" s="2">
        <v>1.0</v>
      </c>
      <c r="E203" s="2">
        <v>-2.1</v>
      </c>
      <c r="F203" s="9">
        <v>44601.38574074074</v>
      </c>
      <c r="G203" s="2"/>
      <c r="H203" s="3"/>
      <c r="I203" s="4"/>
      <c r="J203" s="3"/>
    </row>
    <row r="204" ht="15.75" customHeight="1">
      <c r="A204" s="2">
        <v>219.0</v>
      </c>
      <c r="B204" s="2">
        <v>2.5</v>
      </c>
      <c r="C204" s="2">
        <v>73.7</v>
      </c>
      <c r="D204" s="2">
        <v>0.9</v>
      </c>
      <c r="E204" s="2">
        <v>-1.7</v>
      </c>
      <c r="F204" s="9">
        <v>44601.427407407406</v>
      </c>
      <c r="G204" s="2"/>
      <c r="H204" s="3"/>
      <c r="I204" s="4"/>
      <c r="J204" s="3"/>
    </row>
    <row r="205" ht="15.75" customHeight="1">
      <c r="A205" s="2">
        <v>220.0</v>
      </c>
      <c r="B205" s="2">
        <v>9.4</v>
      </c>
      <c r="C205" s="2">
        <v>51.4</v>
      </c>
      <c r="D205" s="2">
        <v>5.6</v>
      </c>
      <c r="E205" s="2">
        <v>-0.1</v>
      </c>
      <c r="F205" s="9">
        <v>44601.46907407408</v>
      </c>
      <c r="G205" s="2"/>
      <c r="H205" s="3"/>
      <c r="I205" s="4"/>
      <c r="J205" s="3"/>
    </row>
    <row r="206" ht="15.75" customHeight="1">
      <c r="A206" s="2">
        <v>221.0</v>
      </c>
      <c r="B206" s="2">
        <v>11.6</v>
      </c>
      <c r="C206" s="2">
        <v>46.5</v>
      </c>
      <c r="D206" s="2">
        <v>7.1</v>
      </c>
      <c r="E206" s="2">
        <v>0.5</v>
      </c>
      <c r="F206" s="9">
        <v>44601.51074074074</v>
      </c>
      <c r="G206" s="2"/>
      <c r="H206" s="3"/>
      <c r="I206" s="4"/>
      <c r="J206" s="3"/>
    </row>
    <row r="207" ht="15.75" customHeight="1">
      <c r="A207" s="2">
        <v>222.0</v>
      </c>
      <c r="B207" s="2">
        <v>12.2</v>
      </c>
      <c r="C207" s="2">
        <v>46.9</v>
      </c>
      <c r="D207" s="2">
        <v>7.6</v>
      </c>
      <c r="E207" s="2">
        <v>1.2</v>
      </c>
      <c r="F207" s="9">
        <v>44601.552407407406</v>
      </c>
      <c r="G207" s="2"/>
      <c r="H207" s="3"/>
      <c r="I207" s="4"/>
      <c r="J207" s="3"/>
    </row>
    <row r="208" ht="15.75" customHeight="1">
      <c r="A208" s="2">
        <v>223.0</v>
      </c>
      <c r="B208" s="2">
        <v>12.5</v>
      </c>
      <c r="C208" s="2">
        <v>47.7</v>
      </c>
      <c r="D208" s="2">
        <v>7.9</v>
      </c>
      <c r="E208" s="2">
        <v>1.7</v>
      </c>
      <c r="F208" s="9">
        <v>44601.59407407408</v>
      </c>
      <c r="G208" s="2"/>
      <c r="H208" s="3"/>
      <c r="I208" s="4"/>
      <c r="J208" s="3"/>
    </row>
    <row r="209" ht="15.75" customHeight="1">
      <c r="A209" s="2">
        <v>224.0</v>
      </c>
      <c r="B209" s="2">
        <v>13.9</v>
      </c>
      <c r="C209" s="2">
        <v>44.2</v>
      </c>
      <c r="D209" s="2">
        <v>8.8</v>
      </c>
      <c r="E209" s="2">
        <v>1.9</v>
      </c>
      <c r="F209" s="9">
        <v>44601.63574074074</v>
      </c>
      <c r="G209" s="2"/>
      <c r="H209" s="3"/>
      <c r="I209" s="4"/>
      <c r="J209" s="3"/>
    </row>
    <row r="210" ht="15.75" customHeight="1">
      <c r="A210" s="2">
        <v>225.0</v>
      </c>
      <c r="B210" s="2">
        <v>14.7</v>
      </c>
      <c r="C210" s="2">
        <v>42.3</v>
      </c>
      <c r="D210" s="2">
        <v>9.2</v>
      </c>
      <c r="E210" s="2">
        <v>2.0</v>
      </c>
      <c r="F210" s="9">
        <v>44601.677407407406</v>
      </c>
      <c r="G210" s="2"/>
      <c r="H210" s="3"/>
      <c r="I210" s="4"/>
      <c r="J210" s="3"/>
    </row>
    <row r="211" ht="15.75" customHeight="1">
      <c r="A211" s="2">
        <v>226.0</v>
      </c>
      <c r="B211" s="2">
        <v>14.9</v>
      </c>
      <c r="C211" s="2">
        <v>42.7</v>
      </c>
      <c r="D211" s="2">
        <v>9.4</v>
      </c>
      <c r="E211" s="2">
        <v>2.3</v>
      </c>
      <c r="F211" s="9">
        <v>44601.71907407408</v>
      </c>
      <c r="G211" s="2"/>
      <c r="H211" s="3"/>
      <c r="I211" s="4"/>
      <c r="J211" s="3"/>
    </row>
    <row r="212" ht="15.75" customHeight="1">
      <c r="A212" s="2">
        <v>227.0</v>
      </c>
      <c r="B212" s="2">
        <v>15.9</v>
      </c>
      <c r="C212" s="2">
        <v>44.5</v>
      </c>
      <c r="D212" s="2">
        <v>10.4</v>
      </c>
      <c r="E212" s="2">
        <v>3.8</v>
      </c>
      <c r="F212" s="9">
        <v>44601.76074074074</v>
      </c>
      <c r="G212" s="2"/>
      <c r="H212" s="3"/>
      <c r="I212" s="4"/>
      <c r="J212" s="3"/>
    </row>
    <row r="213" ht="15.75" customHeight="1">
      <c r="A213" s="2">
        <v>228.0</v>
      </c>
      <c r="B213" s="2">
        <v>15.3</v>
      </c>
      <c r="C213" s="2">
        <v>46.1</v>
      </c>
      <c r="D213" s="2">
        <v>10.0</v>
      </c>
      <c r="E213" s="2">
        <v>3.8</v>
      </c>
      <c r="F213" s="9">
        <v>44601.802407407406</v>
      </c>
      <c r="G213" s="2"/>
      <c r="H213" s="3"/>
      <c r="I213" s="4"/>
      <c r="J213" s="3"/>
    </row>
    <row r="214" ht="15.75" customHeight="1">
      <c r="A214" s="2">
        <v>229.0</v>
      </c>
      <c r="B214" s="2">
        <v>12.7</v>
      </c>
      <c r="C214" s="2">
        <v>52.7</v>
      </c>
      <c r="D214" s="2">
        <v>8.5</v>
      </c>
      <c r="E214" s="2">
        <v>3.3</v>
      </c>
      <c r="F214" s="9">
        <v>44601.84407407408</v>
      </c>
      <c r="G214" s="2" t="s">
        <v>6</v>
      </c>
      <c r="H214" s="3"/>
      <c r="I214" s="4" t="s">
        <v>7</v>
      </c>
      <c r="J214" s="3"/>
    </row>
    <row r="215" ht="15.75" customHeight="1">
      <c r="A215" s="2">
        <v>230.0</v>
      </c>
      <c r="B215" s="2">
        <v>11.7</v>
      </c>
      <c r="C215" s="2">
        <v>56.8</v>
      </c>
      <c r="D215" s="2">
        <v>8.0</v>
      </c>
      <c r="E215" s="2">
        <v>3.4</v>
      </c>
      <c r="F215" s="9">
        <v>44601.88574074074</v>
      </c>
      <c r="G215" s="2" t="s">
        <v>8</v>
      </c>
      <c r="H215" s="3">
        <f>AVERAGE(B194:B217)</f>
        <v>9.3375</v>
      </c>
      <c r="I215" s="4" t="s">
        <v>8</v>
      </c>
      <c r="J215" s="3">
        <f>AVERAGE(C194:C217)</f>
        <v>55.36666667</v>
      </c>
    </row>
    <row r="216" ht="15.75" customHeight="1">
      <c r="A216" s="2">
        <v>231.0</v>
      </c>
      <c r="B216" s="2">
        <v>10.9</v>
      </c>
      <c r="C216" s="2">
        <v>61.4</v>
      </c>
      <c r="D216" s="2">
        <v>7.6</v>
      </c>
      <c r="E216" s="2">
        <v>3.8</v>
      </c>
      <c r="F216" s="9">
        <v>44601.927407407406</v>
      </c>
      <c r="G216" s="2" t="s">
        <v>9</v>
      </c>
      <c r="H216" s="3">
        <f>MAX(B194:B217)</f>
        <v>15.9</v>
      </c>
      <c r="I216" s="4" t="s">
        <v>9</v>
      </c>
      <c r="J216" s="3">
        <f>MAX(C194:C217)</f>
        <v>73.7</v>
      </c>
    </row>
    <row r="217" ht="15.75" customHeight="1">
      <c r="A217" s="2">
        <v>232.0</v>
      </c>
      <c r="B217" s="2">
        <v>10.3</v>
      </c>
      <c r="C217" s="2">
        <v>63.5</v>
      </c>
      <c r="D217" s="2">
        <v>7.3</v>
      </c>
      <c r="E217" s="2">
        <v>3.7</v>
      </c>
      <c r="F217" s="9">
        <v>44601.96907407408</v>
      </c>
      <c r="G217" s="2" t="s">
        <v>10</v>
      </c>
      <c r="H217" s="3">
        <f>MIN(B194:B217)</f>
        <v>2.5</v>
      </c>
      <c r="I217" s="4" t="s">
        <v>10</v>
      </c>
      <c r="J217" s="3">
        <f>MIN(C194:C217)</f>
        <v>42.3</v>
      </c>
    </row>
    <row r="218" ht="15.75" customHeight="1">
      <c r="A218" s="8">
        <v>233.0</v>
      </c>
      <c r="B218" s="8">
        <v>9.5</v>
      </c>
      <c r="C218" s="8">
        <v>67.2</v>
      </c>
      <c r="D218" s="8">
        <v>6.9</v>
      </c>
      <c r="E218" s="8">
        <v>3.7</v>
      </c>
      <c r="F218" s="9">
        <v>44602.01074074074</v>
      </c>
      <c r="G218" s="2"/>
      <c r="H218" s="3"/>
      <c r="I218" s="4"/>
      <c r="J218" s="3"/>
    </row>
    <row r="219" ht="15.75" customHeight="1">
      <c r="A219" s="8">
        <v>234.0</v>
      </c>
      <c r="B219" s="8">
        <v>8.7</v>
      </c>
      <c r="C219" s="8">
        <v>69.0</v>
      </c>
      <c r="D219" s="8">
        <v>6.3</v>
      </c>
      <c r="E219" s="8">
        <v>3.3</v>
      </c>
      <c r="F219" s="9">
        <v>44602.052407407406</v>
      </c>
      <c r="G219" s="2"/>
      <c r="H219" s="3"/>
      <c r="I219" s="4"/>
      <c r="J219" s="3"/>
    </row>
    <row r="220" ht="15.75" customHeight="1">
      <c r="A220" s="8">
        <v>235.0</v>
      </c>
      <c r="B220" s="8">
        <v>7.5</v>
      </c>
      <c r="C220" s="8">
        <v>73.9</v>
      </c>
      <c r="D220" s="8">
        <v>5.6</v>
      </c>
      <c r="E220" s="8">
        <v>3.2</v>
      </c>
      <c r="F220" s="9">
        <v>44602.09407407408</v>
      </c>
      <c r="G220" s="2"/>
      <c r="H220" s="3"/>
      <c r="I220" s="4"/>
      <c r="J220" s="3"/>
    </row>
    <row r="221" ht="15.75" customHeight="1">
      <c r="A221" s="8">
        <v>236.0</v>
      </c>
      <c r="B221" s="8">
        <v>6.8</v>
      </c>
      <c r="C221" s="8">
        <v>76.1</v>
      </c>
      <c r="D221" s="8">
        <v>5.1</v>
      </c>
      <c r="E221" s="8">
        <v>2.9</v>
      </c>
      <c r="F221" s="9">
        <v>44602.13574074074</v>
      </c>
      <c r="G221" s="2"/>
      <c r="H221" s="3"/>
      <c r="I221" s="4"/>
      <c r="J221" s="3"/>
    </row>
    <row r="222" ht="15.75" customHeight="1">
      <c r="A222" s="8">
        <v>237.0</v>
      </c>
      <c r="B222" s="8">
        <v>5.9</v>
      </c>
      <c r="C222" s="8">
        <v>77.5</v>
      </c>
      <c r="D222" s="8">
        <v>4.3</v>
      </c>
      <c r="E222" s="8">
        <v>2.3</v>
      </c>
      <c r="F222" s="9">
        <v>44602.177407407406</v>
      </c>
      <c r="G222" s="2"/>
      <c r="H222" s="3"/>
      <c r="I222" s="4"/>
      <c r="J222" s="3"/>
    </row>
    <row r="223" ht="15.75" customHeight="1">
      <c r="A223" s="8">
        <v>238.0</v>
      </c>
      <c r="B223" s="8">
        <v>5.8</v>
      </c>
      <c r="C223" s="8">
        <v>76.2</v>
      </c>
      <c r="D223" s="8">
        <v>4.1</v>
      </c>
      <c r="E223" s="8">
        <v>1.9</v>
      </c>
      <c r="F223" s="9">
        <v>44602.21907407408</v>
      </c>
      <c r="G223" s="2"/>
      <c r="H223" s="3"/>
      <c r="I223" s="4"/>
      <c r="J223" s="3"/>
    </row>
    <row r="224" ht="15.75" customHeight="1">
      <c r="A224" s="8">
        <v>239.0</v>
      </c>
      <c r="B224" s="8">
        <v>4.6</v>
      </c>
      <c r="C224" s="8">
        <v>82.0</v>
      </c>
      <c r="D224" s="8">
        <v>3.4</v>
      </c>
      <c r="E224" s="8">
        <v>1.8</v>
      </c>
      <c r="F224" s="9">
        <v>44602.26074074074</v>
      </c>
      <c r="G224" s="2"/>
      <c r="H224" s="3"/>
      <c r="I224" s="4"/>
      <c r="J224" s="3"/>
    </row>
    <row r="225" ht="15.75" customHeight="1">
      <c r="A225" s="8">
        <v>240.0</v>
      </c>
      <c r="B225" s="8">
        <v>4.6</v>
      </c>
      <c r="C225" s="8">
        <v>81.9</v>
      </c>
      <c r="D225" s="8">
        <v>3.4</v>
      </c>
      <c r="E225" s="8">
        <v>1.8</v>
      </c>
      <c r="F225" s="9">
        <v>44602.302407407406</v>
      </c>
      <c r="G225" s="2"/>
      <c r="H225" s="3"/>
      <c r="I225" s="4"/>
      <c r="J225" s="3"/>
    </row>
    <row r="226" ht="15.75" customHeight="1">
      <c r="A226" s="8">
        <v>241.0</v>
      </c>
      <c r="B226" s="8">
        <v>3.9</v>
      </c>
      <c r="C226" s="8">
        <v>85.2</v>
      </c>
      <c r="D226" s="8">
        <v>2.9</v>
      </c>
      <c r="E226" s="8">
        <v>1.6</v>
      </c>
      <c r="F226" s="9">
        <v>44602.34407407408</v>
      </c>
      <c r="G226" s="2"/>
      <c r="H226" s="3"/>
      <c r="I226" s="4"/>
      <c r="J226" s="3"/>
    </row>
    <row r="227" ht="15.75" customHeight="1">
      <c r="A227" s="8">
        <v>242.0</v>
      </c>
      <c r="B227" s="8">
        <v>3.7</v>
      </c>
      <c r="C227" s="8">
        <v>84.2</v>
      </c>
      <c r="D227" s="8">
        <v>2.7</v>
      </c>
      <c r="E227" s="8">
        <v>1.3</v>
      </c>
      <c r="F227" s="9">
        <v>44602.38574074074</v>
      </c>
      <c r="G227" s="2"/>
      <c r="H227" s="3"/>
      <c r="I227" s="4"/>
      <c r="J227" s="3"/>
    </row>
    <row r="228" ht="15.75" customHeight="1">
      <c r="A228" s="8">
        <v>243.0</v>
      </c>
      <c r="B228" s="8">
        <v>4.2</v>
      </c>
      <c r="C228" s="8">
        <v>83.4</v>
      </c>
      <c r="D228" s="8">
        <v>3.1</v>
      </c>
      <c r="E228" s="8">
        <v>1.6</v>
      </c>
      <c r="F228" s="9">
        <v>44602.427407407406</v>
      </c>
      <c r="G228" s="2"/>
      <c r="H228" s="3"/>
      <c r="I228" s="4"/>
      <c r="J228" s="3"/>
    </row>
    <row r="229" ht="15.75" customHeight="1">
      <c r="A229" s="8">
        <v>244.0</v>
      </c>
      <c r="B229" s="8">
        <v>6.9</v>
      </c>
      <c r="C229" s="8">
        <v>74.8</v>
      </c>
      <c r="D229" s="8">
        <v>5.1</v>
      </c>
      <c r="E229" s="8">
        <v>2.7</v>
      </c>
      <c r="F229" s="9">
        <v>44602.46907407408</v>
      </c>
      <c r="G229" s="2"/>
      <c r="H229" s="3"/>
      <c r="I229" s="4"/>
      <c r="J229" s="3"/>
    </row>
    <row r="230" ht="15.75" customHeight="1">
      <c r="A230" s="8">
        <v>245.0</v>
      </c>
      <c r="B230" s="8">
        <v>9.8</v>
      </c>
      <c r="C230" s="8">
        <v>62.9</v>
      </c>
      <c r="D230" s="8">
        <v>6.8</v>
      </c>
      <c r="E230" s="8">
        <v>3.1</v>
      </c>
      <c r="F230" s="9">
        <v>44602.51074074074</v>
      </c>
      <c r="G230" s="2"/>
      <c r="H230" s="3"/>
      <c r="I230" s="4"/>
      <c r="J230" s="3"/>
    </row>
    <row r="231" ht="15.75" customHeight="1">
      <c r="A231" s="8">
        <v>246.0</v>
      </c>
      <c r="B231" s="8">
        <v>10.1</v>
      </c>
      <c r="C231" s="8">
        <v>62.8</v>
      </c>
      <c r="D231" s="8">
        <v>7.1</v>
      </c>
      <c r="E231" s="8">
        <v>3.3</v>
      </c>
      <c r="F231" s="9">
        <v>44602.552407407406</v>
      </c>
      <c r="G231" s="2"/>
      <c r="H231" s="3"/>
      <c r="I231" s="4"/>
      <c r="J231" s="3"/>
    </row>
    <row r="232" ht="15.75" customHeight="1">
      <c r="A232" s="8">
        <v>247.0</v>
      </c>
      <c r="B232" s="8">
        <v>11.5</v>
      </c>
      <c r="C232" s="8">
        <v>59.0</v>
      </c>
      <c r="D232" s="8">
        <v>8.0</v>
      </c>
      <c r="E232" s="8">
        <v>3.8</v>
      </c>
      <c r="F232" s="9">
        <v>44602.59407407408</v>
      </c>
      <c r="G232" s="2"/>
      <c r="H232" s="3"/>
      <c r="I232" s="4"/>
      <c r="J232" s="3"/>
    </row>
    <row r="233" ht="15.75" customHeight="1">
      <c r="A233" s="8">
        <v>248.0</v>
      </c>
      <c r="B233" s="8">
        <v>12.4</v>
      </c>
      <c r="C233" s="8">
        <v>60.1</v>
      </c>
      <c r="D233" s="8">
        <v>8.8</v>
      </c>
      <c r="E233" s="8">
        <v>4.9</v>
      </c>
      <c r="F233" s="9">
        <v>44602.63574074074</v>
      </c>
      <c r="G233" s="2"/>
      <c r="H233" s="3"/>
      <c r="I233" s="4"/>
      <c r="J233" s="3"/>
    </row>
    <row r="234" ht="15.75" customHeight="1">
      <c r="A234" s="8">
        <v>249.0</v>
      </c>
      <c r="B234" s="8">
        <v>13.4</v>
      </c>
      <c r="C234" s="8">
        <v>56.4</v>
      </c>
      <c r="D234" s="8">
        <v>9.4</v>
      </c>
      <c r="E234" s="8">
        <v>4.9</v>
      </c>
      <c r="F234" s="9">
        <v>44602.677407407406</v>
      </c>
      <c r="G234" s="2"/>
      <c r="H234" s="3"/>
      <c r="I234" s="4"/>
      <c r="J234" s="3"/>
    </row>
    <row r="235" ht="15.75" customHeight="1">
      <c r="A235" s="8">
        <v>250.0</v>
      </c>
      <c r="B235" s="8">
        <v>14.9</v>
      </c>
      <c r="C235" s="8">
        <v>54.1</v>
      </c>
      <c r="D235" s="8">
        <v>10.4</v>
      </c>
      <c r="E235" s="8">
        <v>5.7</v>
      </c>
      <c r="F235" s="9">
        <v>44602.71907407408</v>
      </c>
      <c r="G235" s="2"/>
      <c r="H235" s="3"/>
      <c r="I235" s="4"/>
      <c r="J235" s="3"/>
    </row>
    <row r="236" ht="15.75" customHeight="1">
      <c r="A236" s="8">
        <v>251.0</v>
      </c>
      <c r="B236" s="8">
        <v>14.6</v>
      </c>
      <c r="C236" s="8">
        <v>54.5</v>
      </c>
      <c r="D236" s="8">
        <v>10.2</v>
      </c>
      <c r="E236" s="8">
        <v>5.5</v>
      </c>
      <c r="F236" s="9">
        <v>44602.76074074074</v>
      </c>
      <c r="G236" s="2"/>
      <c r="H236" s="3"/>
      <c r="I236" s="4"/>
      <c r="J236" s="3"/>
    </row>
    <row r="237" ht="15.75" customHeight="1">
      <c r="A237" s="8">
        <v>252.0</v>
      </c>
      <c r="B237" s="8">
        <v>13.9</v>
      </c>
      <c r="C237" s="8">
        <v>50.9</v>
      </c>
      <c r="D237" s="8">
        <v>9.3</v>
      </c>
      <c r="E237" s="8">
        <v>3.9</v>
      </c>
      <c r="F237" s="9">
        <v>44602.802407407406</v>
      </c>
      <c r="G237" s="2"/>
      <c r="H237" s="3"/>
      <c r="I237" s="4"/>
      <c r="J237" s="3"/>
    </row>
    <row r="238" ht="15.75" customHeight="1">
      <c r="A238" s="8">
        <v>253.0</v>
      </c>
      <c r="B238" s="8">
        <v>12.9</v>
      </c>
      <c r="C238" s="8">
        <v>53.8</v>
      </c>
      <c r="D238" s="8">
        <v>8.7</v>
      </c>
      <c r="E238" s="8">
        <v>3.8</v>
      </c>
      <c r="F238" s="9">
        <v>44602.84407407408</v>
      </c>
      <c r="G238" s="2" t="s">
        <v>6</v>
      </c>
      <c r="H238" s="3"/>
      <c r="I238" s="4" t="s">
        <v>7</v>
      </c>
      <c r="J238" s="3"/>
    </row>
    <row r="239" ht="15.75" customHeight="1">
      <c r="A239" s="8">
        <v>254.0</v>
      </c>
      <c r="B239" s="8">
        <v>12.1</v>
      </c>
      <c r="C239" s="8">
        <v>58.4</v>
      </c>
      <c r="D239" s="8">
        <v>8.4</v>
      </c>
      <c r="E239" s="8">
        <v>4.2</v>
      </c>
      <c r="F239" s="9">
        <v>44602.88574074074</v>
      </c>
      <c r="G239" s="2" t="s">
        <v>8</v>
      </c>
      <c r="H239" s="3">
        <f>AVERAGE(B218:B241)</f>
        <v>9.170833333</v>
      </c>
      <c r="I239" s="4" t="s">
        <v>8</v>
      </c>
      <c r="J239" s="3">
        <f>AVERAGE(C218:C241)</f>
        <v>68.2625</v>
      </c>
    </row>
    <row r="240" ht="15.75" customHeight="1">
      <c r="A240" s="8">
        <v>255.0</v>
      </c>
      <c r="B240" s="8">
        <v>11.4</v>
      </c>
      <c r="C240" s="8">
        <v>63.7</v>
      </c>
      <c r="D240" s="8">
        <v>8.3</v>
      </c>
      <c r="E240" s="8">
        <v>4.8</v>
      </c>
      <c r="F240" s="9">
        <v>44602.927407407406</v>
      </c>
      <c r="G240" s="2" t="s">
        <v>9</v>
      </c>
      <c r="H240" s="3">
        <f>MAX(B218:B241)</f>
        <v>14.9</v>
      </c>
      <c r="I240" s="4" t="s">
        <v>9</v>
      </c>
      <c r="J240" s="3">
        <f>MAX(C218:C241)</f>
        <v>85.2</v>
      </c>
    </row>
    <row r="241" ht="15.75" customHeight="1">
      <c r="A241" s="8">
        <v>256.0</v>
      </c>
      <c r="B241" s="8">
        <v>11.0</v>
      </c>
      <c r="C241" s="8">
        <v>70.3</v>
      </c>
      <c r="D241" s="8">
        <v>8.5</v>
      </c>
      <c r="E241" s="8">
        <v>5.8</v>
      </c>
      <c r="F241" s="9">
        <v>44602.96907407408</v>
      </c>
      <c r="G241" s="2" t="s">
        <v>10</v>
      </c>
      <c r="H241" s="3">
        <f>MIN(B218:B241)</f>
        <v>3.7</v>
      </c>
      <c r="I241" s="4" t="s">
        <v>10</v>
      </c>
      <c r="J241" s="3">
        <f>MIN(C218:C241)</f>
        <v>50.9</v>
      </c>
    </row>
    <row r="242" ht="15.75" customHeight="1">
      <c r="A242" s="2">
        <v>257.0</v>
      </c>
      <c r="B242" s="2">
        <v>9.9</v>
      </c>
      <c r="C242" s="2">
        <v>79.8</v>
      </c>
      <c r="D242" s="2">
        <v>8.2</v>
      </c>
      <c r="E242" s="2">
        <v>6.6</v>
      </c>
      <c r="F242" s="9">
        <v>44603.01074074074</v>
      </c>
      <c r="G242" s="2"/>
      <c r="H242" s="3"/>
      <c r="I242" s="4"/>
      <c r="J242" s="3"/>
    </row>
    <row r="243" ht="15.75" customHeight="1">
      <c r="A243" s="2">
        <v>258.0</v>
      </c>
      <c r="B243" s="2">
        <v>9.8</v>
      </c>
      <c r="C243" s="2">
        <v>78.8</v>
      </c>
      <c r="D243" s="2">
        <v>8.1</v>
      </c>
      <c r="E243" s="2">
        <v>6.3</v>
      </c>
      <c r="F243" s="9">
        <v>44603.052407407406</v>
      </c>
      <c r="G243" s="2"/>
      <c r="H243" s="3"/>
      <c r="I243" s="4"/>
      <c r="J243" s="3"/>
    </row>
    <row r="244" ht="15.75" customHeight="1">
      <c r="A244" s="2">
        <v>259.0</v>
      </c>
      <c r="B244" s="2">
        <v>9.2</v>
      </c>
      <c r="C244" s="2">
        <v>82.8</v>
      </c>
      <c r="D244" s="2">
        <v>7.8</v>
      </c>
      <c r="E244" s="2">
        <v>6.4</v>
      </c>
      <c r="F244" s="9">
        <v>44603.09407407408</v>
      </c>
      <c r="G244" s="2"/>
      <c r="H244" s="3"/>
      <c r="I244" s="4"/>
      <c r="J244" s="3"/>
    </row>
    <row r="245" ht="15.75" customHeight="1">
      <c r="A245" s="2">
        <v>260.0</v>
      </c>
      <c r="B245" s="2">
        <v>8.6</v>
      </c>
      <c r="C245" s="2">
        <v>87.5</v>
      </c>
      <c r="D245" s="2">
        <v>7.6</v>
      </c>
      <c r="E245" s="2">
        <v>6.6</v>
      </c>
      <c r="F245" s="9">
        <v>44603.13574074074</v>
      </c>
      <c r="G245" s="2"/>
      <c r="H245" s="3"/>
      <c r="I245" s="4"/>
      <c r="J245" s="3"/>
    </row>
    <row r="246" ht="15.75" customHeight="1">
      <c r="A246" s="2">
        <v>261.0</v>
      </c>
      <c r="B246" s="2">
        <v>8.2</v>
      </c>
      <c r="C246" s="2">
        <v>90.2</v>
      </c>
      <c r="D246" s="2">
        <v>7.4</v>
      </c>
      <c r="E246" s="2">
        <v>6.7</v>
      </c>
      <c r="F246" s="9">
        <v>44603.177407407406</v>
      </c>
      <c r="G246" s="2"/>
      <c r="H246" s="3"/>
      <c r="I246" s="4"/>
      <c r="J246" s="3"/>
    </row>
    <row r="247" ht="15.75" customHeight="1">
      <c r="A247" s="2">
        <v>262.0</v>
      </c>
      <c r="B247" s="2">
        <v>8.0</v>
      </c>
      <c r="C247" s="2">
        <v>93.2</v>
      </c>
      <c r="D247" s="2">
        <v>7.5</v>
      </c>
      <c r="E247" s="2">
        <v>7.0</v>
      </c>
      <c r="F247" s="9">
        <v>44603.21907407408</v>
      </c>
      <c r="G247" s="2"/>
      <c r="H247" s="3"/>
      <c r="I247" s="4"/>
      <c r="J247" s="3"/>
    </row>
    <row r="248" ht="15.75" customHeight="1">
      <c r="A248" s="2">
        <v>263.0</v>
      </c>
      <c r="B248" s="2">
        <v>7.5</v>
      </c>
      <c r="C248" s="2">
        <v>94.6</v>
      </c>
      <c r="D248" s="2">
        <v>7.1</v>
      </c>
      <c r="E248" s="2">
        <v>6.7</v>
      </c>
      <c r="F248" s="9">
        <v>44603.26074074074</v>
      </c>
      <c r="G248" s="2"/>
      <c r="H248" s="3"/>
      <c r="I248" s="4"/>
      <c r="J248" s="3"/>
    </row>
    <row r="249" ht="15.75" customHeight="1">
      <c r="A249" s="2">
        <v>264.0</v>
      </c>
      <c r="B249" s="2">
        <v>7.4</v>
      </c>
      <c r="C249" s="2">
        <v>95.4</v>
      </c>
      <c r="D249" s="2">
        <v>7.1</v>
      </c>
      <c r="E249" s="2">
        <v>6.7</v>
      </c>
      <c r="F249" s="9">
        <v>44603.302407407406</v>
      </c>
      <c r="G249" s="2"/>
      <c r="H249" s="3"/>
      <c r="I249" s="4"/>
      <c r="J249" s="3"/>
    </row>
    <row r="250" ht="15.75" customHeight="1">
      <c r="A250" s="2">
        <v>265.0</v>
      </c>
      <c r="B250" s="2">
        <v>7.5</v>
      </c>
      <c r="C250" s="2">
        <v>95.4</v>
      </c>
      <c r="D250" s="2">
        <v>7.2</v>
      </c>
      <c r="E250" s="2">
        <v>6.8</v>
      </c>
      <c r="F250" s="9">
        <v>44603.34407407408</v>
      </c>
      <c r="G250" s="2"/>
      <c r="H250" s="3"/>
      <c r="I250" s="4"/>
      <c r="J250" s="3"/>
    </row>
    <row r="251" ht="15.75" customHeight="1">
      <c r="A251" s="2">
        <v>266.0</v>
      </c>
      <c r="B251" s="2">
        <v>7.4</v>
      </c>
      <c r="C251" s="2">
        <v>95.0</v>
      </c>
      <c r="D251" s="2">
        <v>7.0</v>
      </c>
      <c r="E251" s="2">
        <v>6.7</v>
      </c>
      <c r="F251" s="9">
        <v>44603.38574074074</v>
      </c>
      <c r="G251" s="2"/>
      <c r="H251" s="3"/>
      <c r="I251" s="4"/>
      <c r="J251" s="3"/>
    </row>
    <row r="252" ht="15.75" customHeight="1">
      <c r="A252" s="2">
        <v>267.0</v>
      </c>
      <c r="B252" s="2">
        <v>7.2</v>
      </c>
      <c r="C252" s="2">
        <v>95.6</v>
      </c>
      <c r="D252" s="2">
        <v>6.9</v>
      </c>
      <c r="E252" s="2">
        <v>6.5</v>
      </c>
      <c r="F252" s="9">
        <v>44603.427407407406</v>
      </c>
      <c r="G252" s="2"/>
      <c r="H252" s="3"/>
      <c r="I252" s="4"/>
      <c r="J252" s="3"/>
    </row>
    <row r="253" ht="15.75" customHeight="1">
      <c r="A253" s="2">
        <v>268.0</v>
      </c>
      <c r="B253" s="2">
        <v>8.0</v>
      </c>
      <c r="C253" s="2">
        <v>95.7</v>
      </c>
      <c r="D253" s="2">
        <v>7.7</v>
      </c>
      <c r="E253" s="2">
        <v>7.4</v>
      </c>
      <c r="F253" s="9">
        <v>44603.46907407408</v>
      </c>
      <c r="G253" s="2"/>
      <c r="H253" s="3"/>
      <c r="I253" s="4"/>
      <c r="J253" s="3"/>
    </row>
    <row r="254" ht="15.75" customHeight="1">
      <c r="A254" s="2">
        <v>269.0</v>
      </c>
      <c r="B254" s="2">
        <v>12.7</v>
      </c>
      <c r="C254" s="2">
        <v>74.7</v>
      </c>
      <c r="D254" s="2">
        <v>10.4</v>
      </c>
      <c r="E254" s="2">
        <v>8.3</v>
      </c>
      <c r="F254" s="9">
        <v>44603.51074074074</v>
      </c>
      <c r="G254" s="2"/>
      <c r="H254" s="3"/>
      <c r="I254" s="4"/>
      <c r="J254" s="3"/>
    </row>
    <row r="255" ht="15.75" customHeight="1">
      <c r="A255" s="2">
        <v>270.0</v>
      </c>
      <c r="B255" s="2">
        <v>12.3</v>
      </c>
      <c r="C255" s="2">
        <v>71.4</v>
      </c>
      <c r="D255" s="2">
        <v>9.7</v>
      </c>
      <c r="E255" s="2">
        <v>7.3</v>
      </c>
      <c r="F255" s="9">
        <v>44603.552407407406</v>
      </c>
      <c r="G255" s="2"/>
      <c r="H255" s="3"/>
      <c r="I255" s="4"/>
      <c r="J255" s="3"/>
    </row>
    <row r="256" ht="15.75" customHeight="1">
      <c r="A256" s="2">
        <v>271.0</v>
      </c>
      <c r="B256" s="2">
        <v>13.4</v>
      </c>
      <c r="C256" s="2">
        <v>67.3</v>
      </c>
      <c r="D256" s="2">
        <v>10.3</v>
      </c>
      <c r="E256" s="2">
        <v>7.5</v>
      </c>
      <c r="F256" s="9">
        <v>44603.59407407408</v>
      </c>
      <c r="G256" s="2"/>
      <c r="H256" s="3"/>
      <c r="I256" s="4"/>
      <c r="J256" s="3"/>
    </row>
    <row r="257" ht="15.75" customHeight="1">
      <c r="A257" s="2">
        <v>272.0</v>
      </c>
      <c r="B257" s="2">
        <v>14.8</v>
      </c>
      <c r="C257" s="2">
        <v>59.9</v>
      </c>
      <c r="D257" s="2">
        <v>10.9</v>
      </c>
      <c r="E257" s="2">
        <v>7.1</v>
      </c>
      <c r="F257" s="9">
        <v>44603.63574074074</v>
      </c>
      <c r="G257" s="2"/>
      <c r="H257" s="3"/>
      <c r="I257" s="4"/>
      <c r="J257" s="3"/>
    </row>
    <row r="258" ht="15.75" customHeight="1">
      <c r="A258" s="2">
        <v>273.0</v>
      </c>
      <c r="B258" s="2">
        <v>14.7</v>
      </c>
      <c r="C258" s="2">
        <v>59.6</v>
      </c>
      <c r="D258" s="2">
        <v>10.8</v>
      </c>
      <c r="E258" s="2">
        <v>6.9</v>
      </c>
      <c r="F258" s="9">
        <v>44603.677407407406</v>
      </c>
      <c r="G258" s="2"/>
      <c r="H258" s="3"/>
      <c r="I258" s="4"/>
      <c r="J258" s="3"/>
    </row>
    <row r="259" ht="15.75" customHeight="1">
      <c r="A259" s="2">
        <v>274.0</v>
      </c>
      <c r="B259" s="2">
        <v>13.2</v>
      </c>
      <c r="C259" s="2">
        <v>62.3</v>
      </c>
      <c r="D259" s="2">
        <v>9.7</v>
      </c>
      <c r="E259" s="2">
        <v>6.2</v>
      </c>
      <c r="F259" s="9">
        <v>44603.71907407408</v>
      </c>
      <c r="G259" s="2"/>
      <c r="H259" s="3"/>
      <c r="I259" s="4"/>
      <c r="J259" s="3"/>
    </row>
    <row r="260" ht="15.75" customHeight="1">
      <c r="A260" s="2">
        <v>275.0</v>
      </c>
      <c r="B260" s="2">
        <v>12.5</v>
      </c>
      <c r="C260" s="2">
        <v>64.0</v>
      </c>
      <c r="D260" s="2">
        <v>9.3</v>
      </c>
      <c r="E260" s="2">
        <v>5.9</v>
      </c>
      <c r="F260" s="9">
        <v>44603.76074074074</v>
      </c>
      <c r="G260" s="2"/>
      <c r="H260" s="3"/>
      <c r="I260" s="4"/>
      <c r="J260" s="3"/>
    </row>
    <row r="261" ht="15.75" customHeight="1">
      <c r="A261" s="2">
        <v>276.0</v>
      </c>
      <c r="B261" s="2">
        <v>11.3</v>
      </c>
      <c r="C261" s="2">
        <v>70.7</v>
      </c>
      <c r="D261" s="2">
        <v>8.8</v>
      </c>
      <c r="E261" s="2">
        <v>6.2</v>
      </c>
      <c r="F261" s="9">
        <v>44603.802407407406</v>
      </c>
      <c r="G261" s="2"/>
      <c r="H261" s="3"/>
      <c r="I261" s="4"/>
      <c r="J261" s="3"/>
    </row>
    <row r="262" ht="15.75" customHeight="1">
      <c r="A262" s="2">
        <v>277.0</v>
      </c>
      <c r="B262" s="2">
        <v>10.9</v>
      </c>
      <c r="C262" s="2">
        <v>71.8</v>
      </c>
      <c r="D262" s="2">
        <v>8.5</v>
      </c>
      <c r="E262" s="2">
        <v>6.0</v>
      </c>
      <c r="F262" s="9">
        <v>44603.84407407408</v>
      </c>
      <c r="G262" s="2" t="s">
        <v>6</v>
      </c>
      <c r="H262" s="3"/>
      <c r="I262" s="4" t="s">
        <v>7</v>
      </c>
      <c r="J262" s="3"/>
    </row>
    <row r="263" ht="15.75" customHeight="1">
      <c r="A263" s="2">
        <v>278.0</v>
      </c>
      <c r="B263" s="2">
        <v>9.9</v>
      </c>
      <c r="C263" s="2">
        <v>80.0</v>
      </c>
      <c r="D263" s="2">
        <v>8.3</v>
      </c>
      <c r="E263" s="2">
        <v>6.6</v>
      </c>
      <c r="F263" s="9">
        <v>44603.88574074074</v>
      </c>
      <c r="G263" s="2" t="s">
        <v>8</v>
      </c>
      <c r="H263" s="3">
        <f>AVERAGE(B242:B265)</f>
        <v>10.1125</v>
      </c>
      <c r="I263" s="4" t="s">
        <v>8</v>
      </c>
      <c r="J263" s="3">
        <f>AVERAGE(C242:C265)</f>
        <v>80.50416667</v>
      </c>
    </row>
    <row r="264" ht="15.75" customHeight="1">
      <c r="A264" s="2">
        <v>279.0</v>
      </c>
      <c r="B264" s="2">
        <v>9.4</v>
      </c>
      <c r="C264" s="2">
        <v>81.9</v>
      </c>
      <c r="D264" s="2">
        <v>7.9</v>
      </c>
      <c r="E264" s="2">
        <v>6.5</v>
      </c>
      <c r="F264" s="9">
        <v>44603.927407407406</v>
      </c>
      <c r="G264" s="2" t="s">
        <v>9</v>
      </c>
      <c r="H264" s="3">
        <f>MAX(B242:B265)</f>
        <v>14.8</v>
      </c>
      <c r="I264" s="4" t="s">
        <v>9</v>
      </c>
      <c r="J264" s="3">
        <f>MAX(C242:C265)</f>
        <v>95.7</v>
      </c>
    </row>
    <row r="265" ht="15.75" customHeight="1">
      <c r="A265" s="2">
        <v>280.0</v>
      </c>
      <c r="B265" s="2">
        <v>8.9</v>
      </c>
      <c r="C265" s="2">
        <v>84.5</v>
      </c>
      <c r="D265" s="2">
        <v>7.7</v>
      </c>
      <c r="E265" s="2">
        <v>6.4</v>
      </c>
      <c r="F265" s="9">
        <v>44603.96907407408</v>
      </c>
      <c r="G265" s="2" t="s">
        <v>10</v>
      </c>
      <c r="H265" s="3">
        <f>MIN(B242:B265)</f>
        <v>7.2</v>
      </c>
      <c r="I265" s="4" t="s">
        <v>10</v>
      </c>
      <c r="J265" s="3">
        <f>MIN(C242:C265)</f>
        <v>59.6</v>
      </c>
    </row>
    <row r="266" ht="15.75" customHeight="1">
      <c r="A266" s="8">
        <v>281.0</v>
      </c>
      <c r="B266" s="8">
        <v>8.6</v>
      </c>
      <c r="C266" s="8">
        <v>85.8</v>
      </c>
      <c r="D266" s="8">
        <v>7.5</v>
      </c>
      <c r="E266" s="8">
        <v>6.4</v>
      </c>
      <c r="F266" s="9">
        <v>44604.01074074074</v>
      </c>
      <c r="G266" s="2"/>
      <c r="H266" s="3"/>
      <c r="I266" s="4"/>
      <c r="J266" s="3"/>
    </row>
    <row r="267" ht="15.75" customHeight="1">
      <c r="A267" s="8">
        <v>282.0</v>
      </c>
      <c r="B267" s="8">
        <v>8.0</v>
      </c>
      <c r="C267" s="8">
        <v>87.8</v>
      </c>
      <c r="D267" s="8">
        <v>7.1</v>
      </c>
      <c r="E267" s="8">
        <v>6.1</v>
      </c>
      <c r="F267" s="9">
        <v>44604.052407407406</v>
      </c>
      <c r="G267" s="2"/>
      <c r="H267" s="3"/>
      <c r="I267" s="4"/>
      <c r="J267" s="3"/>
    </row>
    <row r="268" ht="15.75" customHeight="1">
      <c r="A268" s="8">
        <v>283.0</v>
      </c>
      <c r="B268" s="8">
        <v>8.3</v>
      </c>
      <c r="C268" s="8">
        <v>87.9</v>
      </c>
      <c r="D268" s="8">
        <v>7.4</v>
      </c>
      <c r="E268" s="8">
        <v>6.4</v>
      </c>
      <c r="F268" s="9">
        <v>44604.09407407408</v>
      </c>
      <c r="G268" s="2"/>
      <c r="H268" s="3"/>
      <c r="I268" s="4"/>
      <c r="J268" s="3"/>
    </row>
    <row r="269" ht="15.75" customHeight="1">
      <c r="A269" s="8">
        <v>284.0</v>
      </c>
      <c r="B269" s="8">
        <v>7.8</v>
      </c>
      <c r="C269" s="8">
        <v>87.8</v>
      </c>
      <c r="D269" s="8">
        <v>6.9</v>
      </c>
      <c r="E269" s="8">
        <v>5.9</v>
      </c>
      <c r="F269" s="9">
        <v>44604.13574074074</v>
      </c>
      <c r="G269" s="2"/>
      <c r="H269" s="3"/>
      <c r="I269" s="4"/>
      <c r="J269" s="3"/>
    </row>
    <row r="270" ht="15.75" customHeight="1">
      <c r="A270" s="8">
        <v>285.0</v>
      </c>
      <c r="B270" s="8">
        <v>7.4</v>
      </c>
      <c r="C270" s="8">
        <v>88.7</v>
      </c>
      <c r="D270" s="8">
        <v>6.6</v>
      </c>
      <c r="E270" s="8">
        <v>5.7</v>
      </c>
      <c r="F270" s="9">
        <v>44604.177407407406</v>
      </c>
      <c r="G270" s="2"/>
      <c r="H270" s="3"/>
      <c r="I270" s="4"/>
      <c r="J270" s="3"/>
    </row>
    <row r="271" ht="15.75" customHeight="1">
      <c r="A271" s="8">
        <v>286.0</v>
      </c>
      <c r="B271" s="8">
        <v>7.6</v>
      </c>
      <c r="C271" s="8">
        <v>87.5</v>
      </c>
      <c r="D271" s="8">
        <v>6.7</v>
      </c>
      <c r="E271" s="8">
        <v>5.7</v>
      </c>
      <c r="F271" s="9">
        <v>44604.21907407408</v>
      </c>
      <c r="G271" s="2"/>
      <c r="H271" s="3"/>
      <c r="I271" s="4"/>
      <c r="J271" s="3"/>
    </row>
    <row r="272" ht="15.75" customHeight="1">
      <c r="A272" s="8">
        <v>287.0</v>
      </c>
      <c r="B272" s="8">
        <v>7.1</v>
      </c>
      <c r="C272" s="8">
        <v>87.9</v>
      </c>
      <c r="D272" s="8">
        <v>6.2</v>
      </c>
      <c r="E272" s="8">
        <v>5.2</v>
      </c>
      <c r="F272" s="9">
        <v>44604.26074074074</v>
      </c>
      <c r="G272" s="2"/>
      <c r="H272" s="3"/>
      <c r="I272" s="4"/>
      <c r="J272" s="3"/>
    </row>
    <row r="273" ht="15.75" customHeight="1">
      <c r="A273" s="8">
        <v>288.0</v>
      </c>
      <c r="B273" s="8">
        <v>6.6</v>
      </c>
      <c r="C273" s="8">
        <v>90.4</v>
      </c>
      <c r="D273" s="8">
        <v>5.9</v>
      </c>
      <c r="E273" s="8">
        <v>5.1</v>
      </c>
      <c r="F273" s="9">
        <v>44604.302407407406</v>
      </c>
      <c r="G273" s="2"/>
      <c r="H273" s="3"/>
      <c r="I273" s="4"/>
      <c r="J273" s="3"/>
    </row>
    <row r="274" ht="15.75" customHeight="1">
      <c r="A274" s="8">
        <v>289.0</v>
      </c>
      <c r="B274" s="8">
        <v>6.9</v>
      </c>
      <c r="C274" s="8">
        <v>89.5</v>
      </c>
      <c r="D274" s="8">
        <v>6.1</v>
      </c>
      <c r="E274" s="8">
        <v>5.3</v>
      </c>
      <c r="F274" s="9">
        <v>44604.34407407408</v>
      </c>
      <c r="G274" s="2"/>
      <c r="H274" s="3"/>
      <c r="I274" s="4"/>
      <c r="J274" s="3"/>
    </row>
    <row r="275" ht="15.75" customHeight="1">
      <c r="A275" s="8">
        <v>290.0</v>
      </c>
      <c r="B275" s="8">
        <v>6.6</v>
      </c>
      <c r="C275" s="8">
        <v>93.3</v>
      </c>
      <c r="D275" s="8">
        <v>6.1</v>
      </c>
      <c r="E275" s="8">
        <v>5.6</v>
      </c>
      <c r="F275" s="9">
        <v>44604.38574074074</v>
      </c>
      <c r="G275" s="2"/>
      <c r="H275" s="3"/>
      <c r="I275" s="4"/>
      <c r="J275" s="3"/>
    </row>
    <row r="276" ht="15.75" customHeight="1">
      <c r="A276" s="8">
        <v>291.0</v>
      </c>
      <c r="B276" s="8">
        <v>6.8</v>
      </c>
      <c r="C276" s="8">
        <v>91.2</v>
      </c>
      <c r="D276" s="8">
        <v>6.2</v>
      </c>
      <c r="E276" s="8">
        <v>5.5</v>
      </c>
      <c r="F276" s="9">
        <v>44604.427407407406</v>
      </c>
      <c r="G276" s="2"/>
      <c r="H276" s="3"/>
      <c r="I276" s="4"/>
      <c r="J276" s="3"/>
    </row>
    <row r="277" ht="15.75" customHeight="1">
      <c r="A277" s="8">
        <v>292.0</v>
      </c>
      <c r="B277" s="8">
        <v>8.0</v>
      </c>
      <c r="C277" s="8">
        <v>87.9</v>
      </c>
      <c r="D277" s="8">
        <v>7.1</v>
      </c>
      <c r="E277" s="8">
        <v>6.1</v>
      </c>
      <c r="F277" s="9">
        <v>44604.46907407408</v>
      </c>
      <c r="G277" s="2"/>
      <c r="H277" s="3"/>
      <c r="I277" s="4"/>
      <c r="J277" s="3"/>
    </row>
    <row r="278" ht="15.75" customHeight="1">
      <c r="A278" s="8">
        <v>293.0</v>
      </c>
      <c r="B278" s="8">
        <v>9.9</v>
      </c>
      <c r="C278" s="8">
        <v>79.5</v>
      </c>
      <c r="D278" s="8">
        <v>8.2</v>
      </c>
      <c r="E278" s="8">
        <v>6.5</v>
      </c>
      <c r="F278" s="9">
        <v>44604.51074074074</v>
      </c>
      <c r="G278" s="2"/>
      <c r="H278" s="3"/>
      <c r="I278" s="4"/>
      <c r="J278" s="3"/>
    </row>
    <row r="279" ht="15.75" customHeight="1">
      <c r="A279" s="8">
        <v>294.0</v>
      </c>
      <c r="B279" s="8">
        <v>10.9</v>
      </c>
      <c r="C279" s="8">
        <v>73.1</v>
      </c>
      <c r="D279" s="8">
        <v>8.6</v>
      </c>
      <c r="E279" s="8">
        <v>6.3</v>
      </c>
      <c r="F279" s="9">
        <v>44604.552407407406</v>
      </c>
      <c r="G279" s="2"/>
      <c r="H279" s="3"/>
      <c r="I279" s="4"/>
      <c r="J279" s="3"/>
    </row>
    <row r="280" ht="15.75" customHeight="1">
      <c r="A280" s="8">
        <v>295.0</v>
      </c>
      <c r="B280" s="8">
        <v>12.7</v>
      </c>
      <c r="C280" s="8">
        <v>65.2</v>
      </c>
      <c r="D280" s="8">
        <v>9.5</v>
      </c>
      <c r="E280" s="8">
        <v>6.3</v>
      </c>
      <c r="F280" s="9">
        <v>44604.59407407408</v>
      </c>
      <c r="G280" s="2"/>
      <c r="H280" s="3"/>
      <c r="I280" s="4"/>
      <c r="J280" s="3"/>
    </row>
    <row r="281" ht="15.75" customHeight="1">
      <c r="A281" s="8">
        <v>296.0</v>
      </c>
      <c r="B281" s="8">
        <v>12.4</v>
      </c>
      <c r="C281" s="8">
        <v>66.3</v>
      </c>
      <c r="D281" s="8">
        <v>9.4</v>
      </c>
      <c r="E281" s="8">
        <v>6.3</v>
      </c>
      <c r="F281" s="9">
        <v>44604.63574074074</v>
      </c>
      <c r="G281" s="2"/>
      <c r="H281" s="3"/>
      <c r="I281" s="4"/>
      <c r="J281" s="3"/>
    </row>
    <row r="282" ht="15.75" customHeight="1">
      <c r="A282" s="8">
        <v>297.0</v>
      </c>
      <c r="B282" s="8">
        <v>13.7</v>
      </c>
      <c r="C282" s="8">
        <v>63.4</v>
      </c>
      <c r="D282" s="8">
        <v>10.3</v>
      </c>
      <c r="E282" s="8">
        <v>6.9</v>
      </c>
      <c r="F282" s="9">
        <v>44604.677407407406</v>
      </c>
      <c r="G282" s="2"/>
      <c r="H282" s="3"/>
      <c r="I282" s="4"/>
      <c r="J282" s="3"/>
    </row>
    <row r="283" ht="15.75" customHeight="1">
      <c r="A283" s="8">
        <v>298.0</v>
      </c>
      <c r="B283" s="8">
        <v>14.3</v>
      </c>
      <c r="C283" s="8">
        <v>59.1</v>
      </c>
      <c r="D283" s="8">
        <v>10.4</v>
      </c>
      <c r="E283" s="8">
        <v>6.4</v>
      </c>
      <c r="F283" s="9">
        <v>44604.71907407408</v>
      </c>
      <c r="G283" s="2"/>
      <c r="H283" s="3"/>
      <c r="I283" s="4"/>
      <c r="J283" s="3"/>
    </row>
    <row r="284" ht="15.75" customHeight="1">
      <c r="A284" s="8">
        <v>299.0</v>
      </c>
      <c r="B284" s="8">
        <v>14.1</v>
      </c>
      <c r="C284" s="8">
        <v>58.1</v>
      </c>
      <c r="D284" s="8">
        <v>10.1</v>
      </c>
      <c r="E284" s="8">
        <v>6.0</v>
      </c>
      <c r="F284" s="9">
        <v>44604.76074074074</v>
      </c>
      <c r="G284" s="2"/>
      <c r="H284" s="3"/>
      <c r="I284" s="4"/>
      <c r="J284" s="3"/>
    </row>
    <row r="285" ht="15.75" customHeight="1">
      <c r="A285" s="8">
        <v>300.0</v>
      </c>
      <c r="B285" s="8">
        <v>12.7</v>
      </c>
      <c r="C285" s="8">
        <v>60.8</v>
      </c>
      <c r="D285" s="8">
        <v>9.2</v>
      </c>
      <c r="E285" s="8">
        <v>5.3</v>
      </c>
      <c r="F285" s="9">
        <v>44604.802407407406</v>
      </c>
      <c r="G285" s="2"/>
      <c r="H285" s="3"/>
      <c r="I285" s="4"/>
      <c r="J285" s="3"/>
    </row>
    <row r="286" ht="15.75" customHeight="1">
      <c r="A286" s="8">
        <v>301.0</v>
      </c>
      <c r="B286" s="8">
        <v>10.4</v>
      </c>
      <c r="C286" s="8">
        <v>67.0</v>
      </c>
      <c r="D286" s="8">
        <v>7.6</v>
      </c>
      <c r="E286" s="8">
        <v>4.5</v>
      </c>
      <c r="F286" s="9">
        <v>44604.84407407408</v>
      </c>
      <c r="G286" s="2" t="s">
        <v>6</v>
      </c>
      <c r="H286" s="3"/>
      <c r="I286" s="4" t="s">
        <v>7</v>
      </c>
      <c r="J286" s="3"/>
    </row>
    <row r="287" ht="15.75" customHeight="1">
      <c r="A287" s="8">
        <v>302.0</v>
      </c>
      <c r="B287" s="8">
        <v>9.3</v>
      </c>
      <c r="C287" s="8">
        <v>70.4</v>
      </c>
      <c r="D287" s="8">
        <v>6.9</v>
      </c>
      <c r="E287" s="8">
        <v>4.2</v>
      </c>
      <c r="F287" s="9">
        <v>44604.88574074074</v>
      </c>
      <c r="G287" s="2" t="s">
        <v>8</v>
      </c>
      <c r="H287" s="3">
        <f>AVERAGE(B266:B289)</f>
        <v>9.458333333</v>
      </c>
      <c r="I287" s="4" t="s">
        <v>8</v>
      </c>
      <c r="J287" s="3">
        <f>AVERAGE(C266:C289)</f>
        <v>78.1875</v>
      </c>
    </row>
    <row r="288" ht="15.75" customHeight="1">
      <c r="A288" s="8">
        <v>303.0</v>
      </c>
      <c r="B288" s="8">
        <v>8.7</v>
      </c>
      <c r="C288" s="8">
        <v>72.9</v>
      </c>
      <c r="D288" s="8">
        <v>6.6</v>
      </c>
      <c r="E288" s="8">
        <v>4.1</v>
      </c>
      <c r="F288" s="9">
        <v>44604.927407407406</v>
      </c>
      <c r="G288" s="2" t="s">
        <v>9</v>
      </c>
      <c r="H288" s="3">
        <f>MAX(B266:B289)</f>
        <v>14.3</v>
      </c>
      <c r="I288" s="4" t="s">
        <v>9</v>
      </c>
      <c r="J288" s="3">
        <f>MAX(C266:C289)</f>
        <v>93.3</v>
      </c>
    </row>
    <row r="289" ht="15.75" customHeight="1">
      <c r="A289" s="8">
        <v>304.0</v>
      </c>
      <c r="B289" s="8">
        <v>8.2</v>
      </c>
      <c r="C289" s="8">
        <v>75.0</v>
      </c>
      <c r="D289" s="8">
        <v>6.3</v>
      </c>
      <c r="E289" s="8">
        <v>4.0</v>
      </c>
      <c r="F289" s="9">
        <v>44604.96907407408</v>
      </c>
      <c r="G289" s="2" t="s">
        <v>10</v>
      </c>
      <c r="H289" s="3">
        <f>MIN(B266:B289)</f>
        <v>6.6</v>
      </c>
      <c r="I289" s="4" t="s">
        <v>10</v>
      </c>
      <c r="J289" s="3">
        <f>MIN(C266:C289)</f>
        <v>58.1</v>
      </c>
    </row>
    <row r="290" ht="15.75" customHeight="1">
      <c r="A290" s="2">
        <v>305.0</v>
      </c>
      <c r="B290" s="2">
        <v>7.7</v>
      </c>
      <c r="C290" s="2">
        <v>79.1</v>
      </c>
      <c r="D290" s="2">
        <v>6.1</v>
      </c>
      <c r="E290" s="2">
        <v>4.3</v>
      </c>
      <c r="F290" s="9">
        <v>44605.01074074074</v>
      </c>
      <c r="G290" s="2"/>
      <c r="H290" s="3"/>
      <c r="I290" s="4"/>
      <c r="J290" s="3"/>
    </row>
    <row r="291" ht="15.75" customHeight="1">
      <c r="A291" s="2">
        <v>306.0</v>
      </c>
      <c r="B291" s="2">
        <v>7.5</v>
      </c>
      <c r="C291" s="2">
        <v>79.8</v>
      </c>
      <c r="D291" s="2">
        <v>6.0</v>
      </c>
      <c r="E291" s="2">
        <v>4.2</v>
      </c>
      <c r="F291" s="9">
        <v>44605.052407407406</v>
      </c>
      <c r="G291" s="2"/>
      <c r="H291" s="3"/>
      <c r="I291" s="4"/>
      <c r="J291" s="3"/>
    </row>
    <row r="292" ht="15.75" customHeight="1">
      <c r="A292" s="2">
        <v>307.0</v>
      </c>
      <c r="B292" s="2">
        <v>6.5</v>
      </c>
      <c r="C292" s="2">
        <v>81.1</v>
      </c>
      <c r="D292" s="2">
        <v>5.1</v>
      </c>
      <c r="E292" s="2">
        <v>3.5</v>
      </c>
      <c r="F292" s="9">
        <v>44605.09407407408</v>
      </c>
      <c r="G292" s="2"/>
      <c r="H292" s="3"/>
      <c r="I292" s="4"/>
      <c r="J292" s="3"/>
    </row>
    <row r="293" ht="15.75" customHeight="1">
      <c r="A293" s="2">
        <v>308.0</v>
      </c>
      <c r="B293" s="2">
        <v>5.8</v>
      </c>
      <c r="C293" s="2">
        <v>83.6</v>
      </c>
      <c r="D293" s="2">
        <v>4.7</v>
      </c>
      <c r="E293" s="2">
        <v>3.2</v>
      </c>
      <c r="F293" s="9">
        <v>44605.13574074074</v>
      </c>
      <c r="G293" s="2"/>
      <c r="H293" s="3"/>
      <c r="I293" s="4"/>
      <c r="J293" s="3"/>
    </row>
    <row r="294" ht="15.75" customHeight="1">
      <c r="A294" s="2">
        <v>309.0</v>
      </c>
      <c r="B294" s="2">
        <v>5.1</v>
      </c>
      <c r="C294" s="2">
        <v>85.0</v>
      </c>
      <c r="D294" s="2">
        <v>4.1</v>
      </c>
      <c r="E294" s="2">
        <v>2.8</v>
      </c>
      <c r="F294" s="9">
        <v>44605.177407407406</v>
      </c>
      <c r="G294" s="2"/>
      <c r="H294" s="3"/>
      <c r="I294" s="4"/>
      <c r="J294" s="3"/>
    </row>
    <row r="295" ht="15.75" customHeight="1">
      <c r="A295" s="2">
        <v>310.0</v>
      </c>
      <c r="B295" s="2">
        <v>4.9</v>
      </c>
      <c r="C295" s="2">
        <v>85.4</v>
      </c>
      <c r="D295" s="2">
        <v>3.9</v>
      </c>
      <c r="E295" s="2">
        <v>2.7</v>
      </c>
      <c r="F295" s="9">
        <v>44605.21907407408</v>
      </c>
      <c r="G295" s="2"/>
      <c r="H295" s="3"/>
      <c r="I295" s="4"/>
      <c r="J295" s="3"/>
    </row>
    <row r="296" ht="15.75" customHeight="1">
      <c r="A296" s="2">
        <v>311.0</v>
      </c>
      <c r="B296" s="2">
        <v>4.0</v>
      </c>
      <c r="C296" s="2">
        <v>87.7</v>
      </c>
      <c r="D296" s="2">
        <v>3.2</v>
      </c>
      <c r="E296" s="2">
        <v>2.1</v>
      </c>
      <c r="F296" s="9">
        <v>44605.26074074074</v>
      </c>
      <c r="G296" s="2"/>
      <c r="H296" s="3"/>
      <c r="I296" s="4"/>
      <c r="J296" s="3"/>
    </row>
    <row r="297" ht="15.75" customHeight="1">
      <c r="A297" s="2">
        <v>312.0</v>
      </c>
      <c r="B297" s="2">
        <v>4.0</v>
      </c>
      <c r="C297" s="2">
        <v>89.6</v>
      </c>
      <c r="D297" s="2">
        <v>3.3</v>
      </c>
      <c r="E297" s="2">
        <v>2.4</v>
      </c>
      <c r="F297" s="9">
        <v>44605.302407407406</v>
      </c>
      <c r="G297" s="2"/>
      <c r="H297" s="3"/>
      <c r="I297" s="4"/>
      <c r="J297" s="3"/>
    </row>
    <row r="298" ht="15.75" customHeight="1">
      <c r="A298" s="2">
        <v>313.0</v>
      </c>
      <c r="B298" s="2">
        <v>3.7</v>
      </c>
      <c r="C298" s="2">
        <v>90.0</v>
      </c>
      <c r="D298" s="2">
        <v>3.1</v>
      </c>
      <c r="E298" s="2">
        <v>2.2</v>
      </c>
      <c r="F298" s="9">
        <v>44605.34407407408</v>
      </c>
      <c r="G298" s="2"/>
      <c r="H298" s="3"/>
      <c r="I298" s="4"/>
      <c r="J298" s="3"/>
    </row>
    <row r="299" ht="15.75" customHeight="1">
      <c r="A299" s="2">
        <v>314.0</v>
      </c>
      <c r="B299" s="2">
        <v>3.4</v>
      </c>
      <c r="C299" s="2">
        <v>89.9</v>
      </c>
      <c r="D299" s="2">
        <v>2.8</v>
      </c>
      <c r="E299" s="2">
        <v>1.9</v>
      </c>
      <c r="F299" s="9">
        <v>44605.38574074074</v>
      </c>
      <c r="G299" s="2"/>
      <c r="H299" s="3"/>
      <c r="I299" s="4"/>
      <c r="J299" s="3"/>
    </row>
    <row r="300" ht="15.75" customHeight="1">
      <c r="A300" s="2">
        <v>315.0</v>
      </c>
      <c r="B300" s="2">
        <v>4.4</v>
      </c>
      <c r="C300" s="2">
        <v>89.7</v>
      </c>
      <c r="D300" s="2">
        <v>3.7</v>
      </c>
      <c r="E300" s="2">
        <v>2.9</v>
      </c>
      <c r="F300" s="9">
        <v>44605.427407407406</v>
      </c>
      <c r="G300" s="2"/>
      <c r="H300" s="3"/>
      <c r="I300" s="4"/>
      <c r="J300" s="3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2">
        <v>316.0</v>
      </c>
      <c r="B301" s="2">
        <v>4.8</v>
      </c>
      <c r="C301" s="2">
        <v>86.2</v>
      </c>
      <c r="D301" s="2">
        <v>3.9</v>
      </c>
      <c r="E301" s="2">
        <v>2.7</v>
      </c>
      <c r="F301" s="9">
        <v>44605.46907407408</v>
      </c>
      <c r="G301" s="2"/>
      <c r="H301" s="3"/>
      <c r="I301" s="4"/>
      <c r="J301" s="3"/>
    </row>
    <row r="302" ht="15.75" customHeight="1">
      <c r="A302" s="2">
        <v>317.0</v>
      </c>
      <c r="B302" s="2">
        <v>6.6</v>
      </c>
      <c r="C302" s="2">
        <v>80.8</v>
      </c>
      <c r="D302" s="2">
        <v>5.2</v>
      </c>
      <c r="E302" s="2">
        <v>3.5</v>
      </c>
      <c r="F302" s="9">
        <v>44605.51074074074</v>
      </c>
      <c r="G302" s="2"/>
      <c r="H302" s="3"/>
      <c r="I302" s="4"/>
      <c r="J302" s="3"/>
    </row>
    <row r="303" ht="15.75" customHeight="1">
      <c r="A303" s="2">
        <v>318.0</v>
      </c>
      <c r="B303" s="2">
        <v>5.4</v>
      </c>
      <c r="C303" s="2">
        <v>87.6</v>
      </c>
      <c r="D303" s="2">
        <v>4.5</v>
      </c>
      <c r="E303" s="2">
        <v>3.5</v>
      </c>
      <c r="F303" s="9">
        <v>44605.552407407406</v>
      </c>
      <c r="G303" s="2"/>
      <c r="H303" s="3"/>
      <c r="I303" s="4"/>
      <c r="J303" s="3"/>
    </row>
    <row r="304" ht="15.75" customHeight="1">
      <c r="A304" s="2">
        <v>319.0</v>
      </c>
      <c r="B304" s="2">
        <v>6.2</v>
      </c>
      <c r="C304" s="2">
        <v>88.6</v>
      </c>
      <c r="D304" s="2">
        <v>5.4</v>
      </c>
      <c r="E304" s="2">
        <v>4.5</v>
      </c>
      <c r="F304" s="9">
        <v>44605.59407407408</v>
      </c>
      <c r="G304" s="2"/>
      <c r="H304" s="3"/>
      <c r="I304" s="4"/>
      <c r="J304" s="3"/>
    </row>
    <row r="305" ht="15.75" customHeight="1">
      <c r="A305" s="2">
        <v>320.0</v>
      </c>
      <c r="B305" s="2">
        <v>6.7</v>
      </c>
      <c r="C305" s="2">
        <v>88.2</v>
      </c>
      <c r="D305" s="2">
        <v>5.8</v>
      </c>
      <c r="E305" s="2">
        <v>4.9</v>
      </c>
      <c r="F305" s="9">
        <v>44605.63574074074</v>
      </c>
      <c r="G305" s="2"/>
      <c r="H305" s="3"/>
      <c r="I305" s="4"/>
      <c r="J305" s="3"/>
    </row>
    <row r="306" ht="15.75" customHeight="1">
      <c r="A306" s="2">
        <v>321.0</v>
      </c>
      <c r="B306" s="2">
        <v>6.9</v>
      </c>
      <c r="C306" s="2">
        <v>86.0</v>
      </c>
      <c r="D306" s="2">
        <v>5.9</v>
      </c>
      <c r="E306" s="2">
        <v>4.7</v>
      </c>
      <c r="F306" s="9">
        <v>44605.677407407406</v>
      </c>
      <c r="G306" s="2"/>
      <c r="H306" s="3"/>
      <c r="I306" s="4"/>
      <c r="J306" s="3"/>
    </row>
    <row r="307" ht="15.75" customHeight="1">
      <c r="A307" s="2">
        <v>322.0</v>
      </c>
      <c r="B307" s="2">
        <v>6.2</v>
      </c>
      <c r="C307" s="2">
        <v>93.7</v>
      </c>
      <c r="D307" s="2">
        <v>5.7</v>
      </c>
      <c r="E307" s="2">
        <v>5.3</v>
      </c>
      <c r="F307" s="9">
        <v>44605.71907407408</v>
      </c>
      <c r="G307" s="2"/>
      <c r="H307" s="3"/>
      <c r="I307" s="4"/>
      <c r="J307" s="3"/>
    </row>
    <row r="308" ht="15.75" customHeight="1">
      <c r="A308" s="2">
        <v>323.0</v>
      </c>
      <c r="B308" s="2">
        <v>6.7</v>
      </c>
      <c r="C308" s="2">
        <v>90.9</v>
      </c>
      <c r="D308" s="2">
        <v>6.0</v>
      </c>
      <c r="E308" s="2">
        <v>5.3</v>
      </c>
      <c r="F308" s="9">
        <v>44605.76074074074</v>
      </c>
      <c r="G308" s="2"/>
      <c r="H308" s="3"/>
      <c r="I308" s="4"/>
      <c r="J308" s="3"/>
    </row>
    <row r="309" ht="15.75" customHeight="1">
      <c r="A309" s="2">
        <v>324.0</v>
      </c>
      <c r="B309" s="2">
        <v>7.0</v>
      </c>
      <c r="C309" s="2">
        <v>93.1</v>
      </c>
      <c r="D309" s="2">
        <v>6.5</v>
      </c>
      <c r="E309" s="2">
        <v>6.0</v>
      </c>
      <c r="F309" s="9">
        <v>44605.802407407406</v>
      </c>
      <c r="G309" s="2"/>
      <c r="H309" s="3"/>
      <c r="I309" s="4"/>
      <c r="J309" s="3"/>
    </row>
    <row r="310" ht="15.75" customHeight="1">
      <c r="A310" s="2">
        <v>325.0</v>
      </c>
      <c r="B310" s="2">
        <v>7.1</v>
      </c>
      <c r="C310" s="2">
        <v>89.5</v>
      </c>
      <c r="D310" s="2">
        <v>6.3</v>
      </c>
      <c r="E310" s="2">
        <v>5.5</v>
      </c>
      <c r="F310" s="9">
        <v>44605.84407407408</v>
      </c>
      <c r="G310" s="2" t="s">
        <v>6</v>
      </c>
      <c r="H310" s="3"/>
      <c r="I310" s="4" t="s">
        <v>7</v>
      </c>
      <c r="J310" s="3"/>
    </row>
    <row r="311" ht="15.75" customHeight="1">
      <c r="A311" s="2">
        <v>326.0</v>
      </c>
      <c r="B311" s="2">
        <v>6.9</v>
      </c>
      <c r="C311" s="2">
        <v>93.1</v>
      </c>
      <c r="D311" s="2">
        <v>6.4</v>
      </c>
      <c r="E311" s="2">
        <v>5.9</v>
      </c>
      <c r="F311" s="9">
        <v>44605.88574074074</v>
      </c>
      <c r="G311" s="2" t="s">
        <v>8</v>
      </c>
      <c r="H311" s="3">
        <f>AVERAGE(B290:B313)</f>
        <v>5.783333333</v>
      </c>
      <c r="I311" s="4" t="s">
        <v>8</v>
      </c>
      <c r="J311" s="3">
        <f>AVERAGE(C290:C313)</f>
        <v>86.5625</v>
      </c>
    </row>
    <row r="312" ht="15.75" customHeight="1">
      <c r="A312" s="2">
        <v>327.0</v>
      </c>
      <c r="B312" s="2">
        <v>6.0</v>
      </c>
      <c r="C312" s="2">
        <v>80.1</v>
      </c>
      <c r="D312" s="2">
        <v>4.6</v>
      </c>
      <c r="E312" s="2">
        <v>2.8</v>
      </c>
      <c r="F312" s="9">
        <v>44605.927407407406</v>
      </c>
      <c r="G312" s="2" t="s">
        <v>9</v>
      </c>
      <c r="H312" s="3">
        <f>MAX(B290:B313)</f>
        <v>7.7</v>
      </c>
      <c r="I312" s="4" t="s">
        <v>9</v>
      </c>
      <c r="J312" s="3">
        <f>MAX(C290:C313)</f>
        <v>93.7</v>
      </c>
    </row>
    <row r="313" ht="15.75" customHeight="1">
      <c r="A313" s="2">
        <v>328.0</v>
      </c>
      <c r="B313" s="2">
        <v>5.3</v>
      </c>
      <c r="C313" s="2">
        <v>78.8</v>
      </c>
      <c r="D313" s="2">
        <v>3.9</v>
      </c>
      <c r="E313" s="2">
        <v>1.9</v>
      </c>
      <c r="F313" s="9">
        <v>44605.96907407408</v>
      </c>
      <c r="G313" s="2" t="s">
        <v>10</v>
      </c>
      <c r="H313" s="3">
        <f>MIN(B290:B313)</f>
        <v>3.4</v>
      </c>
      <c r="I313" s="4" t="s">
        <v>10</v>
      </c>
      <c r="J313" s="3">
        <f>MIN(C290:C313)</f>
        <v>78.8</v>
      </c>
    </row>
    <row r="314" ht="15.75" customHeight="1">
      <c r="A314" s="8">
        <v>329.0</v>
      </c>
      <c r="B314" s="8">
        <v>4.5</v>
      </c>
      <c r="C314" s="8">
        <v>89.5</v>
      </c>
      <c r="D314" s="8">
        <v>3.8</v>
      </c>
      <c r="E314" s="8">
        <v>2.9</v>
      </c>
      <c r="F314" s="9">
        <v>44606.01074074074</v>
      </c>
      <c r="G314" s="2"/>
      <c r="H314" s="3"/>
      <c r="I314" s="4"/>
      <c r="J314" s="3"/>
    </row>
    <row r="315" ht="15.75" customHeight="1">
      <c r="A315" s="8">
        <v>330.0</v>
      </c>
      <c r="B315" s="8">
        <v>4.1</v>
      </c>
      <c r="C315" s="8">
        <v>90.7</v>
      </c>
      <c r="D315" s="8">
        <v>3.5</v>
      </c>
      <c r="E315" s="8">
        <v>2.7</v>
      </c>
      <c r="F315" s="9">
        <v>44606.052407407406</v>
      </c>
      <c r="G315" s="2"/>
      <c r="H315" s="3"/>
      <c r="I315" s="4"/>
      <c r="J315" s="3"/>
    </row>
    <row r="316" ht="15.75" customHeight="1">
      <c r="A316" s="8">
        <v>331.0</v>
      </c>
      <c r="B316" s="8">
        <v>4.6</v>
      </c>
      <c r="C316" s="8">
        <v>86.2</v>
      </c>
      <c r="D316" s="8">
        <v>3.7</v>
      </c>
      <c r="E316" s="8">
        <v>2.5</v>
      </c>
      <c r="F316" s="9">
        <v>44606.09407407408</v>
      </c>
      <c r="G316" s="2"/>
      <c r="H316" s="3"/>
      <c r="I316" s="4"/>
      <c r="J316" s="3"/>
    </row>
    <row r="317" ht="15.75" customHeight="1">
      <c r="A317" s="8">
        <v>332.0</v>
      </c>
      <c r="B317" s="8">
        <v>3.7</v>
      </c>
      <c r="C317" s="8">
        <v>89.8</v>
      </c>
      <c r="D317" s="8">
        <v>3.0</v>
      </c>
      <c r="E317" s="8">
        <v>2.2</v>
      </c>
      <c r="F317" s="9">
        <v>44606.13574074074</v>
      </c>
      <c r="G317" s="2"/>
      <c r="H317" s="3"/>
      <c r="I317" s="4"/>
      <c r="J317" s="3"/>
    </row>
    <row r="318" ht="15.75" customHeight="1">
      <c r="A318" s="8">
        <v>333.0</v>
      </c>
      <c r="B318" s="8">
        <v>3.7</v>
      </c>
      <c r="C318" s="8">
        <v>88.3</v>
      </c>
      <c r="D318" s="8">
        <v>2.9</v>
      </c>
      <c r="E318" s="8">
        <v>1.9</v>
      </c>
      <c r="F318" s="9">
        <v>44606.177407407406</v>
      </c>
      <c r="G318" s="2"/>
      <c r="H318" s="3"/>
      <c r="I318" s="4"/>
      <c r="J318" s="3"/>
    </row>
    <row r="319" ht="15.75" customHeight="1">
      <c r="A319" s="8">
        <v>334.0</v>
      </c>
      <c r="B319" s="8">
        <v>3.4</v>
      </c>
      <c r="C319" s="8">
        <v>89.5</v>
      </c>
      <c r="D319" s="8">
        <v>2.7</v>
      </c>
      <c r="E319" s="8">
        <v>1.8</v>
      </c>
      <c r="F319" s="9">
        <v>44606.21907407408</v>
      </c>
      <c r="G319" s="2"/>
      <c r="H319" s="3"/>
      <c r="I319" s="4"/>
      <c r="J319" s="3"/>
    </row>
    <row r="320" ht="15.75" customHeight="1">
      <c r="A320" s="8">
        <v>335.0</v>
      </c>
      <c r="B320" s="8">
        <v>3.2</v>
      </c>
      <c r="C320" s="8">
        <v>93.1</v>
      </c>
      <c r="D320" s="8">
        <v>2.8</v>
      </c>
      <c r="E320" s="8">
        <v>2.2</v>
      </c>
      <c r="F320" s="9">
        <v>44606.26074074074</v>
      </c>
      <c r="G320" s="2"/>
      <c r="H320" s="3"/>
      <c r="I320" s="4"/>
      <c r="J320" s="3"/>
    </row>
    <row r="321" ht="15.75" customHeight="1">
      <c r="A321" s="8">
        <v>336.0</v>
      </c>
      <c r="B321" s="8">
        <v>2.9</v>
      </c>
      <c r="C321" s="8">
        <v>93.6</v>
      </c>
      <c r="D321" s="8">
        <v>2.5</v>
      </c>
      <c r="E321" s="8">
        <v>2.0</v>
      </c>
      <c r="F321" s="9">
        <v>44606.302407407406</v>
      </c>
      <c r="G321" s="2"/>
      <c r="H321" s="3"/>
      <c r="I321" s="4"/>
      <c r="J321" s="3"/>
    </row>
    <row r="322" ht="15.75" customHeight="1">
      <c r="A322" s="8">
        <v>337.0</v>
      </c>
      <c r="B322" s="8">
        <v>2.7</v>
      </c>
      <c r="C322" s="8">
        <v>95.0</v>
      </c>
      <c r="D322" s="8">
        <v>2.4</v>
      </c>
      <c r="E322" s="8">
        <v>2.0</v>
      </c>
      <c r="F322" s="9">
        <v>44606.34407407408</v>
      </c>
      <c r="G322" s="2"/>
      <c r="H322" s="3"/>
      <c r="I322" s="4"/>
      <c r="J322" s="3"/>
    </row>
    <row r="323" ht="15.75" customHeight="1">
      <c r="A323" s="8">
        <v>338.0</v>
      </c>
      <c r="B323" s="8">
        <v>3.2</v>
      </c>
      <c r="C323" s="8">
        <v>93.8</v>
      </c>
      <c r="D323" s="8">
        <v>2.8</v>
      </c>
      <c r="E323" s="8">
        <v>2.3</v>
      </c>
      <c r="F323" s="9">
        <v>44606.38574074074</v>
      </c>
      <c r="G323" s="2"/>
      <c r="H323" s="3"/>
      <c r="I323" s="4"/>
      <c r="J323" s="3"/>
    </row>
    <row r="324" ht="15.75" customHeight="1">
      <c r="A324" s="8">
        <v>339.0</v>
      </c>
      <c r="B324" s="8">
        <v>3.5</v>
      </c>
      <c r="C324" s="8">
        <v>94.2</v>
      </c>
      <c r="D324" s="8">
        <v>3.1</v>
      </c>
      <c r="E324" s="8">
        <v>2.7</v>
      </c>
      <c r="F324" s="9">
        <v>44606.427407407406</v>
      </c>
      <c r="G324" s="2"/>
      <c r="H324" s="3"/>
      <c r="I324" s="4"/>
      <c r="J324" s="3"/>
    </row>
    <row r="325" ht="15.75" customHeight="1">
      <c r="A325" s="8">
        <v>340.0</v>
      </c>
      <c r="B325" s="8">
        <v>4.3</v>
      </c>
      <c r="C325" s="8">
        <v>93.2</v>
      </c>
      <c r="D325" s="8">
        <v>3.8</v>
      </c>
      <c r="E325" s="8">
        <v>3.3</v>
      </c>
      <c r="F325" s="9">
        <v>44606.46907407408</v>
      </c>
      <c r="G325" s="2"/>
      <c r="H325" s="3"/>
      <c r="I325" s="4"/>
      <c r="J325" s="3"/>
    </row>
    <row r="326" ht="15.75" customHeight="1">
      <c r="A326" s="8">
        <v>341.0</v>
      </c>
      <c r="B326" s="8">
        <v>6.2</v>
      </c>
      <c r="C326" s="8">
        <v>89.9</v>
      </c>
      <c r="D326" s="8">
        <v>5.5</v>
      </c>
      <c r="E326" s="8">
        <v>4.7</v>
      </c>
      <c r="F326" s="9">
        <v>44606.51074074074</v>
      </c>
      <c r="G326" s="2"/>
      <c r="H326" s="3"/>
      <c r="I326" s="4"/>
      <c r="J326" s="3"/>
    </row>
    <row r="327" ht="15.75" customHeight="1">
      <c r="A327" s="8">
        <v>342.0</v>
      </c>
      <c r="B327" s="8">
        <v>4.7</v>
      </c>
      <c r="C327" s="8">
        <v>85.8</v>
      </c>
      <c r="D327" s="8">
        <v>3.7</v>
      </c>
      <c r="E327" s="8">
        <v>2.5</v>
      </c>
      <c r="F327" s="9">
        <v>44606.552407407406</v>
      </c>
      <c r="G327" s="2"/>
      <c r="H327" s="3"/>
      <c r="I327" s="4"/>
      <c r="J327" s="3"/>
    </row>
    <row r="328" ht="15.75" customHeight="1">
      <c r="A328" s="8">
        <v>343.0</v>
      </c>
      <c r="B328" s="8">
        <v>7.1</v>
      </c>
      <c r="C328" s="8">
        <v>88.4</v>
      </c>
      <c r="D328" s="8">
        <v>6.2</v>
      </c>
      <c r="E328" s="8">
        <v>5.3</v>
      </c>
      <c r="F328" s="9">
        <v>44606.59407407408</v>
      </c>
      <c r="G328" s="2"/>
      <c r="H328" s="3"/>
      <c r="I328" s="4"/>
      <c r="J328" s="3"/>
    </row>
    <row r="329" ht="15.75" customHeight="1">
      <c r="A329" s="8">
        <v>344.0</v>
      </c>
      <c r="B329" s="8">
        <v>5.0</v>
      </c>
      <c r="C329" s="8">
        <v>88.5</v>
      </c>
      <c r="D329" s="8">
        <v>4.2</v>
      </c>
      <c r="E329" s="8">
        <v>3.3</v>
      </c>
      <c r="F329" s="9">
        <v>44606.63574074074</v>
      </c>
      <c r="G329" s="2"/>
      <c r="H329" s="3"/>
      <c r="I329" s="4"/>
      <c r="J329" s="3"/>
    </row>
    <row r="330" ht="15.75" customHeight="1">
      <c r="A330" s="8">
        <v>345.0</v>
      </c>
      <c r="B330" s="8">
        <v>6.3</v>
      </c>
      <c r="C330" s="8">
        <v>89.7</v>
      </c>
      <c r="D330" s="8">
        <v>5.6</v>
      </c>
      <c r="E330" s="8">
        <v>4.7</v>
      </c>
      <c r="F330" s="9">
        <v>44606.677407407406</v>
      </c>
      <c r="G330" s="2"/>
      <c r="H330" s="3"/>
      <c r="I330" s="4"/>
      <c r="J330" s="3"/>
    </row>
    <row r="331" ht="15.75" customHeight="1">
      <c r="A331" s="8">
        <v>346.0</v>
      </c>
      <c r="B331" s="8">
        <v>6.7</v>
      </c>
      <c r="C331" s="8">
        <v>91.0</v>
      </c>
      <c r="D331" s="8">
        <v>6.0</v>
      </c>
      <c r="E331" s="8">
        <v>5.3</v>
      </c>
      <c r="F331" s="9">
        <v>44606.71907407408</v>
      </c>
      <c r="G331" s="2"/>
      <c r="H331" s="3"/>
      <c r="I331" s="4"/>
      <c r="J331" s="3"/>
    </row>
    <row r="332" ht="15.75" customHeight="1">
      <c r="A332" s="8">
        <v>347.0</v>
      </c>
      <c r="B332" s="8">
        <v>5.9</v>
      </c>
      <c r="C332" s="8">
        <v>84.9</v>
      </c>
      <c r="D332" s="8">
        <v>4.8</v>
      </c>
      <c r="E332" s="8">
        <v>3.6</v>
      </c>
      <c r="F332" s="9">
        <v>44606.76074074074</v>
      </c>
      <c r="G332" s="2"/>
      <c r="H332" s="3"/>
      <c r="I332" s="4"/>
      <c r="J332" s="3"/>
    </row>
    <row r="333" ht="15.75" customHeight="1">
      <c r="A333" s="8">
        <v>348.0</v>
      </c>
      <c r="B333" s="8">
        <v>5.9</v>
      </c>
      <c r="C333" s="8">
        <v>82.9</v>
      </c>
      <c r="D333" s="8">
        <v>4.7</v>
      </c>
      <c r="E333" s="8">
        <v>3.2</v>
      </c>
      <c r="F333" s="9">
        <v>44606.802407407406</v>
      </c>
      <c r="G333" s="2"/>
      <c r="H333" s="3"/>
      <c r="I333" s="4"/>
      <c r="J333" s="3"/>
    </row>
    <row r="334" ht="15.75" customHeight="1">
      <c r="A334" s="8">
        <v>349.0</v>
      </c>
      <c r="B334" s="8">
        <v>5.7</v>
      </c>
      <c r="C334" s="8">
        <v>78.5</v>
      </c>
      <c r="D334" s="8">
        <v>4.2</v>
      </c>
      <c r="E334" s="8">
        <v>2.3</v>
      </c>
      <c r="F334" s="9">
        <v>44606.84407407408</v>
      </c>
      <c r="G334" s="2" t="s">
        <v>6</v>
      </c>
      <c r="H334" s="3"/>
      <c r="I334" s="4" t="s">
        <v>7</v>
      </c>
      <c r="J334" s="3"/>
    </row>
    <row r="335" ht="15.75" customHeight="1">
      <c r="A335" s="8">
        <v>350.0</v>
      </c>
      <c r="B335" s="8">
        <v>5.2</v>
      </c>
      <c r="C335" s="8">
        <v>80.9</v>
      </c>
      <c r="D335" s="8">
        <v>3.9</v>
      </c>
      <c r="E335" s="8">
        <v>2.2</v>
      </c>
      <c r="F335" s="9">
        <v>44606.88574074074</v>
      </c>
      <c r="G335" s="2" t="s">
        <v>8</v>
      </c>
      <c r="H335" s="3">
        <f>AVERAGE(B314:B337)</f>
        <v>4.6875</v>
      </c>
      <c r="I335" s="4" t="s">
        <v>8</v>
      </c>
      <c r="J335" s="3">
        <f>AVERAGE(C314:C337)</f>
        <v>88.28333333</v>
      </c>
    </row>
    <row r="336" ht="15.75" customHeight="1">
      <c r="A336" s="8">
        <v>351.0</v>
      </c>
      <c r="B336" s="8">
        <v>5.1</v>
      </c>
      <c r="C336" s="8">
        <v>82.2</v>
      </c>
      <c r="D336" s="8">
        <v>3.9</v>
      </c>
      <c r="E336" s="8">
        <v>2.3</v>
      </c>
      <c r="F336" s="9">
        <v>44606.927407407406</v>
      </c>
      <c r="G336" s="2" t="s">
        <v>9</v>
      </c>
      <c r="H336" s="3">
        <f>MAX(B314:B337)</f>
        <v>7.1</v>
      </c>
      <c r="I336" s="4" t="s">
        <v>9</v>
      </c>
      <c r="J336" s="3">
        <f>MAX(C314:C337)</f>
        <v>95</v>
      </c>
    </row>
    <row r="337" ht="15.75" customHeight="1">
      <c r="A337" s="8">
        <v>352.0</v>
      </c>
      <c r="B337" s="8">
        <v>4.9</v>
      </c>
      <c r="C337" s="8">
        <v>79.2</v>
      </c>
      <c r="D337" s="8">
        <v>3.5</v>
      </c>
      <c r="E337" s="8">
        <v>1.6</v>
      </c>
      <c r="F337" s="9">
        <v>44606.96907407408</v>
      </c>
      <c r="G337" s="2" t="s">
        <v>10</v>
      </c>
      <c r="H337" s="3">
        <f>MIN(B314:B337)</f>
        <v>2.7</v>
      </c>
      <c r="I337" s="4" t="s">
        <v>10</v>
      </c>
      <c r="J337" s="3">
        <f>MIN(C314:C337)</f>
        <v>78.5</v>
      </c>
    </row>
    <row r="338" ht="15.75" customHeight="1">
      <c r="A338" s="2">
        <v>353.0</v>
      </c>
      <c r="B338" s="2">
        <v>4.4</v>
      </c>
      <c r="C338" s="2">
        <v>84.5</v>
      </c>
      <c r="D338" s="2">
        <v>3.4</v>
      </c>
      <c r="E338" s="2">
        <v>2.0</v>
      </c>
      <c r="F338" s="9">
        <v>44607.01074074074</v>
      </c>
      <c r="G338" s="2"/>
      <c r="H338" s="3"/>
      <c r="I338" s="4"/>
      <c r="J338" s="3"/>
    </row>
    <row r="339" ht="15.75" customHeight="1">
      <c r="A339" s="2">
        <v>354.0</v>
      </c>
      <c r="B339" s="2">
        <v>4.7</v>
      </c>
      <c r="C339" s="2">
        <v>82.1</v>
      </c>
      <c r="D339" s="2">
        <v>3.5</v>
      </c>
      <c r="E339" s="2">
        <v>1.9</v>
      </c>
      <c r="F339" s="9">
        <v>44607.052407407406</v>
      </c>
      <c r="G339" s="2"/>
      <c r="H339" s="3"/>
      <c r="I339" s="4"/>
      <c r="J339" s="3"/>
    </row>
    <row r="340" ht="15.75" customHeight="1">
      <c r="A340" s="2">
        <v>355.0</v>
      </c>
      <c r="B340" s="2">
        <v>4.7</v>
      </c>
      <c r="C340" s="2">
        <v>75.2</v>
      </c>
      <c r="D340" s="2">
        <v>3.1</v>
      </c>
      <c r="E340" s="2">
        <v>0.7</v>
      </c>
      <c r="F340" s="9">
        <v>44607.09407407408</v>
      </c>
      <c r="G340" s="2"/>
      <c r="H340" s="3"/>
      <c r="I340" s="4"/>
      <c r="J340" s="3"/>
    </row>
    <row r="341" ht="15.75" customHeight="1">
      <c r="A341" s="2">
        <v>356.0</v>
      </c>
      <c r="B341" s="2">
        <v>4.2</v>
      </c>
      <c r="C341" s="2">
        <v>79.3</v>
      </c>
      <c r="D341" s="2">
        <v>2.9</v>
      </c>
      <c r="E341" s="2">
        <v>0.9</v>
      </c>
      <c r="F341" s="9">
        <v>44607.13574074074</v>
      </c>
      <c r="G341" s="2"/>
      <c r="H341" s="3"/>
      <c r="I341" s="4"/>
      <c r="J341" s="3"/>
    </row>
    <row r="342" ht="15.75" customHeight="1">
      <c r="A342" s="2">
        <v>357.0</v>
      </c>
      <c r="B342" s="2">
        <v>3.6</v>
      </c>
      <c r="C342" s="2">
        <v>82.5</v>
      </c>
      <c r="D342" s="2">
        <v>2.5</v>
      </c>
      <c r="E342" s="2">
        <v>0.9</v>
      </c>
      <c r="F342" s="9">
        <v>44607.177407407406</v>
      </c>
      <c r="G342" s="2"/>
      <c r="H342" s="3"/>
      <c r="I342" s="4"/>
      <c r="J342" s="3"/>
    </row>
    <row r="343" ht="15.75" customHeight="1">
      <c r="A343" s="2">
        <v>358.0</v>
      </c>
      <c r="B343" s="2">
        <v>3.8</v>
      </c>
      <c r="C343" s="2">
        <v>81.1</v>
      </c>
      <c r="D343" s="2">
        <v>2.6</v>
      </c>
      <c r="E343" s="2">
        <v>0.9</v>
      </c>
      <c r="F343" s="9">
        <v>44607.21907407408</v>
      </c>
      <c r="G343" s="2"/>
      <c r="H343" s="3"/>
      <c r="I343" s="4"/>
      <c r="J343" s="3"/>
    </row>
    <row r="344" ht="15.75" customHeight="1">
      <c r="A344" s="2">
        <v>359.0</v>
      </c>
      <c r="B344" s="2">
        <v>3.0</v>
      </c>
      <c r="C344" s="2">
        <v>84.8</v>
      </c>
      <c r="D344" s="2">
        <v>2.1</v>
      </c>
      <c r="E344" s="2">
        <v>0.7</v>
      </c>
      <c r="F344" s="9">
        <v>44607.26074074074</v>
      </c>
      <c r="G344" s="2"/>
      <c r="H344" s="3"/>
      <c r="I344" s="4"/>
      <c r="J344" s="3"/>
    </row>
    <row r="345" ht="15.75" customHeight="1">
      <c r="A345" s="2">
        <v>360.0</v>
      </c>
      <c r="B345" s="2">
        <v>3.1</v>
      </c>
      <c r="C345" s="2">
        <v>84.5</v>
      </c>
      <c r="D345" s="2">
        <v>2.1</v>
      </c>
      <c r="E345" s="2">
        <v>0.7</v>
      </c>
      <c r="F345" s="9">
        <v>44607.302407407406</v>
      </c>
      <c r="G345" s="2"/>
      <c r="H345" s="3"/>
      <c r="I345" s="4"/>
      <c r="J345" s="3"/>
    </row>
    <row r="346" ht="15.75" customHeight="1">
      <c r="A346" s="2">
        <v>361.0</v>
      </c>
      <c r="B346" s="2">
        <v>3.3</v>
      </c>
      <c r="C346" s="2">
        <v>84.4</v>
      </c>
      <c r="D346" s="2">
        <v>2.3</v>
      </c>
      <c r="E346" s="2">
        <v>0.9</v>
      </c>
      <c r="F346" s="9">
        <v>44607.34407407408</v>
      </c>
      <c r="G346" s="2"/>
      <c r="H346" s="3"/>
      <c r="I346" s="4"/>
      <c r="J346" s="3"/>
    </row>
    <row r="347" ht="15.75" customHeight="1">
      <c r="A347" s="2">
        <v>362.0</v>
      </c>
      <c r="B347" s="2">
        <v>3.8</v>
      </c>
      <c r="C347" s="2">
        <v>82.1</v>
      </c>
      <c r="D347" s="2">
        <v>2.7</v>
      </c>
      <c r="E347" s="2">
        <v>1.0</v>
      </c>
      <c r="F347" s="9">
        <v>44607.38574074074</v>
      </c>
      <c r="G347" s="2"/>
      <c r="H347" s="3"/>
      <c r="I347" s="4"/>
      <c r="J347" s="3"/>
    </row>
    <row r="348" ht="15.75" customHeight="1">
      <c r="A348" s="2">
        <v>363.0</v>
      </c>
      <c r="B348" s="2">
        <v>3.6</v>
      </c>
      <c r="C348" s="2">
        <v>87.6</v>
      </c>
      <c r="D348" s="2">
        <v>2.8</v>
      </c>
      <c r="E348" s="2">
        <v>1.7</v>
      </c>
      <c r="F348" s="9">
        <v>44607.427407407406</v>
      </c>
      <c r="G348" s="2"/>
      <c r="H348" s="3"/>
      <c r="I348" s="4"/>
      <c r="J348" s="3"/>
    </row>
    <row r="349" ht="15.75" customHeight="1">
      <c r="A349" s="2">
        <v>364.0</v>
      </c>
      <c r="B349" s="2">
        <v>5.5</v>
      </c>
      <c r="C349" s="2">
        <v>79.8</v>
      </c>
      <c r="D349" s="2">
        <v>4.1</v>
      </c>
      <c r="E349" s="2">
        <v>2.3</v>
      </c>
      <c r="F349" s="9">
        <v>44607.46907407408</v>
      </c>
      <c r="G349" s="2"/>
      <c r="H349" s="3"/>
      <c r="I349" s="4"/>
      <c r="J349" s="3"/>
    </row>
    <row r="350" ht="15.75" customHeight="1">
      <c r="A350" s="2">
        <v>365.0</v>
      </c>
      <c r="B350" s="2">
        <v>7.6</v>
      </c>
      <c r="C350" s="2">
        <v>75.3</v>
      </c>
      <c r="D350" s="2">
        <v>5.7</v>
      </c>
      <c r="E350" s="2">
        <v>3.5</v>
      </c>
      <c r="F350" s="9">
        <v>44607.51074074074</v>
      </c>
      <c r="G350" s="2"/>
      <c r="H350" s="3"/>
      <c r="I350" s="4"/>
      <c r="J350" s="3"/>
    </row>
    <row r="351" ht="15.75" customHeight="1">
      <c r="A351" s="2">
        <v>366.0</v>
      </c>
      <c r="B351" s="2">
        <v>11.7</v>
      </c>
      <c r="C351" s="2">
        <v>64.0</v>
      </c>
      <c r="D351" s="2">
        <v>8.6</v>
      </c>
      <c r="E351" s="2">
        <v>5.1</v>
      </c>
      <c r="F351" s="9">
        <v>44607.552407407406</v>
      </c>
      <c r="G351" s="2"/>
      <c r="H351" s="3"/>
      <c r="I351" s="4"/>
      <c r="J351" s="3"/>
    </row>
    <row r="352" ht="15.75" customHeight="1">
      <c r="A352" s="2">
        <v>367.0</v>
      </c>
      <c r="B352" s="2">
        <v>11.7</v>
      </c>
      <c r="C352" s="2">
        <v>64.2</v>
      </c>
      <c r="D352" s="2">
        <v>8.6</v>
      </c>
      <c r="E352" s="2">
        <v>5.2</v>
      </c>
      <c r="F352" s="9">
        <v>44607.59407407408</v>
      </c>
      <c r="G352" s="2"/>
      <c r="H352" s="3"/>
      <c r="I352" s="4"/>
      <c r="J352" s="3"/>
    </row>
    <row r="353" ht="15.75" customHeight="1">
      <c r="A353" s="2">
        <v>368.0</v>
      </c>
      <c r="B353" s="2">
        <v>10.7</v>
      </c>
      <c r="C353" s="2">
        <v>61.8</v>
      </c>
      <c r="D353" s="2">
        <v>7.5</v>
      </c>
      <c r="E353" s="2">
        <v>3.7</v>
      </c>
      <c r="F353" s="9">
        <v>44607.63574074074</v>
      </c>
      <c r="G353" s="2"/>
      <c r="H353" s="3"/>
      <c r="I353" s="4"/>
      <c r="J353" s="3"/>
    </row>
    <row r="354" ht="15.75" customHeight="1">
      <c r="A354" s="2">
        <v>369.0</v>
      </c>
      <c r="B354" s="2">
        <v>8.6</v>
      </c>
      <c r="C354" s="2">
        <v>72.9</v>
      </c>
      <c r="D354" s="2">
        <v>6.5</v>
      </c>
      <c r="E354" s="2">
        <v>4.0</v>
      </c>
      <c r="F354" s="9">
        <v>44607.677407407406</v>
      </c>
      <c r="G354" s="2"/>
      <c r="H354" s="3"/>
      <c r="I354" s="4"/>
      <c r="J354" s="3"/>
    </row>
    <row r="355" ht="15.75" customHeight="1">
      <c r="A355" s="2">
        <v>370.0</v>
      </c>
      <c r="B355" s="2">
        <v>7.8</v>
      </c>
      <c r="C355" s="2">
        <v>81.2</v>
      </c>
      <c r="D355" s="2">
        <v>6.4</v>
      </c>
      <c r="E355" s="2">
        <v>4.8</v>
      </c>
      <c r="F355" s="9">
        <v>44607.71907407408</v>
      </c>
      <c r="G355" s="2"/>
      <c r="H355" s="3"/>
      <c r="I355" s="4"/>
      <c r="J355" s="3"/>
    </row>
    <row r="356" ht="15.75" customHeight="1">
      <c r="A356" s="2">
        <v>371.0</v>
      </c>
      <c r="B356" s="2">
        <v>7.3</v>
      </c>
      <c r="C356" s="2">
        <v>84.7</v>
      </c>
      <c r="D356" s="2">
        <v>6.2</v>
      </c>
      <c r="E356" s="2">
        <v>4.9</v>
      </c>
      <c r="F356" s="9">
        <v>44607.76074074074</v>
      </c>
      <c r="G356" s="2"/>
      <c r="H356" s="3"/>
      <c r="I356" s="4"/>
      <c r="J356" s="3"/>
    </row>
    <row r="357" ht="15.75" customHeight="1">
      <c r="A357" s="2">
        <v>372.0</v>
      </c>
      <c r="B357" s="2">
        <v>7.1</v>
      </c>
      <c r="C357" s="2">
        <v>80.2</v>
      </c>
      <c r="D357" s="2">
        <v>5.6</v>
      </c>
      <c r="E357" s="2">
        <v>3.9</v>
      </c>
      <c r="F357" s="9">
        <v>44607.802407407406</v>
      </c>
      <c r="G357" s="2"/>
      <c r="H357" s="3"/>
      <c r="I357" s="4"/>
      <c r="J357" s="3"/>
    </row>
    <row r="358" ht="15.75" customHeight="1">
      <c r="A358" s="2">
        <v>373.0</v>
      </c>
      <c r="B358" s="2">
        <v>6.6</v>
      </c>
      <c r="C358" s="2">
        <v>82.1</v>
      </c>
      <c r="D358" s="2">
        <v>5.3</v>
      </c>
      <c r="E358" s="2">
        <v>3.8</v>
      </c>
      <c r="F358" s="9">
        <v>44607.84407407408</v>
      </c>
      <c r="G358" s="2" t="s">
        <v>6</v>
      </c>
      <c r="H358" s="3"/>
      <c r="I358" s="4" t="s">
        <v>7</v>
      </c>
      <c r="J358" s="3"/>
    </row>
    <row r="359" ht="15.75" customHeight="1">
      <c r="A359" s="2">
        <v>374.0</v>
      </c>
      <c r="B359" s="2">
        <v>6.4</v>
      </c>
      <c r="C359" s="2">
        <v>83.5</v>
      </c>
      <c r="D359" s="2">
        <v>5.2</v>
      </c>
      <c r="E359" s="2">
        <v>3.8</v>
      </c>
      <c r="F359" s="9">
        <v>44607.88574074074</v>
      </c>
      <c r="G359" s="2" t="s">
        <v>8</v>
      </c>
      <c r="H359" s="3">
        <f>AVERAGE(B338:B361)</f>
        <v>6.075</v>
      </c>
      <c r="I359" s="4" t="s">
        <v>8</v>
      </c>
      <c r="J359" s="3">
        <f>AVERAGE(C338:C361)</f>
        <v>79.4125</v>
      </c>
    </row>
    <row r="360" ht="15.75" customHeight="1">
      <c r="A360" s="2">
        <v>375.0</v>
      </c>
      <c r="B360" s="2">
        <v>6.4</v>
      </c>
      <c r="C360" s="2">
        <v>83.4</v>
      </c>
      <c r="D360" s="2">
        <v>5.2</v>
      </c>
      <c r="E360" s="2">
        <v>3.8</v>
      </c>
      <c r="F360" s="9">
        <v>44607.927407407406</v>
      </c>
      <c r="G360" s="2" t="s">
        <v>9</v>
      </c>
      <c r="H360" s="3">
        <f>MAX(B338:B361)</f>
        <v>11.7</v>
      </c>
      <c r="I360" s="4" t="s">
        <v>9</v>
      </c>
      <c r="J360" s="3">
        <f>MAX(C338:C361)</f>
        <v>87.6</v>
      </c>
    </row>
    <row r="361" ht="15.75" customHeight="1">
      <c r="A361" s="2">
        <v>376.0</v>
      </c>
      <c r="B361" s="2">
        <v>6.2</v>
      </c>
      <c r="C361" s="2">
        <v>84.7</v>
      </c>
      <c r="D361" s="2">
        <v>5.1</v>
      </c>
      <c r="E361" s="2">
        <v>3.8</v>
      </c>
      <c r="F361" s="9">
        <v>44607.96907407408</v>
      </c>
      <c r="G361" s="2" t="s">
        <v>10</v>
      </c>
      <c r="H361" s="3">
        <f>MIN(B338:B361)</f>
        <v>3</v>
      </c>
      <c r="I361" s="4" t="s">
        <v>10</v>
      </c>
      <c r="J361" s="3">
        <f>MIN(C338:C361)</f>
        <v>61.8</v>
      </c>
    </row>
    <row r="362" ht="15.75" customHeight="1">
      <c r="A362" s="8">
        <v>377.0</v>
      </c>
      <c r="B362" s="8" t="s">
        <v>11</v>
      </c>
      <c r="C362" s="8" t="s">
        <v>12</v>
      </c>
      <c r="D362" s="8" t="s">
        <v>13</v>
      </c>
      <c r="E362" s="8" t="s">
        <v>14</v>
      </c>
      <c r="F362" s="9">
        <v>44608.01074074074</v>
      </c>
      <c r="G362" s="2"/>
      <c r="H362" s="3"/>
      <c r="I362" s="4"/>
      <c r="J362" s="3"/>
    </row>
    <row r="363" ht="15.75" customHeight="1">
      <c r="A363" s="8">
        <v>378.0</v>
      </c>
      <c r="B363" s="8" t="s">
        <v>15</v>
      </c>
      <c r="C363" s="8" t="s">
        <v>16</v>
      </c>
      <c r="D363" s="8" t="s">
        <v>13</v>
      </c>
      <c r="E363" s="8" t="s">
        <v>17</v>
      </c>
      <c r="F363" s="9">
        <v>44608.052407407406</v>
      </c>
      <c r="G363" s="2"/>
      <c r="H363" s="3"/>
      <c r="I363" s="4"/>
      <c r="J363" s="3"/>
    </row>
    <row r="364" ht="15.75" customHeight="1">
      <c r="A364" s="8">
        <v>379.0</v>
      </c>
      <c r="B364" s="8" t="s">
        <v>18</v>
      </c>
      <c r="C364" s="8" t="s">
        <v>19</v>
      </c>
      <c r="D364" s="8" t="s">
        <v>20</v>
      </c>
      <c r="E364" s="8" t="s">
        <v>21</v>
      </c>
      <c r="F364" s="9">
        <v>44608.09407407408</v>
      </c>
      <c r="G364" s="2"/>
      <c r="H364" s="3"/>
      <c r="I364" s="4"/>
      <c r="J364" s="3"/>
    </row>
    <row r="365" ht="15.75" customHeight="1">
      <c r="A365" s="8">
        <v>380.0</v>
      </c>
      <c r="B365" s="8" t="s">
        <v>22</v>
      </c>
      <c r="C365" s="8" t="s">
        <v>23</v>
      </c>
      <c r="D365" s="8" t="s">
        <v>24</v>
      </c>
      <c r="E365" s="8" t="s">
        <v>25</v>
      </c>
      <c r="F365" s="9">
        <v>44608.13574074074</v>
      </c>
      <c r="G365" s="2"/>
      <c r="H365" s="3"/>
      <c r="I365" s="4"/>
      <c r="J365" s="3"/>
    </row>
    <row r="366" ht="15.75" customHeight="1">
      <c r="A366" s="8">
        <v>381.0</v>
      </c>
      <c r="B366" s="8" t="s">
        <v>26</v>
      </c>
      <c r="C366" s="8" t="s">
        <v>27</v>
      </c>
      <c r="D366" s="8" t="s">
        <v>28</v>
      </c>
      <c r="E366" s="8" t="s">
        <v>21</v>
      </c>
      <c r="F366" s="9">
        <v>44608.177407407406</v>
      </c>
      <c r="G366" s="2"/>
      <c r="H366" s="3"/>
      <c r="I366" s="4"/>
      <c r="J366" s="3"/>
    </row>
    <row r="367" ht="15.75" customHeight="1">
      <c r="A367" s="8">
        <v>382.0</v>
      </c>
      <c r="B367" s="8" t="s">
        <v>29</v>
      </c>
      <c r="C367" s="8" t="s">
        <v>30</v>
      </c>
      <c r="D367" s="8" t="s">
        <v>31</v>
      </c>
      <c r="E367" s="8" t="s">
        <v>32</v>
      </c>
      <c r="F367" s="9">
        <v>44608.21907407408</v>
      </c>
      <c r="G367" s="2"/>
      <c r="H367" s="3"/>
      <c r="I367" s="4"/>
      <c r="J367" s="3"/>
    </row>
    <row r="368" ht="15.75" customHeight="1">
      <c r="A368" s="8">
        <v>383.0</v>
      </c>
      <c r="B368" s="8" t="s">
        <v>29</v>
      </c>
      <c r="C368" s="8" t="s">
        <v>33</v>
      </c>
      <c r="D368" s="8" t="s">
        <v>24</v>
      </c>
      <c r="E368" s="8" t="s">
        <v>34</v>
      </c>
      <c r="F368" s="9">
        <v>44608.26074074074</v>
      </c>
      <c r="G368" s="2"/>
      <c r="H368" s="3"/>
      <c r="I368" s="4"/>
      <c r="J368" s="3"/>
    </row>
    <row r="369" ht="15.75" customHeight="1">
      <c r="A369" s="8">
        <v>384.0</v>
      </c>
      <c r="B369" s="8" t="s">
        <v>35</v>
      </c>
      <c r="C369" s="8" t="s">
        <v>36</v>
      </c>
      <c r="D369" s="8" t="s">
        <v>37</v>
      </c>
      <c r="E369" s="8" t="s">
        <v>38</v>
      </c>
      <c r="F369" s="9">
        <v>44608.302407407406</v>
      </c>
      <c r="G369" s="2"/>
      <c r="H369" s="3"/>
      <c r="I369" s="4"/>
      <c r="J369" s="3"/>
    </row>
    <row r="370" ht="15.75" customHeight="1">
      <c r="A370" s="8">
        <v>385.0</v>
      </c>
      <c r="B370" s="8" t="s">
        <v>29</v>
      </c>
      <c r="C370" s="8" t="s">
        <v>39</v>
      </c>
      <c r="D370" s="8" t="s">
        <v>40</v>
      </c>
      <c r="E370" s="8" t="s">
        <v>20</v>
      </c>
      <c r="F370" s="9">
        <v>44608.34407407408</v>
      </c>
      <c r="G370" s="2"/>
      <c r="H370" s="3"/>
      <c r="I370" s="4"/>
      <c r="J370" s="3"/>
    </row>
    <row r="371" ht="15.75" customHeight="1">
      <c r="A371" s="8">
        <v>386.0</v>
      </c>
      <c r="B371" s="8">
        <v>19.8</v>
      </c>
      <c r="C371" s="8">
        <v>58.4</v>
      </c>
      <c r="D371" s="8">
        <v>15.0</v>
      </c>
      <c r="E371" s="8">
        <v>11.4</v>
      </c>
      <c r="F371" s="9">
        <v>44608.38574074074</v>
      </c>
      <c r="G371" s="2"/>
      <c r="H371" s="3"/>
      <c r="I371" s="4"/>
      <c r="J371" s="3"/>
    </row>
    <row r="372" ht="15.75" customHeight="1">
      <c r="A372" s="8">
        <v>387.0</v>
      </c>
      <c r="B372" s="8">
        <v>7.9</v>
      </c>
      <c r="C372" s="8">
        <v>89.5</v>
      </c>
      <c r="D372" s="8">
        <v>7.1</v>
      </c>
      <c r="E372" s="8">
        <v>6.3</v>
      </c>
      <c r="F372" s="9">
        <v>44608.427407407406</v>
      </c>
      <c r="G372" s="2"/>
      <c r="H372" s="3"/>
      <c r="I372" s="4"/>
      <c r="J372" s="3"/>
    </row>
    <row r="373" ht="15.75" customHeight="1">
      <c r="A373" s="8">
        <v>388.0</v>
      </c>
      <c r="B373" s="8">
        <v>9.9</v>
      </c>
      <c r="C373" s="8">
        <v>87.8</v>
      </c>
      <c r="D373" s="8">
        <v>8.9</v>
      </c>
      <c r="E373" s="8">
        <v>8.0</v>
      </c>
      <c r="F373" s="9">
        <v>44608.46907407408</v>
      </c>
      <c r="G373" s="2"/>
      <c r="H373" s="3"/>
      <c r="I373" s="4"/>
      <c r="J373" s="3"/>
    </row>
    <row r="374" ht="15.75" customHeight="1">
      <c r="A374" s="8">
        <v>389.0</v>
      </c>
      <c r="B374" s="8">
        <v>10.0</v>
      </c>
      <c r="C374" s="8">
        <v>84.3</v>
      </c>
      <c r="D374" s="8">
        <v>8.7</v>
      </c>
      <c r="E374" s="8">
        <v>7.5</v>
      </c>
      <c r="F374" s="9">
        <v>44608.51074074074</v>
      </c>
      <c r="G374" s="2"/>
      <c r="H374" s="3"/>
      <c r="I374" s="4"/>
      <c r="J374" s="3"/>
    </row>
    <row r="375" ht="15.75" customHeight="1">
      <c r="A375" s="8">
        <v>390.0</v>
      </c>
      <c r="B375" s="8">
        <v>10.8</v>
      </c>
      <c r="C375" s="8">
        <v>82.0</v>
      </c>
      <c r="D375" s="8">
        <v>9.3</v>
      </c>
      <c r="E375" s="8">
        <v>7.9</v>
      </c>
      <c r="F375" s="9">
        <v>44608.552407407406</v>
      </c>
      <c r="G375" s="2"/>
      <c r="H375" s="3"/>
      <c r="I375" s="4"/>
      <c r="J375" s="3"/>
    </row>
    <row r="376" ht="15.75" customHeight="1">
      <c r="A376" s="8">
        <v>391.0</v>
      </c>
      <c r="B376" s="8">
        <v>11.0</v>
      </c>
      <c r="C376" s="8">
        <v>82.1</v>
      </c>
      <c r="D376" s="8">
        <v>9.5</v>
      </c>
      <c r="E376" s="8">
        <v>8.1</v>
      </c>
      <c r="F376" s="9">
        <v>44608.59407407408</v>
      </c>
      <c r="G376" s="2"/>
      <c r="H376" s="3"/>
      <c r="I376" s="4"/>
      <c r="J376" s="3"/>
    </row>
    <row r="377" ht="15.75" customHeight="1">
      <c r="A377" s="8">
        <v>392.0</v>
      </c>
      <c r="B377" s="8">
        <v>12.7</v>
      </c>
      <c r="C377" s="8">
        <v>76.0</v>
      </c>
      <c r="D377" s="8">
        <v>10.5</v>
      </c>
      <c r="E377" s="8">
        <v>8.6</v>
      </c>
      <c r="F377" s="9">
        <v>44608.63574074074</v>
      </c>
      <c r="G377" s="2"/>
      <c r="H377" s="3"/>
      <c r="I377" s="4"/>
      <c r="J377" s="3"/>
    </row>
    <row r="378" ht="15.75" customHeight="1">
      <c r="A378" s="8">
        <v>393.0</v>
      </c>
      <c r="B378" s="8">
        <v>13.1</v>
      </c>
      <c r="C378" s="8">
        <v>73.2</v>
      </c>
      <c r="D378" s="8">
        <v>10.6</v>
      </c>
      <c r="E378" s="8">
        <v>8.4</v>
      </c>
      <c r="F378" s="9">
        <v>44608.677407407406</v>
      </c>
      <c r="G378" s="2"/>
      <c r="H378" s="3"/>
      <c r="I378" s="4"/>
      <c r="J378" s="3"/>
    </row>
    <row r="379" ht="15.75" customHeight="1">
      <c r="A379" s="8">
        <v>394.0</v>
      </c>
      <c r="B379" s="8">
        <v>13.0</v>
      </c>
      <c r="C379" s="8">
        <v>74.1</v>
      </c>
      <c r="D379" s="8">
        <v>10.6</v>
      </c>
      <c r="E379" s="8">
        <v>8.5</v>
      </c>
      <c r="F379" s="9">
        <v>44608.71907407408</v>
      </c>
      <c r="G379" s="2"/>
      <c r="H379" s="3"/>
      <c r="I379" s="4"/>
      <c r="J379" s="3"/>
    </row>
    <row r="380" ht="15.75" customHeight="1">
      <c r="A380" s="8">
        <v>395.0</v>
      </c>
      <c r="B380" s="8">
        <v>12.7</v>
      </c>
      <c r="C380" s="8">
        <v>76.2</v>
      </c>
      <c r="D380" s="8">
        <v>10.5</v>
      </c>
      <c r="E380" s="8">
        <v>8.6</v>
      </c>
      <c r="F380" s="9">
        <v>44608.76074074074</v>
      </c>
      <c r="G380" s="2"/>
      <c r="H380" s="3"/>
      <c r="I380" s="4"/>
      <c r="J380" s="3"/>
    </row>
    <row r="381" ht="15.75" customHeight="1">
      <c r="A381" s="8">
        <v>396.0</v>
      </c>
      <c r="B381" s="8">
        <v>11.9</v>
      </c>
      <c r="C381" s="8">
        <v>79.7</v>
      </c>
      <c r="D381" s="8">
        <v>10.1</v>
      </c>
      <c r="E381" s="8">
        <v>8.5</v>
      </c>
      <c r="F381" s="9">
        <v>44608.802407407406</v>
      </c>
      <c r="G381" s="2"/>
      <c r="H381" s="3"/>
      <c r="I381" s="4"/>
      <c r="J381" s="3"/>
    </row>
    <row r="382" ht="15.75" customHeight="1">
      <c r="A382" s="8">
        <v>397.0</v>
      </c>
      <c r="B382" s="8">
        <v>11.1</v>
      </c>
      <c r="C382" s="8">
        <v>83.6</v>
      </c>
      <c r="D382" s="8">
        <v>9.7</v>
      </c>
      <c r="E382" s="8">
        <v>8.4</v>
      </c>
      <c r="F382" s="9">
        <v>44608.84407407408</v>
      </c>
      <c r="G382" s="2" t="s">
        <v>6</v>
      </c>
      <c r="H382" s="3"/>
      <c r="I382" s="4" t="s">
        <v>7</v>
      </c>
      <c r="J382" s="3"/>
    </row>
    <row r="383" ht="15.75" customHeight="1">
      <c r="A383" s="8">
        <v>398.0</v>
      </c>
      <c r="B383" s="8">
        <v>10.5</v>
      </c>
      <c r="C383" s="8">
        <v>88.0</v>
      </c>
      <c r="D383" s="8">
        <v>9.5</v>
      </c>
      <c r="E383" s="8">
        <v>8.6</v>
      </c>
      <c r="F383" s="9">
        <v>44608.88574074074</v>
      </c>
      <c r="G383" s="2" t="s">
        <v>8</v>
      </c>
      <c r="H383" s="3">
        <f>AVERAGE(B362:B385)</f>
        <v>11.53333333</v>
      </c>
      <c r="I383" s="4" t="s">
        <v>8</v>
      </c>
      <c r="J383" s="3">
        <f>AVERAGE(C362:C385)</f>
        <v>81.07333333</v>
      </c>
    </row>
    <row r="384" ht="15.75" customHeight="1">
      <c r="A384" s="8">
        <v>399.0</v>
      </c>
      <c r="B384" s="8">
        <v>9.8</v>
      </c>
      <c r="C384" s="8">
        <v>90.5</v>
      </c>
      <c r="D384" s="8">
        <v>9.0</v>
      </c>
      <c r="E384" s="8">
        <v>8.3</v>
      </c>
      <c r="F384" s="9">
        <v>44608.927407407406</v>
      </c>
      <c r="G384" s="2" t="s">
        <v>9</v>
      </c>
      <c r="H384" s="3">
        <f>MAX(B362:B385)</f>
        <v>19.8</v>
      </c>
      <c r="I384" s="4" t="s">
        <v>9</v>
      </c>
      <c r="J384" s="3">
        <f>MAX(C362:C385)</f>
        <v>90.7</v>
      </c>
    </row>
    <row r="385" ht="15.75" customHeight="1">
      <c r="A385" s="8">
        <v>400.0</v>
      </c>
      <c r="B385" s="8">
        <v>8.8</v>
      </c>
      <c r="C385" s="8">
        <v>90.7</v>
      </c>
      <c r="D385" s="8">
        <v>8.1</v>
      </c>
      <c r="E385" s="8">
        <v>7.4</v>
      </c>
      <c r="F385" s="9">
        <v>44608.96907407408</v>
      </c>
      <c r="G385" s="2" t="s">
        <v>10</v>
      </c>
      <c r="H385" s="3">
        <f>MIN(B362:B385)</f>
        <v>7.9</v>
      </c>
      <c r="I385" s="4" t="s">
        <v>10</v>
      </c>
      <c r="J385" s="3">
        <f>MIN(C362:C385)</f>
        <v>58.4</v>
      </c>
    </row>
    <row r="386" ht="15.75" customHeight="1">
      <c r="A386" s="2">
        <v>401.0</v>
      </c>
      <c r="B386" s="2">
        <v>8.7</v>
      </c>
      <c r="C386" s="2">
        <v>89.8</v>
      </c>
      <c r="D386" s="2">
        <v>7.9</v>
      </c>
      <c r="E386" s="2">
        <v>7.1</v>
      </c>
      <c r="F386" s="9">
        <v>44609.01074074074</v>
      </c>
      <c r="G386" s="2"/>
      <c r="H386" s="3"/>
      <c r="I386" s="4"/>
      <c r="J386" s="3"/>
    </row>
    <row r="387" ht="15.75" customHeight="1">
      <c r="A387" s="2">
        <v>402.0</v>
      </c>
      <c r="B387" s="2">
        <v>9.1</v>
      </c>
      <c r="C387" s="2">
        <v>85.1</v>
      </c>
      <c r="D387" s="2">
        <v>7.9</v>
      </c>
      <c r="E387" s="2">
        <v>6.7</v>
      </c>
      <c r="F387" s="9">
        <v>44609.052407407406</v>
      </c>
      <c r="G387" s="2"/>
      <c r="H387" s="3"/>
      <c r="I387" s="4"/>
      <c r="J387" s="3"/>
    </row>
    <row r="388" ht="15.75" customHeight="1">
      <c r="A388" s="2">
        <v>403.0</v>
      </c>
      <c r="B388" s="2">
        <v>9.1</v>
      </c>
      <c r="C388" s="2">
        <v>84.6</v>
      </c>
      <c r="D388" s="2">
        <v>7.9</v>
      </c>
      <c r="E388" s="2">
        <v>6.6</v>
      </c>
      <c r="F388" s="9">
        <v>44609.09407407408</v>
      </c>
      <c r="G388" s="2"/>
      <c r="H388" s="3"/>
      <c r="I388" s="4"/>
      <c r="J388" s="3"/>
    </row>
    <row r="389" ht="15.75" customHeight="1">
      <c r="A389" s="2">
        <v>404.0</v>
      </c>
      <c r="B389" s="2">
        <v>9.3</v>
      </c>
      <c r="C389" s="2">
        <v>84.1</v>
      </c>
      <c r="D389" s="2">
        <v>8.0</v>
      </c>
      <c r="E389" s="2">
        <v>6.8</v>
      </c>
      <c r="F389" s="9">
        <v>44609.13574074074</v>
      </c>
      <c r="G389" s="2"/>
      <c r="H389" s="3"/>
      <c r="I389" s="4"/>
      <c r="J389" s="3"/>
    </row>
    <row r="390" ht="15.75" customHeight="1">
      <c r="A390" s="2">
        <v>405.0</v>
      </c>
      <c r="B390" s="2">
        <v>9.1</v>
      </c>
      <c r="C390" s="2">
        <v>88.6</v>
      </c>
      <c r="D390" s="2">
        <v>8.2</v>
      </c>
      <c r="E390" s="2">
        <v>7.3</v>
      </c>
      <c r="F390" s="9">
        <v>44609.177407407406</v>
      </c>
      <c r="G390" s="2"/>
      <c r="H390" s="3"/>
      <c r="I390" s="4"/>
      <c r="J390" s="3"/>
    </row>
    <row r="391" ht="15.75" customHeight="1">
      <c r="A391" s="2">
        <v>406.0</v>
      </c>
      <c r="B391" s="2">
        <v>9.1</v>
      </c>
      <c r="C391" s="2">
        <v>88.1</v>
      </c>
      <c r="D391" s="2">
        <v>8.1</v>
      </c>
      <c r="E391" s="2">
        <v>7.2</v>
      </c>
      <c r="F391" s="9">
        <v>44609.21907407408</v>
      </c>
      <c r="G391" s="2"/>
      <c r="H391" s="3"/>
      <c r="I391" s="4"/>
      <c r="J391" s="3"/>
    </row>
    <row r="392" ht="15.75" customHeight="1">
      <c r="A392" s="2">
        <v>407.0</v>
      </c>
      <c r="B392" s="2">
        <v>8.6</v>
      </c>
      <c r="C392" s="2">
        <v>89.5</v>
      </c>
      <c r="D392" s="2">
        <v>7.8</v>
      </c>
      <c r="E392" s="2">
        <v>7.0</v>
      </c>
      <c r="F392" s="9">
        <v>44609.26074074074</v>
      </c>
      <c r="G392" s="2"/>
      <c r="H392" s="3"/>
      <c r="I392" s="4"/>
      <c r="J392" s="3"/>
    </row>
    <row r="393" ht="15.75" customHeight="1">
      <c r="A393" s="2">
        <v>408.0</v>
      </c>
      <c r="B393" s="2">
        <v>8.1</v>
      </c>
      <c r="C393" s="2">
        <v>90.4</v>
      </c>
      <c r="D393" s="2">
        <v>7.4</v>
      </c>
      <c r="E393" s="2">
        <v>6.6</v>
      </c>
      <c r="F393" s="9">
        <v>44609.302407407406</v>
      </c>
      <c r="G393" s="2"/>
      <c r="H393" s="3"/>
      <c r="I393" s="4"/>
      <c r="J393" s="3"/>
    </row>
    <row r="394" ht="15.75" customHeight="1">
      <c r="A394" s="2">
        <v>409.0</v>
      </c>
      <c r="B394" s="2">
        <v>7.9</v>
      </c>
      <c r="C394" s="2">
        <v>90.5</v>
      </c>
      <c r="D394" s="2">
        <v>7.2</v>
      </c>
      <c r="E394" s="2">
        <v>6.4</v>
      </c>
      <c r="F394" s="9">
        <v>44609.34407407408</v>
      </c>
      <c r="G394" s="2"/>
      <c r="H394" s="3"/>
      <c r="I394" s="4"/>
      <c r="J394" s="3"/>
    </row>
    <row r="395" ht="15.75" customHeight="1">
      <c r="A395" s="2">
        <v>410.0</v>
      </c>
      <c r="B395" s="2">
        <v>6.8</v>
      </c>
      <c r="C395" s="2">
        <v>95.1</v>
      </c>
      <c r="D395" s="2">
        <v>6.4</v>
      </c>
      <c r="E395" s="2">
        <v>6.1</v>
      </c>
      <c r="F395" s="9">
        <v>44609.38574074074</v>
      </c>
      <c r="G395" s="2"/>
      <c r="H395" s="3"/>
      <c r="I395" s="4"/>
      <c r="J395" s="3"/>
    </row>
    <row r="396" ht="15.75" customHeight="1">
      <c r="A396" s="2">
        <v>411.0</v>
      </c>
      <c r="B396" s="2">
        <v>9.1</v>
      </c>
      <c r="C396" s="2">
        <v>88.7</v>
      </c>
      <c r="D396" s="2">
        <v>8.2</v>
      </c>
      <c r="E396" s="2">
        <v>7.3</v>
      </c>
      <c r="F396" s="9">
        <v>44609.427407407406</v>
      </c>
      <c r="G396" s="2"/>
      <c r="H396" s="3"/>
      <c r="I396" s="4"/>
      <c r="J396" s="3"/>
    </row>
    <row r="397" ht="15.75" customHeight="1">
      <c r="A397" s="2">
        <v>412.0</v>
      </c>
      <c r="B397" s="2">
        <v>12.9</v>
      </c>
      <c r="C397" s="2">
        <v>70.1</v>
      </c>
      <c r="D397" s="2">
        <v>10.2</v>
      </c>
      <c r="E397" s="2">
        <v>7.6</v>
      </c>
      <c r="F397" s="9">
        <v>44609.46907407408</v>
      </c>
      <c r="G397" s="2"/>
      <c r="H397" s="3"/>
      <c r="I397" s="4"/>
      <c r="J397" s="3"/>
    </row>
    <row r="398" ht="15.75" customHeight="1">
      <c r="A398" s="2">
        <v>413.0</v>
      </c>
      <c r="B398" s="2">
        <v>15.7</v>
      </c>
      <c r="C398" s="2">
        <v>59.7</v>
      </c>
      <c r="D398" s="2">
        <v>11.6</v>
      </c>
      <c r="E398" s="2">
        <v>7.9</v>
      </c>
      <c r="F398" s="9">
        <v>44609.51074074074</v>
      </c>
      <c r="G398" s="2"/>
      <c r="H398" s="3"/>
      <c r="I398" s="4"/>
      <c r="J398" s="3"/>
    </row>
    <row r="399" ht="15.75" customHeight="1">
      <c r="A399" s="2">
        <v>414.0</v>
      </c>
      <c r="B399" s="2">
        <v>11.9</v>
      </c>
      <c r="C399" s="2">
        <v>73.3</v>
      </c>
      <c r="D399" s="2">
        <v>9.5</v>
      </c>
      <c r="E399" s="2">
        <v>7.3</v>
      </c>
      <c r="F399" s="9">
        <v>44609.552407407406</v>
      </c>
      <c r="G399" s="2"/>
      <c r="H399" s="3"/>
      <c r="I399" s="4"/>
      <c r="J399" s="3"/>
    </row>
    <row r="400" ht="15.75" customHeight="1">
      <c r="A400" s="2">
        <v>415.0</v>
      </c>
      <c r="B400" s="2">
        <v>13.9</v>
      </c>
      <c r="C400" s="2">
        <v>63.1</v>
      </c>
      <c r="D400" s="2">
        <v>10.4</v>
      </c>
      <c r="E400" s="2">
        <v>7.0</v>
      </c>
      <c r="F400" s="9">
        <v>44609.59407407408</v>
      </c>
      <c r="G400" s="2"/>
      <c r="H400" s="3"/>
      <c r="I400" s="4"/>
      <c r="J400" s="3"/>
    </row>
    <row r="401" ht="15.75" customHeight="1">
      <c r="A401" s="2">
        <v>416.0</v>
      </c>
      <c r="B401" s="2">
        <v>14.9</v>
      </c>
      <c r="C401" s="2">
        <v>61.0</v>
      </c>
      <c r="D401" s="2">
        <v>11.1</v>
      </c>
      <c r="E401" s="2">
        <v>7.5</v>
      </c>
      <c r="F401" s="9">
        <v>44609.63574074074</v>
      </c>
      <c r="G401" s="2"/>
      <c r="H401" s="3"/>
      <c r="I401" s="4"/>
      <c r="J401" s="3"/>
    </row>
    <row r="402" ht="15.75" customHeight="1">
      <c r="A402" s="2">
        <v>417.0</v>
      </c>
      <c r="B402" s="2">
        <v>15.4</v>
      </c>
      <c r="C402" s="2">
        <v>59.7</v>
      </c>
      <c r="D402" s="2">
        <v>11.4</v>
      </c>
      <c r="E402" s="2">
        <v>7.6</v>
      </c>
      <c r="F402" s="9">
        <v>44609.677407407406</v>
      </c>
      <c r="G402" s="2"/>
      <c r="H402" s="3"/>
      <c r="I402" s="4"/>
      <c r="J402" s="3"/>
    </row>
    <row r="403" ht="15.75" customHeight="1">
      <c r="A403" s="2">
        <v>418.0</v>
      </c>
      <c r="B403" s="2">
        <v>16.0</v>
      </c>
      <c r="C403" s="2">
        <v>59.0</v>
      </c>
      <c r="D403" s="2">
        <v>11.8</v>
      </c>
      <c r="E403" s="2">
        <v>8.0</v>
      </c>
      <c r="F403" s="9">
        <v>44609.71907407408</v>
      </c>
      <c r="G403" s="2"/>
      <c r="H403" s="3"/>
      <c r="I403" s="4"/>
      <c r="J403" s="3"/>
    </row>
    <row r="404" ht="15.75" customHeight="1">
      <c r="A404" s="2">
        <v>419.0</v>
      </c>
      <c r="B404" s="2">
        <v>15.9</v>
      </c>
      <c r="C404" s="2">
        <v>60.2</v>
      </c>
      <c r="D404" s="2">
        <v>11.9</v>
      </c>
      <c r="E404" s="2">
        <v>8.2</v>
      </c>
      <c r="F404" s="9">
        <v>44609.76074074074</v>
      </c>
      <c r="G404" s="2"/>
      <c r="H404" s="3"/>
      <c r="I404" s="4"/>
      <c r="J404" s="3"/>
    </row>
    <row r="405" ht="15.75" customHeight="1">
      <c r="A405" s="2">
        <v>420.0</v>
      </c>
      <c r="B405" s="2">
        <v>14.7</v>
      </c>
      <c r="C405" s="2">
        <v>63.1</v>
      </c>
      <c r="D405" s="2">
        <v>11.1</v>
      </c>
      <c r="E405" s="2">
        <v>7.8</v>
      </c>
      <c r="F405" s="9">
        <v>44609.802407407406</v>
      </c>
      <c r="G405" s="2"/>
      <c r="H405" s="3"/>
      <c r="I405" s="4"/>
      <c r="J405" s="3"/>
    </row>
    <row r="406" ht="15.75" customHeight="1">
      <c r="A406" s="2">
        <v>421.0</v>
      </c>
      <c r="B406" s="2">
        <v>12.9</v>
      </c>
      <c r="C406" s="2">
        <v>69.1</v>
      </c>
      <c r="D406" s="2">
        <v>10.1</v>
      </c>
      <c r="E406" s="2">
        <v>7.4</v>
      </c>
      <c r="F406" s="9">
        <v>44609.84407407408</v>
      </c>
      <c r="G406" s="2" t="s">
        <v>6</v>
      </c>
      <c r="H406" s="3"/>
      <c r="I406" s="4" t="s">
        <v>7</v>
      </c>
      <c r="J406" s="3"/>
    </row>
    <row r="407" ht="15.75" customHeight="1">
      <c r="A407" s="2">
        <v>422.0</v>
      </c>
      <c r="B407" s="2">
        <v>11.9</v>
      </c>
      <c r="C407" s="2">
        <v>75.8</v>
      </c>
      <c r="D407" s="2">
        <v>9.8</v>
      </c>
      <c r="E407" s="2">
        <v>7.8</v>
      </c>
      <c r="F407" s="9">
        <v>44609.88574074074</v>
      </c>
      <c r="G407" s="2" t="s">
        <v>8</v>
      </c>
      <c r="H407" s="3">
        <f>AVERAGE(B386:B409)</f>
        <v>11.32083333</v>
      </c>
      <c r="I407" s="4" t="s">
        <v>8</v>
      </c>
      <c r="J407" s="3">
        <f>AVERAGE(C386:C409)</f>
        <v>77.12083333</v>
      </c>
    </row>
    <row r="408" ht="15.75" customHeight="1">
      <c r="A408" s="2">
        <v>423.0</v>
      </c>
      <c r="B408" s="2">
        <v>10.7</v>
      </c>
      <c r="C408" s="2">
        <v>79.8</v>
      </c>
      <c r="D408" s="2">
        <v>9.0</v>
      </c>
      <c r="E408" s="2">
        <v>7.4</v>
      </c>
      <c r="F408" s="9">
        <v>44609.927407407406</v>
      </c>
      <c r="G408" s="2" t="s">
        <v>9</v>
      </c>
      <c r="H408" s="3">
        <f>MAX(B386:B409)</f>
        <v>16</v>
      </c>
      <c r="I408" s="4" t="s">
        <v>9</v>
      </c>
      <c r="J408" s="3">
        <f>MAX(C386:C409)</f>
        <v>95.1</v>
      </c>
    </row>
    <row r="409" ht="15.75" customHeight="1">
      <c r="A409" s="2">
        <v>424.0</v>
      </c>
      <c r="B409" s="2">
        <v>10.0</v>
      </c>
      <c r="C409" s="2">
        <v>82.5</v>
      </c>
      <c r="D409" s="2">
        <v>8.6</v>
      </c>
      <c r="E409" s="2">
        <v>7.2</v>
      </c>
      <c r="F409" s="9">
        <v>44609.96907407408</v>
      </c>
      <c r="G409" s="2" t="s">
        <v>10</v>
      </c>
      <c r="H409" s="3">
        <f>MIN(B386:B409)</f>
        <v>6.8</v>
      </c>
      <c r="I409" s="4" t="s">
        <v>10</v>
      </c>
      <c r="J409" s="3">
        <f>MIN(C386:C409)</f>
        <v>59</v>
      </c>
    </row>
    <row r="410" ht="15.75" customHeight="1">
      <c r="A410" s="8">
        <v>425.0</v>
      </c>
      <c r="B410" s="8">
        <v>9.2</v>
      </c>
      <c r="C410" s="8">
        <v>85.1</v>
      </c>
      <c r="D410" s="8">
        <v>8.0</v>
      </c>
      <c r="E410" s="8">
        <v>6.8</v>
      </c>
      <c r="F410" s="9">
        <v>44610.01074074074</v>
      </c>
      <c r="G410" s="2"/>
      <c r="H410" s="3"/>
      <c r="I410" s="4"/>
      <c r="J410" s="3"/>
    </row>
    <row r="411" ht="15.75" customHeight="1">
      <c r="A411" s="8">
        <v>426.0</v>
      </c>
      <c r="B411" s="8">
        <v>8.6</v>
      </c>
      <c r="C411" s="8">
        <v>87.9</v>
      </c>
      <c r="D411" s="8">
        <v>7.6</v>
      </c>
      <c r="E411" s="8">
        <v>6.7</v>
      </c>
      <c r="F411" s="9">
        <v>44610.052407407406</v>
      </c>
      <c r="G411" s="2"/>
      <c r="H411" s="3"/>
      <c r="I411" s="4"/>
      <c r="J411" s="3"/>
    </row>
    <row r="412" ht="15.75" customHeight="1">
      <c r="A412" s="8">
        <v>427.0</v>
      </c>
      <c r="B412" s="8">
        <v>7.8</v>
      </c>
      <c r="C412" s="8">
        <v>89.2</v>
      </c>
      <c r="D412" s="8">
        <v>7.0</v>
      </c>
      <c r="E412" s="8">
        <v>6.1</v>
      </c>
      <c r="F412" s="9">
        <v>44610.09407407408</v>
      </c>
      <c r="G412" s="2"/>
      <c r="H412" s="3"/>
      <c r="I412" s="4"/>
      <c r="J412" s="3"/>
    </row>
    <row r="413" ht="15.75" customHeight="1">
      <c r="A413" s="8">
        <v>428.0</v>
      </c>
      <c r="B413" s="8">
        <v>7.4</v>
      </c>
      <c r="C413" s="8">
        <v>90.1</v>
      </c>
      <c r="D413" s="8">
        <v>6.7</v>
      </c>
      <c r="E413" s="8">
        <v>5.9</v>
      </c>
      <c r="F413" s="9">
        <v>44610.13574074074</v>
      </c>
      <c r="G413" s="2"/>
      <c r="H413" s="3"/>
      <c r="I413" s="4"/>
      <c r="J413" s="3"/>
    </row>
    <row r="414" ht="15.75" customHeight="1">
      <c r="A414" s="8">
        <v>429.0</v>
      </c>
      <c r="B414" s="8">
        <v>6.4</v>
      </c>
      <c r="C414" s="8">
        <v>93.8</v>
      </c>
      <c r="D414" s="8">
        <v>6.0</v>
      </c>
      <c r="E414" s="8">
        <v>5.5</v>
      </c>
      <c r="F414" s="9">
        <v>44610.177407407406</v>
      </c>
      <c r="G414" s="2"/>
      <c r="H414" s="3"/>
      <c r="I414" s="4"/>
      <c r="J414" s="3"/>
    </row>
    <row r="415" ht="15.75" customHeight="1">
      <c r="A415" s="8">
        <v>430.0</v>
      </c>
      <c r="B415" s="8">
        <v>6.4</v>
      </c>
      <c r="C415" s="8">
        <v>94.0</v>
      </c>
      <c r="D415" s="8">
        <v>6.0</v>
      </c>
      <c r="E415" s="8">
        <v>5.5</v>
      </c>
      <c r="F415" s="9">
        <v>44610.21907407408</v>
      </c>
      <c r="G415" s="2"/>
      <c r="H415" s="3"/>
      <c r="I415" s="4"/>
      <c r="J415" s="3"/>
    </row>
    <row r="416" ht="15.75" customHeight="1">
      <c r="A416" s="8">
        <v>431.0</v>
      </c>
      <c r="B416" s="8">
        <v>6.9</v>
      </c>
      <c r="C416" s="8">
        <v>93.7</v>
      </c>
      <c r="D416" s="8">
        <v>6.4</v>
      </c>
      <c r="E416" s="8">
        <v>6.0</v>
      </c>
      <c r="F416" s="9">
        <v>44610.26074074074</v>
      </c>
      <c r="G416" s="2"/>
      <c r="H416" s="3"/>
      <c r="I416" s="4"/>
      <c r="J416" s="3"/>
    </row>
    <row r="417" ht="15.75" customHeight="1">
      <c r="A417" s="8">
        <v>432.0</v>
      </c>
      <c r="B417" s="8">
        <v>7.6</v>
      </c>
      <c r="C417" s="8">
        <v>91.2</v>
      </c>
      <c r="D417" s="8">
        <v>6.9</v>
      </c>
      <c r="E417" s="8">
        <v>6.3</v>
      </c>
      <c r="F417" s="9">
        <v>44610.302407407406</v>
      </c>
      <c r="G417" s="2"/>
      <c r="H417" s="3"/>
      <c r="I417" s="4"/>
      <c r="J417" s="3"/>
    </row>
    <row r="418" ht="15.75" customHeight="1">
      <c r="A418" s="8">
        <v>433.0</v>
      </c>
      <c r="B418" s="8">
        <v>7.1</v>
      </c>
      <c r="C418" s="8">
        <v>93.4</v>
      </c>
      <c r="D418" s="8">
        <v>6.6</v>
      </c>
      <c r="E418" s="8">
        <v>6.1</v>
      </c>
      <c r="F418" s="9">
        <v>44610.34407407408</v>
      </c>
      <c r="G418" s="2"/>
      <c r="H418" s="3"/>
      <c r="I418" s="4"/>
      <c r="J418" s="3"/>
    </row>
    <row r="419" ht="15.75" customHeight="1">
      <c r="A419" s="8">
        <v>434.0</v>
      </c>
      <c r="B419" s="8">
        <v>6.0</v>
      </c>
      <c r="C419" s="8">
        <v>94.6</v>
      </c>
      <c r="D419" s="8">
        <v>5.6</v>
      </c>
      <c r="E419" s="8">
        <v>5.2</v>
      </c>
      <c r="F419" s="9">
        <v>44610.38574074074</v>
      </c>
      <c r="G419" s="2"/>
      <c r="H419" s="3"/>
      <c r="I419" s="4"/>
      <c r="J419" s="3"/>
    </row>
    <row r="420" ht="15.75" customHeight="1">
      <c r="A420" s="8">
        <v>435.0</v>
      </c>
      <c r="B420" s="8">
        <v>7.0</v>
      </c>
      <c r="C420" s="8">
        <v>95.6</v>
      </c>
      <c r="D420" s="8">
        <v>6.7</v>
      </c>
      <c r="E420" s="8">
        <v>6.3</v>
      </c>
      <c r="F420" s="9">
        <v>44610.427407407406</v>
      </c>
      <c r="G420" s="2"/>
      <c r="H420" s="3"/>
      <c r="I420" s="4"/>
      <c r="J420" s="3"/>
    </row>
    <row r="421" ht="15.75" customHeight="1">
      <c r="A421" s="8">
        <v>436.0</v>
      </c>
      <c r="B421" s="8">
        <v>8.0</v>
      </c>
      <c r="C421" s="8">
        <v>86.4</v>
      </c>
      <c r="D421" s="8">
        <v>7.0</v>
      </c>
      <c r="E421" s="8">
        <v>5.9</v>
      </c>
      <c r="F421" s="9">
        <v>44610.46907407408</v>
      </c>
      <c r="G421" s="2"/>
      <c r="H421" s="3"/>
      <c r="I421" s="4"/>
      <c r="J421" s="3"/>
    </row>
    <row r="422" ht="15.75" customHeight="1">
      <c r="A422" s="8">
        <v>437.0</v>
      </c>
      <c r="B422" s="8">
        <v>11.2</v>
      </c>
      <c r="C422" s="8">
        <v>81.7</v>
      </c>
      <c r="D422" s="8">
        <v>9.6</v>
      </c>
      <c r="E422" s="8">
        <v>8.2</v>
      </c>
      <c r="F422" s="9">
        <v>44610.51074074074</v>
      </c>
      <c r="G422" s="2"/>
      <c r="H422" s="3"/>
      <c r="I422" s="4"/>
      <c r="J422" s="3"/>
    </row>
    <row r="423" ht="15.75" customHeight="1">
      <c r="A423" s="8">
        <v>438.0</v>
      </c>
      <c r="B423" s="8">
        <v>11.8</v>
      </c>
      <c r="C423" s="8">
        <v>78.9</v>
      </c>
      <c r="D423" s="8">
        <v>9.9</v>
      </c>
      <c r="E423" s="8">
        <v>8.3</v>
      </c>
      <c r="F423" s="9">
        <v>44610.552407407406</v>
      </c>
      <c r="G423" s="2"/>
      <c r="H423" s="3"/>
      <c r="I423" s="4"/>
      <c r="J423" s="3"/>
    </row>
    <row r="424" ht="15.75" customHeight="1">
      <c r="A424" s="8">
        <v>439.0</v>
      </c>
      <c r="B424" s="8">
        <v>13.4</v>
      </c>
      <c r="C424" s="8">
        <v>69.8</v>
      </c>
      <c r="D424" s="8">
        <v>10.6</v>
      </c>
      <c r="E424" s="8">
        <v>8.0</v>
      </c>
      <c r="F424" s="9">
        <v>44610.59407407408</v>
      </c>
      <c r="G424" s="2"/>
      <c r="H424" s="3"/>
      <c r="I424" s="4"/>
      <c r="J424" s="3"/>
    </row>
    <row r="425" ht="15.75" customHeight="1">
      <c r="A425" s="8">
        <v>440.0</v>
      </c>
      <c r="B425" s="8">
        <v>9.5</v>
      </c>
      <c r="C425" s="8">
        <v>79.9</v>
      </c>
      <c r="D425" s="8">
        <v>7.9</v>
      </c>
      <c r="E425" s="8">
        <v>6.2</v>
      </c>
      <c r="F425" s="9">
        <v>44610.63574074074</v>
      </c>
      <c r="G425" s="2"/>
      <c r="H425" s="3"/>
      <c r="I425" s="4"/>
      <c r="J425" s="3"/>
    </row>
    <row r="426" ht="15.75" customHeight="1">
      <c r="A426" s="8">
        <v>441.0</v>
      </c>
      <c r="B426" s="8">
        <v>8.0</v>
      </c>
      <c r="C426" s="8">
        <v>75.0</v>
      </c>
      <c r="D426" s="8">
        <v>6.1</v>
      </c>
      <c r="E426" s="8">
        <v>3.8</v>
      </c>
      <c r="F426" s="9">
        <v>44610.677407407406</v>
      </c>
      <c r="G426" s="2"/>
      <c r="H426" s="3"/>
      <c r="I426" s="4"/>
      <c r="J426" s="3"/>
    </row>
    <row r="427" ht="15.75" customHeight="1">
      <c r="A427" s="8">
        <v>442.0</v>
      </c>
      <c r="B427" s="8">
        <v>7.4</v>
      </c>
      <c r="C427" s="8">
        <v>71.5</v>
      </c>
      <c r="D427" s="8">
        <v>5.3</v>
      </c>
      <c r="E427" s="8">
        <v>2.6</v>
      </c>
      <c r="F427" s="9">
        <v>44610.71907407408</v>
      </c>
      <c r="G427" s="2"/>
      <c r="H427" s="3"/>
      <c r="I427" s="4"/>
      <c r="J427" s="3"/>
    </row>
    <row r="428" ht="15.75" customHeight="1">
      <c r="A428" s="8">
        <v>443.0</v>
      </c>
      <c r="B428" s="8">
        <v>8.0</v>
      </c>
      <c r="C428" s="8">
        <v>68.3</v>
      </c>
      <c r="D428" s="8">
        <v>5.6</v>
      </c>
      <c r="E428" s="8">
        <v>2.5</v>
      </c>
      <c r="F428" s="9">
        <v>44610.76074074074</v>
      </c>
      <c r="G428" s="2"/>
      <c r="H428" s="3"/>
      <c r="I428" s="4"/>
      <c r="J428" s="3"/>
    </row>
    <row r="429" ht="15.75" customHeight="1">
      <c r="A429" s="8">
        <v>444.0</v>
      </c>
      <c r="B429" s="8">
        <v>6.5</v>
      </c>
      <c r="C429" s="8">
        <v>69.7</v>
      </c>
      <c r="D429" s="8">
        <v>4.3</v>
      </c>
      <c r="E429" s="8">
        <v>1.4</v>
      </c>
      <c r="F429" s="9">
        <v>44610.802407407406</v>
      </c>
      <c r="G429" s="2"/>
      <c r="H429" s="3"/>
      <c r="I429" s="4"/>
      <c r="J429" s="3"/>
    </row>
    <row r="430" ht="15.75" customHeight="1">
      <c r="A430" s="8">
        <v>445.0</v>
      </c>
      <c r="B430" s="8">
        <v>6.0</v>
      </c>
      <c r="C430" s="8">
        <v>65.1</v>
      </c>
      <c r="D430" s="8">
        <v>3.6</v>
      </c>
      <c r="E430" s="8">
        <v>0.0</v>
      </c>
      <c r="F430" s="9">
        <v>44610.84407407408</v>
      </c>
      <c r="G430" s="2" t="s">
        <v>6</v>
      </c>
      <c r="H430" s="3"/>
      <c r="I430" s="4" t="s">
        <v>7</v>
      </c>
      <c r="J430" s="3"/>
    </row>
    <row r="431" ht="15.75" customHeight="1">
      <c r="A431" s="8">
        <v>446.0</v>
      </c>
      <c r="B431" s="8">
        <v>6.1</v>
      </c>
      <c r="C431" s="8">
        <v>63.3</v>
      </c>
      <c r="D431" s="8">
        <v>3.6</v>
      </c>
      <c r="E431" s="8">
        <v>-0.3</v>
      </c>
      <c r="F431" s="9">
        <v>44610.88574074074</v>
      </c>
      <c r="G431" s="2" t="s">
        <v>8</v>
      </c>
      <c r="H431" s="3">
        <f>AVERAGE(B410:B433)</f>
        <v>7.8</v>
      </c>
      <c r="I431" s="4" t="s">
        <v>8</v>
      </c>
      <c r="J431" s="3">
        <f>AVERAGE(C410:C433)</f>
        <v>81.57083333</v>
      </c>
    </row>
    <row r="432" ht="15.75" customHeight="1">
      <c r="A432" s="8">
        <v>447.0</v>
      </c>
      <c r="B432" s="8">
        <v>5.8</v>
      </c>
      <c r="C432" s="8">
        <v>69.1</v>
      </c>
      <c r="D432" s="8">
        <v>3.7</v>
      </c>
      <c r="E432" s="8">
        <v>0.6</v>
      </c>
      <c r="F432" s="9">
        <v>44610.927407407406</v>
      </c>
      <c r="G432" s="2" t="s">
        <v>9</v>
      </c>
      <c r="H432" s="3">
        <f>MAX(B410:B433)</f>
        <v>13.4</v>
      </c>
      <c r="I432" s="4" t="s">
        <v>9</v>
      </c>
      <c r="J432" s="3">
        <f>MAX(C410:C433)</f>
        <v>95.6</v>
      </c>
    </row>
    <row r="433" ht="15.75" customHeight="1">
      <c r="A433" s="8">
        <v>448.0</v>
      </c>
      <c r="B433" s="8">
        <v>5.1</v>
      </c>
      <c r="C433" s="8">
        <v>70.4</v>
      </c>
      <c r="D433" s="8">
        <v>3.1</v>
      </c>
      <c r="E433" s="8">
        <v>0.2</v>
      </c>
      <c r="F433" s="9">
        <v>44610.96907407408</v>
      </c>
      <c r="G433" s="2" t="s">
        <v>10</v>
      </c>
      <c r="H433" s="3">
        <f>MIN(B410:B433)</f>
        <v>5.1</v>
      </c>
      <c r="I433" s="4" t="s">
        <v>10</v>
      </c>
      <c r="J433" s="3">
        <f>MIN(C410:C433)</f>
        <v>63.3</v>
      </c>
    </row>
    <row r="434" ht="15.75" customHeight="1">
      <c r="A434" s="2">
        <v>449.0</v>
      </c>
      <c r="B434" s="2">
        <v>4.8</v>
      </c>
      <c r="C434" s="2">
        <v>73.6</v>
      </c>
      <c r="D434" s="2">
        <v>3.0</v>
      </c>
      <c r="E434" s="2">
        <v>0.5</v>
      </c>
      <c r="F434" s="9">
        <v>44611.01074074074</v>
      </c>
      <c r="G434" s="2"/>
      <c r="H434" s="3"/>
      <c r="I434" s="4"/>
      <c r="J434" s="3"/>
    </row>
    <row r="435" ht="15.75" customHeight="1">
      <c r="A435" s="2">
        <v>450.0</v>
      </c>
      <c r="B435" s="2">
        <v>4.8</v>
      </c>
      <c r="C435" s="2">
        <v>74.1</v>
      </c>
      <c r="D435" s="2">
        <v>3.1</v>
      </c>
      <c r="E435" s="2">
        <v>0.6</v>
      </c>
      <c r="F435" s="9">
        <v>44611.052407407406</v>
      </c>
      <c r="G435" s="2"/>
      <c r="H435" s="3"/>
      <c r="I435" s="4"/>
      <c r="J435" s="3"/>
    </row>
    <row r="436" ht="15.75" customHeight="1">
      <c r="A436" s="2">
        <v>451.0</v>
      </c>
      <c r="B436" s="2">
        <v>4.4</v>
      </c>
      <c r="C436" s="2">
        <v>75.2</v>
      </c>
      <c r="D436" s="2">
        <v>2.8</v>
      </c>
      <c r="E436" s="2">
        <v>0.4</v>
      </c>
      <c r="F436" s="9">
        <v>44611.09407407408</v>
      </c>
      <c r="G436" s="2"/>
      <c r="H436" s="3"/>
      <c r="I436" s="4"/>
      <c r="J436" s="3"/>
    </row>
    <row r="437" ht="15.75" customHeight="1">
      <c r="A437" s="2">
        <v>452.0</v>
      </c>
      <c r="B437" s="2">
        <v>4.1</v>
      </c>
      <c r="C437" s="2">
        <v>71.8</v>
      </c>
      <c r="D437" s="2">
        <v>2.3</v>
      </c>
      <c r="E437" s="2">
        <v>-0.5</v>
      </c>
      <c r="F437" s="9">
        <v>44611.13574074074</v>
      </c>
      <c r="G437" s="2"/>
      <c r="H437" s="3"/>
      <c r="I437" s="4"/>
      <c r="J437" s="3"/>
    </row>
    <row r="438" ht="15.75" customHeight="1">
      <c r="A438" s="2">
        <v>453.0</v>
      </c>
      <c r="B438" s="2">
        <v>3.9</v>
      </c>
      <c r="C438" s="2">
        <v>75.9</v>
      </c>
      <c r="D438" s="2">
        <v>2.4</v>
      </c>
      <c r="E438" s="2">
        <v>0.0</v>
      </c>
      <c r="F438" s="9">
        <v>44611.177407407406</v>
      </c>
      <c r="G438" s="2"/>
      <c r="H438" s="3"/>
      <c r="I438" s="4"/>
      <c r="J438" s="3"/>
    </row>
    <row r="439" ht="15.75" customHeight="1">
      <c r="A439" s="2">
        <v>454.0</v>
      </c>
      <c r="B439" s="2">
        <v>3.8</v>
      </c>
      <c r="C439" s="2">
        <v>75.8</v>
      </c>
      <c r="D439" s="2">
        <v>2.3</v>
      </c>
      <c r="E439" s="2">
        <v>-0.1</v>
      </c>
      <c r="F439" s="9">
        <v>44611.21907407408</v>
      </c>
      <c r="G439" s="2"/>
      <c r="H439" s="3"/>
      <c r="I439" s="4"/>
      <c r="J439" s="3"/>
    </row>
    <row r="440" ht="15.75" customHeight="1">
      <c r="A440" s="2">
        <v>455.0</v>
      </c>
      <c r="B440" s="2">
        <v>3.1</v>
      </c>
      <c r="C440" s="2">
        <v>79.0</v>
      </c>
      <c r="D440" s="2">
        <v>1.8</v>
      </c>
      <c r="E440" s="2">
        <v>-0.2</v>
      </c>
      <c r="F440" s="9">
        <v>44611.26074074074</v>
      </c>
      <c r="G440" s="2"/>
      <c r="H440" s="3"/>
      <c r="I440" s="4"/>
      <c r="J440" s="3"/>
    </row>
    <row r="441" ht="15.75" customHeight="1">
      <c r="A441" s="2">
        <v>456.0</v>
      </c>
      <c r="B441" s="2">
        <v>2.6</v>
      </c>
      <c r="C441" s="2">
        <v>81.7</v>
      </c>
      <c r="D441" s="2">
        <v>1.5</v>
      </c>
      <c r="E441" s="2">
        <v>-0.2</v>
      </c>
      <c r="F441" s="9">
        <v>44611.302407407406</v>
      </c>
      <c r="G441" s="2"/>
      <c r="H441" s="3"/>
      <c r="I441" s="4"/>
      <c r="J441" s="3"/>
    </row>
    <row r="442" ht="15.75" customHeight="1">
      <c r="A442" s="2">
        <v>457.0</v>
      </c>
      <c r="B442" s="2">
        <v>2.3</v>
      </c>
      <c r="C442" s="2">
        <v>82.2</v>
      </c>
      <c r="D442" s="2">
        <v>1.2</v>
      </c>
      <c r="E442" s="2">
        <v>-0.4</v>
      </c>
      <c r="F442" s="9">
        <v>44611.34407407408</v>
      </c>
      <c r="G442" s="2"/>
      <c r="H442" s="3"/>
      <c r="I442" s="4"/>
      <c r="J442" s="3"/>
    </row>
    <row r="443" ht="15.75" customHeight="1">
      <c r="A443" s="2">
        <v>458.0</v>
      </c>
      <c r="B443" s="2">
        <v>2.5</v>
      </c>
      <c r="C443" s="2">
        <v>79.9</v>
      </c>
      <c r="D443" s="2">
        <v>1.3</v>
      </c>
      <c r="E443" s="2">
        <v>-0.6</v>
      </c>
      <c r="F443" s="9">
        <v>44611.38574074074</v>
      </c>
      <c r="G443" s="2"/>
      <c r="H443" s="3"/>
      <c r="I443" s="4"/>
      <c r="J443" s="3"/>
    </row>
    <row r="444" ht="15.75" customHeight="1">
      <c r="A444" s="2">
        <v>459.0</v>
      </c>
      <c r="B444" s="2">
        <v>8.7</v>
      </c>
      <c r="C444" s="2">
        <v>60.9</v>
      </c>
      <c r="D444" s="2">
        <v>5.7</v>
      </c>
      <c r="E444" s="2">
        <v>1.6</v>
      </c>
      <c r="F444" s="9">
        <v>44611.427407407406</v>
      </c>
      <c r="G444" s="2"/>
      <c r="H444" s="3"/>
      <c r="I444" s="4"/>
      <c r="J444" s="3"/>
    </row>
    <row r="445" ht="15.75" customHeight="1">
      <c r="A445" s="2">
        <v>460.0</v>
      </c>
      <c r="B445" s="2">
        <v>13.0</v>
      </c>
      <c r="C445" s="2">
        <v>46.4</v>
      </c>
      <c r="D445" s="2">
        <v>8.2</v>
      </c>
      <c r="E445" s="2">
        <v>1.8</v>
      </c>
      <c r="F445" s="9">
        <v>44611.46907407408</v>
      </c>
      <c r="G445" s="2"/>
      <c r="H445" s="3"/>
      <c r="I445" s="4"/>
      <c r="J445" s="3"/>
    </row>
    <row r="446" ht="15.75" customHeight="1">
      <c r="A446" s="2">
        <v>461.0</v>
      </c>
      <c r="B446" s="2">
        <v>11.7</v>
      </c>
      <c r="C446" s="2">
        <v>51.4</v>
      </c>
      <c r="D446" s="2">
        <v>7.5</v>
      </c>
      <c r="E446" s="2">
        <v>2.0</v>
      </c>
      <c r="F446" s="9">
        <v>44611.51074074074</v>
      </c>
      <c r="G446" s="2"/>
      <c r="H446" s="3"/>
      <c r="I446" s="4"/>
      <c r="J446" s="3"/>
    </row>
    <row r="447" ht="15.75" customHeight="1">
      <c r="A447" s="2">
        <v>462.0</v>
      </c>
      <c r="B447" s="2">
        <v>9.2</v>
      </c>
      <c r="C447" s="2">
        <v>53.3</v>
      </c>
      <c r="D447" s="2">
        <v>5.6</v>
      </c>
      <c r="E447" s="2">
        <v>0.2</v>
      </c>
      <c r="F447" s="9">
        <v>44611.552407407406</v>
      </c>
      <c r="G447" s="2"/>
      <c r="H447" s="3"/>
      <c r="I447" s="4"/>
      <c r="J447" s="3"/>
    </row>
    <row r="448" ht="15.75" customHeight="1">
      <c r="A448" s="2">
        <v>463.0</v>
      </c>
      <c r="B448" s="2">
        <v>8.6</v>
      </c>
      <c r="C448" s="2">
        <v>56.5</v>
      </c>
      <c r="D448" s="2">
        <v>5.3</v>
      </c>
      <c r="E448" s="2">
        <v>0.5</v>
      </c>
      <c r="F448" s="9">
        <v>44611.59407407408</v>
      </c>
      <c r="G448" s="2"/>
      <c r="H448" s="3"/>
      <c r="I448" s="4"/>
      <c r="J448" s="3"/>
    </row>
    <row r="449" ht="15.75" customHeight="1">
      <c r="A449" s="2">
        <v>464.0</v>
      </c>
      <c r="B449" s="2">
        <v>11.2</v>
      </c>
      <c r="C449" s="2">
        <v>45.2</v>
      </c>
      <c r="D449" s="2">
        <v>6.7</v>
      </c>
      <c r="E449" s="2">
        <v>-0.2</v>
      </c>
      <c r="F449" s="9">
        <v>44611.63574074074</v>
      </c>
      <c r="G449" s="2"/>
      <c r="H449" s="3"/>
      <c r="I449" s="4"/>
      <c r="J449" s="3"/>
    </row>
    <row r="450" ht="15.75" customHeight="1">
      <c r="A450" s="2">
        <v>465.0</v>
      </c>
      <c r="B450" s="2">
        <v>11.5</v>
      </c>
      <c r="C450" s="2">
        <v>44.1</v>
      </c>
      <c r="D450" s="2">
        <v>6.8</v>
      </c>
      <c r="E450" s="2">
        <v>-0.3</v>
      </c>
      <c r="F450" s="9">
        <v>44611.677407407406</v>
      </c>
      <c r="G450" s="2"/>
      <c r="H450" s="3"/>
      <c r="I450" s="4"/>
      <c r="J450" s="3"/>
    </row>
    <row r="451" ht="15.75" customHeight="1">
      <c r="A451" s="2">
        <v>466.0</v>
      </c>
      <c r="B451" s="2">
        <v>11.9</v>
      </c>
      <c r="C451" s="2">
        <v>41.0</v>
      </c>
      <c r="D451" s="2">
        <v>7.0</v>
      </c>
      <c r="E451" s="2">
        <v>-0.9</v>
      </c>
      <c r="F451" s="9">
        <v>44611.71907407408</v>
      </c>
      <c r="G451" s="2"/>
      <c r="H451" s="3"/>
      <c r="I451" s="4"/>
      <c r="J451" s="3"/>
    </row>
    <row r="452" ht="15.75" customHeight="1">
      <c r="A452" s="2">
        <v>467.0</v>
      </c>
      <c r="B452" s="2">
        <v>10.6</v>
      </c>
      <c r="C452" s="2">
        <v>46.5</v>
      </c>
      <c r="D452" s="2">
        <v>6.3</v>
      </c>
      <c r="E452" s="2">
        <v>-0.4</v>
      </c>
      <c r="F452" s="9">
        <v>44611.76074074074</v>
      </c>
      <c r="G452" s="2"/>
      <c r="H452" s="3"/>
      <c r="I452" s="4"/>
      <c r="J452" s="3"/>
    </row>
    <row r="453" ht="15.75" customHeight="1">
      <c r="A453" s="2">
        <v>468.0</v>
      </c>
      <c r="B453" s="2">
        <v>9.3</v>
      </c>
      <c r="C453" s="2">
        <v>51.4</v>
      </c>
      <c r="D453" s="2">
        <v>5.5</v>
      </c>
      <c r="E453" s="2">
        <v>-0.2</v>
      </c>
      <c r="F453" s="9">
        <v>44611.802407407406</v>
      </c>
      <c r="G453" s="2"/>
      <c r="H453" s="3"/>
      <c r="I453" s="4"/>
      <c r="J453" s="3"/>
    </row>
    <row r="454" ht="15.75" customHeight="1">
      <c r="A454" s="2">
        <v>469.0</v>
      </c>
      <c r="B454" s="2">
        <v>8.1</v>
      </c>
      <c r="C454" s="2">
        <v>54.6</v>
      </c>
      <c r="D454" s="2">
        <v>4.7</v>
      </c>
      <c r="E454" s="2">
        <v>-0.5</v>
      </c>
      <c r="F454" s="9">
        <v>44611.84407407408</v>
      </c>
      <c r="G454" s="2" t="s">
        <v>6</v>
      </c>
      <c r="H454" s="3"/>
      <c r="I454" s="4" t="s">
        <v>7</v>
      </c>
      <c r="J454" s="3"/>
    </row>
    <row r="455" ht="15.75" customHeight="1">
      <c r="A455" s="2">
        <v>470.0</v>
      </c>
      <c r="B455" s="2">
        <v>7.7</v>
      </c>
      <c r="C455" s="2">
        <v>55.6</v>
      </c>
      <c r="D455" s="2">
        <v>4.5</v>
      </c>
      <c r="E455" s="2">
        <v>-0.6</v>
      </c>
      <c r="F455" s="9">
        <v>44611.88574074074</v>
      </c>
      <c r="G455" s="2" t="s">
        <v>8</v>
      </c>
      <c r="H455" s="3">
        <f>AVERAGE(B434:B457)</f>
        <v>7.1125</v>
      </c>
      <c r="I455" s="4" t="s">
        <v>8</v>
      </c>
      <c r="J455" s="3">
        <f>AVERAGE(C434:C457)</f>
        <v>62.75</v>
      </c>
    </row>
    <row r="456" ht="15.75" customHeight="1">
      <c r="A456" s="2">
        <v>471.0</v>
      </c>
      <c r="B456" s="2">
        <v>6.3</v>
      </c>
      <c r="C456" s="2">
        <v>64.1</v>
      </c>
      <c r="D456" s="2">
        <v>3.8</v>
      </c>
      <c r="E456" s="2">
        <v>0.0</v>
      </c>
      <c r="F456" s="9">
        <v>44611.927407407406</v>
      </c>
      <c r="G456" s="2" t="s">
        <v>9</v>
      </c>
      <c r="H456" s="3">
        <f>MAX(B434:B457)</f>
        <v>13</v>
      </c>
      <c r="I456" s="4" t="s">
        <v>9</v>
      </c>
      <c r="J456" s="3">
        <f>MAX(C434:C457)</f>
        <v>82.2</v>
      </c>
    </row>
    <row r="457" ht="15.75" customHeight="1">
      <c r="A457" s="2">
        <v>472.0</v>
      </c>
      <c r="B457" s="2">
        <v>6.6</v>
      </c>
      <c r="C457" s="2">
        <v>65.8</v>
      </c>
      <c r="D457" s="2">
        <v>4.2</v>
      </c>
      <c r="E457" s="2">
        <v>0.7</v>
      </c>
      <c r="F457" s="9">
        <v>44611.96907407408</v>
      </c>
      <c r="G457" s="2" t="s">
        <v>10</v>
      </c>
      <c r="H457" s="3">
        <f>MIN(B434:B457)</f>
        <v>2.3</v>
      </c>
      <c r="I457" s="4" t="s">
        <v>10</v>
      </c>
      <c r="J457" s="3">
        <f>MIN(C434:C457)</f>
        <v>41</v>
      </c>
    </row>
    <row r="458" ht="15.75" customHeight="1">
      <c r="A458" s="8">
        <v>473.0</v>
      </c>
      <c r="B458" s="8">
        <v>6.3</v>
      </c>
      <c r="C458" s="8">
        <v>70.0</v>
      </c>
      <c r="D458" s="8">
        <v>4.2</v>
      </c>
      <c r="E458" s="8">
        <v>1.2</v>
      </c>
      <c r="F458" s="9">
        <v>44612.01074074074</v>
      </c>
      <c r="G458" s="2"/>
      <c r="H458" s="3"/>
      <c r="I458" s="4"/>
      <c r="J458" s="3"/>
    </row>
    <row r="459" ht="15.75" customHeight="1">
      <c r="A459" s="8">
        <v>474.0</v>
      </c>
      <c r="B459" s="8">
        <v>5.6</v>
      </c>
      <c r="C459" s="8">
        <v>73.5</v>
      </c>
      <c r="D459" s="8">
        <v>3.8</v>
      </c>
      <c r="E459" s="8">
        <v>1.2</v>
      </c>
      <c r="F459" s="9">
        <v>44612.052407407406</v>
      </c>
      <c r="G459" s="2"/>
      <c r="H459" s="3"/>
      <c r="I459" s="4"/>
      <c r="J459" s="3"/>
    </row>
    <row r="460" ht="15.75" customHeight="1">
      <c r="A460" s="8">
        <v>475.0</v>
      </c>
      <c r="B460" s="8">
        <v>4.7</v>
      </c>
      <c r="C460" s="8">
        <v>76.2</v>
      </c>
      <c r="D460" s="8">
        <v>3.1</v>
      </c>
      <c r="E460" s="8">
        <v>0.9</v>
      </c>
      <c r="F460" s="9">
        <v>44612.09407407408</v>
      </c>
      <c r="G460" s="2"/>
      <c r="H460" s="3"/>
      <c r="I460" s="4"/>
      <c r="J460" s="3"/>
    </row>
    <row r="461" ht="15.75" customHeight="1">
      <c r="A461" s="8">
        <v>476.0</v>
      </c>
      <c r="B461" s="8">
        <v>4.3</v>
      </c>
      <c r="C461" s="8">
        <v>78.9</v>
      </c>
      <c r="D461" s="8">
        <v>2.9</v>
      </c>
      <c r="E461" s="8">
        <v>1.0</v>
      </c>
      <c r="F461" s="9">
        <v>44612.13574074074</v>
      </c>
      <c r="G461" s="2"/>
      <c r="H461" s="3"/>
      <c r="I461" s="4"/>
      <c r="J461" s="3"/>
    </row>
    <row r="462" ht="15.75" customHeight="1">
      <c r="A462" s="8">
        <v>477.0</v>
      </c>
      <c r="B462" s="8">
        <v>3.4</v>
      </c>
      <c r="C462" s="8">
        <v>80.2</v>
      </c>
      <c r="D462" s="8">
        <v>2.2</v>
      </c>
      <c r="E462" s="8">
        <v>0.3</v>
      </c>
      <c r="F462" s="9">
        <v>44612.177407407406</v>
      </c>
      <c r="G462" s="2"/>
      <c r="H462" s="3"/>
      <c r="I462" s="4"/>
      <c r="J462" s="3"/>
    </row>
    <row r="463" ht="15.75" customHeight="1">
      <c r="A463" s="8">
        <v>478.0</v>
      </c>
      <c r="B463" s="8">
        <v>3.4</v>
      </c>
      <c r="C463" s="8">
        <v>80.4</v>
      </c>
      <c r="D463" s="8">
        <v>2.2</v>
      </c>
      <c r="E463" s="8">
        <v>0.4</v>
      </c>
      <c r="F463" s="9">
        <v>44612.21907407408</v>
      </c>
      <c r="G463" s="2"/>
      <c r="H463" s="3"/>
      <c r="I463" s="4"/>
      <c r="J463" s="3"/>
    </row>
    <row r="464" ht="15.75" customHeight="1">
      <c r="A464" s="8">
        <v>479.0</v>
      </c>
      <c r="B464" s="8">
        <v>2.2</v>
      </c>
      <c r="C464" s="8">
        <v>86.0</v>
      </c>
      <c r="D464" s="8">
        <v>1.4</v>
      </c>
      <c r="E464" s="8">
        <v>0.1</v>
      </c>
      <c r="F464" s="9">
        <v>44612.26074074074</v>
      </c>
      <c r="G464" s="2"/>
      <c r="H464" s="3"/>
      <c r="I464" s="4"/>
      <c r="J464" s="3"/>
    </row>
    <row r="465" ht="15.75" customHeight="1">
      <c r="A465" s="8">
        <v>480.0</v>
      </c>
      <c r="B465" s="8">
        <v>2.7</v>
      </c>
      <c r="C465" s="8">
        <v>83.0</v>
      </c>
      <c r="D465" s="8">
        <v>1.7</v>
      </c>
      <c r="E465" s="8">
        <v>0.1</v>
      </c>
      <c r="F465" s="9">
        <v>44612.302407407406</v>
      </c>
      <c r="G465" s="2"/>
      <c r="H465" s="3"/>
      <c r="I465" s="4"/>
      <c r="J465" s="3"/>
    </row>
    <row r="466" ht="15.75" customHeight="1">
      <c r="A466" s="8">
        <v>481.0</v>
      </c>
      <c r="B466" s="8">
        <v>2.0</v>
      </c>
      <c r="C466" s="8">
        <v>85.4</v>
      </c>
      <c r="D466" s="8">
        <v>1.1</v>
      </c>
      <c r="E466" s="8">
        <v>-0.2</v>
      </c>
      <c r="F466" s="9">
        <v>44612.34407407408</v>
      </c>
      <c r="G466" s="2"/>
      <c r="H466" s="3"/>
      <c r="I466" s="4"/>
      <c r="J466" s="3"/>
    </row>
    <row r="467" ht="15.75" customHeight="1">
      <c r="A467" s="8">
        <v>482.0</v>
      </c>
      <c r="B467" s="8">
        <v>2.1</v>
      </c>
      <c r="C467" s="8">
        <v>85.7</v>
      </c>
      <c r="D467" s="8">
        <v>1.2</v>
      </c>
      <c r="E467" s="8">
        <v>0.0</v>
      </c>
      <c r="F467" s="9">
        <v>44612.38574074074</v>
      </c>
      <c r="G467" s="2"/>
      <c r="H467" s="3"/>
      <c r="I467" s="4"/>
      <c r="J467" s="3"/>
    </row>
    <row r="468" ht="15.75" customHeight="1">
      <c r="A468" s="8">
        <v>483.0</v>
      </c>
      <c r="B468" s="8">
        <v>8.6</v>
      </c>
      <c r="C468" s="8">
        <v>61.7</v>
      </c>
      <c r="D468" s="8">
        <v>5.7</v>
      </c>
      <c r="E468" s="8">
        <v>1.7</v>
      </c>
      <c r="F468" s="9">
        <v>44612.427407407406</v>
      </c>
      <c r="G468" s="2"/>
      <c r="H468" s="3"/>
      <c r="I468" s="4"/>
      <c r="J468" s="3"/>
      <c r="L468" s="11"/>
      <c r="M468" s="11"/>
      <c r="N468" s="11"/>
      <c r="O468" s="11"/>
      <c r="P468" s="11"/>
      <c r="Q468" s="11"/>
    </row>
    <row r="469" ht="15.75" customHeight="1">
      <c r="A469" s="8">
        <v>484.0</v>
      </c>
      <c r="B469" s="8">
        <v>11.6</v>
      </c>
      <c r="C469" s="8">
        <v>51.4</v>
      </c>
      <c r="D469" s="8">
        <v>7.4</v>
      </c>
      <c r="E469" s="8">
        <v>1.9</v>
      </c>
      <c r="F469" s="9">
        <v>44612.46907407408</v>
      </c>
      <c r="G469" s="2"/>
      <c r="H469" s="3"/>
      <c r="I469" s="4"/>
      <c r="J469" s="3"/>
      <c r="L469" s="11"/>
      <c r="M469" s="11"/>
      <c r="N469" s="11"/>
      <c r="O469" s="11"/>
      <c r="P469" s="11"/>
      <c r="Q469" s="11"/>
    </row>
    <row r="470" ht="15.75" customHeight="1">
      <c r="A470" s="8">
        <v>485.0</v>
      </c>
      <c r="B470" s="8">
        <v>10.8</v>
      </c>
      <c r="C470" s="8">
        <v>55.9</v>
      </c>
      <c r="D470" s="8">
        <v>7.1</v>
      </c>
      <c r="E470" s="8">
        <v>2.4</v>
      </c>
      <c r="F470" s="9">
        <v>44612.51074074074</v>
      </c>
      <c r="G470" s="2"/>
      <c r="H470" s="3"/>
      <c r="I470" s="4"/>
      <c r="J470" s="3"/>
      <c r="L470" s="11"/>
      <c r="M470" s="11"/>
      <c r="N470" s="11"/>
      <c r="O470" s="11"/>
      <c r="P470" s="11"/>
      <c r="Q470" s="11"/>
    </row>
    <row r="471" ht="15.75" customHeight="1">
      <c r="A471" s="8">
        <v>486.0</v>
      </c>
      <c r="B471" s="8">
        <v>10.0</v>
      </c>
      <c r="C471" s="8">
        <v>59.4</v>
      </c>
      <c r="D471" s="8">
        <v>6.7</v>
      </c>
      <c r="E471" s="8">
        <v>2.5</v>
      </c>
      <c r="F471" s="9">
        <v>44612.552407407406</v>
      </c>
      <c r="G471" s="2"/>
      <c r="H471" s="3"/>
      <c r="I471" s="4"/>
      <c r="J471" s="3"/>
      <c r="L471" s="11"/>
      <c r="M471" s="11"/>
      <c r="N471" s="11"/>
      <c r="O471" s="11"/>
      <c r="P471" s="11"/>
      <c r="Q471" s="11"/>
    </row>
    <row r="472" ht="15.75" customHeight="1">
      <c r="A472" s="8">
        <v>487.0</v>
      </c>
      <c r="B472" s="8">
        <v>12.1</v>
      </c>
      <c r="C472" s="8">
        <v>57.3</v>
      </c>
      <c r="D472" s="8">
        <v>8.3</v>
      </c>
      <c r="E472" s="8">
        <v>3.9</v>
      </c>
      <c r="F472" s="9">
        <v>44612.59407407408</v>
      </c>
      <c r="G472" s="2"/>
      <c r="H472" s="3"/>
      <c r="I472" s="4"/>
      <c r="J472" s="3"/>
      <c r="L472" s="11"/>
      <c r="M472" s="11"/>
      <c r="N472" s="11"/>
      <c r="O472" s="11"/>
      <c r="P472" s="11"/>
      <c r="Q472" s="11"/>
    </row>
    <row r="473" ht="15.75" customHeight="1">
      <c r="A473" s="8">
        <v>488.0</v>
      </c>
      <c r="B473" s="8">
        <v>13.5</v>
      </c>
      <c r="C473" s="8">
        <v>55.2</v>
      </c>
      <c r="D473" s="8">
        <v>9.3</v>
      </c>
      <c r="E473" s="8">
        <v>4.7</v>
      </c>
      <c r="F473" s="9">
        <v>44612.63574074074</v>
      </c>
      <c r="G473" s="2"/>
      <c r="H473" s="3"/>
      <c r="I473" s="4"/>
      <c r="J473" s="3"/>
      <c r="L473" s="11"/>
      <c r="M473" s="11"/>
      <c r="N473" s="11"/>
      <c r="O473" s="11"/>
      <c r="P473" s="11"/>
      <c r="Q473" s="11"/>
    </row>
    <row r="474" ht="15.75" customHeight="1">
      <c r="A474" s="8">
        <v>489.0</v>
      </c>
      <c r="B474" s="8">
        <v>14.4</v>
      </c>
      <c r="C474" s="8">
        <v>54.4</v>
      </c>
      <c r="D474" s="8">
        <v>10.0</v>
      </c>
      <c r="E474" s="8">
        <v>5.3</v>
      </c>
      <c r="F474" s="9">
        <v>44612.677407407406</v>
      </c>
      <c r="G474" s="2"/>
      <c r="H474" s="3"/>
      <c r="I474" s="4"/>
      <c r="J474" s="3"/>
      <c r="L474" s="11"/>
      <c r="M474" s="11"/>
      <c r="N474" s="11"/>
      <c r="O474" s="11"/>
      <c r="P474" s="11"/>
      <c r="Q474" s="11"/>
    </row>
    <row r="475" ht="15.75" customHeight="1">
      <c r="A475" s="8">
        <v>490.0</v>
      </c>
      <c r="B475" s="8">
        <v>14.6</v>
      </c>
      <c r="C475" s="8">
        <v>53.8</v>
      </c>
      <c r="D475" s="8">
        <v>10.1</v>
      </c>
      <c r="E475" s="8">
        <v>5.4</v>
      </c>
      <c r="F475" s="9">
        <v>44612.71907407408</v>
      </c>
      <c r="G475" s="2"/>
      <c r="H475" s="3"/>
      <c r="I475" s="4"/>
      <c r="J475" s="3"/>
      <c r="L475" s="11"/>
      <c r="M475" s="11"/>
      <c r="N475" s="11"/>
      <c r="O475" s="11"/>
      <c r="P475" s="11"/>
      <c r="Q475" s="11"/>
    </row>
    <row r="476" ht="15.75" customHeight="1">
      <c r="A476" s="8">
        <v>491.0</v>
      </c>
      <c r="B476" s="8">
        <v>14.4</v>
      </c>
      <c r="C476" s="8">
        <v>57.1</v>
      </c>
      <c r="D476" s="8">
        <v>10.3</v>
      </c>
      <c r="E476" s="8">
        <v>6.0</v>
      </c>
      <c r="F476" s="9">
        <v>44612.76074074074</v>
      </c>
      <c r="G476" s="2"/>
      <c r="H476" s="3"/>
      <c r="I476" s="4"/>
      <c r="J476" s="3"/>
      <c r="L476" s="11"/>
      <c r="M476" s="11"/>
      <c r="N476" s="11"/>
      <c r="O476" s="11"/>
      <c r="P476" s="11"/>
      <c r="Q476" s="11"/>
    </row>
    <row r="477" ht="15.75" customHeight="1">
      <c r="A477" s="8">
        <v>492.0</v>
      </c>
      <c r="B477" s="8">
        <v>11.3</v>
      </c>
      <c r="C477" s="8">
        <v>64.6</v>
      </c>
      <c r="D477" s="8">
        <v>8.3</v>
      </c>
      <c r="E477" s="8">
        <v>4.9</v>
      </c>
      <c r="F477" s="9">
        <v>44612.802407407406</v>
      </c>
      <c r="G477" s="2"/>
      <c r="H477" s="3"/>
      <c r="I477" s="4"/>
      <c r="J477" s="3"/>
      <c r="L477" s="11"/>
      <c r="M477" s="11"/>
      <c r="N477" s="11"/>
      <c r="O477" s="11"/>
      <c r="P477" s="11"/>
      <c r="Q477" s="11"/>
    </row>
    <row r="478" ht="15.75" customHeight="1">
      <c r="A478" s="8">
        <v>493.0</v>
      </c>
      <c r="B478" s="8">
        <v>10.0</v>
      </c>
      <c r="C478" s="8">
        <v>66.4</v>
      </c>
      <c r="D478" s="8">
        <v>7.2</v>
      </c>
      <c r="E478" s="8">
        <v>4.0</v>
      </c>
      <c r="F478" s="9">
        <v>44612.84407407408</v>
      </c>
      <c r="G478" s="2" t="s">
        <v>6</v>
      </c>
      <c r="H478" s="3"/>
      <c r="I478" s="4" t="s">
        <v>7</v>
      </c>
      <c r="J478" s="3"/>
      <c r="L478" s="11"/>
      <c r="M478" s="11"/>
      <c r="N478" s="11"/>
      <c r="O478" s="11"/>
      <c r="P478" s="11"/>
      <c r="Q478" s="11"/>
    </row>
    <row r="479" ht="15.75" customHeight="1">
      <c r="A479" s="8">
        <v>494.0</v>
      </c>
      <c r="B479" s="8">
        <v>9.5</v>
      </c>
      <c r="C479" s="8">
        <v>66.6</v>
      </c>
      <c r="D479" s="8">
        <v>6.8</v>
      </c>
      <c r="E479" s="8">
        <v>3.6</v>
      </c>
      <c r="F479" s="9">
        <v>44612.88574074074</v>
      </c>
      <c r="G479" s="2" t="s">
        <v>8</v>
      </c>
      <c r="H479" s="3">
        <f>AVERAGE(B458:B481)</f>
        <v>8.104166667</v>
      </c>
      <c r="I479" s="4" t="s">
        <v>8</v>
      </c>
      <c r="J479" s="3">
        <f>AVERAGE(C458:C481)</f>
        <v>68.39583333</v>
      </c>
      <c r="L479" s="11"/>
      <c r="M479" s="11"/>
      <c r="N479" s="11"/>
      <c r="O479" s="11"/>
      <c r="P479" s="11"/>
      <c r="Q479" s="11"/>
    </row>
    <row r="480" ht="15.75" customHeight="1">
      <c r="A480" s="8">
        <v>495.0</v>
      </c>
      <c r="B480" s="8">
        <v>9.2</v>
      </c>
      <c r="C480" s="8">
        <v>67.2</v>
      </c>
      <c r="D480" s="8">
        <v>6.6</v>
      </c>
      <c r="E480" s="8">
        <v>3.4</v>
      </c>
      <c r="F480" s="9">
        <v>44612.927407407406</v>
      </c>
      <c r="G480" s="2" t="s">
        <v>9</v>
      </c>
      <c r="H480" s="3">
        <f>MAX(B458:B481)</f>
        <v>14.6</v>
      </c>
      <c r="I480" s="4" t="s">
        <v>9</v>
      </c>
      <c r="J480" s="3">
        <f>MAX(C458:C481)</f>
        <v>86</v>
      </c>
      <c r="L480" s="11"/>
      <c r="M480" s="11"/>
      <c r="N480" s="11"/>
      <c r="O480" s="11"/>
      <c r="P480" s="11"/>
      <c r="Q480" s="11"/>
    </row>
    <row r="481" ht="15.75" customHeight="1">
      <c r="A481" s="8">
        <v>496.0</v>
      </c>
      <c r="B481" s="8">
        <v>7.8</v>
      </c>
      <c r="C481" s="8">
        <v>71.2</v>
      </c>
      <c r="D481" s="8">
        <v>5.6</v>
      </c>
      <c r="E481" s="8">
        <v>2.9</v>
      </c>
      <c r="F481" s="9">
        <v>44612.96907407408</v>
      </c>
      <c r="G481" s="2" t="s">
        <v>10</v>
      </c>
      <c r="H481" s="3">
        <f>MIN(B458:B481)</f>
        <v>2</v>
      </c>
      <c r="I481" s="4" t="s">
        <v>10</v>
      </c>
      <c r="J481" s="3">
        <f>MIN(C458:C481)</f>
        <v>51.4</v>
      </c>
      <c r="L481" s="11"/>
      <c r="M481" s="11"/>
      <c r="N481" s="11"/>
      <c r="O481" s="11"/>
      <c r="P481" s="11"/>
      <c r="Q481" s="11"/>
    </row>
    <row r="482" ht="15.75" customHeight="1">
      <c r="A482" s="2">
        <v>497.0</v>
      </c>
      <c r="B482" s="2">
        <v>8.2</v>
      </c>
      <c r="C482" s="2">
        <v>71.8</v>
      </c>
      <c r="D482" s="2">
        <v>6.0</v>
      </c>
      <c r="E482" s="2">
        <v>3.4</v>
      </c>
      <c r="F482" s="9">
        <v>44613.01074074074</v>
      </c>
      <c r="G482" s="2"/>
      <c r="H482" s="3"/>
      <c r="I482" s="4"/>
      <c r="J482" s="3"/>
      <c r="L482" s="11"/>
      <c r="M482" s="11"/>
      <c r="N482" s="11"/>
      <c r="O482" s="11"/>
      <c r="P482" s="11"/>
      <c r="Q482" s="11"/>
    </row>
    <row r="483" ht="15.75" customHeight="1">
      <c r="A483" s="2">
        <v>498.0</v>
      </c>
      <c r="B483" s="2">
        <v>7.6</v>
      </c>
      <c r="C483" s="2">
        <v>74.2</v>
      </c>
      <c r="D483" s="2">
        <v>5.7</v>
      </c>
      <c r="E483" s="2">
        <v>3.3</v>
      </c>
      <c r="F483" s="9">
        <v>44613.052407407406</v>
      </c>
      <c r="G483" s="2"/>
      <c r="H483" s="3"/>
      <c r="I483" s="4"/>
      <c r="J483" s="3"/>
      <c r="L483" s="11"/>
      <c r="M483" s="11"/>
      <c r="N483" s="11"/>
      <c r="O483" s="11"/>
      <c r="P483" s="11"/>
      <c r="Q483" s="11"/>
    </row>
    <row r="484" ht="15.75" customHeight="1">
      <c r="A484" s="2">
        <v>499.0</v>
      </c>
      <c r="B484" s="2">
        <v>7.5</v>
      </c>
      <c r="C484" s="2">
        <v>74.1</v>
      </c>
      <c r="D484" s="2">
        <v>5.6</v>
      </c>
      <c r="E484" s="2">
        <v>3.2</v>
      </c>
      <c r="F484" s="9">
        <v>44613.09407407408</v>
      </c>
      <c r="G484" s="2"/>
      <c r="H484" s="3"/>
      <c r="I484" s="4"/>
      <c r="J484" s="3"/>
      <c r="L484" s="11"/>
      <c r="M484" s="11"/>
      <c r="N484" s="11"/>
      <c r="O484" s="11"/>
      <c r="P484" s="11"/>
      <c r="Q484" s="11"/>
    </row>
    <row r="485" ht="15.75" customHeight="1">
      <c r="A485" s="2">
        <v>500.0</v>
      </c>
      <c r="B485" s="2">
        <v>7.2</v>
      </c>
      <c r="C485" s="2">
        <v>74.6</v>
      </c>
      <c r="D485" s="2">
        <v>5.3</v>
      </c>
      <c r="E485" s="2">
        <v>3.0</v>
      </c>
      <c r="F485" s="9">
        <v>44613.13574074074</v>
      </c>
      <c r="G485" s="2"/>
      <c r="H485" s="3"/>
      <c r="I485" s="4"/>
      <c r="J485" s="3"/>
      <c r="L485" s="11"/>
      <c r="M485" s="11"/>
      <c r="N485" s="11"/>
      <c r="O485" s="11"/>
      <c r="P485" s="11"/>
      <c r="Q485" s="11"/>
    </row>
    <row r="486" ht="15.75" customHeight="1">
      <c r="A486" s="2">
        <v>501.0</v>
      </c>
      <c r="B486" s="2">
        <v>6.7</v>
      </c>
      <c r="C486" s="2">
        <v>75.9</v>
      </c>
      <c r="D486" s="2">
        <v>5.0</v>
      </c>
      <c r="E486" s="2">
        <v>2.8</v>
      </c>
      <c r="F486" s="9">
        <v>44613.177407407406</v>
      </c>
      <c r="G486" s="2"/>
      <c r="H486" s="3"/>
      <c r="I486" s="4"/>
      <c r="J486" s="3"/>
      <c r="L486" s="11"/>
      <c r="M486" s="11"/>
      <c r="N486" s="11"/>
      <c r="O486" s="11"/>
      <c r="P486" s="11"/>
      <c r="Q486" s="11"/>
    </row>
    <row r="487" ht="15.75" customHeight="1">
      <c r="A487" s="2">
        <v>502.0</v>
      </c>
      <c r="B487" s="2">
        <v>6.1</v>
      </c>
      <c r="C487" s="2">
        <v>77.6</v>
      </c>
      <c r="D487" s="2">
        <v>4.5</v>
      </c>
      <c r="E487" s="2">
        <v>2.5</v>
      </c>
      <c r="F487" s="9">
        <v>44613.21907407408</v>
      </c>
      <c r="G487" s="2"/>
      <c r="H487" s="3"/>
      <c r="I487" s="4"/>
      <c r="J487" s="3"/>
      <c r="L487" s="11"/>
      <c r="M487" s="11"/>
      <c r="N487" s="11"/>
      <c r="O487" s="11"/>
      <c r="P487" s="11"/>
      <c r="Q487" s="11"/>
    </row>
    <row r="488" ht="15.75" customHeight="1">
      <c r="A488" s="2">
        <v>503.0</v>
      </c>
      <c r="B488" s="2">
        <v>5.5</v>
      </c>
      <c r="C488" s="2">
        <v>79.6</v>
      </c>
      <c r="D488" s="2">
        <v>4.1</v>
      </c>
      <c r="E488" s="2">
        <v>2.3</v>
      </c>
      <c r="F488" s="9">
        <v>44613.26074074074</v>
      </c>
      <c r="G488" s="2"/>
      <c r="H488" s="3"/>
      <c r="I488" s="4"/>
      <c r="J488" s="3"/>
      <c r="L488" s="11"/>
      <c r="M488" s="11"/>
      <c r="N488" s="11"/>
      <c r="O488" s="11"/>
      <c r="P488" s="11"/>
      <c r="Q488" s="11"/>
    </row>
    <row r="489" ht="15.75" customHeight="1">
      <c r="A489" s="2">
        <v>504.0</v>
      </c>
      <c r="B489" s="2">
        <v>4.4</v>
      </c>
      <c r="C489" s="2">
        <v>83.2</v>
      </c>
      <c r="D489" s="2">
        <v>3.3</v>
      </c>
      <c r="E489" s="2">
        <v>1.8</v>
      </c>
      <c r="F489" s="9">
        <v>44613.302407407406</v>
      </c>
      <c r="G489" s="2"/>
      <c r="H489" s="3"/>
      <c r="I489" s="4"/>
      <c r="J489" s="3"/>
      <c r="L489" s="11"/>
      <c r="M489" s="11"/>
      <c r="N489" s="11"/>
      <c r="O489" s="11"/>
      <c r="P489" s="11"/>
      <c r="Q489" s="11"/>
    </row>
    <row r="490" ht="15.75" customHeight="1">
      <c r="A490" s="2">
        <v>505.0</v>
      </c>
      <c r="B490" s="2">
        <v>4.6</v>
      </c>
      <c r="C490" s="2">
        <v>83.6</v>
      </c>
      <c r="D490" s="2">
        <v>3.5</v>
      </c>
      <c r="E490" s="2">
        <v>2.1</v>
      </c>
      <c r="F490" s="9">
        <v>44613.34407407408</v>
      </c>
      <c r="G490" s="2"/>
      <c r="H490" s="3"/>
      <c r="I490" s="4"/>
      <c r="J490" s="3"/>
      <c r="L490" s="11"/>
      <c r="M490" s="11"/>
      <c r="N490" s="11"/>
      <c r="O490" s="11"/>
      <c r="P490" s="11"/>
      <c r="Q490" s="11"/>
    </row>
    <row r="491" ht="15.75" customHeight="1">
      <c r="A491" s="2">
        <v>506.0</v>
      </c>
      <c r="B491" s="2">
        <v>17.6</v>
      </c>
      <c r="C491" s="2">
        <v>54.4</v>
      </c>
      <c r="D491" s="2">
        <v>12.7</v>
      </c>
      <c r="E491" s="2">
        <v>8.3</v>
      </c>
      <c r="F491" s="9">
        <v>44613.38574074074</v>
      </c>
      <c r="G491" s="2"/>
      <c r="H491" s="3"/>
      <c r="I491" s="4"/>
      <c r="J491" s="3"/>
      <c r="L491" s="11"/>
      <c r="M491" s="11"/>
      <c r="N491" s="11"/>
      <c r="O491" s="11"/>
      <c r="P491" s="11"/>
      <c r="Q491" s="11"/>
    </row>
    <row r="492" ht="15.75" customHeight="1">
      <c r="A492" s="2">
        <v>507.0</v>
      </c>
      <c r="B492" s="2">
        <v>7.2</v>
      </c>
      <c r="C492" s="2">
        <v>75.8</v>
      </c>
      <c r="D492" s="2">
        <v>5.4</v>
      </c>
      <c r="E492" s="2">
        <v>3.2</v>
      </c>
      <c r="F492" s="9">
        <v>44613.427407407406</v>
      </c>
      <c r="G492" s="2"/>
      <c r="H492" s="3"/>
      <c r="I492" s="4"/>
      <c r="J492" s="3"/>
    </row>
    <row r="493" ht="15.75" customHeight="1">
      <c r="A493" s="2">
        <v>508.0</v>
      </c>
      <c r="B493" s="2">
        <v>13.9</v>
      </c>
      <c r="C493" s="2">
        <v>53.3</v>
      </c>
      <c r="D493" s="2">
        <v>9.5</v>
      </c>
      <c r="E493" s="2">
        <v>4.6</v>
      </c>
      <c r="F493" s="9">
        <v>44613.46907407408</v>
      </c>
      <c r="G493" s="2"/>
      <c r="H493" s="3"/>
      <c r="I493" s="4"/>
      <c r="J493" s="3"/>
    </row>
    <row r="494" ht="15.75" customHeight="1">
      <c r="A494" s="2">
        <v>509.0</v>
      </c>
      <c r="B494" s="2">
        <v>14.0</v>
      </c>
      <c r="C494" s="2">
        <v>52.1</v>
      </c>
      <c r="D494" s="2">
        <v>9.5</v>
      </c>
      <c r="E494" s="2">
        <v>4.3</v>
      </c>
      <c r="F494" s="9">
        <v>44613.51074074074</v>
      </c>
      <c r="G494" s="2"/>
      <c r="H494" s="3"/>
      <c r="I494" s="4"/>
      <c r="J494" s="3"/>
    </row>
    <row r="495" ht="15.75" customHeight="1">
      <c r="A495" s="2">
        <v>510.0</v>
      </c>
      <c r="B495" s="2">
        <v>13.2</v>
      </c>
      <c r="C495" s="2">
        <v>56.2</v>
      </c>
      <c r="D495" s="2">
        <v>9.2</v>
      </c>
      <c r="E495" s="2">
        <v>4.7</v>
      </c>
      <c r="F495" s="9">
        <v>44613.552407407406</v>
      </c>
      <c r="G495" s="2"/>
      <c r="H495" s="3"/>
      <c r="I495" s="4"/>
      <c r="J495" s="3"/>
    </row>
    <row r="496" ht="15.75" customHeight="1">
      <c r="A496" s="2">
        <v>511.0</v>
      </c>
      <c r="B496" s="2">
        <v>15.0</v>
      </c>
      <c r="C496" s="2">
        <v>55.2</v>
      </c>
      <c r="D496" s="2">
        <v>10.6</v>
      </c>
      <c r="E496" s="2">
        <v>6.1</v>
      </c>
      <c r="F496" s="9">
        <v>44613.59407407408</v>
      </c>
      <c r="G496" s="2"/>
      <c r="H496" s="3"/>
      <c r="I496" s="4"/>
      <c r="J496" s="3"/>
    </row>
    <row r="497" ht="15.75" customHeight="1">
      <c r="A497" s="2">
        <v>512.0</v>
      </c>
      <c r="B497" s="2">
        <v>15.7</v>
      </c>
      <c r="C497" s="2">
        <v>47.3</v>
      </c>
      <c r="D497" s="2">
        <v>10.5</v>
      </c>
      <c r="E497" s="2">
        <v>4.5</v>
      </c>
      <c r="F497" s="9">
        <v>44613.63574074074</v>
      </c>
      <c r="G497" s="2"/>
      <c r="H497" s="3"/>
      <c r="I497" s="4"/>
      <c r="J497" s="3"/>
    </row>
    <row r="498" ht="15.75" customHeight="1">
      <c r="A498" s="2">
        <v>513.0</v>
      </c>
      <c r="B498" s="2">
        <v>16.8</v>
      </c>
      <c r="C498" s="2">
        <v>35.0</v>
      </c>
      <c r="D498" s="2">
        <v>10.3</v>
      </c>
      <c r="E498" s="2">
        <v>1.3</v>
      </c>
      <c r="F498" s="9">
        <v>44613.677407407406</v>
      </c>
      <c r="G498" s="2"/>
      <c r="H498" s="3"/>
      <c r="I498" s="4"/>
      <c r="J498" s="3"/>
    </row>
    <row r="499" ht="15.75" customHeight="1">
      <c r="A499" s="2">
        <v>514.0</v>
      </c>
      <c r="B499" s="2">
        <v>17.3</v>
      </c>
      <c r="C499" s="2">
        <v>36.5</v>
      </c>
      <c r="D499" s="2">
        <v>10.8</v>
      </c>
      <c r="E499" s="2">
        <v>2.3</v>
      </c>
      <c r="F499" s="9">
        <v>44613.71907407408</v>
      </c>
      <c r="G499" s="2"/>
      <c r="H499" s="3"/>
      <c r="I499" s="4"/>
      <c r="J499" s="3"/>
    </row>
    <row r="500" ht="15.75" customHeight="1">
      <c r="A500" s="2">
        <v>515.0</v>
      </c>
      <c r="B500" s="2">
        <v>16.8</v>
      </c>
      <c r="C500" s="2">
        <v>46.7</v>
      </c>
      <c r="D500" s="2">
        <v>11.3</v>
      </c>
      <c r="E500" s="2">
        <v>5.3</v>
      </c>
      <c r="F500" s="9">
        <v>44613.76074074074</v>
      </c>
      <c r="G500" s="2"/>
      <c r="H500" s="3"/>
      <c r="I500" s="4"/>
      <c r="J500" s="3"/>
    </row>
    <row r="501" ht="15.75" customHeight="1">
      <c r="A501" s="2">
        <v>516.0</v>
      </c>
      <c r="B501" s="2">
        <v>15.8</v>
      </c>
      <c r="C501" s="2">
        <v>47.2</v>
      </c>
      <c r="D501" s="2">
        <v>10.5</v>
      </c>
      <c r="E501" s="2">
        <v>4.6</v>
      </c>
      <c r="F501" s="9">
        <v>44613.802407407406</v>
      </c>
      <c r="G501" s="2"/>
      <c r="H501" s="3"/>
      <c r="I501" s="4"/>
      <c r="J501" s="3"/>
    </row>
    <row r="502" ht="15.75" customHeight="1">
      <c r="A502" s="2">
        <v>517.0</v>
      </c>
      <c r="B502" s="2">
        <v>13.6</v>
      </c>
      <c r="C502" s="2">
        <v>46.7</v>
      </c>
      <c r="D502" s="2">
        <v>8.7</v>
      </c>
      <c r="E502" s="2">
        <v>2.4</v>
      </c>
      <c r="F502" s="9">
        <v>44613.84407407408</v>
      </c>
      <c r="G502" s="2" t="s">
        <v>6</v>
      </c>
      <c r="H502" s="3"/>
      <c r="I502" s="4" t="s">
        <v>7</v>
      </c>
      <c r="J502" s="3"/>
    </row>
    <row r="503" ht="15.75" customHeight="1">
      <c r="A503" s="2">
        <v>518.0</v>
      </c>
      <c r="B503" s="2">
        <v>13.2</v>
      </c>
      <c r="C503" s="2">
        <v>35.2</v>
      </c>
      <c r="D503" s="2">
        <v>7.6</v>
      </c>
      <c r="E503" s="2">
        <v>-1.8</v>
      </c>
      <c r="F503" s="9">
        <v>44613.88574074074</v>
      </c>
      <c r="G503" s="2" t="s">
        <v>8</v>
      </c>
      <c r="H503" s="3">
        <f>AVERAGE(B482:B505)</f>
        <v>11.275</v>
      </c>
      <c r="I503" s="4" t="s">
        <v>8</v>
      </c>
      <c r="J503" s="3">
        <f>AVERAGE(C482:C505)</f>
        <v>58.80833333</v>
      </c>
    </row>
    <row r="504" ht="15.75" customHeight="1">
      <c r="A504" s="2">
        <v>519.0</v>
      </c>
      <c r="B504" s="2">
        <v>12.0</v>
      </c>
      <c r="C504" s="2">
        <v>35.7</v>
      </c>
      <c r="D504" s="2">
        <v>6.7</v>
      </c>
      <c r="E504" s="2">
        <v>-2.7</v>
      </c>
      <c r="F504" s="9">
        <v>44613.927407407406</v>
      </c>
      <c r="G504" s="2" t="s">
        <v>9</v>
      </c>
      <c r="H504" s="3">
        <f>MAX(B482:B505)</f>
        <v>17.6</v>
      </c>
      <c r="I504" s="4" t="s">
        <v>9</v>
      </c>
      <c r="J504" s="3">
        <f>MAX(C482:C505)</f>
        <v>83.6</v>
      </c>
    </row>
    <row r="505" ht="15.75" customHeight="1">
      <c r="A505" s="2">
        <v>520.0</v>
      </c>
      <c r="B505" s="2">
        <v>10.7</v>
      </c>
      <c r="C505" s="2">
        <v>39.5</v>
      </c>
      <c r="D505" s="2">
        <v>5.9</v>
      </c>
      <c r="E505" s="2">
        <v>-2.5</v>
      </c>
      <c r="F505" s="9">
        <v>44613.96907407408</v>
      </c>
      <c r="G505" s="2" t="s">
        <v>10</v>
      </c>
      <c r="H505" s="3">
        <f>MIN(B482:B505)</f>
        <v>4.4</v>
      </c>
      <c r="I505" s="4" t="s">
        <v>10</v>
      </c>
      <c r="J505" s="3">
        <f>MIN(C482:C505)</f>
        <v>35</v>
      </c>
    </row>
    <row r="506" ht="15.75" customHeight="1">
      <c r="A506" s="8">
        <v>521.0</v>
      </c>
      <c r="B506" s="8">
        <v>9.5</v>
      </c>
      <c r="C506" s="8">
        <v>39.9</v>
      </c>
      <c r="D506" s="8">
        <v>5.0</v>
      </c>
      <c r="E506" s="8">
        <v>-3.4</v>
      </c>
      <c r="F506" s="9">
        <v>44614.01074074074</v>
      </c>
      <c r="G506" s="2"/>
      <c r="H506" s="3"/>
      <c r="I506" s="4"/>
      <c r="J506" s="3"/>
    </row>
    <row r="507" ht="15.75" customHeight="1">
      <c r="A507" s="8">
        <v>522.0</v>
      </c>
      <c r="B507" s="8">
        <v>8.7</v>
      </c>
      <c r="C507" s="8">
        <v>44.4</v>
      </c>
      <c r="D507" s="8">
        <v>4.6</v>
      </c>
      <c r="E507" s="8">
        <v>-2.7</v>
      </c>
      <c r="F507" s="9">
        <v>44614.052407407406</v>
      </c>
      <c r="G507" s="2"/>
      <c r="H507" s="3"/>
      <c r="I507" s="4"/>
      <c r="J507" s="3"/>
    </row>
    <row r="508" ht="15.75" customHeight="1">
      <c r="A508" s="8">
        <v>523.0</v>
      </c>
      <c r="B508" s="8">
        <v>8.0</v>
      </c>
      <c r="C508" s="8">
        <v>45.8</v>
      </c>
      <c r="D508" s="8">
        <v>4.1</v>
      </c>
      <c r="E508" s="8">
        <v>-3.0</v>
      </c>
      <c r="F508" s="9">
        <v>44614.09407407408</v>
      </c>
      <c r="G508" s="2"/>
      <c r="H508" s="3"/>
      <c r="I508" s="4"/>
      <c r="J508" s="3"/>
    </row>
    <row r="509" ht="15.75" customHeight="1">
      <c r="A509" s="8">
        <v>524.0</v>
      </c>
      <c r="B509" s="8">
        <v>6.6</v>
      </c>
      <c r="C509" s="8">
        <v>48.1</v>
      </c>
      <c r="D509" s="8">
        <v>3.1</v>
      </c>
      <c r="E509" s="8">
        <v>-3.6</v>
      </c>
      <c r="F509" s="9">
        <v>44614.13574074074</v>
      </c>
      <c r="G509" s="2"/>
      <c r="H509" s="3"/>
      <c r="I509" s="4"/>
      <c r="J509" s="3"/>
    </row>
    <row r="510" ht="15.75" customHeight="1">
      <c r="A510" s="8">
        <v>525.0</v>
      </c>
      <c r="B510" s="8">
        <v>6.0</v>
      </c>
      <c r="C510" s="8">
        <v>47.7</v>
      </c>
      <c r="D510" s="8">
        <v>2.6</v>
      </c>
      <c r="E510" s="8">
        <v>-4.2</v>
      </c>
      <c r="F510" s="9">
        <v>44614.177407407406</v>
      </c>
      <c r="G510" s="2"/>
      <c r="H510" s="3"/>
      <c r="I510" s="4"/>
      <c r="J510" s="3"/>
    </row>
    <row r="511" ht="15.75" customHeight="1">
      <c r="A511" s="8">
        <v>526.0</v>
      </c>
      <c r="B511" s="8">
        <v>5.5</v>
      </c>
      <c r="C511" s="8">
        <v>49.1</v>
      </c>
      <c r="D511" s="8">
        <v>2.2</v>
      </c>
      <c r="E511" s="8">
        <v>-4.3</v>
      </c>
      <c r="F511" s="9">
        <v>44614.21907407408</v>
      </c>
      <c r="G511" s="2"/>
      <c r="H511" s="3"/>
      <c r="I511" s="4"/>
      <c r="J511" s="3"/>
    </row>
    <row r="512" ht="15.75" customHeight="1">
      <c r="A512" s="8">
        <v>527.0</v>
      </c>
      <c r="B512" s="8">
        <v>4.1</v>
      </c>
      <c r="C512" s="8">
        <v>53.4</v>
      </c>
      <c r="D512" s="8">
        <v>1.3</v>
      </c>
      <c r="E512" s="8">
        <v>-4.5</v>
      </c>
      <c r="F512" s="9">
        <v>44614.26074074074</v>
      </c>
      <c r="G512" s="2"/>
      <c r="H512" s="3"/>
      <c r="I512" s="4"/>
      <c r="J512" s="3"/>
    </row>
    <row r="513" ht="15.75" customHeight="1">
      <c r="A513" s="8">
        <v>528.0</v>
      </c>
      <c r="B513" s="8">
        <v>4.0</v>
      </c>
      <c r="C513" s="8">
        <v>51.2</v>
      </c>
      <c r="D513" s="8">
        <v>1.1</v>
      </c>
      <c r="E513" s="8">
        <v>-5.2</v>
      </c>
      <c r="F513" s="9">
        <v>44614.302407407406</v>
      </c>
      <c r="G513" s="2"/>
      <c r="H513" s="3"/>
      <c r="I513" s="4"/>
      <c r="J513" s="3"/>
    </row>
    <row r="514" ht="15.75" customHeight="1">
      <c r="A514" s="8">
        <v>529.0</v>
      </c>
      <c r="B514" s="8">
        <v>2.8</v>
      </c>
      <c r="C514" s="8">
        <v>53.2</v>
      </c>
      <c r="D514" s="8">
        <v>0.1</v>
      </c>
      <c r="E514" s="8">
        <v>-5.8</v>
      </c>
      <c r="F514" s="9">
        <v>44614.34407407408</v>
      </c>
      <c r="G514" s="2"/>
      <c r="H514" s="3"/>
      <c r="I514" s="4"/>
      <c r="J514" s="3"/>
    </row>
    <row r="515" ht="15.75" customHeight="1">
      <c r="A515" s="8">
        <v>530.0</v>
      </c>
      <c r="B515" s="8">
        <v>2.8</v>
      </c>
      <c r="C515" s="8">
        <v>51.6</v>
      </c>
      <c r="D515" s="8">
        <v>0.1</v>
      </c>
      <c r="E515" s="8">
        <v>-6.2</v>
      </c>
      <c r="F515" s="9">
        <v>44614.38574074074</v>
      </c>
      <c r="G515" s="2"/>
      <c r="H515" s="3"/>
      <c r="I515" s="4"/>
      <c r="J515" s="3"/>
    </row>
    <row r="516" ht="15.75" customHeight="1">
      <c r="A516" s="8">
        <v>531.0</v>
      </c>
      <c r="B516" s="8">
        <v>8.4</v>
      </c>
      <c r="C516" s="8">
        <v>39.3</v>
      </c>
      <c r="D516" s="8">
        <v>4.1</v>
      </c>
      <c r="E516" s="8">
        <v>-4.6</v>
      </c>
      <c r="F516" s="9">
        <v>44614.427407407406</v>
      </c>
      <c r="G516" s="2"/>
      <c r="H516" s="3"/>
      <c r="I516" s="4"/>
      <c r="J516" s="3"/>
    </row>
    <row r="517" ht="15.75" customHeight="1">
      <c r="A517" s="8">
        <v>532.0</v>
      </c>
      <c r="B517" s="8">
        <v>14.1</v>
      </c>
      <c r="C517" s="8">
        <v>28.1</v>
      </c>
      <c r="D517" s="8">
        <v>8.0</v>
      </c>
      <c r="E517" s="8">
        <v>-4.1</v>
      </c>
      <c r="F517" s="9">
        <v>44614.46907407408</v>
      </c>
      <c r="G517" s="2"/>
      <c r="H517" s="3"/>
      <c r="I517" s="4"/>
      <c r="J517" s="3"/>
    </row>
    <row r="518" ht="15.75" customHeight="1">
      <c r="A518" s="8">
        <v>533.0</v>
      </c>
      <c r="B518" s="8">
        <v>13.2</v>
      </c>
      <c r="C518" s="8">
        <v>36.9</v>
      </c>
      <c r="D518" s="8">
        <v>7.7</v>
      </c>
      <c r="E518" s="8">
        <v>-1.2</v>
      </c>
      <c r="F518" s="9">
        <v>44614.51074074074</v>
      </c>
      <c r="G518" s="2"/>
      <c r="H518" s="3"/>
      <c r="I518" s="4"/>
      <c r="J518" s="3"/>
    </row>
    <row r="519" ht="15.75" customHeight="1">
      <c r="A519" s="8">
        <v>534.0</v>
      </c>
      <c r="B519" s="8">
        <v>11.4</v>
      </c>
      <c r="C519" s="8">
        <v>37.8</v>
      </c>
      <c r="D519" s="8">
        <v>6.4</v>
      </c>
      <c r="E519" s="8">
        <v>-2.5</v>
      </c>
      <c r="F519" s="9">
        <v>44614.552407407406</v>
      </c>
      <c r="G519" s="2"/>
      <c r="H519" s="3"/>
      <c r="I519" s="4"/>
      <c r="J519" s="3"/>
    </row>
    <row r="520" ht="15.75" customHeight="1">
      <c r="A520" s="8">
        <v>535.0</v>
      </c>
      <c r="B520" s="8">
        <v>13.6</v>
      </c>
      <c r="C520" s="8">
        <v>36.1</v>
      </c>
      <c r="D520" s="8">
        <v>8.0</v>
      </c>
      <c r="E520" s="8">
        <v>-1.1</v>
      </c>
      <c r="F520" s="9">
        <v>44614.59407407408</v>
      </c>
      <c r="G520" s="2"/>
      <c r="H520" s="3"/>
      <c r="I520" s="4"/>
      <c r="J520" s="3"/>
    </row>
    <row r="521" ht="15.75" customHeight="1">
      <c r="A521" s="8">
        <v>536.0</v>
      </c>
      <c r="B521" s="8">
        <v>15.8</v>
      </c>
      <c r="C521" s="8">
        <v>33.1</v>
      </c>
      <c r="D521" s="8">
        <v>9.4</v>
      </c>
      <c r="E521" s="8">
        <v>-0.4</v>
      </c>
      <c r="F521" s="9">
        <v>44614.63574074074</v>
      </c>
      <c r="G521" s="2"/>
      <c r="H521" s="3"/>
      <c r="I521" s="4"/>
      <c r="J521" s="3"/>
    </row>
    <row r="522" ht="15.75" customHeight="1">
      <c r="A522" s="8">
        <v>537.0</v>
      </c>
      <c r="B522" s="8">
        <v>17.5</v>
      </c>
      <c r="C522" s="8">
        <v>31.1</v>
      </c>
      <c r="D522" s="8">
        <v>10.5</v>
      </c>
      <c r="E522" s="8">
        <v>0.2</v>
      </c>
      <c r="F522" s="9">
        <v>44614.677407407406</v>
      </c>
      <c r="G522" s="2"/>
      <c r="H522" s="3"/>
      <c r="I522" s="4"/>
      <c r="J522" s="3"/>
    </row>
    <row r="523" ht="15.75" customHeight="1">
      <c r="A523" s="8">
        <v>538.0</v>
      </c>
      <c r="B523" s="8">
        <v>18.3</v>
      </c>
      <c r="C523" s="8">
        <v>31.0</v>
      </c>
      <c r="D523" s="8">
        <v>11.1</v>
      </c>
      <c r="E523" s="8">
        <v>0.9</v>
      </c>
      <c r="F523" s="9">
        <v>44614.71907407408</v>
      </c>
      <c r="G523" s="2"/>
      <c r="H523" s="3"/>
      <c r="I523" s="4"/>
      <c r="J523" s="3"/>
    </row>
    <row r="524" ht="15.75" customHeight="1">
      <c r="A524" s="8">
        <v>539.0</v>
      </c>
      <c r="B524" s="8">
        <v>18.8</v>
      </c>
      <c r="C524" s="8">
        <v>31.2</v>
      </c>
      <c r="D524" s="8">
        <v>11.5</v>
      </c>
      <c r="E524" s="8">
        <v>1.4</v>
      </c>
      <c r="F524" s="9">
        <v>44614.76074074074</v>
      </c>
      <c r="G524" s="2"/>
      <c r="H524" s="3"/>
      <c r="I524" s="4"/>
      <c r="J524" s="3"/>
    </row>
    <row r="525" ht="15.75" customHeight="1">
      <c r="A525" s="8">
        <v>540.0</v>
      </c>
      <c r="B525" s="8">
        <v>18.1</v>
      </c>
      <c r="C525" s="8">
        <v>31.4</v>
      </c>
      <c r="D525" s="8">
        <v>11.0</v>
      </c>
      <c r="E525" s="8">
        <v>0.9</v>
      </c>
      <c r="F525" s="9">
        <v>44614.802407407406</v>
      </c>
      <c r="G525" s="2"/>
      <c r="H525" s="3"/>
      <c r="I525" s="4"/>
      <c r="J525" s="3"/>
    </row>
    <row r="526" ht="15.75" customHeight="1">
      <c r="A526" s="8">
        <v>541.0</v>
      </c>
      <c r="B526" s="8">
        <v>16.0</v>
      </c>
      <c r="C526" s="8">
        <v>37.5</v>
      </c>
      <c r="D526" s="8">
        <v>9.9</v>
      </c>
      <c r="E526" s="8">
        <v>1.5</v>
      </c>
      <c r="F526" s="9">
        <v>44614.84407407408</v>
      </c>
      <c r="G526" s="2" t="s">
        <v>6</v>
      </c>
      <c r="H526" s="3"/>
      <c r="I526" s="4" t="s">
        <v>7</v>
      </c>
      <c r="J526" s="3"/>
    </row>
    <row r="527" ht="15.75" customHeight="1">
      <c r="A527" s="8">
        <v>542.0</v>
      </c>
      <c r="B527" s="8">
        <v>14.7</v>
      </c>
      <c r="C527" s="8">
        <v>37.8</v>
      </c>
      <c r="D527" s="8">
        <v>8.9</v>
      </c>
      <c r="E527" s="8">
        <v>0.5</v>
      </c>
      <c r="F527" s="9">
        <v>44614.88574074074</v>
      </c>
      <c r="G527" s="2" t="s">
        <v>8</v>
      </c>
      <c r="H527" s="3">
        <f>AVERAGE(B506:B529)</f>
        <v>10.92916667</v>
      </c>
      <c r="I527" s="4" t="s">
        <v>8</v>
      </c>
      <c r="J527" s="3">
        <f>AVERAGE(C506:C529)</f>
        <v>40.98333333</v>
      </c>
    </row>
    <row r="528" ht="15.75" customHeight="1">
      <c r="A528" s="8">
        <v>543.0</v>
      </c>
      <c r="B528" s="8">
        <v>12.3</v>
      </c>
      <c r="C528" s="8">
        <v>43.8</v>
      </c>
      <c r="D528" s="8">
        <v>7.5</v>
      </c>
      <c r="E528" s="8">
        <v>0.4</v>
      </c>
      <c r="F528" s="9">
        <v>44614.927407407406</v>
      </c>
      <c r="G528" s="2" t="s">
        <v>9</v>
      </c>
      <c r="H528" s="3">
        <f>MAX(B506:B529)</f>
        <v>18.8</v>
      </c>
      <c r="I528" s="4" t="s">
        <v>9</v>
      </c>
      <c r="J528" s="3">
        <f>MAX(C506:C529)</f>
        <v>53.4</v>
      </c>
    </row>
    <row r="529" ht="15.75" customHeight="1">
      <c r="A529" s="8">
        <v>544.0</v>
      </c>
      <c r="B529" s="8">
        <v>12.1</v>
      </c>
      <c r="C529" s="8">
        <v>44.1</v>
      </c>
      <c r="D529" s="8">
        <v>7.3</v>
      </c>
      <c r="E529" s="8">
        <v>0.3</v>
      </c>
      <c r="F529" s="9">
        <v>44614.96907407408</v>
      </c>
      <c r="G529" s="2" t="s">
        <v>10</v>
      </c>
      <c r="H529" s="3">
        <f>MIN(B506:B529)</f>
        <v>2.8</v>
      </c>
      <c r="I529" s="4" t="s">
        <v>10</v>
      </c>
      <c r="J529" s="3">
        <f>MIN(C506:C529)</f>
        <v>28.1</v>
      </c>
    </row>
    <row r="530" ht="15.75" customHeight="1">
      <c r="A530" s="2">
        <v>545.0</v>
      </c>
      <c r="B530" s="2">
        <v>11.4</v>
      </c>
      <c r="C530" s="2">
        <v>46.4</v>
      </c>
      <c r="D530" s="2">
        <v>6.9</v>
      </c>
      <c r="E530" s="2">
        <v>0.3</v>
      </c>
      <c r="F530" s="9">
        <v>44615.01074074074</v>
      </c>
      <c r="G530" s="2"/>
      <c r="H530" s="3"/>
      <c r="I530" s="4"/>
      <c r="J530" s="3"/>
    </row>
    <row r="531" ht="15.75" customHeight="1">
      <c r="A531" s="2">
        <v>546.0</v>
      </c>
      <c r="B531" s="2">
        <v>10.2</v>
      </c>
      <c r="C531" s="2">
        <v>48.5</v>
      </c>
      <c r="D531" s="2">
        <v>6.1</v>
      </c>
      <c r="E531" s="2">
        <v>-0.2</v>
      </c>
      <c r="F531" s="9">
        <v>44615.052407407406</v>
      </c>
      <c r="G531" s="2"/>
      <c r="H531" s="3"/>
      <c r="I531" s="4"/>
      <c r="J531" s="3"/>
    </row>
    <row r="532" ht="15.75" customHeight="1">
      <c r="A532" s="2">
        <v>547.0</v>
      </c>
      <c r="B532" s="2">
        <v>9.6</v>
      </c>
      <c r="C532" s="2">
        <v>50.4</v>
      </c>
      <c r="D532" s="2">
        <v>5.7</v>
      </c>
      <c r="E532" s="2">
        <v>-0.2</v>
      </c>
      <c r="F532" s="9">
        <v>44615.09407407408</v>
      </c>
      <c r="G532" s="2"/>
      <c r="H532" s="3"/>
      <c r="I532" s="4"/>
      <c r="J532" s="3"/>
    </row>
    <row r="533" ht="15.75" customHeight="1">
      <c r="A533" s="2">
        <v>548.0</v>
      </c>
      <c r="B533" s="2">
        <v>8.8</v>
      </c>
      <c r="C533" s="2">
        <v>51.1</v>
      </c>
      <c r="D533" s="2">
        <v>5.1</v>
      </c>
      <c r="E533" s="2">
        <v>-0.7</v>
      </c>
      <c r="F533" s="9">
        <v>44615.13574074074</v>
      </c>
      <c r="G533" s="2"/>
      <c r="H533" s="3"/>
      <c r="I533" s="4"/>
      <c r="J533" s="3"/>
    </row>
    <row r="534" ht="15.75" customHeight="1">
      <c r="A534" s="2">
        <v>549.0</v>
      </c>
      <c r="B534" s="2">
        <v>7.6</v>
      </c>
      <c r="C534" s="2">
        <v>54.3</v>
      </c>
      <c r="D534" s="2">
        <v>4.3</v>
      </c>
      <c r="E534" s="2">
        <v>-1.0</v>
      </c>
      <c r="F534" s="9">
        <v>44615.177407407406</v>
      </c>
      <c r="G534" s="2"/>
      <c r="H534" s="3"/>
      <c r="I534" s="4"/>
      <c r="J534" s="3"/>
    </row>
    <row r="535" ht="15.75" customHeight="1">
      <c r="A535" s="2">
        <v>550.0</v>
      </c>
      <c r="B535" s="2">
        <v>6.4</v>
      </c>
      <c r="C535" s="2">
        <v>59.5</v>
      </c>
      <c r="D535" s="2">
        <v>3.6</v>
      </c>
      <c r="E535" s="2">
        <v>-0.9</v>
      </c>
      <c r="F535" s="9">
        <v>44615.21907407408</v>
      </c>
      <c r="G535" s="2"/>
      <c r="H535" s="3"/>
      <c r="I535" s="4"/>
      <c r="J535" s="3"/>
    </row>
    <row r="536" ht="15.75" customHeight="1">
      <c r="A536" s="2">
        <v>551.0</v>
      </c>
      <c r="B536" s="2">
        <v>5.7</v>
      </c>
      <c r="C536" s="2">
        <v>61.3</v>
      </c>
      <c r="D536" s="2">
        <v>3.1</v>
      </c>
      <c r="E536" s="2">
        <v>-1.2</v>
      </c>
      <c r="F536" s="9">
        <v>44615.26074074074</v>
      </c>
      <c r="G536" s="2"/>
      <c r="H536" s="3"/>
      <c r="I536" s="4"/>
      <c r="J536" s="3"/>
    </row>
    <row r="537" ht="15.75" customHeight="1">
      <c r="A537" s="2">
        <v>552.0</v>
      </c>
      <c r="B537" s="2">
        <v>5.6</v>
      </c>
      <c r="C537" s="2">
        <v>61.2</v>
      </c>
      <c r="D537" s="2">
        <v>3.0</v>
      </c>
      <c r="E537" s="2">
        <v>-1.3</v>
      </c>
      <c r="F537" s="9">
        <v>44615.302407407406</v>
      </c>
      <c r="G537" s="2"/>
      <c r="H537" s="3"/>
      <c r="I537" s="4"/>
      <c r="J537" s="3"/>
    </row>
    <row r="538" ht="15.75" customHeight="1">
      <c r="A538" s="2">
        <v>553.0</v>
      </c>
      <c r="B538" s="2">
        <v>5.4</v>
      </c>
      <c r="C538" s="2">
        <v>61.8</v>
      </c>
      <c r="D538" s="2">
        <v>2.9</v>
      </c>
      <c r="E538" s="2">
        <v>-1.3</v>
      </c>
      <c r="F538" s="9">
        <v>44615.34407407408</v>
      </c>
      <c r="G538" s="2"/>
      <c r="H538" s="3"/>
      <c r="I538" s="4"/>
      <c r="J538" s="3"/>
    </row>
    <row r="539" ht="15.75" customHeight="1">
      <c r="A539" s="2">
        <v>554.0</v>
      </c>
      <c r="B539" s="2">
        <v>4.7</v>
      </c>
      <c r="C539" s="2">
        <v>64.4</v>
      </c>
      <c r="D539" s="2">
        <v>2.4</v>
      </c>
      <c r="E539" s="2">
        <v>-1.4</v>
      </c>
      <c r="F539" s="9">
        <v>44615.38574074074</v>
      </c>
      <c r="G539" s="2"/>
      <c r="H539" s="3"/>
      <c r="I539" s="4"/>
      <c r="J539" s="3"/>
    </row>
    <row r="540" ht="15.75" customHeight="1">
      <c r="A540" s="2">
        <v>555.0</v>
      </c>
      <c r="B540" s="2">
        <v>7.1</v>
      </c>
      <c r="C540" s="2">
        <v>57.3</v>
      </c>
      <c r="D540" s="2">
        <v>4.1</v>
      </c>
      <c r="E540" s="2">
        <v>-0.8</v>
      </c>
      <c r="F540" s="9">
        <v>44615.427407407406</v>
      </c>
      <c r="G540" s="2"/>
      <c r="H540" s="3"/>
      <c r="I540" s="4"/>
      <c r="J540" s="3"/>
    </row>
    <row r="541" ht="15.75" customHeight="1">
      <c r="A541" s="2">
        <v>556.0</v>
      </c>
      <c r="B541" s="2">
        <v>14.6</v>
      </c>
      <c r="C541" s="2">
        <v>40.8</v>
      </c>
      <c r="D541" s="2">
        <v>9.1</v>
      </c>
      <c r="E541" s="2">
        <v>1.4</v>
      </c>
      <c r="F541" s="9">
        <v>44615.46907407408</v>
      </c>
      <c r="G541" s="2"/>
      <c r="H541" s="3"/>
      <c r="I541" s="4"/>
      <c r="J541" s="3"/>
    </row>
    <row r="542" ht="15.75" customHeight="1">
      <c r="A542" s="2">
        <v>557.0</v>
      </c>
      <c r="B542" s="2">
        <v>15.0</v>
      </c>
      <c r="C542" s="2">
        <v>41.8</v>
      </c>
      <c r="D542" s="2">
        <v>9.4</v>
      </c>
      <c r="E542" s="2">
        <v>2.1</v>
      </c>
      <c r="F542" s="9">
        <v>44615.51074074074</v>
      </c>
      <c r="G542" s="2"/>
      <c r="H542" s="3"/>
      <c r="I542" s="4"/>
      <c r="J542" s="3"/>
    </row>
    <row r="543" ht="15.75" customHeight="1">
      <c r="A543" s="2">
        <v>558.0</v>
      </c>
      <c r="B543" s="2">
        <v>14.3</v>
      </c>
      <c r="C543" s="2">
        <v>44.2</v>
      </c>
      <c r="D543" s="2">
        <v>9.1</v>
      </c>
      <c r="E543" s="2">
        <v>2.3</v>
      </c>
      <c r="F543" s="9">
        <v>44615.552407407406</v>
      </c>
      <c r="G543" s="2"/>
      <c r="H543" s="3"/>
      <c r="I543" s="4"/>
      <c r="J543" s="3"/>
    </row>
    <row r="544" ht="15.75" customHeight="1">
      <c r="A544" s="2">
        <v>559.0</v>
      </c>
      <c r="B544" s="2">
        <v>15.5</v>
      </c>
      <c r="C544" s="2">
        <v>43.4</v>
      </c>
      <c r="D544" s="2">
        <v>10.0</v>
      </c>
      <c r="E544" s="2">
        <v>3.1</v>
      </c>
      <c r="F544" s="9">
        <v>44615.59407407408</v>
      </c>
      <c r="G544" s="2"/>
      <c r="H544" s="3"/>
      <c r="I544" s="4"/>
      <c r="J544" s="3"/>
    </row>
    <row r="545" ht="15.75" customHeight="1">
      <c r="A545" s="2">
        <v>560.0</v>
      </c>
      <c r="B545" s="2">
        <v>16.1</v>
      </c>
      <c r="C545" s="2">
        <v>33.3</v>
      </c>
      <c r="D545" s="2">
        <v>9.7</v>
      </c>
      <c r="E545" s="2">
        <v>0.0</v>
      </c>
      <c r="F545" s="9">
        <v>44615.63574074074</v>
      </c>
      <c r="G545" s="2"/>
      <c r="H545" s="3"/>
      <c r="I545" s="4"/>
      <c r="J545" s="3"/>
    </row>
    <row r="546" ht="15.75" customHeight="1">
      <c r="A546" s="2">
        <v>561.0</v>
      </c>
      <c r="B546" s="2">
        <v>17.1</v>
      </c>
      <c r="C546" s="2">
        <v>31.6</v>
      </c>
      <c r="D546" s="2">
        <v>10.3</v>
      </c>
      <c r="E546" s="2">
        <v>0.1</v>
      </c>
      <c r="F546" s="9">
        <v>44615.677407407406</v>
      </c>
      <c r="G546" s="2"/>
      <c r="H546" s="3"/>
      <c r="I546" s="4"/>
      <c r="J546" s="3"/>
    </row>
    <row r="547" ht="15.75" customHeight="1">
      <c r="A547" s="2">
        <v>562.0</v>
      </c>
      <c r="B547" s="2">
        <v>17.4</v>
      </c>
      <c r="C547" s="2">
        <v>31.8</v>
      </c>
      <c r="D547" s="2">
        <v>10.5</v>
      </c>
      <c r="E547" s="2">
        <v>0.5</v>
      </c>
      <c r="F547" s="9">
        <v>44615.71907407408</v>
      </c>
      <c r="G547" s="2"/>
      <c r="H547" s="3"/>
      <c r="I547" s="4"/>
      <c r="J547" s="3"/>
    </row>
    <row r="548" ht="15.75" customHeight="1">
      <c r="A548" s="2">
        <v>563.0</v>
      </c>
      <c r="B548" s="2">
        <v>17.1</v>
      </c>
      <c r="C548" s="2">
        <v>33.4</v>
      </c>
      <c r="D548" s="2">
        <v>10.4</v>
      </c>
      <c r="E548" s="2">
        <v>0.9</v>
      </c>
      <c r="F548" s="9">
        <v>44615.76074074074</v>
      </c>
      <c r="G548" s="2"/>
      <c r="H548" s="3"/>
      <c r="I548" s="4"/>
      <c r="J548" s="3"/>
    </row>
    <row r="549" ht="15.75" customHeight="1">
      <c r="A549" s="2">
        <v>564.0</v>
      </c>
      <c r="B549" s="2">
        <v>15.5</v>
      </c>
      <c r="C549" s="2">
        <v>34.9</v>
      </c>
      <c r="D549" s="2">
        <v>9.3</v>
      </c>
      <c r="E549" s="2">
        <v>0.1</v>
      </c>
      <c r="F549" s="9">
        <v>44615.802407407406</v>
      </c>
      <c r="G549" s="2"/>
      <c r="H549" s="3"/>
      <c r="I549" s="4"/>
      <c r="J549" s="3"/>
    </row>
    <row r="550" ht="15.75" customHeight="1">
      <c r="A550" s="2">
        <v>565.0</v>
      </c>
      <c r="B550" s="2">
        <v>15.0</v>
      </c>
      <c r="C550" s="2">
        <v>38.1</v>
      </c>
      <c r="D550" s="2">
        <v>9.2</v>
      </c>
      <c r="E550" s="2">
        <v>0.9</v>
      </c>
      <c r="F550" s="9">
        <v>44615.84407407408</v>
      </c>
      <c r="G550" s="2" t="s">
        <v>6</v>
      </c>
      <c r="H550" s="3"/>
      <c r="I550" s="4" t="s">
        <v>7</v>
      </c>
      <c r="J550" s="3"/>
    </row>
    <row r="551" ht="15.75" customHeight="1">
      <c r="A551" s="2">
        <v>566.0</v>
      </c>
      <c r="B551" s="2">
        <v>13.7</v>
      </c>
      <c r="C551" s="2">
        <v>40.3</v>
      </c>
      <c r="D551" s="2">
        <v>8.3</v>
      </c>
      <c r="E551" s="2">
        <v>0.5</v>
      </c>
      <c r="F551" s="9">
        <v>44615.88574074074</v>
      </c>
      <c r="G551" s="2" t="s">
        <v>8</v>
      </c>
      <c r="H551" s="3">
        <f>AVERAGE(B530:B553)</f>
        <v>11.64583333</v>
      </c>
      <c r="I551" s="4" t="s">
        <v>8</v>
      </c>
      <c r="J551" s="3">
        <f>AVERAGE(C530:C553)</f>
        <v>46.55416667</v>
      </c>
    </row>
    <row r="552" ht="15.75" customHeight="1">
      <c r="A552" s="2">
        <v>567.0</v>
      </c>
      <c r="B552" s="2">
        <v>13.4</v>
      </c>
      <c r="C552" s="2">
        <v>42.0</v>
      </c>
      <c r="D552" s="2">
        <v>8.2</v>
      </c>
      <c r="E552" s="2">
        <v>0.8</v>
      </c>
      <c r="F552" s="9">
        <v>44615.927407407406</v>
      </c>
      <c r="G552" s="2" t="s">
        <v>9</v>
      </c>
      <c r="H552" s="3">
        <f>MAX(B530:B553)</f>
        <v>17.4</v>
      </c>
      <c r="I552" s="4" t="s">
        <v>9</v>
      </c>
      <c r="J552" s="3">
        <f>MAX(C530:C553)</f>
        <v>64.4</v>
      </c>
    </row>
    <row r="553" ht="15.75" customHeight="1">
      <c r="A553" s="2">
        <v>568.0</v>
      </c>
      <c r="B553" s="2">
        <v>12.3</v>
      </c>
      <c r="C553" s="2">
        <v>45.5</v>
      </c>
      <c r="D553" s="2">
        <v>7.6</v>
      </c>
      <c r="E553" s="2">
        <v>0.9</v>
      </c>
      <c r="F553" s="9">
        <v>44615.96907407408</v>
      </c>
      <c r="G553" s="2" t="s">
        <v>10</v>
      </c>
      <c r="H553" s="3">
        <f>MIN(B530:B553)</f>
        <v>4.7</v>
      </c>
      <c r="I553" s="4" t="s">
        <v>10</v>
      </c>
      <c r="J553" s="3">
        <f>MIN(C530:C553)</f>
        <v>31.6</v>
      </c>
    </row>
    <row r="554" ht="15.75" customHeight="1">
      <c r="A554" s="8">
        <v>569.0</v>
      </c>
      <c r="B554" s="8">
        <v>11.3</v>
      </c>
      <c r="C554" s="8">
        <v>47.3</v>
      </c>
      <c r="D554" s="8">
        <v>6.9</v>
      </c>
      <c r="E554" s="8">
        <v>0.5</v>
      </c>
      <c r="F554" s="9">
        <v>44616.01074074074</v>
      </c>
      <c r="G554" s="2"/>
      <c r="H554" s="3"/>
      <c r="I554" s="4"/>
      <c r="J554" s="3"/>
    </row>
    <row r="555" ht="15.75" customHeight="1">
      <c r="A555" s="8">
        <v>570.0</v>
      </c>
      <c r="B555" s="8">
        <v>10.7</v>
      </c>
      <c r="C555" s="8">
        <v>50.7</v>
      </c>
      <c r="D555" s="8">
        <v>6.7</v>
      </c>
      <c r="E555" s="8">
        <v>0.9</v>
      </c>
      <c r="F555" s="9">
        <v>44616.052407407406</v>
      </c>
      <c r="G555" s="2"/>
      <c r="H555" s="3"/>
      <c r="I555" s="4"/>
      <c r="J555" s="3"/>
    </row>
    <row r="556" ht="15.75" customHeight="1">
      <c r="A556" s="8">
        <v>571.0</v>
      </c>
      <c r="B556" s="8">
        <v>9.9</v>
      </c>
      <c r="C556" s="8">
        <v>53.3</v>
      </c>
      <c r="D556" s="8">
        <v>6.2</v>
      </c>
      <c r="E556" s="8">
        <v>0.9</v>
      </c>
      <c r="F556" s="9">
        <v>44616.09407407408</v>
      </c>
      <c r="G556" s="2"/>
      <c r="H556" s="3"/>
      <c r="I556" s="4"/>
      <c r="J556" s="3"/>
    </row>
    <row r="557" ht="15.75" customHeight="1">
      <c r="A557" s="8">
        <v>572.0</v>
      </c>
      <c r="B557" s="8">
        <v>8.7</v>
      </c>
      <c r="C557" s="8">
        <v>57.9</v>
      </c>
      <c r="D557" s="8">
        <v>5.5</v>
      </c>
      <c r="E557" s="8">
        <v>0.9</v>
      </c>
      <c r="F557" s="9">
        <v>44616.13574074074</v>
      </c>
      <c r="G557" s="2"/>
      <c r="H557" s="3"/>
      <c r="I557" s="4"/>
      <c r="J557" s="3"/>
    </row>
    <row r="558" ht="15.75" customHeight="1">
      <c r="A558" s="8">
        <v>573.0</v>
      </c>
      <c r="B558" s="8">
        <v>7.9</v>
      </c>
      <c r="C558" s="8">
        <v>60.1</v>
      </c>
      <c r="D558" s="8">
        <v>4.9</v>
      </c>
      <c r="E558" s="8">
        <v>0.7</v>
      </c>
      <c r="F558" s="9">
        <v>44616.177407407406</v>
      </c>
      <c r="G558" s="2"/>
      <c r="H558" s="3"/>
      <c r="I558" s="4"/>
      <c r="J558" s="3"/>
    </row>
    <row r="559" ht="15.75" customHeight="1">
      <c r="A559" s="8">
        <v>574.0</v>
      </c>
      <c r="B559" s="8">
        <v>7.4</v>
      </c>
      <c r="C559" s="8">
        <v>61.4</v>
      </c>
      <c r="D559" s="8">
        <v>4.6</v>
      </c>
      <c r="E559" s="8">
        <v>0.5</v>
      </c>
      <c r="F559" s="9">
        <v>44616.21907407408</v>
      </c>
      <c r="G559" s="2"/>
      <c r="H559" s="3"/>
      <c r="I559" s="4"/>
      <c r="J559" s="3"/>
    </row>
    <row r="560" ht="15.75" customHeight="1">
      <c r="A560" s="8">
        <v>575.0</v>
      </c>
      <c r="B560" s="8">
        <v>6.6</v>
      </c>
      <c r="C560" s="8">
        <v>64.6</v>
      </c>
      <c r="D560" s="8">
        <v>4.1</v>
      </c>
      <c r="E560" s="8">
        <v>0.4</v>
      </c>
      <c r="F560" s="9">
        <v>44616.26074074074</v>
      </c>
      <c r="G560" s="2"/>
      <c r="H560" s="3"/>
      <c r="I560" s="4"/>
      <c r="J560" s="3"/>
    </row>
    <row r="561" ht="15.75" customHeight="1">
      <c r="A561" s="8">
        <v>576.0</v>
      </c>
      <c r="B561" s="8">
        <v>5.3</v>
      </c>
      <c r="C561" s="8">
        <v>70.0</v>
      </c>
      <c r="D561" s="8">
        <v>3.3</v>
      </c>
      <c r="E561" s="8">
        <v>0.3</v>
      </c>
      <c r="F561" s="9">
        <v>44616.302407407406</v>
      </c>
      <c r="G561" s="2"/>
      <c r="H561" s="3"/>
      <c r="I561" s="4"/>
      <c r="J561" s="3"/>
    </row>
    <row r="562" ht="15.75" customHeight="1">
      <c r="A562" s="8">
        <v>577.0</v>
      </c>
      <c r="B562" s="8">
        <v>5.0</v>
      </c>
      <c r="C562" s="8">
        <v>71.5</v>
      </c>
      <c r="D562" s="8">
        <v>3.1</v>
      </c>
      <c r="E562" s="8">
        <v>0.3</v>
      </c>
      <c r="F562" s="9">
        <v>44616.34407407408</v>
      </c>
      <c r="G562" s="2"/>
      <c r="H562" s="3"/>
      <c r="I562" s="4"/>
      <c r="J562" s="3"/>
    </row>
    <row r="563" ht="15.75" customHeight="1">
      <c r="A563" s="8">
        <v>578.0</v>
      </c>
      <c r="B563" s="8">
        <v>4.9</v>
      </c>
      <c r="C563" s="8">
        <v>71.9</v>
      </c>
      <c r="D563" s="8">
        <v>3.0</v>
      </c>
      <c r="E563" s="8">
        <v>0.3</v>
      </c>
      <c r="F563" s="9">
        <v>44616.38574074074</v>
      </c>
      <c r="G563" s="2"/>
      <c r="H563" s="3"/>
      <c r="I563" s="4"/>
      <c r="J563" s="3"/>
    </row>
    <row r="564" ht="15.75" customHeight="1">
      <c r="A564" s="8">
        <v>579.0</v>
      </c>
      <c r="B564" s="8">
        <v>5.1</v>
      </c>
      <c r="C564" s="8">
        <v>72.7</v>
      </c>
      <c r="D564" s="8">
        <v>3.3</v>
      </c>
      <c r="E564" s="8">
        <v>0.6</v>
      </c>
      <c r="F564" s="9">
        <v>44616.427407407406</v>
      </c>
      <c r="G564" s="2"/>
      <c r="H564" s="3"/>
      <c r="I564" s="4"/>
      <c r="J564" s="3"/>
    </row>
    <row r="565" ht="15.75" customHeight="1">
      <c r="A565" s="8">
        <v>580.0</v>
      </c>
      <c r="B565" s="8">
        <v>7.1</v>
      </c>
      <c r="C565" s="8">
        <v>70.7</v>
      </c>
      <c r="D565" s="8">
        <v>5.0</v>
      </c>
      <c r="E565" s="8">
        <v>2.1</v>
      </c>
      <c r="F565" s="9">
        <v>44616.46907407408</v>
      </c>
      <c r="G565" s="2"/>
      <c r="H565" s="3"/>
      <c r="I565" s="4"/>
      <c r="J565" s="3"/>
    </row>
    <row r="566" ht="15.75" customHeight="1">
      <c r="A566" s="8">
        <v>581.0</v>
      </c>
      <c r="B566" s="8">
        <v>8.2</v>
      </c>
      <c r="C566" s="8">
        <v>66.4</v>
      </c>
      <c r="D566" s="8">
        <v>5.6</v>
      </c>
      <c r="E566" s="8">
        <v>2.3</v>
      </c>
      <c r="F566" s="9">
        <v>44616.51074074074</v>
      </c>
      <c r="G566" s="2"/>
      <c r="H566" s="3"/>
      <c r="I566" s="4"/>
      <c r="J566" s="3"/>
    </row>
    <row r="567" ht="15.75" customHeight="1">
      <c r="A567" s="8">
        <v>582.0</v>
      </c>
      <c r="B567" s="8">
        <v>9.9</v>
      </c>
      <c r="C567" s="8">
        <v>63.4</v>
      </c>
      <c r="D567" s="8">
        <v>6.9</v>
      </c>
      <c r="E567" s="8">
        <v>3.3</v>
      </c>
      <c r="F567" s="9">
        <v>44616.552407407406</v>
      </c>
      <c r="G567" s="2"/>
      <c r="H567" s="3"/>
      <c r="I567" s="4"/>
      <c r="J567" s="3"/>
    </row>
    <row r="568" ht="15.75" customHeight="1">
      <c r="A568" s="8">
        <v>583.0</v>
      </c>
      <c r="B568" s="8">
        <v>11.8</v>
      </c>
      <c r="C568" s="8">
        <v>59.4</v>
      </c>
      <c r="D568" s="8">
        <v>8.3</v>
      </c>
      <c r="E568" s="8">
        <v>4.2</v>
      </c>
      <c r="F568" s="9">
        <v>44616.59407407408</v>
      </c>
      <c r="G568" s="2"/>
      <c r="H568" s="3"/>
      <c r="I568" s="4"/>
      <c r="J568" s="3"/>
    </row>
    <row r="569" ht="15.75" customHeight="1">
      <c r="A569" s="8">
        <v>584.0</v>
      </c>
      <c r="B569" s="8">
        <v>13.0</v>
      </c>
      <c r="C569" s="8">
        <v>55.1</v>
      </c>
      <c r="D569" s="8">
        <v>8.9</v>
      </c>
      <c r="E569" s="8">
        <v>4.2</v>
      </c>
      <c r="F569" s="9">
        <v>44616.63574074074</v>
      </c>
      <c r="G569" s="2"/>
      <c r="H569" s="3"/>
      <c r="I569" s="4"/>
      <c r="J569" s="3"/>
    </row>
    <row r="570" ht="15.75" customHeight="1">
      <c r="A570" s="8">
        <v>585.0</v>
      </c>
      <c r="B570" s="8">
        <v>12.7</v>
      </c>
      <c r="C570" s="8">
        <v>50.4</v>
      </c>
      <c r="D570" s="8">
        <v>8.3</v>
      </c>
      <c r="E570" s="8">
        <v>2.7</v>
      </c>
      <c r="F570" s="9">
        <v>44616.677407407406</v>
      </c>
      <c r="G570" s="2"/>
      <c r="H570" s="3"/>
      <c r="I570" s="4"/>
      <c r="J570" s="3"/>
    </row>
    <row r="571" ht="15.75" customHeight="1">
      <c r="A571" s="8">
        <v>586.0</v>
      </c>
      <c r="B571" s="8">
        <v>14.0</v>
      </c>
      <c r="C571" s="8">
        <v>49.4</v>
      </c>
      <c r="D571" s="8">
        <v>9.3</v>
      </c>
      <c r="E571" s="8">
        <v>3.6</v>
      </c>
      <c r="F571" s="9">
        <v>44616.71907407408</v>
      </c>
      <c r="G571" s="2"/>
      <c r="H571" s="3"/>
      <c r="I571" s="4"/>
      <c r="J571" s="3"/>
    </row>
    <row r="572" ht="15.75" customHeight="1">
      <c r="A572" s="8">
        <v>587.0</v>
      </c>
      <c r="B572" s="8">
        <v>12.7</v>
      </c>
      <c r="C572" s="8">
        <v>48.7</v>
      </c>
      <c r="D572" s="8">
        <v>8.1</v>
      </c>
      <c r="E572" s="8">
        <v>2.2</v>
      </c>
      <c r="F572" s="9">
        <v>44616.76074074074</v>
      </c>
      <c r="G572" s="2"/>
      <c r="H572" s="3"/>
      <c r="I572" s="4"/>
      <c r="J572" s="3"/>
    </row>
    <row r="573" ht="15.75" customHeight="1">
      <c r="A573" s="8">
        <v>588.0</v>
      </c>
      <c r="B573" s="8">
        <v>11.6</v>
      </c>
      <c r="C573" s="8">
        <v>52.6</v>
      </c>
      <c r="D573" s="8">
        <v>7.5</v>
      </c>
      <c r="E573" s="8">
        <v>2.3</v>
      </c>
      <c r="F573" s="9">
        <v>44616.802407407406</v>
      </c>
      <c r="G573" s="2"/>
      <c r="H573" s="3"/>
      <c r="I573" s="4"/>
      <c r="J573" s="3"/>
    </row>
    <row r="574" ht="15.75" customHeight="1">
      <c r="A574" s="8">
        <v>589.0</v>
      </c>
      <c r="B574" s="8">
        <v>9.7</v>
      </c>
      <c r="C574" s="8">
        <v>57.1</v>
      </c>
      <c r="D574" s="8">
        <v>6.3</v>
      </c>
      <c r="E574" s="8">
        <v>1.6</v>
      </c>
      <c r="F574" s="9">
        <v>44616.84407407408</v>
      </c>
      <c r="G574" s="2" t="s">
        <v>6</v>
      </c>
      <c r="H574" s="3"/>
      <c r="I574" s="4" t="s">
        <v>7</v>
      </c>
      <c r="J574" s="3"/>
    </row>
    <row r="575" ht="15.75" customHeight="1">
      <c r="A575" s="8">
        <v>590.0</v>
      </c>
      <c r="B575" s="8">
        <v>8.8</v>
      </c>
      <c r="C575" s="8">
        <v>60.4</v>
      </c>
      <c r="D575" s="8">
        <v>5.7</v>
      </c>
      <c r="E575" s="8">
        <v>1.6</v>
      </c>
      <c r="F575" s="9">
        <v>44616.88574074074</v>
      </c>
      <c r="G575" s="2" t="s">
        <v>8</v>
      </c>
      <c r="H575" s="3">
        <f>AVERAGE(B554:B577)</f>
        <v>9.1125</v>
      </c>
      <c r="I575" s="4" t="s">
        <v>8</v>
      </c>
      <c r="J575" s="3">
        <f>AVERAGE(C554:C577)</f>
        <v>59.70833333</v>
      </c>
    </row>
    <row r="576" ht="15.75" customHeight="1">
      <c r="A576" s="8">
        <v>591.0</v>
      </c>
      <c r="B576" s="8">
        <v>8.4</v>
      </c>
      <c r="C576" s="8">
        <v>58.9</v>
      </c>
      <c r="D576" s="8">
        <v>5.3</v>
      </c>
      <c r="E576" s="8">
        <v>0.8</v>
      </c>
      <c r="F576" s="9">
        <v>44616.927407407406</v>
      </c>
      <c r="G576" s="2" t="s">
        <v>9</v>
      </c>
      <c r="H576" s="3">
        <f>MAX(B554:B577)</f>
        <v>14</v>
      </c>
      <c r="I576" s="4" t="s">
        <v>9</v>
      </c>
      <c r="J576" s="3">
        <f>MAX(C554:C577)</f>
        <v>72.7</v>
      </c>
    </row>
    <row r="577" ht="15.75" customHeight="1">
      <c r="A577" s="8">
        <v>592.0</v>
      </c>
      <c r="B577" s="8">
        <v>8.0</v>
      </c>
      <c r="C577" s="8">
        <v>59.1</v>
      </c>
      <c r="D577" s="8">
        <v>5.0</v>
      </c>
      <c r="E577" s="8">
        <v>0.5</v>
      </c>
      <c r="F577" s="9">
        <v>44616.96907407408</v>
      </c>
      <c r="G577" s="2" t="s">
        <v>10</v>
      </c>
      <c r="H577" s="3">
        <f>MIN(B554:B577)</f>
        <v>4.9</v>
      </c>
      <c r="I577" s="4" t="s">
        <v>10</v>
      </c>
      <c r="J577" s="3">
        <f>MIN(C554:C577)</f>
        <v>47.3</v>
      </c>
    </row>
    <row r="578" ht="15.75" customHeight="1">
      <c r="A578" s="2">
        <v>593.0</v>
      </c>
      <c r="B578" s="2">
        <v>7.1</v>
      </c>
      <c r="C578" s="2">
        <v>62.4</v>
      </c>
      <c r="D578" s="2">
        <v>4.4</v>
      </c>
      <c r="E578" s="2">
        <v>0.4</v>
      </c>
      <c r="F578" s="9">
        <v>44617.01074074074</v>
      </c>
      <c r="G578" s="2"/>
      <c r="H578" s="3"/>
      <c r="I578" s="4"/>
      <c r="J578" s="3"/>
    </row>
    <row r="579" ht="15.75" customHeight="1">
      <c r="A579" s="2">
        <v>594.0</v>
      </c>
      <c r="B579" s="2">
        <v>6.8</v>
      </c>
      <c r="C579" s="2">
        <v>61.3</v>
      </c>
      <c r="D579" s="2">
        <v>4.1</v>
      </c>
      <c r="E579" s="2">
        <v>-0.1</v>
      </c>
      <c r="F579" s="9">
        <v>44617.052407407406</v>
      </c>
      <c r="G579" s="2"/>
      <c r="H579" s="3"/>
      <c r="I579" s="4"/>
      <c r="J579" s="3"/>
    </row>
    <row r="580" ht="15.75" customHeight="1">
      <c r="A580" s="2">
        <v>595.0</v>
      </c>
      <c r="B580" s="2">
        <v>6.4</v>
      </c>
      <c r="C580" s="2">
        <v>62.4</v>
      </c>
      <c r="D580" s="2">
        <v>3.8</v>
      </c>
      <c r="E580" s="2">
        <v>-0.2</v>
      </c>
      <c r="F580" s="9">
        <v>44617.09407407408</v>
      </c>
      <c r="G580" s="2"/>
      <c r="H580" s="3"/>
      <c r="I580" s="4"/>
      <c r="J580" s="3"/>
    </row>
    <row r="581" ht="15.75" customHeight="1">
      <c r="A581" s="2">
        <v>596.0</v>
      </c>
      <c r="B581" s="2">
        <v>5.9</v>
      </c>
      <c r="C581" s="2">
        <v>63.5</v>
      </c>
      <c r="D581" s="2">
        <v>3.4</v>
      </c>
      <c r="E581" s="2">
        <v>-0.5</v>
      </c>
      <c r="F581" s="9">
        <v>44617.13574074074</v>
      </c>
      <c r="G581" s="2"/>
      <c r="H581" s="3"/>
      <c r="I581" s="4"/>
      <c r="J581" s="3"/>
    </row>
    <row r="582" ht="15.75" customHeight="1">
      <c r="A582" s="2">
        <v>597.0</v>
      </c>
      <c r="B582" s="2">
        <v>5.4</v>
      </c>
      <c r="C582" s="2">
        <v>64.4</v>
      </c>
      <c r="D582" s="2">
        <v>3.0</v>
      </c>
      <c r="E582" s="2">
        <v>-0.8</v>
      </c>
      <c r="F582" s="9">
        <v>44617.177407407406</v>
      </c>
      <c r="G582" s="2"/>
      <c r="H582" s="3"/>
      <c r="I582" s="4"/>
      <c r="J582" s="3"/>
    </row>
    <row r="583" ht="15.75" customHeight="1">
      <c r="A583" s="2">
        <v>598.0</v>
      </c>
      <c r="B583" s="2">
        <v>4.9</v>
      </c>
      <c r="C583" s="2">
        <v>65.6</v>
      </c>
      <c r="D583" s="2">
        <v>2.6</v>
      </c>
      <c r="E583" s="2">
        <v>-1.0</v>
      </c>
      <c r="F583" s="9">
        <v>44617.21907407408</v>
      </c>
      <c r="G583" s="2"/>
      <c r="H583" s="3"/>
      <c r="I583" s="4"/>
      <c r="J583" s="3"/>
    </row>
    <row r="584" ht="15.75" customHeight="1">
      <c r="A584" s="2">
        <v>599.0</v>
      </c>
      <c r="B584" s="2">
        <v>4.0</v>
      </c>
      <c r="C584" s="2">
        <v>71.2</v>
      </c>
      <c r="D584" s="2">
        <v>2.2</v>
      </c>
      <c r="E584" s="2">
        <v>-0.7</v>
      </c>
      <c r="F584" s="9">
        <v>44617.26074074074</v>
      </c>
      <c r="G584" s="2"/>
      <c r="H584" s="3"/>
      <c r="I584" s="4"/>
      <c r="J584" s="3"/>
    </row>
    <row r="585" ht="15.75" customHeight="1">
      <c r="A585" s="2">
        <v>600.0</v>
      </c>
      <c r="B585" s="2">
        <v>3.9</v>
      </c>
      <c r="C585" s="2">
        <v>68.9</v>
      </c>
      <c r="D585" s="2">
        <v>1.9</v>
      </c>
      <c r="E585" s="2">
        <v>-1.3</v>
      </c>
      <c r="F585" s="9">
        <v>44617.302407407406</v>
      </c>
      <c r="G585" s="2"/>
      <c r="H585" s="3"/>
      <c r="I585" s="4"/>
      <c r="J585" s="3"/>
    </row>
    <row r="586" ht="15.75" customHeight="1">
      <c r="A586" s="2">
        <v>601.0</v>
      </c>
      <c r="B586" s="2">
        <v>3.1</v>
      </c>
      <c r="C586" s="2">
        <v>72.7</v>
      </c>
      <c r="D586" s="2">
        <v>1.4</v>
      </c>
      <c r="E586" s="2">
        <v>-1.3</v>
      </c>
      <c r="F586" s="9">
        <v>44617.34407407408</v>
      </c>
      <c r="G586" s="2"/>
      <c r="H586" s="3"/>
      <c r="I586" s="4"/>
      <c r="J586" s="3"/>
    </row>
    <row r="587" ht="15.75" customHeight="1">
      <c r="A587" s="2">
        <v>602.0</v>
      </c>
      <c r="B587" s="2">
        <v>2.9</v>
      </c>
      <c r="C587" s="2">
        <v>74.2</v>
      </c>
      <c r="D587" s="2">
        <v>1.3</v>
      </c>
      <c r="E587" s="2">
        <v>-1.2</v>
      </c>
      <c r="F587" s="9">
        <v>44617.38574074074</v>
      </c>
      <c r="G587" s="2"/>
      <c r="H587" s="3"/>
      <c r="I587" s="4"/>
      <c r="J587" s="3"/>
    </row>
    <row r="588" ht="15.75" customHeight="1">
      <c r="A588" s="2">
        <v>603.0</v>
      </c>
      <c r="B588" s="2">
        <v>5.0</v>
      </c>
      <c r="C588" s="2">
        <v>64.9</v>
      </c>
      <c r="D588" s="2">
        <v>2.7</v>
      </c>
      <c r="E588" s="2">
        <v>-1.0</v>
      </c>
      <c r="F588" s="9">
        <v>44617.427407407406</v>
      </c>
      <c r="G588" s="2"/>
      <c r="H588" s="3"/>
      <c r="I588" s="4"/>
      <c r="J588" s="3"/>
    </row>
    <row r="589" ht="15.75" customHeight="1">
      <c r="A589" s="2">
        <v>604.0</v>
      </c>
      <c r="B589" s="2">
        <v>11.1</v>
      </c>
      <c r="C589" s="2">
        <v>48.1</v>
      </c>
      <c r="D589" s="2">
        <v>6.8</v>
      </c>
      <c r="E589" s="2">
        <v>0.5</v>
      </c>
      <c r="F589" s="9">
        <v>44617.46907407408</v>
      </c>
      <c r="G589" s="2"/>
      <c r="H589" s="3"/>
      <c r="I589" s="4"/>
      <c r="J589" s="3"/>
    </row>
    <row r="590" ht="15.75" customHeight="1">
      <c r="A590" s="2">
        <v>605.0</v>
      </c>
      <c r="B590" s="2">
        <v>11.7</v>
      </c>
      <c r="C590" s="2">
        <v>46.8</v>
      </c>
      <c r="D590" s="2">
        <v>7.2</v>
      </c>
      <c r="E590" s="2">
        <v>0.7</v>
      </c>
      <c r="F590" s="9">
        <v>44617.51074074074</v>
      </c>
      <c r="G590" s="2"/>
      <c r="H590" s="3"/>
      <c r="I590" s="4"/>
      <c r="J590" s="3"/>
    </row>
    <row r="591" ht="15.75" customHeight="1">
      <c r="A591" s="2">
        <v>606.0</v>
      </c>
      <c r="B591" s="2">
        <v>11.6</v>
      </c>
      <c r="C591" s="2">
        <v>49.0</v>
      </c>
      <c r="D591" s="2">
        <v>7.3</v>
      </c>
      <c r="E591" s="2">
        <v>1.3</v>
      </c>
      <c r="F591" s="9">
        <v>44617.552407407406</v>
      </c>
      <c r="G591" s="2"/>
      <c r="H591" s="3"/>
      <c r="I591" s="4"/>
      <c r="J591" s="3"/>
    </row>
    <row r="592" ht="15.75" customHeight="1">
      <c r="A592" s="2">
        <v>607.0</v>
      </c>
      <c r="B592" s="2">
        <v>12.2</v>
      </c>
      <c r="C592" s="2">
        <v>49.7</v>
      </c>
      <c r="D592" s="2">
        <v>7.8</v>
      </c>
      <c r="E592" s="2">
        <v>2.0</v>
      </c>
      <c r="F592" s="9">
        <v>44617.59407407408</v>
      </c>
      <c r="G592" s="2"/>
      <c r="H592" s="3"/>
      <c r="I592" s="4"/>
      <c r="J592" s="3"/>
    </row>
    <row r="593" ht="15.75" customHeight="1">
      <c r="A593" s="2">
        <v>608.0</v>
      </c>
      <c r="B593" s="2">
        <v>13.8</v>
      </c>
      <c r="C593" s="2">
        <v>40.4</v>
      </c>
      <c r="D593" s="2">
        <v>8.4</v>
      </c>
      <c r="E593" s="2">
        <v>0.6</v>
      </c>
      <c r="F593" s="9">
        <v>44617.63574074074</v>
      </c>
      <c r="G593" s="2"/>
      <c r="H593" s="3"/>
      <c r="I593" s="4"/>
      <c r="J593" s="3"/>
    </row>
    <row r="594" ht="15.75" customHeight="1">
      <c r="A594" s="2">
        <v>609.0</v>
      </c>
      <c r="B594" s="2">
        <v>14.7</v>
      </c>
      <c r="C594" s="2">
        <v>33.5</v>
      </c>
      <c r="D594" s="2">
        <v>8.6</v>
      </c>
      <c r="E594" s="2">
        <v>-1.2</v>
      </c>
      <c r="F594" s="9">
        <v>44617.677407407406</v>
      </c>
      <c r="G594" s="2"/>
      <c r="H594" s="3"/>
      <c r="I594" s="4"/>
      <c r="J594" s="3"/>
    </row>
    <row r="595" ht="15.75" customHeight="1">
      <c r="A595" s="2">
        <v>610.0</v>
      </c>
      <c r="B595" s="2">
        <v>15.3</v>
      </c>
      <c r="C595" s="2">
        <v>31.4</v>
      </c>
      <c r="D595" s="2">
        <v>9.0</v>
      </c>
      <c r="E595" s="2">
        <v>-1.5</v>
      </c>
      <c r="F595" s="9">
        <v>44617.71907407408</v>
      </c>
      <c r="G595" s="2"/>
      <c r="H595" s="3"/>
      <c r="I595" s="4"/>
      <c r="J595" s="3"/>
    </row>
    <row r="596" ht="15.75" customHeight="1">
      <c r="A596" s="2">
        <v>611.0</v>
      </c>
      <c r="B596" s="2">
        <v>14.9</v>
      </c>
      <c r="C596" s="2">
        <v>22.1</v>
      </c>
      <c r="D596" s="2">
        <v>8.4</v>
      </c>
      <c r="E596" s="2">
        <v>-6.5</v>
      </c>
      <c r="F596" s="9">
        <v>44617.76074074074</v>
      </c>
      <c r="G596" s="2"/>
      <c r="H596" s="3"/>
      <c r="I596" s="4"/>
      <c r="J596" s="3"/>
    </row>
    <row r="597" ht="15.75" customHeight="1">
      <c r="A597" s="2">
        <v>612.0</v>
      </c>
      <c r="B597" s="2">
        <v>14.2</v>
      </c>
      <c r="C597" s="2">
        <v>21.8</v>
      </c>
      <c r="D597" s="2">
        <v>8.0</v>
      </c>
      <c r="E597" s="2">
        <v>-7.3</v>
      </c>
      <c r="F597" s="9">
        <v>44617.802407407406</v>
      </c>
      <c r="G597" s="2"/>
      <c r="H597" s="3"/>
      <c r="I597" s="4"/>
      <c r="J597" s="3"/>
    </row>
    <row r="598" ht="15.75" customHeight="1">
      <c r="A598" s="2">
        <v>613.0</v>
      </c>
      <c r="B598" s="2">
        <v>12.4</v>
      </c>
      <c r="C598" s="2">
        <v>31.4</v>
      </c>
      <c r="D598" s="2">
        <v>6.8</v>
      </c>
      <c r="E598" s="2">
        <v>-4.1</v>
      </c>
      <c r="F598" s="9">
        <v>44617.84407407408</v>
      </c>
      <c r="G598" s="2" t="s">
        <v>6</v>
      </c>
      <c r="H598" s="3"/>
      <c r="I598" s="4" t="s">
        <v>7</v>
      </c>
      <c r="J598" s="3"/>
    </row>
    <row r="599" ht="15.75" customHeight="1">
      <c r="A599" s="2">
        <v>614.0</v>
      </c>
      <c r="B599" s="2">
        <v>10.9</v>
      </c>
      <c r="C599" s="2">
        <v>39.2</v>
      </c>
      <c r="D599" s="2">
        <v>6.1</v>
      </c>
      <c r="E599" s="2">
        <v>-2.4</v>
      </c>
      <c r="F599" s="9">
        <v>44617.88574074074</v>
      </c>
      <c r="G599" s="2" t="s">
        <v>8</v>
      </c>
      <c r="H599" s="3">
        <f>AVERAGE(B578:B601)</f>
        <v>9.041666667</v>
      </c>
      <c r="I599" s="4" t="s">
        <v>8</v>
      </c>
      <c r="J599" s="3">
        <f>AVERAGE(C578:C601)</f>
        <v>51.4625</v>
      </c>
    </row>
    <row r="600" ht="15.75" customHeight="1">
      <c r="A600" s="2">
        <v>615.0</v>
      </c>
      <c r="B600" s="2">
        <v>9.8</v>
      </c>
      <c r="C600" s="2">
        <v>45.0</v>
      </c>
      <c r="D600" s="2">
        <v>5.5</v>
      </c>
      <c r="E600" s="2">
        <v>-1.6</v>
      </c>
      <c r="F600" s="9">
        <v>44617.927407407406</v>
      </c>
      <c r="G600" s="2" t="s">
        <v>9</v>
      </c>
      <c r="H600" s="3">
        <f>MAX(B578:B601)</f>
        <v>15.3</v>
      </c>
      <c r="I600" s="4" t="s">
        <v>9</v>
      </c>
      <c r="J600" s="3">
        <f>MAX(C578:C601)</f>
        <v>74.2</v>
      </c>
    </row>
    <row r="601" ht="15.75" customHeight="1">
      <c r="A601" s="2">
        <v>616.0</v>
      </c>
      <c r="B601" s="2">
        <v>9.0</v>
      </c>
      <c r="C601" s="2">
        <v>45.2</v>
      </c>
      <c r="D601" s="2">
        <v>4.9</v>
      </c>
      <c r="E601" s="2">
        <v>-2.2</v>
      </c>
      <c r="F601" s="9">
        <v>44617.96907407408</v>
      </c>
      <c r="G601" s="2" t="s">
        <v>10</v>
      </c>
      <c r="H601" s="3">
        <f>MIN(B578:B601)</f>
        <v>2.9</v>
      </c>
      <c r="I601" s="4" t="s">
        <v>10</v>
      </c>
      <c r="J601" s="3">
        <f>MIN(C578:C601)</f>
        <v>21.8</v>
      </c>
    </row>
    <row r="602" ht="15.75" customHeight="1">
      <c r="A602" s="8">
        <v>617.0</v>
      </c>
      <c r="B602" s="8">
        <v>8.5</v>
      </c>
      <c r="C602" s="8">
        <v>47.3</v>
      </c>
      <c r="D602" s="8">
        <v>4.6</v>
      </c>
      <c r="E602" s="8">
        <v>-2.1</v>
      </c>
      <c r="F602" s="9">
        <v>44618.01074074074</v>
      </c>
      <c r="G602" s="2"/>
      <c r="H602" s="3"/>
      <c r="I602" s="4"/>
      <c r="J602" s="3"/>
    </row>
    <row r="603" ht="15.75" customHeight="1">
      <c r="A603" s="8">
        <v>618.0</v>
      </c>
      <c r="B603" s="8">
        <v>7.3</v>
      </c>
      <c r="C603" s="8">
        <v>50.1</v>
      </c>
      <c r="D603" s="8">
        <v>3.8</v>
      </c>
      <c r="E603" s="8">
        <v>-2.4</v>
      </c>
      <c r="F603" s="9">
        <v>44618.052407407406</v>
      </c>
      <c r="G603" s="2"/>
      <c r="H603" s="3"/>
      <c r="I603" s="4"/>
      <c r="J603" s="3"/>
    </row>
    <row r="604" ht="15.75" customHeight="1">
      <c r="A604" s="8">
        <v>619.0</v>
      </c>
      <c r="B604" s="8">
        <v>7.1</v>
      </c>
      <c r="C604" s="8">
        <v>49.4</v>
      </c>
      <c r="D604" s="8">
        <v>3.6</v>
      </c>
      <c r="E604" s="8">
        <v>-2.8</v>
      </c>
      <c r="F604" s="9">
        <v>44618.09407407408</v>
      </c>
      <c r="G604" s="2"/>
      <c r="H604" s="3"/>
      <c r="I604" s="4"/>
      <c r="J604" s="3"/>
    </row>
    <row r="605" ht="15.75" customHeight="1">
      <c r="A605" s="8">
        <v>620.0</v>
      </c>
      <c r="B605" s="8">
        <v>6.1</v>
      </c>
      <c r="C605" s="8">
        <v>54.2</v>
      </c>
      <c r="D605" s="8">
        <v>3.0</v>
      </c>
      <c r="E605" s="8">
        <v>-2.4</v>
      </c>
      <c r="F605" s="9">
        <v>44618.13574074074</v>
      </c>
      <c r="G605" s="2"/>
      <c r="H605" s="3"/>
      <c r="I605" s="4"/>
      <c r="J605" s="3"/>
    </row>
    <row r="606" ht="15.75" customHeight="1">
      <c r="A606" s="8">
        <v>621.0</v>
      </c>
      <c r="B606" s="8">
        <v>5.3</v>
      </c>
      <c r="C606" s="8">
        <v>55.2</v>
      </c>
      <c r="D606" s="8">
        <v>2.4</v>
      </c>
      <c r="E606" s="8">
        <v>-2.9</v>
      </c>
      <c r="F606" s="9">
        <v>44618.177407407406</v>
      </c>
      <c r="G606" s="2"/>
      <c r="H606" s="3"/>
      <c r="I606" s="4"/>
      <c r="J606" s="3"/>
    </row>
    <row r="607" ht="15.75" customHeight="1">
      <c r="A607" s="8">
        <v>622.0</v>
      </c>
      <c r="B607" s="8">
        <v>5.2</v>
      </c>
      <c r="C607" s="8">
        <v>50.9</v>
      </c>
      <c r="D607" s="8">
        <v>2.1</v>
      </c>
      <c r="E607" s="8">
        <v>-4.1</v>
      </c>
      <c r="F607" s="9">
        <v>44618.21907407408</v>
      </c>
      <c r="G607" s="2"/>
      <c r="H607" s="3"/>
      <c r="I607" s="4"/>
      <c r="J607" s="3"/>
    </row>
    <row r="608" ht="15.75" customHeight="1">
      <c r="A608" s="8">
        <v>623.0</v>
      </c>
      <c r="B608" s="8">
        <v>4.7</v>
      </c>
      <c r="C608" s="8">
        <v>48.3</v>
      </c>
      <c r="D608" s="8">
        <v>1.5</v>
      </c>
      <c r="E608" s="8">
        <v>-5.3</v>
      </c>
      <c r="F608" s="9">
        <v>44618.26074074074</v>
      </c>
      <c r="G608" s="2"/>
      <c r="H608" s="3"/>
      <c r="I608" s="4"/>
      <c r="J608" s="3"/>
    </row>
    <row r="609" ht="15.75" customHeight="1">
      <c r="A609" s="8">
        <v>624.0</v>
      </c>
      <c r="B609" s="8">
        <v>4.4</v>
      </c>
      <c r="C609" s="8">
        <v>46.6</v>
      </c>
      <c r="D609" s="8">
        <v>1.2</v>
      </c>
      <c r="E609" s="8">
        <v>-6.0</v>
      </c>
      <c r="F609" s="9">
        <v>44618.302407407406</v>
      </c>
      <c r="G609" s="2"/>
      <c r="H609" s="3"/>
      <c r="I609" s="4"/>
      <c r="J609" s="3"/>
    </row>
    <row r="610" ht="15.75" customHeight="1">
      <c r="A610" s="8">
        <v>625.0</v>
      </c>
      <c r="B610" s="8">
        <v>4.2</v>
      </c>
      <c r="C610" s="8">
        <v>47.9</v>
      </c>
      <c r="D610" s="8">
        <v>1.1</v>
      </c>
      <c r="E610" s="8">
        <v>-5.8</v>
      </c>
      <c r="F610" s="9">
        <v>44618.34407407408</v>
      </c>
      <c r="G610" s="2"/>
      <c r="H610" s="3"/>
      <c r="I610" s="4"/>
      <c r="J610" s="3"/>
    </row>
    <row r="611" ht="15.75" customHeight="1">
      <c r="A611" s="8">
        <v>626.0</v>
      </c>
      <c r="B611" s="8">
        <v>4.1</v>
      </c>
      <c r="C611" s="8">
        <v>50.9</v>
      </c>
      <c r="D611" s="8">
        <v>1.1</v>
      </c>
      <c r="E611" s="8">
        <v>-5.1</v>
      </c>
      <c r="F611" s="9">
        <v>44618.38574074074</v>
      </c>
      <c r="G611" s="2"/>
      <c r="H611" s="3"/>
      <c r="I611" s="4"/>
      <c r="J611" s="3"/>
    </row>
    <row r="612" ht="15.75" customHeight="1">
      <c r="A612" s="8">
        <v>627.0</v>
      </c>
      <c r="B612" s="8">
        <v>4.8</v>
      </c>
      <c r="C612" s="8">
        <v>50.2</v>
      </c>
      <c r="D612" s="8">
        <v>1.7</v>
      </c>
      <c r="E612" s="8">
        <v>-4.7</v>
      </c>
      <c r="F612" s="9">
        <v>44618.427407407406</v>
      </c>
      <c r="G612" s="2"/>
      <c r="H612" s="3"/>
      <c r="I612" s="4"/>
      <c r="J612" s="3"/>
    </row>
    <row r="613" ht="15.75" customHeight="1">
      <c r="A613" s="8">
        <v>628.0</v>
      </c>
      <c r="B613" s="8">
        <v>6.3</v>
      </c>
      <c r="C613" s="8">
        <v>48.4</v>
      </c>
      <c r="D613" s="8">
        <v>2.9</v>
      </c>
      <c r="E613" s="8">
        <v>-3.8</v>
      </c>
      <c r="F613" s="9">
        <v>44618.46907407408</v>
      </c>
      <c r="G613" s="2"/>
      <c r="H613" s="3"/>
      <c r="I613" s="4"/>
      <c r="J613" s="3"/>
    </row>
    <row r="614" ht="15.75" customHeight="1">
      <c r="A614" s="8">
        <v>629.0</v>
      </c>
      <c r="B614" s="8">
        <v>10.9</v>
      </c>
      <c r="C614" s="8">
        <v>39.5</v>
      </c>
      <c r="D614" s="8">
        <v>6.1</v>
      </c>
      <c r="E614" s="8">
        <v>-2.3</v>
      </c>
      <c r="F614" s="9">
        <v>44618.51074074074</v>
      </c>
      <c r="G614" s="2"/>
      <c r="H614" s="3"/>
      <c r="I614" s="4"/>
      <c r="J614" s="3"/>
    </row>
    <row r="615" ht="15.75" customHeight="1">
      <c r="A615" s="8">
        <v>630.0</v>
      </c>
      <c r="B615" s="8">
        <v>10.4</v>
      </c>
      <c r="C615" s="8">
        <v>42.4</v>
      </c>
      <c r="D615" s="8">
        <v>5.9</v>
      </c>
      <c r="E615" s="8">
        <v>-1.8</v>
      </c>
      <c r="F615" s="9">
        <v>44618.552407407406</v>
      </c>
      <c r="G615" s="2"/>
      <c r="H615" s="3"/>
      <c r="I615" s="4"/>
      <c r="J615" s="3"/>
    </row>
    <row r="616" ht="15.75" customHeight="1">
      <c r="A616" s="8">
        <v>631.0</v>
      </c>
      <c r="B616" s="8">
        <v>10.0</v>
      </c>
      <c r="C616" s="8">
        <v>46.8</v>
      </c>
      <c r="D616" s="8">
        <v>5.8</v>
      </c>
      <c r="E616" s="8">
        <v>-0.8</v>
      </c>
      <c r="F616" s="9">
        <v>44618.59407407408</v>
      </c>
      <c r="G616" s="2"/>
      <c r="H616" s="3"/>
      <c r="I616" s="4"/>
      <c r="J616" s="3"/>
    </row>
    <row r="617" ht="15.75" customHeight="1">
      <c r="A617" s="8">
        <v>632.0</v>
      </c>
      <c r="B617" s="8">
        <v>9.8</v>
      </c>
      <c r="C617" s="8">
        <v>48.1</v>
      </c>
      <c r="D617" s="8">
        <v>5.7</v>
      </c>
      <c r="E617" s="8">
        <v>-0.6</v>
      </c>
      <c r="F617" s="9">
        <v>44618.63574074074</v>
      </c>
      <c r="G617" s="2"/>
      <c r="H617" s="3"/>
      <c r="I617" s="4"/>
      <c r="J617" s="3"/>
    </row>
    <row r="618" ht="15.75" customHeight="1">
      <c r="A618" s="8">
        <v>633.0</v>
      </c>
      <c r="B618" s="8">
        <v>11.9</v>
      </c>
      <c r="C618" s="8">
        <v>45.3</v>
      </c>
      <c r="D618" s="8">
        <v>7.2</v>
      </c>
      <c r="E618" s="8">
        <v>0.5</v>
      </c>
      <c r="F618" s="9">
        <v>44618.677407407406</v>
      </c>
      <c r="G618" s="2"/>
      <c r="H618" s="3"/>
      <c r="I618" s="4"/>
      <c r="J618" s="3"/>
    </row>
    <row r="619" ht="15.75" customHeight="1">
      <c r="A619" s="8">
        <v>634.0</v>
      </c>
      <c r="B619" s="8">
        <v>12.9</v>
      </c>
      <c r="C619" s="8">
        <v>46.5</v>
      </c>
      <c r="D619" s="8">
        <v>8.1</v>
      </c>
      <c r="E619" s="8">
        <v>1.7</v>
      </c>
      <c r="F619" s="9">
        <v>44618.71907407408</v>
      </c>
      <c r="G619" s="2"/>
      <c r="H619" s="3"/>
      <c r="I619" s="4"/>
      <c r="J619" s="3"/>
    </row>
    <row r="620" ht="15.75" customHeight="1">
      <c r="A620" s="8">
        <v>635.0</v>
      </c>
      <c r="B620" s="8">
        <v>12.7</v>
      </c>
      <c r="C620" s="8">
        <v>48.3</v>
      </c>
      <c r="D620" s="8">
        <v>8.1</v>
      </c>
      <c r="E620" s="8">
        <v>2.1</v>
      </c>
      <c r="F620" s="9">
        <v>44618.76074074074</v>
      </c>
      <c r="G620" s="2"/>
      <c r="H620" s="3"/>
      <c r="I620" s="4"/>
      <c r="J620" s="3"/>
    </row>
    <row r="621" ht="15.75" customHeight="1">
      <c r="A621" s="8">
        <v>636.0</v>
      </c>
      <c r="B621" s="8">
        <v>11.4</v>
      </c>
      <c r="C621" s="8">
        <v>52.9</v>
      </c>
      <c r="D621" s="8">
        <v>7.4</v>
      </c>
      <c r="E621" s="8">
        <v>2.1</v>
      </c>
      <c r="F621" s="9">
        <v>44618.802407407406</v>
      </c>
      <c r="G621" s="2"/>
      <c r="H621" s="3"/>
      <c r="I621" s="4"/>
      <c r="J621" s="3"/>
    </row>
    <row r="622" ht="15.75" customHeight="1">
      <c r="A622" s="8">
        <v>637.0</v>
      </c>
      <c r="B622" s="8">
        <v>10.9</v>
      </c>
      <c r="C622" s="8">
        <v>55.3</v>
      </c>
      <c r="D622" s="8">
        <v>7.2</v>
      </c>
      <c r="E622" s="8">
        <v>2.3</v>
      </c>
      <c r="F622" s="9">
        <v>44618.84407407408</v>
      </c>
      <c r="G622" s="2" t="s">
        <v>6</v>
      </c>
      <c r="H622" s="3"/>
      <c r="I622" s="4" t="s">
        <v>7</v>
      </c>
      <c r="J622" s="3"/>
    </row>
    <row r="623" ht="15.75" customHeight="1">
      <c r="A623" s="8">
        <v>638.0</v>
      </c>
      <c r="B623" s="8">
        <v>10.1</v>
      </c>
      <c r="C623" s="8">
        <v>57.9</v>
      </c>
      <c r="D623" s="8">
        <v>6.7</v>
      </c>
      <c r="E623" s="8">
        <v>2.2</v>
      </c>
      <c r="F623" s="9">
        <v>44618.88574074074</v>
      </c>
      <c r="G623" s="2" t="s">
        <v>8</v>
      </c>
      <c r="H623" s="3">
        <f>AVERAGE(B602:B625)</f>
        <v>8.25</v>
      </c>
      <c r="I623" s="4" t="s">
        <v>8</v>
      </c>
      <c r="J623" s="3">
        <f>AVERAGE(C602:C625)</f>
        <v>50.2</v>
      </c>
    </row>
    <row r="624" ht="15.75" customHeight="1">
      <c r="A624" s="8">
        <v>639.0</v>
      </c>
      <c r="B624" s="8">
        <v>9.5</v>
      </c>
      <c r="C624" s="8">
        <v>61.5</v>
      </c>
      <c r="D624" s="8">
        <v>6.4</v>
      </c>
      <c r="E624" s="8">
        <v>2.5</v>
      </c>
      <c r="F624" s="9">
        <v>44618.927407407406</v>
      </c>
      <c r="G624" s="2" t="s">
        <v>9</v>
      </c>
      <c r="H624" s="3">
        <f>MAX(B602:B625)</f>
        <v>12.9</v>
      </c>
      <c r="I624" s="4" t="s">
        <v>9</v>
      </c>
      <c r="J624" s="3">
        <f>MAX(C602:C625)</f>
        <v>61.5</v>
      </c>
    </row>
    <row r="625" ht="15.75" customHeight="1">
      <c r="A625" s="8">
        <v>640.0</v>
      </c>
      <c r="B625" s="8">
        <v>9.5</v>
      </c>
      <c r="C625" s="8">
        <v>60.9</v>
      </c>
      <c r="D625" s="8">
        <v>6.4</v>
      </c>
      <c r="E625" s="8">
        <v>2.3</v>
      </c>
      <c r="F625" s="9">
        <v>44618.96907407408</v>
      </c>
      <c r="G625" s="2" t="s">
        <v>10</v>
      </c>
      <c r="H625" s="3">
        <f>MIN(B602:B625)</f>
        <v>4.1</v>
      </c>
      <c r="I625" s="4" t="s">
        <v>10</v>
      </c>
      <c r="J625" s="3">
        <f>MIN(C602:C625)</f>
        <v>39.5</v>
      </c>
    </row>
    <row r="626" ht="15.75" customHeight="1">
      <c r="A626" s="2">
        <v>641.0</v>
      </c>
      <c r="B626" s="2">
        <v>9.5</v>
      </c>
      <c r="C626" s="2">
        <v>60.4</v>
      </c>
      <c r="D626" s="2">
        <v>6.3</v>
      </c>
      <c r="E626" s="2">
        <v>2.2</v>
      </c>
      <c r="F626" s="9">
        <v>44619.01074074074</v>
      </c>
      <c r="G626" s="2"/>
      <c r="H626" s="3"/>
      <c r="I626" s="4"/>
      <c r="J626" s="3"/>
    </row>
    <row r="627" ht="15.75" customHeight="1">
      <c r="A627" s="2">
        <v>642.0</v>
      </c>
      <c r="B627" s="2">
        <v>9.2</v>
      </c>
      <c r="C627" s="2">
        <v>62.7</v>
      </c>
      <c r="D627" s="2">
        <v>6.3</v>
      </c>
      <c r="E627" s="2">
        <v>2.5</v>
      </c>
      <c r="F627" s="9">
        <v>44619.052407407406</v>
      </c>
      <c r="G627" s="2"/>
      <c r="H627" s="3"/>
      <c r="I627" s="4"/>
      <c r="J627" s="3"/>
    </row>
    <row r="628" ht="15.75" customHeight="1">
      <c r="A628" s="2">
        <v>643.0</v>
      </c>
      <c r="B628" s="2">
        <v>8.8</v>
      </c>
      <c r="C628" s="2">
        <v>64.1</v>
      </c>
      <c r="D628" s="2">
        <v>6.0</v>
      </c>
      <c r="E628" s="2">
        <v>2.4</v>
      </c>
      <c r="F628" s="9">
        <v>44619.09407407408</v>
      </c>
      <c r="G628" s="2"/>
      <c r="H628" s="3"/>
      <c r="I628" s="4"/>
      <c r="J628" s="3"/>
    </row>
    <row r="629" ht="15.75" customHeight="1">
      <c r="A629" s="2">
        <v>644.0</v>
      </c>
      <c r="B629" s="2">
        <v>9.0</v>
      </c>
      <c r="C629" s="2">
        <v>63.9</v>
      </c>
      <c r="D629" s="2">
        <v>6.2</v>
      </c>
      <c r="E629" s="2">
        <v>2.5</v>
      </c>
      <c r="F629" s="9">
        <v>44619.13574074074</v>
      </c>
      <c r="G629" s="2"/>
      <c r="H629" s="3"/>
      <c r="I629" s="4"/>
      <c r="J629" s="3"/>
    </row>
    <row r="630" ht="15.75" customHeight="1">
      <c r="A630" s="2">
        <v>645.0</v>
      </c>
      <c r="B630" s="2">
        <v>8.6</v>
      </c>
      <c r="C630" s="2">
        <v>66.0</v>
      </c>
      <c r="D630" s="2">
        <v>6.0</v>
      </c>
      <c r="E630" s="2">
        <v>2.6</v>
      </c>
      <c r="F630" s="9">
        <v>44619.177407407406</v>
      </c>
      <c r="G630" s="2"/>
      <c r="H630" s="3"/>
      <c r="I630" s="4"/>
      <c r="J630" s="3"/>
    </row>
    <row r="631" ht="15.75" customHeight="1">
      <c r="A631" s="2">
        <v>646.0</v>
      </c>
      <c r="B631" s="2">
        <v>8.4</v>
      </c>
      <c r="C631" s="2">
        <v>68.2</v>
      </c>
      <c r="D631" s="2">
        <v>6.0</v>
      </c>
      <c r="E631" s="2">
        <v>2.9</v>
      </c>
      <c r="F631" s="9">
        <v>44619.21907407408</v>
      </c>
      <c r="G631" s="2"/>
      <c r="H631" s="3"/>
      <c r="I631" s="4"/>
      <c r="J631" s="3"/>
    </row>
    <row r="632" ht="15.75" customHeight="1">
      <c r="A632" s="2">
        <v>647.0</v>
      </c>
      <c r="B632" s="2">
        <v>8.2</v>
      </c>
      <c r="C632" s="2">
        <v>70.2</v>
      </c>
      <c r="D632" s="2">
        <v>5.9</v>
      </c>
      <c r="E632" s="2">
        <v>3.1</v>
      </c>
      <c r="F632" s="9">
        <v>44619.26074074074</v>
      </c>
      <c r="G632" s="2"/>
      <c r="H632" s="3"/>
      <c r="I632" s="4"/>
      <c r="J632" s="3"/>
    </row>
    <row r="633" ht="15.75" customHeight="1">
      <c r="A633" s="2">
        <v>648.0</v>
      </c>
      <c r="B633" s="2">
        <v>8.0</v>
      </c>
      <c r="C633" s="2">
        <v>71.0</v>
      </c>
      <c r="D633" s="2">
        <v>5.8</v>
      </c>
      <c r="E633" s="2">
        <v>3.1</v>
      </c>
      <c r="F633" s="9">
        <v>44619.302407407406</v>
      </c>
      <c r="G633" s="2"/>
      <c r="H633" s="3"/>
      <c r="I633" s="4"/>
      <c r="J633" s="3"/>
    </row>
    <row r="634" ht="15.75" customHeight="1">
      <c r="A634" s="2">
        <v>649.0</v>
      </c>
      <c r="B634" s="2">
        <v>6.5</v>
      </c>
      <c r="C634" s="2">
        <v>78.0</v>
      </c>
      <c r="D634" s="2">
        <v>4.9</v>
      </c>
      <c r="E634" s="2">
        <v>2.9</v>
      </c>
      <c r="F634" s="9">
        <v>44619.34407407408</v>
      </c>
      <c r="G634" s="2"/>
      <c r="H634" s="3"/>
      <c r="I634" s="4"/>
      <c r="J634" s="3"/>
    </row>
    <row r="635" ht="15.75" customHeight="1">
      <c r="A635" s="2">
        <v>650.0</v>
      </c>
      <c r="B635" s="2">
        <v>6.3</v>
      </c>
      <c r="C635" s="2">
        <v>78.9</v>
      </c>
      <c r="D635" s="2">
        <v>4.8</v>
      </c>
      <c r="E635" s="2">
        <v>2.9</v>
      </c>
      <c r="F635" s="9">
        <v>44619.38574074074</v>
      </c>
      <c r="G635" s="2"/>
      <c r="H635" s="3"/>
      <c r="I635" s="4"/>
      <c r="J635" s="3"/>
    </row>
    <row r="636" ht="15.75" customHeight="1">
      <c r="A636" s="2">
        <v>651.0</v>
      </c>
      <c r="B636" s="2">
        <v>13.9</v>
      </c>
      <c r="C636" s="2">
        <v>54.7</v>
      </c>
      <c r="D636" s="2">
        <v>9.6</v>
      </c>
      <c r="E636" s="2">
        <v>4.9</v>
      </c>
      <c r="F636" s="9">
        <v>44619.427407407406</v>
      </c>
      <c r="G636" s="2"/>
      <c r="H636" s="3"/>
      <c r="I636" s="4"/>
      <c r="J636" s="3"/>
    </row>
    <row r="637" ht="15.75" customHeight="1">
      <c r="A637" s="2">
        <v>652.0</v>
      </c>
      <c r="B637" s="2">
        <v>18.0</v>
      </c>
      <c r="C637" s="2">
        <v>42.8</v>
      </c>
      <c r="D637" s="2">
        <v>11.9</v>
      </c>
      <c r="E637" s="2">
        <v>5.2</v>
      </c>
      <c r="F637" s="9">
        <v>44619.46907407408</v>
      </c>
      <c r="G637" s="2"/>
      <c r="H637" s="3"/>
      <c r="I637" s="4"/>
      <c r="J637" s="3"/>
    </row>
    <row r="638" ht="15.75" customHeight="1">
      <c r="A638" s="2">
        <v>653.0</v>
      </c>
      <c r="B638" s="2">
        <v>15.3</v>
      </c>
      <c r="C638" s="2">
        <v>47.9</v>
      </c>
      <c r="D638" s="2">
        <v>10.2</v>
      </c>
      <c r="E638" s="2">
        <v>4.3</v>
      </c>
      <c r="F638" s="9">
        <v>44619.51074074074</v>
      </c>
      <c r="G638" s="2"/>
      <c r="H638" s="3"/>
      <c r="I638" s="4"/>
      <c r="J638" s="3"/>
    </row>
    <row r="639" ht="15.75" customHeight="1">
      <c r="A639" s="2">
        <v>654.0</v>
      </c>
      <c r="B639" s="2">
        <v>15.0</v>
      </c>
      <c r="C639" s="2">
        <v>50.9</v>
      </c>
      <c r="D639" s="2">
        <v>10.2</v>
      </c>
      <c r="E639" s="2">
        <v>4.9</v>
      </c>
      <c r="F639" s="9">
        <v>44619.552407407406</v>
      </c>
      <c r="G639" s="2"/>
      <c r="H639" s="3"/>
      <c r="I639" s="4"/>
      <c r="J639" s="3"/>
    </row>
    <row r="640" ht="15.75" customHeight="1">
      <c r="A640" s="2">
        <v>655.0</v>
      </c>
      <c r="B640" s="2">
        <v>14.4</v>
      </c>
      <c r="C640" s="2">
        <v>51.8</v>
      </c>
      <c r="D640" s="2">
        <v>9.8</v>
      </c>
      <c r="E640" s="2">
        <v>4.6</v>
      </c>
      <c r="F640" s="9">
        <v>44619.59407407408</v>
      </c>
      <c r="G640" s="2"/>
      <c r="H640" s="3"/>
      <c r="I640" s="4"/>
      <c r="J640" s="3"/>
    </row>
    <row r="641" ht="15.75" customHeight="1">
      <c r="A641" s="2">
        <v>656.0</v>
      </c>
      <c r="B641" s="2">
        <v>15.3</v>
      </c>
      <c r="C641" s="2">
        <v>42.7</v>
      </c>
      <c r="D641" s="2">
        <v>9.7</v>
      </c>
      <c r="E641" s="2">
        <v>2.7</v>
      </c>
      <c r="F641" s="9">
        <v>44619.63574074074</v>
      </c>
      <c r="G641" s="2"/>
      <c r="H641" s="3"/>
      <c r="I641" s="4"/>
      <c r="J641" s="3"/>
    </row>
    <row r="642" ht="15.75" customHeight="1">
      <c r="A642" s="2">
        <v>657.0</v>
      </c>
      <c r="B642" s="2">
        <v>17.0</v>
      </c>
      <c r="C642" s="2">
        <v>38.7</v>
      </c>
      <c r="D642" s="2">
        <v>10.7</v>
      </c>
      <c r="E642" s="2">
        <v>2.9</v>
      </c>
      <c r="F642" s="9">
        <v>44619.677407407406</v>
      </c>
      <c r="G642" s="2"/>
      <c r="H642" s="3"/>
      <c r="I642" s="4"/>
      <c r="J642" s="3"/>
    </row>
    <row r="643" ht="15.75" customHeight="1">
      <c r="A643" s="2">
        <v>658.0</v>
      </c>
      <c r="B643" s="2">
        <v>16.7</v>
      </c>
      <c r="C643" s="2">
        <v>39.6</v>
      </c>
      <c r="D643" s="2">
        <v>10.6</v>
      </c>
      <c r="E643" s="2">
        <v>2.9</v>
      </c>
      <c r="F643" s="9">
        <v>44619.71907407408</v>
      </c>
      <c r="G643" s="2"/>
      <c r="H643" s="3"/>
      <c r="I643" s="4"/>
      <c r="J643" s="3"/>
    </row>
    <row r="644" ht="15.75" customHeight="1">
      <c r="A644" s="2">
        <v>659.0</v>
      </c>
      <c r="B644" s="2">
        <v>15.5</v>
      </c>
      <c r="C644" s="2">
        <v>41.1</v>
      </c>
      <c r="D644" s="2">
        <v>9.8</v>
      </c>
      <c r="E644" s="2">
        <v>2.4</v>
      </c>
      <c r="F644" s="9">
        <v>44619.76074074074</v>
      </c>
      <c r="G644" s="2"/>
      <c r="H644" s="3"/>
      <c r="I644" s="4"/>
      <c r="J644" s="3"/>
    </row>
    <row r="645" ht="15.75" customHeight="1">
      <c r="A645" s="2">
        <v>660.0</v>
      </c>
      <c r="B645" s="2">
        <v>14.8</v>
      </c>
      <c r="C645" s="2">
        <v>45.5</v>
      </c>
      <c r="D645" s="2">
        <v>9.6</v>
      </c>
      <c r="E645" s="2">
        <v>3.2</v>
      </c>
      <c r="F645" s="9">
        <v>44619.802407407406</v>
      </c>
      <c r="G645" s="2"/>
      <c r="H645" s="3"/>
      <c r="I645" s="4"/>
      <c r="J645" s="3"/>
    </row>
    <row r="646" ht="15.75" customHeight="1">
      <c r="A646" s="2">
        <v>661.0</v>
      </c>
      <c r="B646" s="2">
        <v>12.6</v>
      </c>
      <c r="C646" s="2">
        <v>48.2</v>
      </c>
      <c r="D646" s="2">
        <v>8.0</v>
      </c>
      <c r="E646" s="2">
        <v>2.0</v>
      </c>
      <c r="F646" s="9">
        <v>44619.84407407408</v>
      </c>
      <c r="G646" s="2" t="s">
        <v>6</v>
      </c>
      <c r="H646" s="3"/>
      <c r="I646" s="4" t="s">
        <v>7</v>
      </c>
      <c r="J646" s="3"/>
    </row>
    <row r="647" ht="15.75" customHeight="1">
      <c r="A647" s="2">
        <v>662.0</v>
      </c>
      <c r="B647" s="2">
        <v>11.5</v>
      </c>
      <c r="C647" s="2">
        <v>54.7</v>
      </c>
      <c r="D647" s="2">
        <v>7.6</v>
      </c>
      <c r="E647" s="2">
        <v>2.7</v>
      </c>
      <c r="F647" s="9">
        <v>44619.88574074074</v>
      </c>
      <c r="G647" s="2" t="s">
        <v>8</v>
      </c>
      <c r="H647" s="3">
        <f>AVERAGE(B626:B649)</f>
        <v>11.8</v>
      </c>
      <c r="I647" s="4" t="s">
        <v>8</v>
      </c>
      <c r="J647" s="3">
        <f>AVERAGE(C626:C649)</f>
        <v>56.62916667</v>
      </c>
    </row>
    <row r="648" ht="15.75" customHeight="1">
      <c r="A648" s="2">
        <v>663.0</v>
      </c>
      <c r="B648" s="2">
        <v>10.7</v>
      </c>
      <c r="C648" s="2">
        <v>56.9</v>
      </c>
      <c r="D648" s="2">
        <v>7.1</v>
      </c>
      <c r="E648" s="2">
        <v>2.5</v>
      </c>
      <c r="F648" s="9">
        <v>44619.927407407406</v>
      </c>
      <c r="G648" s="2" t="s">
        <v>9</v>
      </c>
      <c r="H648" s="3">
        <f>MAX(B626:B649)</f>
        <v>18</v>
      </c>
      <c r="I648" s="4" t="s">
        <v>9</v>
      </c>
      <c r="J648" s="3">
        <f>MAX(C626:C649)</f>
        <v>78.9</v>
      </c>
    </row>
    <row r="649" ht="15.75" customHeight="1">
      <c r="A649" s="2">
        <v>664.0</v>
      </c>
      <c r="B649" s="2">
        <v>10.0</v>
      </c>
      <c r="C649" s="2">
        <v>60.2</v>
      </c>
      <c r="D649" s="2">
        <v>6.8</v>
      </c>
      <c r="E649" s="2">
        <v>2.7</v>
      </c>
      <c r="F649" s="9">
        <v>44619.96907407408</v>
      </c>
      <c r="G649" s="2" t="s">
        <v>10</v>
      </c>
      <c r="H649" s="3">
        <f>MIN(B626:B649)</f>
        <v>6.3</v>
      </c>
      <c r="I649" s="4" t="s">
        <v>10</v>
      </c>
      <c r="J649" s="3">
        <f>MIN(C626:C649)</f>
        <v>38.7</v>
      </c>
    </row>
    <row r="650" ht="15.75" customHeight="1">
      <c r="A650" s="8">
        <v>665.0</v>
      </c>
      <c r="B650" s="8">
        <v>9.3</v>
      </c>
      <c r="C650" s="8">
        <v>63.1</v>
      </c>
      <c r="D650" s="8">
        <v>6.4</v>
      </c>
      <c r="E650" s="8">
        <v>2.7</v>
      </c>
      <c r="F650" s="9">
        <v>44620.01074074074</v>
      </c>
      <c r="G650" s="2"/>
      <c r="H650" s="3"/>
      <c r="I650" s="4"/>
      <c r="J650" s="3"/>
    </row>
    <row r="651" ht="15.75" customHeight="1">
      <c r="A651" s="8">
        <v>666.0</v>
      </c>
      <c r="B651" s="8">
        <v>9.1</v>
      </c>
      <c r="C651" s="8">
        <v>65.2</v>
      </c>
      <c r="D651" s="8">
        <v>6.4</v>
      </c>
      <c r="E651" s="8">
        <v>2.9</v>
      </c>
      <c r="F651" s="9">
        <v>44620.052407407406</v>
      </c>
      <c r="G651" s="2"/>
      <c r="H651" s="3"/>
      <c r="I651" s="4"/>
      <c r="J651" s="3"/>
    </row>
    <row r="652" ht="15.75" customHeight="1">
      <c r="A652" s="8">
        <v>667.0</v>
      </c>
      <c r="B652" s="8">
        <v>8.4</v>
      </c>
      <c r="C652" s="8">
        <v>68.0</v>
      </c>
      <c r="D652" s="8">
        <v>5.9</v>
      </c>
      <c r="E652" s="8">
        <v>2.8</v>
      </c>
      <c r="F652" s="9">
        <v>44620.09407407408</v>
      </c>
      <c r="G652" s="2"/>
      <c r="H652" s="3"/>
      <c r="I652" s="4"/>
      <c r="J652" s="3"/>
    </row>
    <row r="653" ht="15.75" customHeight="1">
      <c r="A653" s="8">
        <v>668.0</v>
      </c>
      <c r="B653" s="8">
        <v>7.4</v>
      </c>
      <c r="C653" s="8">
        <v>72.9</v>
      </c>
      <c r="D653" s="8">
        <v>5.4</v>
      </c>
      <c r="E653" s="8">
        <v>2.9</v>
      </c>
      <c r="F653" s="9">
        <v>44620.13574074074</v>
      </c>
      <c r="G653" s="2"/>
      <c r="H653" s="3"/>
      <c r="I653" s="4"/>
      <c r="J653" s="3"/>
    </row>
    <row r="654" ht="15.75" customHeight="1">
      <c r="A654" s="8">
        <v>669.0</v>
      </c>
      <c r="B654" s="8">
        <v>6.7</v>
      </c>
      <c r="C654" s="8">
        <v>75.5</v>
      </c>
      <c r="D654" s="8">
        <v>4.9</v>
      </c>
      <c r="E654" s="8">
        <v>2.7</v>
      </c>
      <c r="F654" s="9">
        <v>44620.177407407406</v>
      </c>
      <c r="G654" s="2"/>
      <c r="H654" s="3"/>
      <c r="I654" s="4"/>
      <c r="J654" s="3"/>
    </row>
    <row r="655" ht="15.75" customHeight="1">
      <c r="A655" s="8">
        <v>670.0</v>
      </c>
      <c r="B655" s="8">
        <v>6.1</v>
      </c>
      <c r="C655" s="8">
        <v>74.5</v>
      </c>
      <c r="D655" s="8">
        <v>4.3</v>
      </c>
      <c r="E655" s="8">
        <v>1.9</v>
      </c>
      <c r="F655" s="9">
        <v>44620.21907407408</v>
      </c>
      <c r="G655" s="2"/>
      <c r="H655" s="3"/>
      <c r="I655" s="4"/>
      <c r="J655" s="3"/>
    </row>
    <row r="656" ht="15.75" customHeight="1">
      <c r="A656" s="8">
        <v>671.0</v>
      </c>
      <c r="B656" s="8">
        <v>5.6</v>
      </c>
      <c r="C656" s="8">
        <v>76.1</v>
      </c>
      <c r="D656" s="8">
        <v>4.0</v>
      </c>
      <c r="E656" s="8">
        <v>1.7</v>
      </c>
      <c r="F656" s="9">
        <v>44620.26074074074</v>
      </c>
      <c r="G656" s="2"/>
      <c r="H656" s="3"/>
      <c r="I656" s="4"/>
      <c r="J656" s="3"/>
    </row>
    <row r="657" ht="15.75" customHeight="1">
      <c r="A657" s="8">
        <v>672.0</v>
      </c>
      <c r="B657" s="8">
        <v>4.9</v>
      </c>
      <c r="C657" s="8">
        <v>80.0</v>
      </c>
      <c r="D657" s="8">
        <v>3.6</v>
      </c>
      <c r="E657" s="8">
        <v>1.7</v>
      </c>
      <c r="F657" s="9">
        <v>44620.302407407406</v>
      </c>
      <c r="G657" s="2"/>
      <c r="H657" s="3"/>
      <c r="I657" s="4"/>
      <c r="J657" s="3"/>
    </row>
    <row r="658" ht="15.75" customHeight="1">
      <c r="A658" s="8">
        <v>673.0</v>
      </c>
      <c r="B658" s="8">
        <v>5.5</v>
      </c>
      <c r="C658" s="8">
        <v>76.5</v>
      </c>
      <c r="D658" s="8">
        <v>3.9</v>
      </c>
      <c r="E658" s="8">
        <v>1.7</v>
      </c>
      <c r="F658" s="9">
        <v>44620.34407407408</v>
      </c>
      <c r="G658" s="2"/>
      <c r="H658" s="3"/>
      <c r="I658" s="4"/>
      <c r="J658" s="3"/>
    </row>
    <row r="659" ht="15.75" customHeight="1">
      <c r="A659" s="8">
        <v>1.0</v>
      </c>
      <c r="B659" s="8">
        <v>17.2</v>
      </c>
      <c r="C659" s="8">
        <v>46.0</v>
      </c>
      <c r="D659" s="8">
        <v>11.5</v>
      </c>
      <c r="E659" s="8">
        <v>5.5</v>
      </c>
      <c r="F659" s="9">
        <v>44620.38574074074</v>
      </c>
      <c r="G659" s="2"/>
      <c r="H659" s="3"/>
      <c r="I659" s="4"/>
      <c r="J659" s="3"/>
    </row>
    <row r="660" ht="15.75" customHeight="1">
      <c r="A660" s="8">
        <v>2.0</v>
      </c>
      <c r="B660" s="8">
        <v>10.2</v>
      </c>
      <c r="C660" s="8">
        <v>62.2</v>
      </c>
      <c r="D660" s="8">
        <v>7.1</v>
      </c>
      <c r="E660" s="8">
        <v>3.3</v>
      </c>
      <c r="F660" s="9">
        <v>44620.427407407406</v>
      </c>
      <c r="G660" s="2"/>
      <c r="H660" s="3"/>
      <c r="I660" s="4"/>
      <c r="J660" s="3"/>
    </row>
    <row r="661" ht="15.75" customHeight="1">
      <c r="A661" s="8">
        <v>3.0</v>
      </c>
      <c r="B661" s="8">
        <v>14.4</v>
      </c>
      <c r="C661" s="8">
        <v>48.9</v>
      </c>
      <c r="D661" s="8">
        <v>9.5</v>
      </c>
      <c r="E661" s="8">
        <v>3.8</v>
      </c>
      <c r="F661" s="9">
        <v>44620.46907407408</v>
      </c>
      <c r="G661" s="2"/>
      <c r="H661" s="3"/>
      <c r="I661" s="4"/>
      <c r="J661" s="3"/>
    </row>
    <row r="662" ht="15.75" customHeight="1">
      <c r="A662" s="8">
        <v>4.0</v>
      </c>
      <c r="B662" s="8">
        <v>14.4</v>
      </c>
      <c r="C662" s="8">
        <v>49.4</v>
      </c>
      <c r="D662" s="8">
        <v>9.6</v>
      </c>
      <c r="E662" s="8">
        <v>4.0</v>
      </c>
      <c r="F662" s="9">
        <v>44620.51074074074</v>
      </c>
      <c r="G662" s="2"/>
      <c r="H662" s="3"/>
      <c r="I662" s="4"/>
      <c r="J662" s="3"/>
    </row>
    <row r="663" ht="15.75" customHeight="1">
      <c r="A663" s="8">
        <v>5.0</v>
      </c>
      <c r="B663" s="8">
        <v>14.2</v>
      </c>
      <c r="C663" s="8">
        <v>51.2</v>
      </c>
      <c r="D663" s="8">
        <v>9.6</v>
      </c>
      <c r="E663" s="8">
        <v>4.3</v>
      </c>
      <c r="F663" s="9">
        <v>44620.552407407406</v>
      </c>
      <c r="G663" s="2"/>
      <c r="H663" s="3"/>
      <c r="I663" s="4"/>
      <c r="J663" s="3"/>
    </row>
    <row r="664" ht="15.75" customHeight="1">
      <c r="A664" s="8">
        <v>6.0</v>
      </c>
      <c r="B664" s="8">
        <v>14.0</v>
      </c>
      <c r="C664" s="8">
        <v>51.8</v>
      </c>
      <c r="D664" s="8">
        <v>9.5</v>
      </c>
      <c r="E664" s="8">
        <v>4.3</v>
      </c>
      <c r="F664" s="9">
        <v>44620.59407407408</v>
      </c>
      <c r="G664" s="2"/>
      <c r="H664" s="3"/>
      <c r="I664" s="4"/>
      <c r="J664" s="3"/>
    </row>
    <row r="665" ht="15.75" customHeight="1">
      <c r="A665" s="8">
        <v>7.0</v>
      </c>
      <c r="B665" s="8">
        <v>15.9</v>
      </c>
      <c r="C665" s="8">
        <v>45.9</v>
      </c>
      <c r="D665" s="8">
        <v>10.5</v>
      </c>
      <c r="E665" s="8">
        <v>4.3</v>
      </c>
      <c r="F665" s="9">
        <v>44620.63574074074</v>
      </c>
      <c r="G665" s="2"/>
      <c r="H665" s="3"/>
      <c r="I665" s="4"/>
      <c r="J665" s="3"/>
    </row>
    <row r="666" ht="15.75" customHeight="1">
      <c r="A666" s="8">
        <v>8.0</v>
      </c>
      <c r="B666" s="8">
        <v>15.7</v>
      </c>
      <c r="C666" s="8">
        <v>47.1</v>
      </c>
      <c r="D666" s="8">
        <v>10.4</v>
      </c>
      <c r="E666" s="8">
        <v>4.5</v>
      </c>
      <c r="F666" s="9">
        <v>44620.677407407406</v>
      </c>
      <c r="G666" s="2"/>
      <c r="H666" s="3"/>
      <c r="I666" s="4"/>
      <c r="J666" s="3"/>
    </row>
    <row r="667" ht="15.75" customHeight="1">
      <c r="A667" s="8">
        <v>9.0</v>
      </c>
      <c r="B667" s="8">
        <v>15.8</v>
      </c>
      <c r="C667" s="8">
        <v>47.3</v>
      </c>
      <c r="D667" s="8">
        <v>10.5</v>
      </c>
      <c r="E667" s="8">
        <v>4.6</v>
      </c>
      <c r="F667" s="9">
        <v>44620.71907407408</v>
      </c>
      <c r="G667" s="2"/>
      <c r="H667" s="3"/>
      <c r="I667" s="4"/>
      <c r="J667" s="3"/>
    </row>
    <row r="668" ht="15.75" customHeight="1">
      <c r="A668" s="8">
        <v>10.0</v>
      </c>
      <c r="B668" s="8">
        <v>15.6</v>
      </c>
      <c r="C668" s="8">
        <v>48.4</v>
      </c>
      <c r="D668" s="8">
        <v>10.5</v>
      </c>
      <c r="E668" s="8">
        <v>4.8</v>
      </c>
      <c r="F668" s="9">
        <v>44620.76074074074</v>
      </c>
      <c r="G668" s="2"/>
      <c r="H668" s="3"/>
      <c r="I668" s="4"/>
      <c r="J668" s="3"/>
    </row>
    <row r="669" ht="15.75" customHeight="1">
      <c r="A669" s="8">
        <v>11.0</v>
      </c>
      <c r="B669" s="8">
        <v>15.5</v>
      </c>
      <c r="C669" s="8">
        <v>49.6</v>
      </c>
      <c r="D669" s="8">
        <v>10.5</v>
      </c>
      <c r="E669" s="8">
        <v>5.0</v>
      </c>
      <c r="F669" s="9">
        <v>44620.802407407406</v>
      </c>
      <c r="G669" s="2"/>
      <c r="H669" s="3"/>
      <c r="I669" s="4"/>
      <c r="J669" s="3"/>
    </row>
    <row r="670" ht="15.75" customHeight="1">
      <c r="A670" s="8">
        <v>12.0</v>
      </c>
      <c r="B670" s="8">
        <v>13.7</v>
      </c>
      <c r="C670" s="8">
        <v>55.7</v>
      </c>
      <c r="D670" s="8">
        <v>9.6</v>
      </c>
      <c r="E670" s="8">
        <v>5.0</v>
      </c>
      <c r="F670" s="9">
        <v>44620.84407407408</v>
      </c>
      <c r="G670" s="2" t="s">
        <v>6</v>
      </c>
      <c r="H670" s="3"/>
      <c r="I670" s="4" t="s">
        <v>7</v>
      </c>
      <c r="J670" s="3"/>
    </row>
    <row r="671" ht="15.75" customHeight="1">
      <c r="A671" s="8">
        <v>13.0</v>
      </c>
      <c r="B671" s="8">
        <v>13.1</v>
      </c>
      <c r="C671" s="8">
        <v>57.4</v>
      </c>
      <c r="D671" s="8">
        <v>9.2</v>
      </c>
      <c r="E671" s="8">
        <v>4.9</v>
      </c>
      <c r="F671" s="9">
        <v>44620.88574074074</v>
      </c>
      <c r="G671" s="2" t="s">
        <v>8</v>
      </c>
      <c r="H671" s="3">
        <f>AVERAGE(B650:B673)</f>
        <v>11.56666667</v>
      </c>
      <c r="I671" s="4" t="s">
        <v>8</v>
      </c>
      <c r="J671" s="3">
        <f>AVERAGE(C650:C673)</f>
        <v>59.6625</v>
      </c>
    </row>
    <row r="672" ht="15.75" customHeight="1">
      <c r="A672" s="8">
        <v>14.0</v>
      </c>
      <c r="B672" s="8">
        <v>12.5</v>
      </c>
      <c r="C672" s="8">
        <v>59.5</v>
      </c>
      <c r="D672" s="8">
        <v>8.9</v>
      </c>
      <c r="E672" s="8">
        <v>4.8</v>
      </c>
      <c r="F672" s="9">
        <v>44620.927407407406</v>
      </c>
      <c r="G672" s="2" t="s">
        <v>9</v>
      </c>
      <c r="H672" s="3">
        <f>MAX(B650:B673)</f>
        <v>17.2</v>
      </c>
      <c r="I672" s="4" t="s">
        <v>9</v>
      </c>
      <c r="J672" s="3">
        <f>MAX(C650:C673)</f>
        <v>80</v>
      </c>
    </row>
    <row r="673" ht="15.75" customHeight="1">
      <c r="A673" s="8">
        <v>15.0</v>
      </c>
      <c r="B673" s="8">
        <v>12.4</v>
      </c>
      <c r="C673" s="8">
        <v>59.7</v>
      </c>
      <c r="D673" s="8">
        <v>8.8</v>
      </c>
      <c r="E673" s="8">
        <v>4.8</v>
      </c>
      <c r="F673" s="9">
        <v>44620.96907407408</v>
      </c>
      <c r="G673" s="2" t="s">
        <v>10</v>
      </c>
      <c r="H673" s="3">
        <f>MIN(B650:B673)</f>
        <v>4.9</v>
      </c>
      <c r="I673" s="4" t="s">
        <v>10</v>
      </c>
      <c r="J673" s="3">
        <f>MIN(C650:C673)</f>
        <v>45.9</v>
      </c>
    </row>
    <row r="674" ht="15.75" customHeight="1">
      <c r="A674" s="2"/>
      <c r="B674" s="2"/>
      <c r="C674" s="2"/>
      <c r="D674" s="2"/>
      <c r="E674" s="2"/>
      <c r="F674" s="2"/>
      <c r="G674" s="2"/>
      <c r="H674" s="3"/>
      <c r="I674" s="4"/>
      <c r="J674" s="3"/>
    </row>
    <row r="675" ht="15.75" customHeight="1">
      <c r="A675" s="2"/>
      <c r="B675" s="2"/>
      <c r="C675" s="2"/>
      <c r="D675" s="2"/>
      <c r="E675" s="2"/>
      <c r="F675" s="2"/>
      <c r="G675" s="2"/>
      <c r="H675" s="3"/>
      <c r="I675" s="4"/>
      <c r="J675" s="3"/>
    </row>
    <row r="676" ht="15.75" customHeight="1">
      <c r="A676" s="2"/>
      <c r="B676" s="2"/>
      <c r="C676" s="2"/>
      <c r="D676" s="2"/>
      <c r="E676" s="2"/>
      <c r="F676" s="2"/>
      <c r="G676" s="2"/>
      <c r="H676" s="3"/>
      <c r="I676" s="4"/>
      <c r="J676" s="3"/>
    </row>
    <row r="677" ht="15.75" customHeight="1">
      <c r="A677" s="2"/>
      <c r="B677" s="2"/>
      <c r="C677" s="2"/>
      <c r="D677" s="2"/>
      <c r="E677" s="2"/>
      <c r="F677" s="2"/>
      <c r="G677" s="2"/>
      <c r="H677" s="3"/>
      <c r="I677" s="4"/>
      <c r="J677" s="3"/>
    </row>
    <row r="678" ht="15.75" customHeight="1">
      <c r="A678" s="2"/>
      <c r="B678" s="2"/>
      <c r="C678" s="2"/>
      <c r="D678" s="2"/>
      <c r="E678" s="2"/>
      <c r="F678" s="2"/>
      <c r="G678" s="2"/>
      <c r="H678" s="3"/>
      <c r="I678" s="4"/>
      <c r="J678" s="3"/>
    </row>
    <row r="679" ht="15.75" customHeight="1">
      <c r="A679" s="2"/>
      <c r="B679" s="2"/>
      <c r="C679" s="2"/>
      <c r="D679" s="2"/>
      <c r="E679" s="2"/>
      <c r="F679" s="2"/>
      <c r="G679" s="2"/>
      <c r="H679" s="3"/>
      <c r="I679" s="4"/>
      <c r="J679" s="3"/>
    </row>
    <row r="680" ht="15.75" customHeight="1">
      <c r="A680" s="2"/>
      <c r="B680" s="2"/>
      <c r="C680" s="2"/>
      <c r="D680" s="2"/>
      <c r="E680" s="2"/>
      <c r="F680" s="2"/>
      <c r="G680" s="2"/>
      <c r="H680" s="3"/>
      <c r="I680" s="4"/>
      <c r="J680" s="3"/>
    </row>
    <row r="681" ht="15.75" customHeight="1">
      <c r="A681" s="2"/>
      <c r="B681" s="2"/>
      <c r="C681" s="2"/>
      <c r="D681" s="2"/>
      <c r="E681" s="2"/>
      <c r="F681" s="2"/>
      <c r="G681" s="2"/>
      <c r="H681" s="3"/>
      <c r="I681" s="4"/>
      <c r="J681" s="3"/>
    </row>
    <row r="682" ht="15.75" customHeight="1">
      <c r="A682" s="2"/>
      <c r="B682" s="2"/>
      <c r="C682" s="2"/>
      <c r="D682" s="2"/>
      <c r="E682" s="2"/>
      <c r="F682" s="2"/>
      <c r="G682" s="2"/>
      <c r="H682" s="3"/>
      <c r="I682" s="4"/>
      <c r="J682" s="3"/>
    </row>
    <row r="683" ht="15.75" customHeight="1">
      <c r="A683" s="2"/>
      <c r="B683" s="2"/>
      <c r="C683" s="2"/>
      <c r="D683" s="2"/>
      <c r="E683" s="2"/>
      <c r="F683" s="2"/>
      <c r="G683" s="2"/>
      <c r="H683" s="3"/>
      <c r="I683" s="4"/>
      <c r="J683" s="3"/>
    </row>
    <row r="684" ht="15.75" customHeight="1">
      <c r="A684" s="2"/>
      <c r="B684" s="2"/>
      <c r="C684" s="2"/>
      <c r="D684" s="2"/>
      <c r="E684" s="2"/>
      <c r="F684" s="2"/>
      <c r="G684" s="2"/>
      <c r="H684" s="3"/>
      <c r="I684" s="4"/>
      <c r="J684" s="3"/>
    </row>
    <row r="685" ht="15.75" customHeight="1">
      <c r="A685" s="2"/>
      <c r="B685" s="2"/>
      <c r="C685" s="2"/>
      <c r="D685" s="2"/>
      <c r="E685" s="2"/>
      <c r="F685" s="2"/>
      <c r="G685" s="2"/>
      <c r="H685" s="3"/>
      <c r="I685" s="4"/>
      <c r="J685" s="3"/>
    </row>
    <row r="686" ht="15.75" customHeight="1">
      <c r="A686" s="2"/>
      <c r="B686" s="2"/>
      <c r="C686" s="2"/>
      <c r="D686" s="2"/>
      <c r="E686" s="2"/>
      <c r="F686" s="2"/>
      <c r="G686" s="2"/>
      <c r="H686" s="3"/>
      <c r="I686" s="4"/>
      <c r="J686" s="3"/>
    </row>
    <row r="687" ht="15.75" customHeight="1">
      <c r="A687" s="2"/>
      <c r="B687" s="2"/>
      <c r="C687" s="2"/>
      <c r="D687" s="2"/>
      <c r="E687" s="2"/>
      <c r="F687" s="2"/>
      <c r="G687" s="2"/>
      <c r="H687" s="3"/>
      <c r="I687" s="4"/>
      <c r="J687" s="3"/>
    </row>
    <row r="688" ht="15.75" customHeight="1">
      <c r="A688" s="2"/>
      <c r="B688" s="2"/>
      <c r="C688" s="2"/>
      <c r="D688" s="2"/>
      <c r="E688" s="2"/>
      <c r="F688" s="2"/>
      <c r="G688" s="2"/>
      <c r="H688" s="3"/>
      <c r="I688" s="4"/>
      <c r="J688" s="3"/>
    </row>
    <row r="689" ht="15.75" customHeight="1">
      <c r="A689" s="2"/>
      <c r="B689" s="2"/>
      <c r="C689" s="2"/>
      <c r="D689" s="2"/>
      <c r="E689" s="2"/>
      <c r="F689" s="2"/>
      <c r="G689" s="2"/>
      <c r="H689" s="3"/>
      <c r="I689" s="4"/>
      <c r="J689" s="3"/>
    </row>
    <row r="690" ht="15.75" customHeight="1">
      <c r="A690" s="2"/>
      <c r="B690" s="2"/>
      <c r="C690" s="2"/>
      <c r="D690" s="2"/>
      <c r="E690" s="2"/>
      <c r="F690" s="2"/>
      <c r="G690" s="2"/>
      <c r="H690" s="3"/>
      <c r="I690" s="4"/>
      <c r="J690" s="3"/>
    </row>
    <row r="691" ht="15.75" customHeight="1">
      <c r="A691" s="2"/>
      <c r="B691" s="2"/>
      <c r="C691" s="2"/>
      <c r="D691" s="2"/>
      <c r="E691" s="2"/>
      <c r="F691" s="2"/>
      <c r="G691" s="2"/>
      <c r="H691" s="3"/>
      <c r="I691" s="4"/>
      <c r="J691" s="3"/>
    </row>
    <row r="692" ht="15.75" customHeight="1">
      <c r="A692" s="2"/>
      <c r="B692" s="2"/>
      <c r="C692" s="2"/>
      <c r="D692" s="2"/>
      <c r="E692" s="2"/>
      <c r="F692" s="2"/>
      <c r="G692" s="2"/>
      <c r="H692" s="3"/>
      <c r="I692" s="4"/>
      <c r="J692" s="3"/>
    </row>
    <row r="693" ht="15.75" customHeight="1">
      <c r="A693" s="2"/>
      <c r="B693" s="2"/>
      <c r="C693" s="2"/>
      <c r="D693" s="2"/>
      <c r="E693" s="2"/>
      <c r="F693" s="2"/>
      <c r="G693" s="2"/>
      <c r="H693" s="3"/>
      <c r="I693" s="4"/>
      <c r="J693" s="3"/>
    </row>
    <row r="694" ht="15.75" customHeight="1">
      <c r="A694" s="2"/>
      <c r="B694" s="2"/>
      <c r="C694" s="2"/>
      <c r="D694" s="2"/>
      <c r="E694" s="2"/>
      <c r="F694" s="2"/>
      <c r="G694" s="2"/>
      <c r="H694" s="3"/>
      <c r="I694" s="4"/>
      <c r="J694" s="3"/>
    </row>
    <row r="695" ht="15.75" customHeight="1">
      <c r="A695" s="2"/>
      <c r="B695" s="2"/>
      <c r="C695" s="2"/>
      <c r="D695" s="2"/>
      <c r="E695" s="2"/>
      <c r="F695" s="2"/>
      <c r="G695" s="2"/>
      <c r="H695" s="3"/>
      <c r="I695" s="4"/>
      <c r="J695" s="3"/>
    </row>
    <row r="696" ht="15.75" customHeight="1">
      <c r="A696" s="2"/>
      <c r="B696" s="2"/>
      <c r="C696" s="2"/>
      <c r="D696" s="2"/>
      <c r="E696" s="2"/>
      <c r="F696" s="2"/>
      <c r="G696" s="2"/>
      <c r="H696" s="3"/>
      <c r="I696" s="4"/>
      <c r="J696" s="3"/>
    </row>
    <row r="697" ht="15.75" customHeight="1">
      <c r="A697" s="2"/>
      <c r="B697" s="2"/>
      <c r="C697" s="2"/>
      <c r="D697" s="2"/>
      <c r="E697" s="2"/>
      <c r="F697" s="2"/>
      <c r="G697" s="2"/>
      <c r="H697" s="3"/>
      <c r="I697" s="4"/>
      <c r="J697" s="3"/>
    </row>
    <row r="698" ht="15.75" customHeight="1">
      <c r="A698" s="2"/>
      <c r="B698" s="2"/>
      <c r="C698" s="2"/>
      <c r="D698" s="2"/>
      <c r="E698" s="2"/>
      <c r="F698" s="2"/>
      <c r="G698" s="2"/>
      <c r="H698" s="3"/>
      <c r="I698" s="4"/>
      <c r="J698" s="3"/>
    </row>
    <row r="699" ht="15.75" customHeight="1">
      <c r="A699" s="2"/>
      <c r="B699" s="2"/>
      <c r="C699" s="2"/>
      <c r="D699" s="2"/>
      <c r="E699" s="2"/>
      <c r="F699" s="2"/>
      <c r="G699" s="2"/>
      <c r="H699" s="3"/>
      <c r="I699" s="4"/>
      <c r="J699" s="3"/>
    </row>
    <row r="700" ht="15.75" customHeight="1">
      <c r="A700" s="2"/>
      <c r="B700" s="2"/>
      <c r="C700" s="2"/>
      <c r="D700" s="2"/>
      <c r="E700" s="2"/>
      <c r="F700" s="2"/>
      <c r="G700" s="2"/>
      <c r="H700" s="3"/>
      <c r="I700" s="4"/>
      <c r="J700" s="3"/>
    </row>
    <row r="701" ht="15.75" customHeight="1">
      <c r="A701" s="2"/>
      <c r="B701" s="2"/>
      <c r="C701" s="2"/>
      <c r="D701" s="2"/>
      <c r="E701" s="2"/>
      <c r="F701" s="2"/>
      <c r="G701" s="2"/>
      <c r="H701" s="3"/>
      <c r="I701" s="4"/>
      <c r="J701" s="3"/>
    </row>
    <row r="702" ht="15.75" customHeight="1">
      <c r="A702" s="2"/>
      <c r="B702" s="2"/>
      <c r="C702" s="2"/>
      <c r="D702" s="2"/>
      <c r="E702" s="2"/>
      <c r="F702" s="2"/>
      <c r="G702" s="2"/>
      <c r="H702" s="3"/>
      <c r="I702" s="4"/>
      <c r="J702" s="3"/>
    </row>
    <row r="703" ht="15.75" customHeight="1">
      <c r="A703" s="2"/>
      <c r="B703" s="2"/>
      <c r="C703" s="2"/>
      <c r="D703" s="2"/>
      <c r="E703" s="2"/>
      <c r="F703" s="2"/>
      <c r="G703" s="2"/>
      <c r="H703" s="3"/>
      <c r="I703" s="4"/>
      <c r="J703" s="3"/>
    </row>
    <row r="704" ht="15.75" customHeight="1">
      <c r="A704" s="2"/>
      <c r="B704" s="2"/>
      <c r="C704" s="2"/>
      <c r="D704" s="2"/>
      <c r="E704" s="2"/>
      <c r="F704" s="2"/>
      <c r="G704" s="2"/>
      <c r="H704" s="3"/>
      <c r="I704" s="4"/>
      <c r="J704" s="3"/>
    </row>
    <row r="705" ht="15.75" customHeight="1">
      <c r="A705" s="2"/>
      <c r="B705" s="2"/>
      <c r="C705" s="2"/>
      <c r="D705" s="2"/>
      <c r="E705" s="2"/>
      <c r="F705" s="2"/>
      <c r="G705" s="2"/>
      <c r="H705" s="3"/>
      <c r="I705" s="4"/>
      <c r="J705" s="3"/>
    </row>
    <row r="706" ht="15.75" customHeight="1">
      <c r="A706" s="2"/>
      <c r="B706" s="2"/>
      <c r="C706" s="2"/>
      <c r="D706" s="2"/>
      <c r="E706" s="2"/>
      <c r="F706" s="2"/>
      <c r="G706" s="2"/>
      <c r="H706" s="3"/>
      <c r="I706" s="4"/>
      <c r="J706" s="3"/>
    </row>
    <row r="707" ht="15.75" customHeight="1">
      <c r="A707" s="2"/>
      <c r="B707" s="2"/>
      <c r="C707" s="2"/>
      <c r="D707" s="2"/>
      <c r="E707" s="2"/>
      <c r="F707" s="2"/>
      <c r="G707" s="2"/>
      <c r="H707" s="3"/>
      <c r="I707" s="4"/>
      <c r="J707" s="3"/>
    </row>
    <row r="708" ht="15.75" customHeight="1">
      <c r="A708" s="2"/>
      <c r="B708" s="2"/>
      <c r="C708" s="2"/>
      <c r="D708" s="2"/>
      <c r="E708" s="2"/>
      <c r="F708" s="2"/>
      <c r="G708" s="2"/>
      <c r="H708" s="3"/>
      <c r="I708" s="4"/>
      <c r="J708" s="3"/>
    </row>
    <row r="709" ht="15.75" customHeight="1">
      <c r="A709" s="2"/>
      <c r="B709" s="2"/>
      <c r="C709" s="2"/>
      <c r="D709" s="2"/>
      <c r="E709" s="2"/>
      <c r="F709" s="2"/>
      <c r="G709" s="2"/>
      <c r="H709" s="3"/>
      <c r="I709" s="4"/>
      <c r="J709" s="3"/>
    </row>
    <row r="710" ht="15.75" customHeight="1">
      <c r="A710" s="2"/>
      <c r="B710" s="2"/>
      <c r="C710" s="2"/>
      <c r="D710" s="2"/>
      <c r="E710" s="2"/>
      <c r="F710" s="2"/>
      <c r="G710" s="2"/>
      <c r="H710" s="3"/>
      <c r="I710" s="4"/>
      <c r="J710" s="3"/>
    </row>
    <row r="711" ht="15.75" customHeight="1">
      <c r="A711" s="2"/>
      <c r="B711" s="2"/>
      <c r="C711" s="2"/>
      <c r="D711" s="2"/>
      <c r="E711" s="2"/>
      <c r="F711" s="2"/>
      <c r="G711" s="2"/>
      <c r="H711" s="3"/>
      <c r="I711" s="4"/>
      <c r="J711" s="3"/>
    </row>
    <row r="712" ht="15.75" customHeight="1">
      <c r="A712" s="2"/>
      <c r="B712" s="2"/>
      <c r="C712" s="2"/>
      <c r="D712" s="2"/>
      <c r="E712" s="2"/>
      <c r="F712" s="2"/>
      <c r="G712" s="2"/>
      <c r="H712" s="3"/>
      <c r="I712" s="4"/>
      <c r="J712" s="3"/>
    </row>
    <row r="713" ht="15.75" customHeight="1">
      <c r="A713" s="2"/>
      <c r="B713" s="2"/>
      <c r="C713" s="2"/>
      <c r="D713" s="2"/>
      <c r="E713" s="2"/>
      <c r="F713" s="2"/>
      <c r="G713" s="2"/>
      <c r="H713" s="3"/>
      <c r="I713" s="4"/>
      <c r="J713" s="3"/>
    </row>
    <row r="714" ht="15.75" customHeight="1">
      <c r="A714" s="2"/>
      <c r="B714" s="2"/>
      <c r="C714" s="2"/>
      <c r="D714" s="2"/>
      <c r="E714" s="2"/>
      <c r="F714" s="2"/>
      <c r="G714" s="2"/>
      <c r="H714" s="3"/>
      <c r="I714" s="4"/>
      <c r="J714" s="3"/>
    </row>
    <row r="715" ht="15.75" customHeight="1">
      <c r="A715" s="2"/>
      <c r="B715" s="2"/>
      <c r="C715" s="2"/>
      <c r="D715" s="2"/>
      <c r="E715" s="2"/>
      <c r="F715" s="2"/>
      <c r="G715" s="2"/>
      <c r="H715" s="3"/>
      <c r="I715" s="4"/>
      <c r="J715" s="3"/>
    </row>
    <row r="716" ht="15.75" customHeight="1">
      <c r="A716" s="2"/>
      <c r="B716" s="2"/>
      <c r="C716" s="2"/>
      <c r="D716" s="2"/>
      <c r="E716" s="2"/>
      <c r="F716" s="2"/>
      <c r="G716" s="2"/>
      <c r="H716" s="3"/>
      <c r="I716" s="4"/>
      <c r="J716" s="3"/>
    </row>
    <row r="717" ht="15.75" customHeight="1">
      <c r="A717" s="2"/>
      <c r="B717" s="2"/>
      <c r="C717" s="2"/>
      <c r="D717" s="2"/>
      <c r="E717" s="2"/>
      <c r="F717" s="2"/>
      <c r="G717" s="2"/>
      <c r="H717" s="3"/>
      <c r="I717" s="4"/>
      <c r="J717" s="3"/>
    </row>
    <row r="718" ht="15.75" customHeight="1">
      <c r="A718" s="2"/>
      <c r="B718" s="2"/>
      <c r="C718" s="2"/>
      <c r="D718" s="2"/>
      <c r="E718" s="2"/>
      <c r="F718" s="2"/>
      <c r="G718" s="2"/>
      <c r="H718" s="3"/>
      <c r="I718" s="4"/>
      <c r="J718" s="3"/>
    </row>
    <row r="719" ht="15.75" customHeight="1">
      <c r="A719" s="2"/>
      <c r="B719" s="2"/>
      <c r="C719" s="2"/>
      <c r="D719" s="2"/>
      <c r="E719" s="2"/>
      <c r="F719" s="2"/>
      <c r="G719" s="2"/>
      <c r="H719" s="3"/>
      <c r="I719" s="4"/>
      <c r="J719" s="3"/>
    </row>
    <row r="720" ht="15.75" customHeight="1">
      <c r="A720" s="2"/>
      <c r="B720" s="2"/>
      <c r="C720" s="2"/>
      <c r="D720" s="2"/>
      <c r="E720" s="2"/>
      <c r="F720" s="2"/>
      <c r="G720" s="2"/>
      <c r="H720" s="3"/>
      <c r="I720" s="4"/>
      <c r="J720" s="3"/>
    </row>
    <row r="721" ht="15.75" customHeight="1">
      <c r="A721" s="2"/>
      <c r="B721" s="2"/>
      <c r="C721" s="2"/>
      <c r="D721" s="2"/>
      <c r="E721" s="2"/>
      <c r="F721" s="2"/>
      <c r="G721" s="2"/>
      <c r="H721" s="3"/>
      <c r="I721" s="4"/>
      <c r="J721" s="3"/>
    </row>
    <row r="722" ht="15.75" customHeight="1">
      <c r="A722" s="2"/>
      <c r="B722" s="2"/>
      <c r="C722" s="2"/>
      <c r="D722" s="2"/>
      <c r="E722" s="2"/>
      <c r="F722" s="2"/>
      <c r="G722" s="2"/>
      <c r="H722" s="3"/>
      <c r="I722" s="4"/>
      <c r="J722" s="3"/>
    </row>
    <row r="723" ht="15.75" customHeight="1">
      <c r="A723" s="2"/>
      <c r="B723" s="2"/>
      <c r="C723" s="2"/>
      <c r="D723" s="2"/>
      <c r="E723" s="2"/>
      <c r="F723" s="2"/>
      <c r="G723" s="2"/>
      <c r="H723" s="3"/>
      <c r="I723" s="4"/>
      <c r="J723" s="3"/>
    </row>
    <row r="724" ht="15.75" customHeight="1">
      <c r="A724" s="2"/>
      <c r="B724" s="2"/>
      <c r="C724" s="2"/>
      <c r="D724" s="2"/>
      <c r="E724" s="2"/>
      <c r="F724" s="2"/>
      <c r="G724" s="2"/>
      <c r="H724" s="3"/>
      <c r="I724" s="4"/>
      <c r="J724" s="3"/>
    </row>
    <row r="725" ht="15.75" customHeight="1">
      <c r="A725" s="2"/>
      <c r="B725" s="2"/>
      <c r="C725" s="2"/>
      <c r="D725" s="2"/>
      <c r="E725" s="2"/>
      <c r="F725" s="2"/>
      <c r="G725" s="2"/>
      <c r="H725" s="3"/>
      <c r="I725" s="4"/>
      <c r="J725" s="3"/>
    </row>
    <row r="726" ht="15.75" customHeight="1">
      <c r="A726" s="2"/>
      <c r="B726" s="2"/>
      <c r="C726" s="2"/>
      <c r="D726" s="2"/>
      <c r="E726" s="2"/>
      <c r="F726" s="2"/>
      <c r="G726" s="2"/>
      <c r="H726" s="3"/>
      <c r="I726" s="4"/>
      <c r="J726" s="3"/>
    </row>
    <row r="727" ht="15.75" customHeight="1">
      <c r="A727" s="2"/>
      <c r="B727" s="2"/>
      <c r="C727" s="2"/>
      <c r="D727" s="2"/>
      <c r="E727" s="2"/>
      <c r="F727" s="2"/>
      <c r="G727" s="2"/>
      <c r="H727" s="3"/>
      <c r="I727" s="4"/>
      <c r="J727" s="3"/>
    </row>
    <row r="728" ht="15.75" customHeight="1">
      <c r="A728" s="2"/>
      <c r="B728" s="2"/>
      <c r="C728" s="2"/>
      <c r="D728" s="2"/>
      <c r="E728" s="2"/>
      <c r="F728" s="2"/>
      <c r="G728" s="2"/>
      <c r="H728" s="3"/>
      <c r="I728" s="4"/>
      <c r="J728" s="3"/>
    </row>
    <row r="729" ht="15.75" customHeight="1">
      <c r="A729" s="2"/>
      <c r="B729" s="2"/>
      <c r="C729" s="2"/>
      <c r="D729" s="2"/>
      <c r="E729" s="2"/>
      <c r="F729" s="2"/>
      <c r="G729" s="2"/>
      <c r="H729" s="3"/>
      <c r="I729" s="4"/>
      <c r="J729" s="3"/>
    </row>
    <row r="730" ht="15.75" customHeight="1">
      <c r="A730" s="2"/>
      <c r="B730" s="2"/>
      <c r="C730" s="2"/>
      <c r="D730" s="2"/>
      <c r="E730" s="2"/>
      <c r="F730" s="2"/>
      <c r="G730" s="2"/>
      <c r="H730" s="3"/>
      <c r="I730" s="4"/>
      <c r="J730" s="3"/>
    </row>
    <row r="731" ht="15.75" customHeight="1">
      <c r="A731" s="2"/>
      <c r="B731" s="2"/>
      <c r="C731" s="2"/>
      <c r="D731" s="2"/>
      <c r="E731" s="2"/>
      <c r="F731" s="2"/>
      <c r="G731" s="2"/>
      <c r="H731" s="3"/>
      <c r="I731" s="4"/>
      <c r="J731" s="3"/>
    </row>
    <row r="732" ht="15.75" customHeight="1">
      <c r="A732" s="2"/>
      <c r="B732" s="2"/>
      <c r="C732" s="2"/>
      <c r="D732" s="2"/>
      <c r="E732" s="2"/>
      <c r="F732" s="2"/>
      <c r="G732" s="2"/>
      <c r="H732" s="3"/>
      <c r="I732" s="4"/>
      <c r="J732" s="3"/>
    </row>
    <row r="733" ht="15.75" customHeight="1">
      <c r="A733" s="2"/>
      <c r="B733" s="2"/>
      <c r="C733" s="2"/>
      <c r="D733" s="2"/>
      <c r="E733" s="2"/>
      <c r="F733" s="2"/>
      <c r="G733" s="2"/>
      <c r="H733" s="3"/>
      <c r="I733" s="4"/>
      <c r="J733" s="3"/>
    </row>
    <row r="734" ht="15.75" customHeight="1">
      <c r="A734" s="2"/>
      <c r="B734" s="2"/>
      <c r="C734" s="2"/>
      <c r="D734" s="2"/>
      <c r="E734" s="2"/>
      <c r="F734" s="2"/>
      <c r="G734" s="2"/>
      <c r="H734" s="3"/>
      <c r="I734" s="4"/>
      <c r="J734" s="3"/>
    </row>
    <row r="735" ht="15.75" customHeight="1">
      <c r="A735" s="2"/>
      <c r="B735" s="2"/>
      <c r="C735" s="2"/>
      <c r="D735" s="2"/>
      <c r="E735" s="2"/>
      <c r="F735" s="2"/>
      <c r="G735" s="2"/>
      <c r="H735" s="3"/>
      <c r="I735" s="4"/>
      <c r="J735" s="3"/>
    </row>
    <row r="736" ht="15.75" customHeight="1">
      <c r="A736" s="2"/>
      <c r="B736" s="2"/>
      <c r="C736" s="2"/>
      <c r="D736" s="2"/>
      <c r="E736" s="2"/>
      <c r="F736" s="2"/>
      <c r="G736" s="2"/>
      <c r="H736" s="3"/>
      <c r="I736" s="4"/>
      <c r="J736" s="3"/>
    </row>
    <row r="737" ht="15.75" customHeight="1">
      <c r="A737" s="2"/>
      <c r="B737" s="2"/>
      <c r="C737" s="2"/>
      <c r="D737" s="2"/>
      <c r="E737" s="2"/>
      <c r="F737" s="2"/>
      <c r="G737" s="2"/>
      <c r="H737" s="3"/>
      <c r="I737" s="4"/>
      <c r="J737" s="3"/>
    </row>
    <row r="738" ht="15.75" customHeight="1">
      <c r="A738" s="2"/>
      <c r="B738" s="2"/>
      <c r="C738" s="2"/>
      <c r="D738" s="2"/>
      <c r="E738" s="2"/>
      <c r="F738" s="2"/>
      <c r="G738" s="2"/>
      <c r="H738" s="3"/>
      <c r="I738" s="4"/>
      <c r="J738" s="3"/>
    </row>
    <row r="739" ht="15.75" customHeight="1">
      <c r="A739" s="2"/>
      <c r="B739" s="2"/>
      <c r="C739" s="2"/>
      <c r="D739" s="2"/>
      <c r="E739" s="2"/>
      <c r="F739" s="2"/>
      <c r="G739" s="2"/>
      <c r="H739" s="3"/>
      <c r="I739" s="4"/>
      <c r="J739" s="3"/>
    </row>
    <row r="740" ht="15.75" customHeight="1">
      <c r="A740" s="2"/>
      <c r="B740" s="2"/>
      <c r="C740" s="2"/>
      <c r="D740" s="2"/>
      <c r="E740" s="2"/>
      <c r="F740" s="2"/>
      <c r="G740" s="2"/>
      <c r="H740" s="3"/>
      <c r="I740" s="4"/>
      <c r="J740" s="3"/>
    </row>
    <row r="741" ht="15.75" customHeight="1">
      <c r="A741" s="2"/>
      <c r="B741" s="2"/>
      <c r="C741" s="2"/>
      <c r="D741" s="2"/>
      <c r="E741" s="2"/>
      <c r="F741" s="2"/>
      <c r="G741" s="2"/>
      <c r="H741" s="3"/>
      <c r="I741" s="4"/>
      <c r="J741" s="3"/>
    </row>
    <row r="742" ht="15.75" customHeight="1">
      <c r="A742" s="2"/>
      <c r="B742" s="2"/>
      <c r="C742" s="2"/>
      <c r="D742" s="2"/>
      <c r="E742" s="2"/>
      <c r="F742" s="2"/>
      <c r="G742" s="2"/>
      <c r="H742" s="3"/>
      <c r="I742" s="4"/>
      <c r="J742" s="3"/>
    </row>
    <row r="743" ht="15.75" customHeight="1">
      <c r="A743" s="2"/>
      <c r="B743" s="2"/>
      <c r="C743" s="2"/>
      <c r="D743" s="2"/>
      <c r="E743" s="2"/>
      <c r="F743" s="2"/>
      <c r="G743" s="2"/>
      <c r="H743" s="3"/>
      <c r="I743" s="4"/>
      <c r="J743" s="3"/>
    </row>
    <row r="744" ht="15.75" customHeight="1">
      <c r="A744" s="2"/>
      <c r="B744" s="2"/>
      <c r="C744" s="2"/>
      <c r="D744" s="2"/>
      <c r="E744" s="2"/>
      <c r="F744" s="2"/>
      <c r="G744" s="2"/>
      <c r="H744" s="3"/>
      <c r="I744" s="4"/>
      <c r="J744" s="3"/>
    </row>
    <row r="745" ht="15.75" customHeight="1">
      <c r="A745" s="2"/>
      <c r="B745" s="2"/>
      <c r="C745" s="2"/>
      <c r="D745" s="2"/>
      <c r="E745" s="2"/>
      <c r="F745" s="2"/>
      <c r="G745" s="2"/>
      <c r="H745" s="3"/>
      <c r="I745" s="4"/>
      <c r="J745" s="3"/>
    </row>
    <row r="746" ht="15.75" customHeight="1">
      <c r="A746" s="2"/>
      <c r="B746" s="2"/>
      <c r="C746" s="2"/>
      <c r="D746" s="2"/>
      <c r="E746" s="2"/>
      <c r="F746" s="2"/>
      <c r="G746" s="2"/>
      <c r="H746" s="3"/>
      <c r="I746" s="4"/>
      <c r="J746" s="3"/>
    </row>
    <row r="747" ht="15.75" customHeight="1">
      <c r="A747" s="2"/>
      <c r="B747" s="2"/>
      <c r="C747" s="2"/>
      <c r="D747" s="2"/>
      <c r="E747" s="2"/>
      <c r="F747" s="2"/>
      <c r="G747" s="2"/>
      <c r="H747" s="3"/>
      <c r="I747" s="4"/>
      <c r="J747" s="3"/>
    </row>
    <row r="748" ht="15.75" customHeight="1">
      <c r="A748" s="2"/>
      <c r="B748" s="2"/>
      <c r="C748" s="2"/>
      <c r="D748" s="2"/>
      <c r="E748" s="2"/>
      <c r="F748" s="2"/>
      <c r="G748" s="2"/>
      <c r="H748" s="3"/>
      <c r="I748" s="4"/>
      <c r="J748" s="3"/>
    </row>
    <row r="749" ht="15.75" customHeight="1">
      <c r="A749" s="2"/>
      <c r="B749" s="2"/>
      <c r="C749" s="2"/>
      <c r="D749" s="2"/>
      <c r="E749" s="2"/>
      <c r="F749" s="2"/>
      <c r="G749" s="2"/>
      <c r="H749" s="3"/>
      <c r="I749" s="4"/>
      <c r="J749" s="3"/>
    </row>
    <row r="750" ht="15.75" customHeight="1">
      <c r="A750" s="2"/>
      <c r="B750" s="2"/>
      <c r="C750" s="2"/>
      <c r="D750" s="2"/>
      <c r="E750" s="2"/>
      <c r="F750" s="2"/>
      <c r="G750" s="2"/>
      <c r="H750" s="3"/>
      <c r="I750" s="4"/>
      <c r="J750" s="3"/>
    </row>
    <row r="751" ht="15.75" customHeight="1">
      <c r="A751" s="2"/>
      <c r="B751" s="2"/>
      <c r="C751" s="2"/>
      <c r="D751" s="2"/>
      <c r="E751" s="2"/>
      <c r="F751" s="2"/>
      <c r="G751" s="2"/>
      <c r="H751" s="3"/>
      <c r="I751" s="4"/>
      <c r="J751" s="3"/>
    </row>
    <row r="752" ht="15.75" customHeight="1">
      <c r="A752" s="2"/>
      <c r="B752" s="2"/>
      <c r="C752" s="2"/>
      <c r="D752" s="2"/>
      <c r="E752" s="2"/>
      <c r="F752" s="2"/>
      <c r="G752" s="2"/>
      <c r="H752" s="3"/>
      <c r="I752" s="4"/>
      <c r="J752" s="3"/>
    </row>
    <row r="753" ht="15.75" customHeight="1">
      <c r="A753" s="2"/>
      <c r="B753" s="2"/>
      <c r="C753" s="2"/>
      <c r="D753" s="2"/>
      <c r="E753" s="2"/>
      <c r="F753" s="2"/>
      <c r="G753" s="2"/>
      <c r="H753" s="3"/>
      <c r="I753" s="4"/>
      <c r="J753" s="3"/>
    </row>
    <row r="754" ht="15.75" customHeight="1">
      <c r="A754" s="2"/>
      <c r="B754" s="2"/>
      <c r="C754" s="2"/>
      <c r="D754" s="2"/>
      <c r="E754" s="2"/>
      <c r="F754" s="2"/>
      <c r="G754" s="2"/>
      <c r="H754" s="3"/>
      <c r="I754" s="4"/>
      <c r="J754" s="3"/>
    </row>
    <row r="755" ht="15.75" customHeight="1">
      <c r="A755" s="2"/>
      <c r="B755" s="2"/>
      <c r="C755" s="2"/>
      <c r="D755" s="2"/>
      <c r="E755" s="2"/>
      <c r="F755" s="2"/>
      <c r="G755" s="2"/>
      <c r="H755" s="3"/>
      <c r="I755" s="4"/>
      <c r="J755" s="3"/>
    </row>
    <row r="756" ht="15.75" customHeight="1">
      <c r="A756" s="2"/>
      <c r="B756" s="2"/>
      <c r="C756" s="2"/>
      <c r="D756" s="2"/>
      <c r="E756" s="2"/>
      <c r="F756" s="2"/>
      <c r="G756" s="2"/>
      <c r="H756" s="3"/>
      <c r="I756" s="4"/>
      <c r="J756" s="3"/>
    </row>
    <row r="757" ht="15.75" customHeight="1">
      <c r="A757" s="2"/>
      <c r="B757" s="2"/>
      <c r="C757" s="2"/>
      <c r="D757" s="2"/>
      <c r="E757" s="2"/>
      <c r="F757" s="2"/>
      <c r="G757" s="2"/>
      <c r="H757" s="3"/>
      <c r="I757" s="4"/>
      <c r="J757" s="3"/>
    </row>
    <row r="758" ht="15.75" customHeight="1">
      <c r="A758" s="2"/>
      <c r="B758" s="2"/>
      <c r="C758" s="2"/>
      <c r="D758" s="2"/>
      <c r="E758" s="2"/>
      <c r="F758" s="2"/>
      <c r="G758" s="2"/>
      <c r="H758" s="3"/>
      <c r="I758" s="4"/>
      <c r="J758" s="3"/>
    </row>
    <row r="759" ht="15.75" customHeight="1">
      <c r="A759" s="2"/>
      <c r="B759" s="2"/>
      <c r="C759" s="2"/>
      <c r="D759" s="2"/>
      <c r="E759" s="2"/>
      <c r="F759" s="2"/>
      <c r="G759" s="2"/>
      <c r="H759" s="3"/>
      <c r="I759" s="4"/>
      <c r="J759" s="3"/>
    </row>
    <row r="760" ht="15.75" customHeight="1">
      <c r="A760" s="2"/>
      <c r="B760" s="2"/>
      <c r="C760" s="2"/>
      <c r="D760" s="2"/>
      <c r="E760" s="2"/>
      <c r="F760" s="2"/>
      <c r="G760" s="2"/>
      <c r="H760" s="3"/>
      <c r="I760" s="4"/>
      <c r="J760" s="3"/>
    </row>
    <row r="761" ht="15.75" customHeight="1">
      <c r="A761" s="2"/>
      <c r="B761" s="2"/>
      <c r="C761" s="2"/>
      <c r="D761" s="2"/>
      <c r="E761" s="2"/>
      <c r="F761" s="2"/>
      <c r="G761" s="2"/>
      <c r="H761" s="3"/>
      <c r="I761" s="4"/>
      <c r="J761" s="3"/>
    </row>
    <row r="762" ht="15.75" customHeight="1">
      <c r="A762" s="2"/>
      <c r="B762" s="2"/>
      <c r="C762" s="2"/>
      <c r="D762" s="2"/>
      <c r="E762" s="2"/>
      <c r="F762" s="2"/>
      <c r="G762" s="2"/>
      <c r="H762" s="3"/>
      <c r="I762" s="4"/>
      <c r="J762" s="3"/>
    </row>
    <row r="763" ht="15.75" customHeight="1">
      <c r="A763" s="2"/>
      <c r="B763" s="2"/>
      <c r="C763" s="2"/>
      <c r="D763" s="2"/>
      <c r="E763" s="2"/>
      <c r="F763" s="2"/>
      <c r="G763" s="2"/>
      <c r="H763" s="3"/>
      <c r="I763" s="4"/>
      <c r="J763" s="3"/>
    </row>
    <row r="764" ht="15.75" customHeight="1">
      <c r="A764" s="2"/>
      <c r="B764" s="2"/>
      <c r="C764" s="2"/>
      <c r="D764" s="2"/>
      <c r="E764" s="2"/>
      <c r="F764" s="2"/>
      <c r="G764" s="2"/>
      <c r="H764" s="3"/>
      <c r="I764" s="4"/>
      <c r="J764" s="3"/>
    </row>
    <row r="765" ht="15.75" customHeight="1">
      <c r="A765" s="2"/>
      <c r="B765" s="2"/>
      <c r="C765" s="2"/>
      <c r="D765" s="2"/>
      <c r="E765" s="2"/>
      <c r="F765" s="2"/>
      <c r="G765" s="2"/>
      <c r="H765" s="3"/>
      <c r="I765" s="4"/>
      <c r="J765" s="3"/>
    </row>
    <row r="766" ht="15.75" customHeight="1">
      <c r="A766" s="2"/>
      <c r="B766" s="2"/>
      <c r="C766" s="2"/>
      <c r="D766" s="2"/>
      <c r="E766" s="2"/>
      <c r="F766" s="2"/>
      <c r="G766" s="2"/>
      <c r="H766" s="3"/>
      <c r="I766" s="4"/>
      <c r="J766" s="3"/>
    </row>
    <row r="767" ht="15.75" customHeight="1">
      <c r="A767" s="2"/>
      <c r="B767" s="2"/>
      <c r="C767" s="2"/>
      <c r="D767" s="2"/>
      <c r="E767" s="2"/>
      <c r="F767" s="2"/>
      <c r="G767" s="2"/>
      <c r="H767" s="3"/>
      <c r="I767" s="4"/>
      <c r="J767" s="3"/>
    </row>
    <row r="768" ht="15.75" customHeight="1">
      <c r="A768" s="2"/>
      <c r="B768" s="2"/>
      <c r="C768" s="2"/>
      <c r="D768" s="2"/>
      <c r="E768" s="2"/>
      <c r="F768" s="2"/>
      <c r="G768" s="2"/>
      <c r="H768" s="3"/>
      <c r="I768" s="4"/>
      <c r="J768" s="3"/>
    </row>
    <row r="769" ht="15.75" customHeight="1">
      <c r="A769" s="2"/>
      <c r="B769" s="2"/>
      <c r="C769" s="2"/>
      <c r="D769" s="2"/>
      <c r="E769" s="2"/>
      <c r="F769" s="2"/>
      <c r="G769" s="2"/>
      <c r="H769" s="3"/>
      <c r="I769" s="4"/>
      <c r="J769" s="3"/>
    </row>
    <row r="770" ht="15.75" customHeight="1">
      <c r="A770" s="2"/>
      <c r="B770" s="2"/>
      <c r="C770" s="2"/>
      <c r="D770" s="2"/>
      <c r="E770" s="2"/>
      <c r="F770" s="2"/>
      <c r="G770" s="2"/>
      <c r="H770" s="3"/>
      <c r="I770" s="4"/>
      <c r="J770" s="3"/>
    </row>
    <row r="771" ht="15.75" customHeight="1">
      <c r="A771" s="2"/>
      <c r="B771" s="2"/>
      <c r="C771" s="2"/>
      <c r="D771" s="2"/>
      <c r="E771" s="2"/>
      <c r="F771" s="2"/>
      <c r="G771" s="2"/>
      <c r="H771" s="3"/>
      <c r="I771" s="4"/>
      <c r="J771" s="3"/>
    </row>
    <row r="772" ht="15.75" customHeight="1">
      <c r="A772" s="2"/>
      <c r="B772" s="2"/>
      <c r="C772" s="2"/>
      <c r="D772" s="2"/>
      <c r="E772" s="2"/>
      <c r="F772" s="2"/>
      <c r="G772" s="2"/>
      <c r="H772" s="3"/>
      <c r="I772" s="4"/>
      <c r="J772" s="3"/>
    </row>
    <row r="773" ht="15.75" customHeight="1">
      <c r="A773" s="2"/>
      <c r="B773" s="2"/>
      <c r="C773" s="2"/>
      <c r="D773" s="2"/>
      <c r="E773" s="2"/>
      <c r="F773" s="2"/>
      <c r="G773" s="2"/>
      <c r="H773" s="3"/>
      <c r="I773" s="4"/>
      <c r="J773" s="3"/>
    </row>
    <row r="774" ht="15.75" customHeight="1">
      <c r="A774" s="2"/>
      <c r="B774" s="2"/>
      <c r="C774" s="2"/>
      <c r="D774" s="2"/>
      <c r="E774" s="2"/>
      <c r="F774" s="2"/>
      <c r="G774" s="2"/>
      <c r="H774" s="3"/>
      <c r="I774" s="4"/>
      <c r="J774" s="3"/>
    </row>
    <row r="775" ht="15.75" customHeight="1">
      <c r="A775" s="2"/>
      <c r="B775" s="2"/>
      <c r="C775" s="2"/>
      <c r="D775" s="2"/>
      <c r="E775" s="2"/>
      <c r="F775" s="2"/>
      <c r="G775" s="2"/>
      <c r="H775" s="3"/>
      <c r="I775" s="4"/>
      <c r="J775" s="3"/>
    </row>
    <row r="776" ht="15.75" customHeight="1">
      <c r="A776" s="2"/>
      <c r="B776" s="2"/>
      <c r="C776" s="2"/>
      <c r="D776" s="2"/>
      <c r="E776" s="2"/>
      <c r="F776" s="2"/>
      <c r="G776" s="2"/>
      <c r="H776" s="3"/>
      <c r="I776" s="4"/>
      <c r="J776" s="3"/>
    </row>
    <row r="777" ht="15.75" customHeight="1">
      <c r="A777" s="2"/>
      <c r="B777" s="2"/>
      <c r="C777" s="2"/>
      <c r="D777" s="2"/>
      <c r="E777" s="2"/>
      <c r="F777" s="2"/>
      <c r="G777" s="2"/>
      <c r="H777" s="3"/>
      <c r="I777" s="4"/>
      <c r="J777" s="3"/>
    </row>
    <row r="778" ht="15.75" customHeight="1">
      <c r="A778" s="2"/>
      <c r="B778" s="2"/>
      <c r="C778" s="2"/>
      <c r="D778" s="2"/>
      <c r="E778" s="2"/>
      <c r="F778" s="2"/>
      <c r="G778" s="2"/>
      <c r="H778" s="3"/>
      <c r="I778" s="4"/>
      <c r="J778" s="3"/>
    </row>
    <row r="779" ht="15.75" customHeight="1">
      <c r="A779" s="2"/>
      <c r="B779" s="2"/>
      <c r="C779" s="2"/>
      <c r="D779" s="2"/>
      <c r="E779" s="2"/>
      <c r="F779" s="2"/>
      <c r="G779" s="2"/>
      <c r="H779" s="3"/>
      <c r="I779" s="4"/>
      <c r="J779" s="3"/>
    </row>
    <row r="780" ht="15.75" customHeight="1">
      <c r="A780" s="2"/>
      <c r="B780" s="2"/>
      <c r="C780" s="2"/>
      <c r="D780" s="2"/>
      <c r="E780" s="2"/>
      <c r="F780" s="2"/>
      <c r="G780" s="2"/>
      <c r="H780" s="3"/>
      <c r="I780" s="4"/>
      <c r="J780" s="3"/>
    </row>
    <row r="781" ht="15.75" customHeight="1">
      <c r="A781" s="2"/>
      <c r="B781" s="2"/>
      <c r="C781" s="2"/>
      <c r="D781" s="2"/>
      <c r="E781" s="2"/>
      <c r="F781" s="2"/>
      <c r="G781" s="2"/>
      <c r="H781" s="3"/>
      <c r="I781" s="4"/>
      <c r="J781" s="3"/>
    </row>
    <row r="782" ht="15.75" customHeight="1">
      <c r="A782" s="2"/>
      <c r="B782" s="2"/>
      <c r="C782" s="2"/>
      <c r="D782" s="2"/>
      <c r="E782" s="2"/>
      <c r="F782" s="2"/>
      <c r="G782" s="2"/>
      <c r="H782" s="3"/>
      <c r="I782" s="4"/>
      <c r="J782" s="3"/>
    </row>
    <row r="783" ht="15.75" customHeight="1">
      <c r="A783" s="2"/>
      <c r="B783" s="2"/>
      <c r="C783" s="2"/>
      <c r="D783" s="2"/>
      <c r="E783" s="2"/>
      <c r="F783" s="2"/>
      <c r="G783" s="2"/>
      <c r="H783" s="3"/>
      <c r="I783" s="4"/>
      <c r="J783" s="3"/>
    </row>
    <row r="784" ht="15.75" customHeight="1">
      <c r="A784" s="2"/>
      <c r="B784" s="2"/>
      <c r="C784" s="2"/>
      <c r="D784" s="2"/>
      <c r="E784" s="2"/>
      <c r="F784" s="2"/>
      <c r="G784" s="2"/>
      <c r="H784" s="3"/>
      <c r="I784" s="4"/>
      <c r="J784" s="3"/>
    </row>
    <row r="785" ht="15.75" customHeight="1">
      <c r="A785" s="2"/>
      <c r="B785" s="2"/>
      <c r="C785" s="2"/>
      <c r="D785" s="2"/>
      <c r="E785" s="2"/>
      <c r="F785" s="2"/>
      <c r="G785" s="2"/>
      <c r="H785" s="3"/>
      <c r="I785" s="4"/>
      <c r="J785" s="3"/>
    </row>
    <row r="786" ht="15.75" customHeight="1">
      <c r="A786" s="2"/>
      <c r="B786" s="2"/>
      <c r="C786" s="2"/>
      <c r="D786" s="2"/>
      <c r="E786" s="2"/>
      <c r="F786" s="2"/>
      <c r="G786" s="2"/>
      <c r="H786" s="3"/>
      <c r="I786" s="4"/>
      <c r="J786" s="3"/>
    </row>
    <row r="787" ht="15.75" customHeight="1">
      <c r="A787" s="2"/>
      <c r="B787" s="2"/>
      <c r="C787" s="2"/>
      <c r="D787" s="2"/>
      <c r="E787" s="2"/>
      <c r="F787" s="2"/>
      <c r="G787" s="2"/>
      <c r="H787" s="3"/>
      <c r="I787" s="4"/>
      <c r="J787" s="3"/>
    </row>
    <row r="788" ht="15.75" customHeight="1">
      <c r="A788" s="2"/>
      <c r="B788" s="2"/>
      <c r="C788" s="2"/>
      <c r="D788" s="2"/>
      <c r="E788" s="2"/>
      <c r="F788" s="2"/>
      <c r="G788" s="2"/>
      <c r="H788" s="3"/>
      <c r="I788" s="4"/>
      <c r="J788" s="3"/>
    </row>
    <row r="789" ht="15.75" customHeight="1">
      <c r="A789" s="2"/>
      <c r="B789" s="2"/>
      <c r="C789" s="2"/>
      <c r="D789" s="2"/>
      <c r="E789" s="2"/>
      <c r="F789" s="2"/>
      <c r="G789" s="2"/>
      <c r="H789" s="3"/>
      <c r="I789" s="4"/>
      <c r="J789" s="3"/>
    </row>
    <row r="790" ht="15.75" customHeight="1">
      <c r="A790" s="2"/>
      <c r="B790" s="2"/>
      <c r="C790" s="2"/>
      <c r="D790" s="2"/>
      <c r="E790" s="2"/>
      <c r="F790" s="2"/>
      <c r="G790" s="2"/>
      <c r="H790" s="3"/>
      <c r="I790" s="4"/>
      <c r="J790" s="3"/>
    </row>
    <row r="791" ht="15.75" customHeight="1">
      <c r="A791" s="2"/>
      <c r="B791" s="2"/>
      <c r="C791" s="2"/>
      <c r="D791" s="2"/>
      <c r="E791" s="2"/>
      <c r="F791" s="2"/>
      <c r="G791" s="2"/>
      <c r="H791" s="3"/>
      <c r="I791" s="4"/>
      <c r="J791" s="3"/>
    </row>
    <row r="792" ht="15.75" customHeight="1">
      <c r="A792" s="2"/>
      <c r="B792" s="2"/>
      <c r="C792" s="2"/>
      <c r="D792" s="2"/>
      <c r="E792" s="2"/>
      <c r="F792" s="2"/>
      <c r="G792" s="2"/>
      <c r="H792" s="3"/>
      <c r="I792" s="4"/>
      <c r="J792" s="3"/>
    </row>
    <row r="793" ht="15.75" customHeight="1">
      <c r="A793" s="2"/>
      <c r="B793" s="2"/>
      <c r="C793" s="2"/>
      <c r="D793" s="2"/>
      <c r="E793" s="2"/>
      <c r="F793" s="2"/>
      <c r="G793" s="2"/>
      <c r="H793" s="3"/>
      <c r="I793" s="4"/>
      <c r="J793" s="3"/>
    </row>
    <row r="794" ht="15.75" customHeight="1">
      <c r="A794" s="2"/>
      <c r="B794" s="2"/>
      <c r="C794" s="2"/>
      <c r="D794" s="2"/>
      <c r="E794" s="2"/>
      <c r="F794" s="2"/>
      <c r="G794" s="2"/>
      <c r="H794" s="3"/>
      <c r="I794" s="4"/>
      <c r="J794" s="3"/>
    </row>
    <row r="795" ht="15.75" customHeight="1">
      <c r="A795" s="2"/>
      <c r="B795" s="2"/>
      <c r="C795" s="2"/>
      <c r="D795" s="2"/>
      <c r="E795" s="2"/>
      <c r="F795" s="2"/>
      <c r="G795" s="2"/>
      <c r="H795" s="3"/>
      <c r="I795" s="4"/>
      <c r="J795" s="3"/>
    </row>
    <row r="796" ht="15.75" customHeight="1">
      <c r="A796" s="2"/>
      <c r="B796" s="2"/>
      <c r="C796" s="2"/>
      <c r="D796" s="2"/>
      <c r="E796" s="2"/>
      <c r="F796" s="2"/>
      <c r="G796" s="2"/>
      <c r="H796" s="3"/>
      <c r="I796" s="4"/>
      <c r="J796" s="3"/>
    </row>
    <row r="797" ht="15.75" customHeight="1">
      <c r="A797" s="2"/>
      <c r="B797" s="2"/>
      <c r="C797" s="2"/>
      <c r="D797" s="2"/>
      <c r="E797" s="2"/>
      <c r="F797" s="2"/>
      <c r="G797" s="2"/>
      <c r="H797" s="3"/>
      <c r="I797" s="4"/>
      <c r="J797" s="3"/>
    </row>
    <row r="798" ht="15.75" customHeight="1">
      <c r="A798" s="2"/>
      <c r="B798" s="2"/>
      <c r="C798" s="2"/>
      <c r="D798" s="2"/>
      <c r="E798" s="2"/>
      <c r="F798" s="2"/>
      <c r="G798" s="2"/>
      <c r="H798" s="3"/>
      <c r="I798" s="4"/>
      <c r="J798" s="3"/>
    </row>
    <row r="799" ht="15.75" customHeight="1">
      <c r="A799" s="2"/>
      <c r="B799" s="2"/>
      <c r="C799" s="2"/>
      <c r="D799" s="2"/>
      <c r="E799" s="2"/>
      <c r="F799" s="2"/>
      <c r="G799" s="2"/>
      <c r="H799" s="3"/>
      <c r="I799" s="4"/>
      <c r="J799" s="3"/>
    </row>
    <row r="800" ht="15.75" customHeight="1">
      <c r="A800" s="2"/>
      <c r="B800" s="2"/>
      <c r="C800" s="2"/>
      <c r="D800" s="2"/>
      <c r="E800" s="2"/>
      <c r="F800" s="2"/>
      <c r="G800" s="2"/>
      <c r="H800" s="3"/>
      <c r="I800" s="4"/>
      <c r="J800" s="3"/>
    </row>
    <row r="801" ht="15.75" customHeight="1">
      <c r="A801" s="2"/>
      <c r="B801" s="2"/>
      <c r="C801" s="2"/>
      <c r="D801" s="2"/>
      <c r="E801" s="2"/>
      <c r="F801" s="2"/>
      <c r="G801" s="2"/>
      <c r="H801" s="3"/>
      <c r="I801" s="4"/>
      <c r="J801" s="3"/>
    </row>
    <row r="802" ht="15.75" customHeight="1">
      <c r="A802" s="2"/>
      <c r="B802" s="2"/>
      <c r="C802" s="2"/>
      <c r="D802" s="2"/>
      <c r="E802" s="2"/>
      <c r="F802" s="2"/>
      <c r="G802" s="2"/>
      <c r="H802" s="3"/>
      <c r="I802" s="4"/>
      <c r="J802" s="3"/>
    </row>
    <row r="803" ht="15.75" customHeight="1">
      <c r="A803" s="2"/>
      <c r="B803" s="2"/>
      <c r="C803" s="2"/>
      <c r="D803" s="2"/>
      <c r="E803" s="2"/>
      <c r="F803" s="2"/>
      <c r="G803" s="2"/>
      <c r="H803" s="3"/>
      <c r="I803" s="4"/>
      <c r="J803" s="3"/>
    </row>
    <row r="804" ht="15.75" customHeight="1">
      <c r="A804" s="2"/>
      <c r="B804" s="2"/>
      <c r="C804" s="2"/>
      <c r="D804" s="2"/>
      <c r="E804" s="2"/>
      <c r="F804" s="2"/>
      <c r="G804" s="2"/>
      <c r="H804" s="3"/>
      <c r="I804" s="4"/>
      <c r="J804" s="3"/>
    </row>
    <row r="805" ht="15.75" customHeight="1">
      <c r="A805" s="2"/>
      <c r="B805" s="2"/>
      <c r="C805" s="2"/>
      <c r="D805" s="2"/>
      <c r="E805" s="2"/>
      <c r="F805" s="2"/>
      <c r="G805" s="2"/>
      <c r="H805" s="3"/>
      <c r="I805" s="4"/>
      <c r="J805" s="3"/>
    </row>
    <row r="806" ht="15.75" customHeight="1">
      <c r="A806" s="2"/>
      <c r="B806" s="2"/>
      <c r="C806" s="2"/>
      <c r="D806" s="2"/>
      <c r="E806" s="2"/>
      <c r="F806" s="2"/>
      <c r="G806" s="2"/>
      <c r="H806" s="3"/>
      <c r="I806" s="4"/>
      <c r="J806" s="3"/>
    </row>
    <row r="807" ht="15.75" customHeight="1">
      <c r="A807" s="2"/>
      <c r="B807" s="2"/>
      <c r="C807" s="2"/>
      <c r="D807" s="2"/>
      <c r="E807" s="2"/>
      <c r="F807" s="2"/>
      <c r="G807" s="2"/>
      <c r="H807" s="3"/>
      <c r="I807" s="4"/>
      <c r="J807" s="3"/>
    </row>
    <row r="808" ht="15.75" customHeight="1">
      <c r="A808" s="2"/>
      <c r="B808" s="2"/>
      <c r="C808" s="2"/>
      <c r="D808" s="2"/>
      <c r="E808" s="2"/>
      <c r="F808" s="2"/>
      <c r="G808" s="2"/>
      <c r="H808" s="3"/>
      <c r="I808" s="4"/>
      <c r="J808" s="3"/>
    </row>
    <row r="809" ht="15.75" customHeight="1">
      <c r="A809" s="2"/>
      <c r="B809" s="2"/>
      <c r="C809" s="2"/>
      <c r="D809" s="2"/>
      <c r="E809" s="2"/>
      <c r="F809" s="2"/>
      <c r="G809" s="2"/>
      <c r="H809" s="3"/>
      <c r="I809" s="4"/>
      <c r="J809" s="3"/>
    </row>
    <row r="810" ht="15.75" customHeight="1">
      <c r="A810" s="2"/>
      <c r="B810" s="2"/>
      <c r="C810" s="2"/>
      <c r="D810" s="2"/>
      <c r="E810" s="2"/>
      <c r="F810" s="2"/>
      <c r="G810" s="2"/>
      <c r="H810" s="3"/>
      <c r="I810" s="4"/>
      <c r="J810" s="3"/>
    </row>
    <row r="811" ht="15.75" customHeight="1">
      <c r="A811" s="2"/>
      <c r="B811" s="2"/>
      <c r="C811" s="2"/>
      <c r="D811" s="2"/>
      <c r="E811" s="2"/>
      <c r="F811" s="2"/>
      <c r="G811" s="2"/>
      <c r="H811" s="3"/>
      <c r="I811" s="4"/>
      <c r="J811" s="3"/>
    </row>
    <row r="812" ht="15.75" customHeight="1">
      <c r="A812" s="2"/>
      <c r="B812" s="2"/>
      <c r="C812" s="2"/>
      <c r="D812" s="2"/>
      <c r="E812" s="2"/>
      <c r="F812" s="2"/>
      <c r="G812" s="2"/>
      <c r="H812" s="3"/>
      <c r="I812" s="4"/>
      <c r="J812" s="3"/>
    </row>
    <row r="813" ht="15.75" customHeight="1">
      <c r="A813" s="2"/>
      <c r="B813" s="2"/>
      <c r="C813" s="2"/>
      <c r="D813" s="2"/>
      <c r="E813" s="2"/>
      <c r="F813" s="2"/>
      <c r="G813" s="2"/>
      <c r="H813" s="3"/>
      <c r="I813" s="4"/>
      <c r="J813" s="3"/>
    </row>
    <row r="814" ht="15.75" customHeight="1">
      <c r="A814" s="2"/>
      <c r="B814" s="2"/>
      <c r="C814" s="2"/>
      <c r="D814" s="2"/>
      <c r="E814" s="2"/>
      <c r="F814" s="2"/>
      <c r="G814" s="2"/>
      <c r="H814" s="3"/>
      <c r="I814" s="4"/>
      <c r="J814" s="3"/>
    </row>
    <row r="815" ht="15.75" customHeight="1">
      <c r="A815" s="2"/>
      <c r="B815" s="2"/>
      <c r="C815" s="2"/>
      <c r="D815" s="2"/>
      <c r="E815" s="2"/>
      <c r="F815" s="2"/>
      <c r="G815" s="2"/>
      <c r="H815" s="3"/>
      <c r="I815" s="4"/>
      <c r="J815" s="3"/>
    </row>
    <row r="816" ht="15.75" customHeight="1">
      <c r="A816" s="2"/>
      <c r="B816" s="2"/>
      <c r="C816" s="2"/>
      <c r="D816" s="2"/>
      <c r="E816" s="2"/>
      <c r="F816" s="2"/>
      <c r="G816" s="2"/>
      <c r="H816" s="3"/>
      <c r="I816" s="4"/>
      <c r="J816" s="3"/>
    </row>
    <row r="817" ht="15.75" customHeight="1">
      <c r="A817" s="2"/>
      <c r="B817" s="2"/>
      <c r="C817" s="2"/>
      <c r="D817" s="2"/>
      <c r="E817" s="2"/>
      <c r="F817" s="2"/>
      <c r="G817" s="2"/>
      <c r="H817" s="3"/>
      <c r="I817" s="4"/>
      <c r="J817" s="3"/>
    </row>
    <row r="818" ht="15.75" customHeight="1">
      <c r="A818" s="2"/>
      <c r="B818" s="2"/>
      <c r="C818" s="2"/>
      <c r="D818" s="2"/>
      <c r="E818" s="2"/>
      <c r="F818" s="2"/>
      <c r="G818" s="2"/>
      <c r="H818" s="3"/>
      <c r="I818" s="4"/>
      <c r="J818" s="3"/>
    </row>
    <row r="819" ht="15.75" customHeight="1">
      <c r="A819" s="2"/>
      <c r="B819" s="2"/>
      <c r="C819" s="2"/>
      <c r="D819" s="2"/>
      <c r="E819" s="2"/>
      <c r="F819" s="2"/>
      <c r="G819" s="2"/>
      <c r="H819" s="3"/>
      <c r="I819" s="4"/>
      <c r="J819" s="3"/>
    </row>
    <row r="820" ht="15.75" customHeight="1">
      <c r="A820" s="2"/>
      <c r="B820" s="2"/>
      <c r="C820" s="2"/>
      <c r="D820" s="2"/>
      <c r="E820" s="2"/>
      <c r="F820" s="2"/>
      <c r="G820" s="2"/>
      <c r="H820" s="3"/>
      <c r="I820" s="4"/>
      <c r="J820" s="3"/>
    </row>
    <row r="821" ht="15.75" customHeight="1">
      <c r="A821" s="2"/>
      <c r="B821" s="2"/>
      <c r="C821" s="2"/>
      <c r="D821" s="2"/>
      <c r="E821" s="2"/>
      <c r="F821" s="2"/>
      <c r="G821" s="2"/>
      <c r="H821" s="3"/>
      <c r="I821" s="4"/>
      <c r="J821" s="3"/>
    </row>
    <row r="822" ht="15.75" customHeight="1">
      <c r="A822" s="2"/>
      <c r="B822" s="2"/>
      <c r="C822" s="2"/>
      <c r="D822" s="2"/>
      <c r="E822" s="2"/>
      <c r="F822" s="2"/>
      <c r="G822" s="2"/>
      <c r="H822" s="3"/>
      <c r="I822" s="4"/>
      <c r="J822" s="3"/>
    </row>
    <row r="823" ht="15.75" customHeight="1">
      <c r="A823" s="2"/>
      <c r="B823" s="2"/>
      <c r="C823" s="2"/>
      <c r="D823" s="2"/>
      <c r="E823" s="2"/>
      <c r="F823" s="2"/>
      <c r="G823" s="2"/>
      <c r="H823" s="3"/>
      <c r="I823" s="4"/>
      <c r="J823" s="3"/>
    </row>
    <row r="824" ht="15.75" customHeight="1">
      <c r="A824" s="2"/>
      <c r="B824" s="2"/>
      <c r="C824" s="2"/>
      <c r="D824" s="2"/>
      <c r="E824" s="2"/>
      <c r="F824" s="2"/>
      <c r="G824" s="2"/>
      <c r="H824" s="3"/>
      <c r="I824" s="4"/>
      <c r="J824" s="3"/>
    </row>
    <row r="825" ht="15.75" customHeight="1">
      <c r="A825" s="2"/>
      <c r="B825" s="2"/>
      <c r="C825" s="2"/>
      <c r="D825" s="2"/>
      <c r="E825" s="2"/>
      <c r="F825" s="2"/>
      <c r="G825" s="2"/>
      <c r="H825" s="3"/>
      <c r="I825" s="4"/>
      <c r="J825" s="3"/>
    </row>
    <row r="826" ht="15.75" customHeight="1">
      <c r="A826" s="2"/>
      <c r="B826" s="2"/>
      <c r="C826" s="2"/>
      <c r="D826" s="2"/>
      <c r="E826" s="2"/>
      <c r="F826" s="2"/>
      <c r="G826" s="2"/>
      <c r="H826" s="3"/>
      <c r="I826" s="4"/>
      <c r="J826" s="3"/>
    </row>
    <row r="827" ht="15.75" customHeight="1">
      <c r="A827" s="2"/>
      <c r="B827" s="2"/>
      <c r="C827" s="2"/>
      <c r="D827" s="2"/>
      <c r="E827" s="2"/>
      <c r="F827" s="2"/>
      <c r="G827" s="2"/>
      <c r="H827" s="3"/>
      <c r="I827" s="4"/>
      <c r="J827" s="3"/>
    </row>
    <row r="828" ht="15.75" customHeight="1">
      <c r="A828" s="2"/>
      <c r="B828" s="2"/>
      <c r="C828" s="2"/>
      <c r="D828" s="2"/>
      <c r="E828" s="2"/>
      <c r="F828" s="2"/>
      <c r="G828" s="2"/>
      <c r="H828" s="3"/>
      <c r="I828" s="4"/>
      <c r="J828" s="3"/>
    </row>
    <row r="829" ht="15.75" customHeight="1">
      <c r="A829" s="2"/>
      <c r="B829" s="2"/>
      <c r="C829" s="2"/>
      <c r="D829" s="2"/>
      <c r="E829" s="2"/>
      <c r="F829" s="2"/>
      <c r="G829" s="2"/>
      <c r="H829" s="3"/>
      <c r="I829" s="4"/>
      <c r="J829" s="3"/>
    </row>
    <row r="830" ht="15.75" customHeight="1">
      <c r="A830" s="2"/>
      <c r="B830" s="2"/>
      <c r="C830" s="2"/>
      <c r="D830" s="2"/>
      <c r="E830" s="2"/>
      <c r="F830" s="2"/>
      <c r="G830" s="2"/>
      <c r="H830" s="3"/>
      <c r="I830" s="4"/>
      <c r="J830" s="3"/>
    </row>
    <row r="831" ht="15.75" customHeight="1">
      <c r="A831" s="2"/>
      <c r="B831" s="2"/>
      <c r="C831" s="2"/>
      <c r="D831" s="2"/>
      <c r="E831" s="2"/>
      <c r="F831" s="2"/>
      <c r="G831" s="2"/>
      <c r="H831" s="3"/>
      <c r="I831" s="4"/>
      <c r="J831" s="3"/>
    </row>
    <row r="832" ht="15.75" customHeight="1">
      <c r="A832" s="2"/>
      <c r="B832" s="2"/>
      <c r="C832" s="2"/>
      <c r="D832" s="2"/>
      <c r="E832" s="2"/>
      <c r="F832" s="2"/>
      <c r="G832" s="2"/>
      <c r="H832" s="3"/>
      <c r="I832" s="4"/>
      <c r="J832" s="3"/>
    </row>
    <row r="833" ht="15.75" customHeight="1">
      <c r="A833" s="2"/>
      <c r="B833" s="2"/>
      <c r="C833" s="2"/>
      <c r="D833" s="2"/>
      <c r="E833" s="2"/>
      <c r="F833" s="2"/>
      <c r="G833" s="2"/>
      <c r="H833" s="3"/>
      <c r="I833" s="4"/>
      <c r="J833" s="3"/>
    </row>
    <row r="834" ht="15.75" customHeight="1">
      <c r="A834" s="2"/>
      <c r="B834" s="2"/>
      <c r="C834" s="2"/>
      <c r="D834" s="2"/>
      <c r="E834" s="2"/>
      <c r="F834" s="2"/>
      <c r="G834" s="2"/>
      <c r="H834" s="3"/>
      <c r="I834" s="4"/>
      <c r="J834" s="3"/>
    </row>
    <row r="835" ht="15.75" customHeight="1">
      <c r="A835" s="2"/>
      <c r="B835" s="2"/>
      <c r="C835" s="2"/>
      <c r="D835" s="2"/>
      <c r="E835" s="2"/>
      <c r="F835" s="2"/>
      <c r="G835" s="2"/>
      <c r="H835" s="3"/>
      <c r="I835" s="4"/>
      <c r="J835" s="3"/>
    </row>
    <row r="836" ht="15.75" customHeight="1">
      <c r="A836" s="2"/>
      <c r="B836" s="2"/>
      <c r="C836" s="2"/>
      <c r="D836" s="2"/>
      <c r="E836" s="2"/>
      <c r="F836" s="2"/>
      <c r="G836" s="2"/>
      <c r="H836" s="3"/>
      <c r="I836" s="4"/>
      <c r="J836" s="3"/>
    </row>
    <row r="837" ht="15.75" customHeight="1">
      <c r="A837" s="2"/>
      <c r="B837" s="2"/>
      <c r="C837" s="2"/>
      <c r="D837" s="2"/>
      <c r="E837" s="2"/>
      <c r="F837" s="2"/>
      <c r="G837" s="2"/>
      <c r="H837" s="3"/>
      <c r="I837" s="4"/>
      <c r="J837" s="3"/>
    </row>
    <row r="838" ht="15.75" customHeight="1">
      <c r="A838" s="2"/>
      <c r="B838" s="2"/>
      <c r="C838" s="2"/>
      <c r="D838" s="2"/>
      <c r="E838" s="2"/>
      <c r="F838" s="2"/>
      <c r="G838" s="2"/>
      <c r="H838" s="3"/>
      <c r="I838" s="4"/>
      <c r="J838" s="3"/>
    </row>
    <row r="839" ht="15.75" customHeight="1">
      <c r="A839" s="2"/>
      <c r="B839" s="2"/>
      <c r="C839" s="2"/>
      <c r="D839" s="2"/>
      <c r="E839" s="2"/>
      <c r="F839" s="2"/>
      <c r="G839" s="2"/>
      <c r="H839" s="3"/>
      <c r="I839" s="4"/>
      <c r="J839" s="3"/>
    </row>
    <row r="840" ht="15.75" customHeight="1">
      <c r="A840" s="2"/>
      <c r="B840" s="2"/>
      <c r="C840" s="2"/>
      <c r="D840" s="2"/>
      <c r="E840" s="2"/>
      <c r="F840" s="2"/>
      <c r="G840" s="2"/>
      <c r="H840" s="3"/>
      <c r="I840" s="4"/>
      <c r="J840" s="3"/>
    </row>
    <row r="841" ht="15.75" customHeight="1">
      <c r="A841" s="2"/>
      <c r="B841" s="2"/>
      <c r="C841" s="2"/>
      <c r="D841" s="2"/>
      <c r="E841" s="2"/>
      <c r="F841" s="2"/>
      <c r="G841" s="2"/>
      <c r="H841" s="3"/>
      <c r="I841" s="4"/>
      <c r="J841" s="3"/>
    </row>
    <row r="842" ht="15.75" customHeight="1">
      <c r="A842" s="2"/>
      <c r="B842" s="2"/>
      <c r="C842" s="2"/>
      <c r="D842" s="2"/>
      <c r="E842" s="2"/>
      <c r="F842" s="2"/>
      <c r="G842" s="2"/>
      <c r="H842" s="3"/>
      <c r="I842" s="4"/>
      <c r="J842" s="3"/>
    </row>
    <row r="843" ht="15.75" customHeight="1">
      <c r="A843" s="2"/>
      <c r="B843" s="2"/>
      <c r="C843" s="2"/>
      <c r="D843" s="2"/>
      <c r="E843" s="2"/>
      <c r="F843" s="2"/>
      <c r="G843" s="2"/>
      <c r="H843" s="3"/>
      <c r="I843" s="4"/>
      <c r="J843" s="3"/>
    </row>
    <row r="844" ht="15.75" customHeight="1">
      <c r="A844" s="2"/>
      <c r="B844" s="2"/>
      <c r="C844" s="2"/>
      <c r="D844" s="2"/>
      <c r="E844" s="2"/>
      <c r="F844" s="2"/>
      <c r="G844" s="2"/>
      <c r="H844" s="3"/>
      <c r="I844" s="4"/>
      <c r="J844" s="3"/>
    </row>
    <row r="845" ht="15.75" customHeight="1">
      <c r="A845" s="2"/>
      <c r="B845" s="2"/>
      <c r="C845" s="2"/>
      <c r="D845" s="2"/>
      <c r="E845" s="2"/>
      <c r="F845" s="2"/>
      <c r="G845" s="2"/>
      <c r="H845" s="3"/>
      <c r="I845" s="4"/>
      <c r="J845" s="3"/>
    </row>
    <row r="846" ht="15.75" customHeight="1">
      <c r="A846" s="2"/>
      <c r="B846" s="2"/>
      <c r="C846" s="2"/>
      <c r="D846" s="2"/>
      <c r="E846" s="2"/>
      <c r="F846" s="2"/>
      <c r="G846" s="2"/>
      <c r="H846" s="3"/>
      <c r="I846" s="4"/>
      <c r="J846" s="3"/>
    </row>
    <row r="847" ht="15.75" customHeight="1">
      <c r="A847" s="2"/>
      <c r="B847" s="2"/>
      <c r="C847" s="2"/>
      <c r="D847" s="2"/>
      <c r="E847" s="2"/>
      <c r="F847" s="2"/>
      <c r="G847" s="2"/>
      <c r="H847" s="3"/>
      <c r="I847" s="4"/>
      <c r="J847" s="3"/>
    </row>
    <row r="848" ht="15.75" customHeight="1">
      <c r="A848" s="2"/>
      <c r="B848" s="2"/>
      <c r="C848" s="2"/>
      <c r="D848" s="2"/>
      <c r="E848" s="2"/>
      <c r="F848" s="2"/>
      <c r="G848" s="2"/>
      <c r="H848" s="3"/>
      <c r="I848" s="4"/>
      <c r="J848" s="3"/>
    </row>
    <row r="849" ht="15.75" customHeight="1">
      <c r="A849" s="2"/>
      <c r="B849" s="2"/>
      <c r="C849" s="2"/>
      <c r="D849" s="2"/>
      <c r="E849" s="2"/>
      <c r="F849" s="2"/>
      <c r="G849" s="2"/>
      <c r="H849" s="3"/>
      <c r="I849" s="4"/>
      <c r="J849" s="3"/>
    </row>
    <row r="850" ht="15.75" customHeight="1">
      <c r="A850" s="2"/>
      <c r="B850" s="2"/>
      <c r="C850" s="2"/>
      <c r="D850" s="2"/>
      <c r="E850" s="2"/>
      <c r="F850" s="2"/>
      <c r="G850" s="2"/>
      <c r="H850" s="3"/>
      <c r="I850" s="4"/>
      <c r="J850" s="3"/>
    </row>
    <row r="851" ht="15.75" customHeight="1">
      <c r="A851" s="2"/>
      <c r="B851" s="2"/>
      <c r="C851" s="2"/>
      <c r="D851" s="2"/>
      <c r="E851" s="2"/>
      <c r="F851" s="2"/>
      <c r="G851" s="2"/>
      <c r="H851" s="3"/>
      <c r="I851" s="4"/>
      <c r="J851" s="3"/>
    </row>
    <row r="852" ht="15.75" customHeight="1">
      <c r="A852" s="2"/>
      <c r="B852" s="2"/>
      <c r="C852" s="2"/>
      <c r="D852" s="2"/>
      <c r="E852" s="2"/>
      <c r="F852" s="2"/>
      <c r="G852" s="2"/>
      <c r="H852" s="3"/>
      <c r="I852" s="4"/>
      <c r="J852" s="3"/>
    </row>
    <row r="853" ht="15.75" customHeight="1">
      <c r="A853" s="2"/>
      <c r="B853" s="2"/>
      <c r="C853" s="2"/>
      <c r="D853" s="2"/>
      <c r="E853" s="2"/>
      <c r="F853" s="2"/>
      <c r="G853" s="2"/>
      <c r="H853" s="3"/>
      <c r="I853" s="4"/>
      <c r="J853" s="3"/>
    </row>
    <row r="854" ht="15.75" customHeight="1">
      <c r="A854" s="2"/>
      <c r="B854" s="2"/>
      <c r="C854" s="2"/>
      <c r="D854" s="2"/>
      <c r="E854" s="2"/>
      <c r="F854" s="2"/>
      <c r="G854" s="2"/>
      <c r="H854" s="3"/>
      <c r="I854" s="4"/>
      <c r="J854" s="3"/>
    </row>
    <row r="855" ht="15.75" customHeight="1">
      <c r="A855" s="2"/>
      <c r="B855" s="2"/>
      <c r="C855" s="2"/>
      <c r="D855" s="2"/>
      <c r="E855" s="2"/>
      <c r="F855" s="2"/>
      <c r="G855" s="2"/>
      <c r="H855" s="3"/>
      <c r="I855" s="4"/>
      <c r="J855" s="3"/>
    </row>
    <row r="856" ht="15.75" customHeight="1">
      <c r="A856" s="2"/>
      <c r="B856" s="2"/>
      <c r="C856" s="2"/>
      <c r="D856" s="2"/>
      <c r="E856" s="2"/>
      <c r="F856" s="2"/>
      <c r="G856" s="2"/>
      <c r="H856" s="3"/>
      <c r="I856" s="4"/>
      <c r="J856" s="3"/>
    </row>
    <row r="857" ht="15.75" customHeight="1">
      <c r="A857" s="2"/>
      <c r="B857" s="2"/>
      <c r="C857" s="2"/>
      <c r="D857" s="2"/>
      <c r="E857" s="2"/>
      <c r="F857" s="2"/>
      <c r="G857" s="2"/>
      <c r="H857" s="3"/>
      <c r="I857" s="4"/>
      <c r="J857" s="3"/>
    </row>
    <row r="858" ht="15.75" customHeight="1">
      <c r="A858" s="2"/>
      <c r="B858" s="2"/>
      <c r="C858" s="2"/>
      <c r="D858" s="2"/>
      <c r="E858" s="2"/>
      <c r="F858" s="2"/>
      <c r="G858" s="2"/>
      <c r="H858" s="3"/>
      <c r="I858" s="4"/>
      <c r="J858" s="3"/>
    </row>
    <row r="859" ht="15.75" customHeight="1">
      <c r="A859" s="2"/>
      <c r="B859" s="2"/>
      <c r="C859" s="2"/>
      <c r="D859" s="2"/>
      <c r="E859" s="2"/>
      <c r="F859" s="2"/>
      <c r="G859" s="2"/>
      <c r="H859" s="3"/>
      <c r="I859" s="4"/>
      <c r="J859" s="3"/>
    </row>
    <row r="860" ht="15.75" customHeight="1">
      <c r="A860" s="2"/>
      <c r="B860" s="2"/>
      <c r="C860" s="2"/>
      <c r="D860" s="2"/>
      <c r="E860" s="2"/>
      <c r="F860" s="2"/>
      <c r="G860" s="2"/>
      <c r="H860" s="3"/>
      <c r="I860" s="4"/>
      <c r="J860" s="3"/>
    </row>
    <row r="861" ht="15.75" customHeight="1">
      <c r="A861" s="2"/>
      <c r="B861" s="2"/>
      <c r="C861" s="2"/>
      <c r="D861" s="2"/>
      <c r="E861" s="2"/>
      <c r="F861" s="2"/>
      <c r="G861" s="2"/>
      <c r="H861" s="3"/>
      <c r="I861" s="4"/>
      <c r="J861" s="3"/>
    </row>
    <row r="862" ht="15.75" customHeight="1">
      <c r="A862" s="2"/>
      <c r="B862" s="2"/>
      <c r="C862" s="2"/>
      <c r="D862" s="2"/>
      <c r="E862" s="2"/>
      <c r="F862" s="2"/>
      <c r="G862" s="2"/>
      <c r="H862" s="3"/>
      <c r="I862" s="4"/>
      <c r="J862" s="3"/>
    </row>
    <row r="863" ht="15.75" customHeight="1">
      <c r="A863" s="2"/>
      <c r="B863" s="2"/>
      <c r="C863" s="2"/>
      <c r="D863" s="2"/>
      <c r="E863" s="2"/>
      <c r="F863" s="2"/>
      <c r="G863" s="2"/>
      <c r="H863" s="3"/>
      <c r="I863" s="4"/>
      <c r="J863" s="3"/>
    </row>
    <row r="864" ht="15.75" customHeight="1">
      <c r="A864" s="2"/>
      <c r="B864" s="2"/>
      <c r="C864" s="2"/>
      <c r="D864" s="2"/>
      <c r="E864" s="2"/>
      <c r="F864" s="2"/>
      <c r="G864" s="2"/>
      <c r="H864" s="3"/>
      <c r="I864" s="4"/>
      <c r="J864" s="3"/>
    </row>
    <row r="865" ht="15.75" customHeight="1">
      <c r="A865" s="2"/>
      <c r="B865" s="2"/>
      <c r="C865" s="2"/>
      <c r="D865" s="2"/>
      <c r="E865" s="2"/>
      <c r="F865" s="2"/>
      <c r="G865" s="2"/>
      <c r="H865" s="3"/>
      <c r="I865" s="4"/>
      <c r="J865" s="3"/>
    </row>
    <row r="866" ht="15.75" customHeight="1">
      <c r="A866" s="2"/>
      <c r="B866" s="2"/>
      <c r="C866" s="2"/>
      <c r="D866" s="2"/>
      <c r="E866" s="2"/>
      <c r="F866" s="2"/>
      <c r="G866" s="2"/>
      <c r="H866" s="3"/>
      <c r="I866" s="4"/>
      <c r="J866" s="3"/>
    </row>
    <row r="867" ht="15.75" customHeight="1">
      <c r="A867" s="2"/>
      <c r="B867" s="2"/>
      <c r="C867" s="2"/>
      <c r="D867" s="2"/>
      <c r="E867" s="2"/>
      <c r="F867" s="2"/>
      <c r="G867" s="2"/>
      <c r="H867" s="3"/>
      <c r="I867" s="4"/>
      <c r="J867" s="3"/>
    </row>
    <row r="868" ht="15.75" customHeight="1">
      <c r="A868" s="2"/>
      <c r="B868" s="2"/>
      <c r="C868" s="2"/>
      <c r="D868" s="2"/>
      <c r="E868" s="2"/>
      <c r="F868" s="2"/>
      <c r="G868" s="2"/>
      <c r="H868" s="3"/>
      <c r="I868" s="4"/>
      <c r="J868" s="3"/>
    </row>
    <row r="869" ht="15.75" customHeight="1">
      <c r="A869" s="2"/>
      <c r="B869" s="2"/>
      <c r="C869" s="2"/>
      <c r="D869" s="2"/>
      <c r="E869" s="2"/>
      <c r="F869" s="2"/>
      <c r="G869" s="2"/>
      <c r="H869" s="3"/>
      <c r="I869" s="4"/>
      <c r="J869" s="3"/>
    </row>
    <row r="870" ht="15.75" customHeight="1">
      <c r="A870" s="2"/>
      <c r="B870" s="2"/>
      <c r="C870" s="2"/>
      <c r="D870" s="2"/>
      <c r="E870" s="2"/>
      <c r="F870" s="2"/>
      <c r="G870" s="2"/>
      <c r="H870" s="3"/>
      <c r="I870" s="4"/>
      <c r="J870" s="3"/>
    </row>
    <row r="871" ht="15.75" customHeight="1">
      <c r="A871" s="2"/>
      <c r="B871" s="2"/>
      <c r="C871" s="2"/>
      <c r="D871" s="2"/>
      <c r="E871" s="2"/>
      <c r="F871" s="2"/>
      <c r="G871" s="2"/>
      <c r="H871" s="3"/>
      <c r="I871" s="4"/>
      <c r="J871" s="3"/>
    </row>
    <row r="872" ht="15.75" customHeight="1">
      <c r="A872" s="2"/>
      <c r="B872" s="2"/>
      <c r="C872" s="2"/>
      <c r="D872" s="2"/>
      <c r="E872" s="2"/>
      <c r="F872" s="2"/>
      <c r="G872" s="2"/>
      <c r="H872" s="3"/>
      <c r="I872" s="4"/>
      <c r="J872" s="3"/>
    </row>
    <row r="873" ht="15.75" customHeight="1">
      <c r="A873" s="2"/>
      <c r="B873" s="2"/>
      <c r="C873" s="2"/>
      <c r="D873" s="2"/>
      <c r="E873" s="2"/>
      <c r="F873" s="2"/>
      <c r="G873" s="2"/>
      <c r="H873" s="3"/>
      <c r="I873" s="4"/>
      <c r="J873" s="3"/>
    </row>
    <row r="874" ht="15.75" customHeight="1">
      <c r="A874" s="2"/>
      <c r="B874" s="2"/>
      <c r="C874" s="2"/>
      <c r="D874" s="2"/>
      <c r="E874" s="2"/>
      <c r="F874" s="2"/>
      <c r="G874" s="2"/>
      <c r="H874" s="3"/>
      <c r="I874" s="4"/>
      <c r="J874" s="3"/>
    </row>
    <row r="875" ht="15.75" customHeight="1">
      <c r="A875" s="2"/>
      <c r="B875" s="2"/>
      <c r="C875" s="2"/>
      <c r="D875" s="2"/>
      <c r="E875" s="2"/>
      <c r="F875" s="2"/>
      <c r="G875" s="2"/>
      <c r="H875" s="3"/>
      <c r="I875" s="4"/>
      <c r="J875" s="3"/>
    </row>
    <row r="876" ht="15.75" customHeight="1">
      <c r="A876" s="2"/>
      <c r="B876" s="2"/>
      <c r="C876" s="2"/>
      <c r="D876" s="2"/>
      <c r="E876" s="2"/>
      <c r="F876" s="2"/>
      <c r="G876" s="2"/>
      <c r="H876" s="3"/>
      <c r="I876" s="4"/>
      <c r="J876" s="3"/>
    </row>
    <row r="877" ht="15.75" customHeight="1">
      <c r="A877" s="2"/>
      <c r="B877" s="2"/>
      <c r="C877" s="2"/>
      <c r="D877" s="2"/>
      <c r="E877" s="2"/>
      <c r="F877" s="2"/>
      <c r="G877" s="2"/>
      <c r="H877" s="3"/>
      <c r="I877" s="4"/>
      <c r="J877" s="3"/>
    </row>
    <row r="878" ht="15.75" customHeight="1">
      <c r="A878" s="2"/>
      <c r="B878" s="2"/>
      <c r="C878" s="2"/>
      <c r="D878" s="2"/>
      <c r="E878" s="2"/>
      <c r="F878" s="2"/>
      <c r="G878" s="2"/>
      <c r="H878" s="3"/>
      <c r="I878" s="4"/>
      <c r="J878" s="3"/>
    </row>
    <row r="879" ht="15.75" customHeight="1">
      <c r="A879" s="2"/>
      <c r="B879" s="2"/>
      <c r="C879" s="2"/>
      <c r="D879" s="2"/>
      <c r="E879" s="2"/>
      <c r="F879" s="2"/>
      <c r="G879" s="2"/>
      <c r="H879" s="3"/>
      <c r="I879" s="4"/>
      <c r="J879" s="3"/>
    </row>
    <row r="880" ht="15.75" customHeight="1">
      <c r="A880" s="2"/>
      <c r="B880" s="2"/>
      <c r="C880" s="2"/>
      <c r="D880" s="2"/>
      <c r="E880" s="2"/>
      <c r="F880" s="2"/>
      <c r="G880" s="2"/>
      <c r="H880" s="3"/>
      <c r="I880" s="4"/>
      <c r="J880" s="3"/>
    </row>
    <row r="881" ht="15.75" customHeight="1">
      <c r="A881" s="2"/>
      <c r="B881" s="2"/>
      <c r="C881" s="2"/>
      <c r="D881" s="2"/>
      <c r="E881" s="2"/>
      <c r="F881" s="2"/>
      <c r="G881" s="2"/>
      <c r="H881" s="3"/>
      <c r="I881" s="4"/>
      <c r="J881" s="3"/>
    </row>
    <row r="882" ht="15.75" customHeight="1">
      <c r="A882" s="2"/>
      <c r="B882" s="2"/>
      <c r="C882" s="2"/>
      <c r="D882" s="2"/>
      <c r="E882" s="2"/>
      <c r="F882" s="2"/>
      <c r="G882" s="2"/>
      <c r="H882" s="3"/>
      <c r="I882" s="4"/>
      <c r="J882" s="3"/>
    </row>
    <row r="883" ht="15.75" customHeight="1">
      <c r="A883" s="2"/>
      <c r="B883" s="2"/>
      <c r="C883" s="2"/>
      <c r="D883" s="2"/>
      <c r="E883" s="2"/>
      <c r="F883" s="2"/>
      <c r="G883" s="2"/>
      <c r="H883" s="3"/>
      <c r="I883" s="4"/>
      <c r="J883" s="3"/>
    </row>
    <row r="884" ht="15.75" customHeight="1">
      <c r="A884" s="2"/>
      <c r="B884" s="2"/>
      <c r="C884" s="2"/>
      <c r="D884" s="2"/>
      <c r="E884" s="2"/>
      <c r="F884" s="2"/>
      <c r="G884" s="2"/>
      <c r="H884" s="3"/>
      <c r="I884" s="4"/>
      <c r="J884" s="3"/>
    </row>
    <row r="885" ht="15.75" customHeight="1">
      <c r="A885" s="2"/>
      <c r="B885" s="2"/>
      <c r="C885" s="2"/>
      <c r="D885" s="2"/>
      <c r="E885" s="2"/>
      <c r="F885" s="2"/>
      <c r="G885" s="2"/>
      <c r="H885" s="3"/>
      <c r="I885" s="4"/>
      <c r="J885" s="3"/>
    </row>
    <row r="886" ht="15.75" customHeight="1">
      <c r="A886" s="2"/>
      <c r="B886" s="2"/>
      <c r="C886" s="2"/>
      <c r="D886" s="2"/>
      <c r="E886" s="2"/>
      <c r="F886" s="2"/>
      <c r="G886" s="2"/>
      <c r="H886" s="3"/>
      <c r="I886" s="4"/>
      <c r="J886" s="3"/>
    </row>
    <row r="887" ht="15.75" customHeight="1">
      <c r="A887" s="2"/>
      <c r="B887" s="2"/>
      <c r="C887" s="2"/>
      <c r="D887" s="2"/>
      <c r="E887" s="2"/>
      <c r="F887" s="2"/>
      <c r="G887" s="2"/>
      <c r="H887" s="3"/>
      <c r="I887" s="4"/>
      <c r="J887" s="3"/>
    </row>
    <row r="888" ht="15.75" customHeight="1">
      <c r="A888" s="2"/>
      <c r="B888" s="2"/>
      <c r="C888" s="2"/>
      <c r="D888" s="2"/>
      <c r="E888" s="2"/>
      <c r="F888" s="2"/>
      <c r="G888" s="2"/>
      <c r="H888" s="3"/>
      <c r="I888" s="4"/>
      <c r="J888" s="3"/>
    </row>
    <row r="889" ht="15.75" customHeight="1">
      <c r="A889" s="2"/>
      <c r="B889" s="2"/>
      <c r="C889" s="2"/>
      <c r="D889" s="2"/>
      <c r="E889" s="2"/>
      <c r="F889" s="2"/>
      <c r="G889" s="2"/>
      <c r="H889" s="3"/>
      <c r="I889" s="4"/>
      <c r="J889" s="3"/>
    </row>
    <row r="890" ht="15.75" customHeight="1">
      <c r="A890" s="2"/>
      <c r="B890" s="2"/>
      <c r="C890" s="2"/>
      <c r="D890" s="2"/>
      <c r="E890" s="2"/>
      <c r="F890" s="2"/>
      <c r="G890" s="2"/>
      <c r="H890" s="3"/>
      <c r="I890" s="4"/>
      <c r="J890" s="3"/>
    </row>
    <row r="891" ht="15.75" customHeight="1">
      <c r="A891" s="2"/>
      <c r="B891" s="2"/>
      <c r="C891" s="2"/>
      <c r="D891" s="2"/>
      <c r="E891" s="2"/>
      <c r="F891" s="2"/>
      <c r="G891" s="2"/>
      <c r="H891" s="3"/>
      <c r="I891" s="4"/>
      <c r="J891" s="3"/>
    </row>
    <row r="892" ht="15.75" customHeight="1">
      <c r="A892" s="2"/>
      <c r="B892" s="2"/>
      <c r="C892" s="2"/>
      <c r="D892" s="2"/>
      <c r="E892" s="2"/>
      <c r="F892" s="2"/>
      <c r="G892" s="2"/>
      <c r="H892" s="3"/>
      <c r="I892" s="4"/>
      <c r="J892" s="3"/>
    </row>
    <row r="893" ht="15.75" customHeight="1">
      <c r="A893" s="2"/>
      <c r="B893" s="2"/>
      <c r="C893" s="2"/>
      <c r="D893" s="2"/>
      <c r="E893" s="2"/>
      <c r="F893" s="2"/>
      <c r="G893" s="2"/>
      <c r="H893" s="3"/>
      <c r="I893" s="4"/>
      <c r="J893" s="3"/>
    </row>
    <row r="894" ht="15.75" customHeight="1">
      <c r="A894" s="2"/>
      <c r="B894" s="2"/>
      <c r="C894" s="2"/>
      <c r="D894" s="2"/>
      <c r="E894" s="2"/>
      <c r="F894" s="2"/>
      <c r="G894" s="2"/>
      <c r="H894" s="3"/>
      <c r="I894" s="4"/>
      <c r="J894" s="3"/>
    </row>
    <row r="895" ht="15.75" customHeight="1">
      <c r="A895" s="2"/>
      <c r="B895" s="2"/>
      <c r="C895" s="2"/>
      <c r="D895" s="2"/>
      <c r="E895" s="2"/>
      <c r="F895" s="2"/>
      <c r="G895" s="2"/>
      <c r="H895" s="3"/>
      <c r="I895" s="4"/>
      <c r="J895" s="3"/>
    </row>
    <row r="896" ht="15.75" customHeight="1">
      <c r="A896" s="2"/>
      <c r="B896" s="2"/>
      <c r="C896" s="2"/>
      <c r="D896" s="2"/>
      <c r="E896" s="2"/>
      <c r="F896" s="2"/>
      <c r="G896" s="2"/>
      <c r="H896" s="3"/>
      <c r="I896" s="4"/>
      <c r="J896" s="3"/>
    </row>
    <row r="897" ht="15.75" customHeight="1">
      <c r="A897" s="2"/>
      <c r="B897" s="2"/>
      <c r="C897" s="2"/>
      <c r="D897" s="2"/>
      <c r="E897" s="2"/>
      <c r="F897" s="2"/>
      <c r="G897" s="2"/>
      <c r="H897" s="3"/>
      <c r="I897" s="4"/>
      <c r="J897" s="3"/>
    </row>
    <row r="898" ht="15.75" customHeight="1">
      <c r="A898" s="2"/>
      <c r="B898" s="2"/>
      <c r="C898" s="2"/>
      <c r="D898" s="2"/>
      <c r="E898" s="2"/>
      <c r="F898" s="2"/>
      <c r="G898" s="2"/>
      <c r="H898" s="3"/>
      <c r="I898" s="4"/>
      <c r="J898" s="3"/>
    </row>
    <row r="899" ht="15.75" customHeight="1">
      <c r="A899" s="2"/>
      <c r="B899" s="2"/>
      <c r="C899" s="2"/>
      <c r="D899" s="2"/>
      <c r="E899" s="2"/>
      <c r="F899" s="2"/>
      <c r="G899" s="2"/>
      <c r="H899" s="3"/>
      <c r="I899" s="4"/>
      <c r="J899" s="3"/>
    </row>
    <row r="900" ht="15.75" customHeight="1">
      <c r="A900" s="2"/>
      <c r="B900" s="2"/>
      <c r="C900" s="2"/>
      <c r="D900" s="2"/>
      <c r="E900" s="2"/>
      <c r="F900" s="2"/>
      <c r="G900" s="2"/>
      <c r="H900" s="3"/>
      <c r="I900" s="4"/>
      <c r="J900" s="3"/>
    </row>
    <row r="901" ht="15.75" customHeight="1">
      <c r="A901" s="2"/>
      <c r="B901" s="2"/>
      <c r="C901" s="2"/>
      <c r="D901" s="2"/>
      <c r="E901" s="2"/>
      <c r="F901" s="2"/>
      <c r="G901" s="2"/>
      <c r="H901" s="3"/>
      <c r="I901" s="4"/>
      <c r="J901" s="3"/>
    </row>
    <row r="902" ht="15.75" customHeight="1">
      <c r="A902" s="2"/>
      <c r="B902" s="2"/>
      <c r="C902" s="2"/>
      <c r="D902" s="2"/>
      <c r="E902" s="2"/>
      <c r="F902" s="2"/>
      <c r="G902" s="2"/>
      <c r="H902" s="3"/>
      <c r="I902" s="4"/>
      <c r="J902" s="3"/>
    </row>
    <row r="903" ht="15.75" customHeight="1">
      <c r="A903" s="2"/>
      <c r="B903" s="2"/>
      <c r="C903" s="2"/>
      <c r="D903" s="2"/>
      <c r="E903" s="2"/>
      <c r="F903" s="2"/>
      <c r="G903" s="2"/>
      <c r="H903" s="3"/>
      <c r="I903" s="4"/>
      <c r="J903" s="3"/>
    </row>
    <row r="904" ht="15.75" customHeight="1">
      <c r="A904" s="2"/>
      <c r="B904" s="2"/>
      <c r="C904" s="2"/>
      <c r="D904" s="2"/>
      <c r="E904" s="2"/>
      <c r="F904" s="2"/>
      <c r="G904" s="2"/>
      <c r="H904" s="3"/>
      <c r="I904" s="4"/>
      <c r="J904" s="3"/>
    </row>
    <row r="905" ht="15.75" customHeight="1">
      <c r="A905" s="2"/>
      <c r="B905" s="2"/>
      <c r="C905" s="2"/>
      <c r="D905" s="2"/>
      <c r="E905" s="2"/>
      <c r="F905" s="2"/>
      <c r="G905" s="2"/>
      <c r="H905" s="3"/>
      <c r="I905" s="4"/>
      <c r="J905" s="3"/>
    </row>
    <row r="906" ht="15.75" customHeight="1">
      <c r="A906" s="2"/>
      <c r="B906" s="2"/>
      <c r="C906" s="2"/>
      <c r="D906" s="2"/>
      <c r="E906" s="2"/>
      <c r="F906" s="2"/>
      <c r="G906" s="2"/>
      <c r="H906" s="3"/>
      <c r="I906" s="4"/>
      <c r="J906" s="3"/>
    </row>
    <row r="907" ht="15.75" customHeight="1">
      <c r="A907" s="2"/>
      <c r="B907" s="2"/>
      <c r="C907" s="2"/>
      <c r="D907" s="2"/>
      <c r="E907" s="2"/>
      <c r="F907" s="2"/>
      <c r="G907" s="2"/>
      <c r="H907" s="3"/>
      <c r="I907" s="4"/>
      <c r="J907" s="3"/>
    </row>
    <row r="908" ht="15.75" customHeight="1">
      <c r="A908" s="2"/>
      <c r="B908" s="2"/>
      <c r="C908" s="2"/>
      <c r="D908" s="2"/>
      <c r="E908" s="2"/>
      <c r="F908" s="2"/>
      <c r="G908" s="2"/>
      <c r="H908" s="3"/>
      <c r="I908" s="4"/>
      <c r="J908" s="3"/>
    </row>
    <row r="909" ht="15.75" customHeight="1">
      <c r="A909" s="2"/>
      <c r="B909" s="2"/>
      <c r="C909" s="2"/>
      <c r="D909" s="2"/>
      <c r="E909" s="2"/>
      <c r="F909" s="2"/>
      <c r="G909" s="2"/>
      <c r="H909" s="3"/>
      <c r="I909" s="4"/>
      <c r="J909" s="3"/>
    </row>
    <row r="910" ht="15.75" customHeight="1">
      <c r="A910" s="2"/>
      <c r="B910" s="2"/>
      <c r="C910" s="2"/>
      <c r="D910" s="2"/>
      <c r="E910" s="2"/>
      <c r="F910" s="2"/>
      <c r="G910" s="2"/>
      <c r="H910" s="3"/>
      <c r="I910" s="4"/>
      <c r="J910" s="3"/>
    </row>
    <row r="911" ht="15.75" customHeight="1">
      <c r="A911" s="2"/>
      <c r="B911" s="2"/>
      <c r="C911" s="2"/>
      <c r="D911" s="2"/>
      <c r="E911" s="2"/>
      <c r="F911" s="2"/>
      <c r="G911" s="2"/>
      <c r="H911" s="3"/>
      <c r="I911" s="4"/>
      <c r="J911" s="3"/>
    </row>
    <row r="912" ht="15.75" customHeight="1">
      <c r="A912" s="2"/>
      <c r="B912" s="2"/>
      <c r="C912" s="2"/>
      <c r="D912" s="2"/>
      <c r="E912" s="2"/>
      <c r="F912" s="2"/>
      <c r="G912" s="2"/>
      <c r="H912" s="3"/>
      <c r="I912" s="4"/>
      <c r="J912" s="3"/>
    </row>
    <row r="913" ht="15.75" customHeight="1">
      <c r="A913" s="2"/>
      <c r="B913" s="2"/>
      <c r="C913" s="2"/>
      <c r="D913" s="2"/>
      <c r="E913" s="2"/>
      <c r="F913" s="2"/>
      <c r="G913" s="2"/>
      <c r="H913" s="3"/>
      <c r="I913" s="4"/>
      <c r="J913" s="3"/>
    </row>
    <row r="914" ht="15.75" customHeight="1">
      <c r="A914" s="2"/>
      <c r="B914" s="2"/>
      <c r="C914" s="2"/>
      <c r="D914" s="2"/>
      <c r="E914" s="2"/>
      <c r="F914" s="2"/>
      <c r="G914" s="2"/>
      <c r="H914" s="3"/>
      <c r="I914" s="4"/>
      <c r="J914" s="3"/>
    </row>
    <row r="915" ht="15.75" customHeight="1">
      <c r="A915" s="2"/>
      <c r="B915" s="2"/>
      <c r="C915" s="2"/>
      <c r="D915" s="2"/>
      <c r="E915" s="2"/>
      <c r="F915" s="2"/>
      <c r="G915" s="2"/>
      <c r="H915" s="3"/>
      <c r="I915" s="4"/>
      <c r="J915" s="3"/>
    </row>
    <row r="916" ht="15.75" customHeight="1">
      <c r="A916" s="2"/>
      <c r="B916" s="2"/>
      <c r="C916" s="2"/>
      <c r="D916" s="2"/>
      <c r="E916" s="2"/>
      <c r="F916" s="2"/>
      <c r="G916" s="2"/>
      <c r="H916" s="3"/>
      <c r="I916" s="4"/>
      <c r="J916" s="3"/>
    </row>
    <row r="917" ht="15.75" customHeight="1">
      <c r="A917" s="2"/>
      <c r="B917" s="2"/>
      <c r="C917" s="2"/>
      <c r="D917" s="2"/>
      <c r="E917" s="2"/>
      <c r="F917" s="2"/>
      <c r="G917" s="2"/>
      <c r="H917" s="3"/>
      <c r="I917" s="4"/>
      <c r="J917" s="3"/>
    </row>
    <row r="918" ht="15.75" customHeight="1">
      <c r="A918" s="2"/>
      <c r="B918" s="2"/>
      <c r="C918" s="2"/>
      <c r="D918" s="2"/>
      <c r="E918" s="2"/>
      <c r="F918" s="2"/>
      <c r="G918" s="2"/>
      <c r="H918" s="3"/>
      <c r="I918" s="4"/>
      <c r="J918" s="3"/>
    </row>
    <row r="919" ht="15.75" customHeight="1">
      <c r="A919" s="2"/>
      <c r="B919" s="2"/>
      <c r="C919" s="2"/>
      <c r="D919" s="2"/>
      <c r="E919" s="2"/>
      <c r="F919" s="2"/>
      <c r="G919" s="2"/>
      <c r="H919" s="3"/>
      <c r="I919" s="4"/>
      <c r="J919" s="3"/>
    </row>
    <row r="920" ht="15.75" customHeight="1">
      <c r="A920" s="2"/>
      <c r="B920" s="2"/>
      <c r="C920" s="2"/>
      <c r="D920" s="2"/>
      <c r="E920" s="2"/>
      <c r="F920" s="2"/>
      <c r="G920" s="2"/>
      <c r="H920" s="3"/>
      <c r="I920" s="4"/>
      <c r="J920" s="3"/>
    </row>
    <row r="921" ht="15.75" customHeight="1">
      <c r="A921" s="2"/>
      <c r="B921" s="2"/>
      <c r="C921" s="2"/>
      <c r="D921" s="2"/>
      <c r="E921" s="2"/>
      <c r="F921" s="2"/>
      <c r="G921" s="2"/>
      <c r="H921" s="3"/>
      <c r="I921" s="4"/>
      <c r="J921" s="3"/>
    </row>
    <row r="922" ht="15.75" customHeight="1">
      <c r="A922" s="2"/>
      <c r="B922" s="2"/>
      <c r="C922" s="2"/>
      <c r="D922" s="2"/>
      <c r="E922" s="2"/>
      <c r="F922" s="2"/>
      <c r="G922" s="2"/>
      <c r="H922" s="3"/>
      <c r="I922" s="4"/>
      <c r="J922" s="3"/>
    </row>
    <row r="923" ht="15.75" customHeight="1">
      <c r="A923" s="2"/>
      <c r="B923" s="2"/>
      <c r="C923" s="2"/>
      <c r="D923" s="2"/>
      <c r="E923" s="2"/>
      <c r="F923" s="2"/>
      <c r="G923" s="2"/>
      <c r="H923" s="3"/>
      <c r="I923" s="4"/>
      <c r="J923" s="3"/>
    </row>
    <row r="924" ht="15.75" customHeight="1">
      <c r="A924" s="2"/>
      <c r="B924" s="2"/>
      <c r="C924" s="2"/>
      <c r="D924" s="2"/>
      <c r="E924" s="2"/>
      <c r="F924" s="2"/>
      <c r="G924" s="2"/>
      <c r="H924" s="3"/>
      <c r="I924" s="4"/>
      <c r="J924" s="3"/>
    </row>
    <row r="925" ht="15.75" customHeight="1">
      <c r="A925" s="2"/>
      <c r="B925" s="2"/>
      <c r="C925" s="2"/>
      <c r="D925" s="2"/>
      <c r="E925" s="2"/>
      <c r="F925" s="2"/>
      <c r="G925" s="2"/>
      <c r="H925" s="3"/>
      <c r="I925" s="4"/>
      <c r="J925" s="3"/>
    </row>
    <row r="926" ht="15.75" customHeight="1">
      <c r="A926" s="2"/>
      <c r="B926" s="2"/>
      <c r="C926" s="2"/>
      <c r="D926" s="2"/>
      <c r="E926" s="2"/>
      <c r="F926" s="2"/>
      <c r="G926" s="2"/>
      <c r="H926" s="3"/>
      <c r="I926" s="4"/>
      <c r="J926" s="3"/>
    </row>
    <row r="927" ht="15.75" customHeight="1">
      <c r="A927" s="2"/>
      <c r="B927" s="2"/>
      <c r="C927" s="2"/>
      <c r="D927" s="2"/>
      <c r="E927" s="2"/>
      <c r="F927" s="2"/>
      <c r="G927" s="2"/>
      <c r="H927" s="3"/>
      <c r="I927" s="4"/>
      <c r="J927" s="3"/>
    </row>
    <row r="928" ht="15.75" customHeight="1">
      <c r="A928" s="2"/>
      <c r="B928" s="2"/>
      <c r="C928" s="2"/>
      <c r="D928" s="2"/>
      <c r="E928" s="2"/>
      <c r="F928" s="2"/>
      <c r="G928" s="2"/>
      <c r="H928" s="3"/>
      <c r="I928" s="4"/>
      <c r="J928" s="3"/>
    </row>
    <row r="929" ht="15.75" customHeight="1">
      <c r="A929" s="2"/>
      <c r="B929" s="2"/>
      <c r="C929" s="2"/>
      <c r="D929" s="2"/>
      <c r="E929" s="2"/>
      <c r="F929" s="2"/>
      <c r="G929" s="2"/>
      <c r="H929" s="3"/>
      <c r="I929" s="4"/>
      <c r="J929" s="3"/>
    </row>
    <row r="930" ht="15.75" customHeight="1">
      <c r="A930" s="2"/>
      <c r="B930" s="2"/>
      <c r="C930" s="2"/>
      <c r="D930" s="2"/>
      <c r="E930" s="2"/>
      <c r="F930" s="2"/>
      <c r="G930" s="2"/>
      <c r="H930" s="3"/>
      <c r="I930" s="4"/>
      <c r="J930" s="3"/>
    </row>
    <row r="931" ht="15.75" customHeight="1">
      <c r="A931" s="2"/>
      <c r="B931" s="2"/>
      <c r="C931" s="2"/>
      <c r="D931" s="2"/>
      <c r="E931" s="2"/>
      <c r="F931" s="2"/>
      <c r="G931" s="2"/>
      <c r="H931" s="3"/>
      <c r="I931" s="4"/>
      <c r="J931" s="3"/>
    </row>
    <row r="932" ht="15.75" customHeight="1">
      <c r="A932" s="2"/>
      <c r="B932" s="2"/>
      <c r="C932" s="2"/>
      <c r="D932" s="2"/>
      <c r="E932" s="2"/>
      <c r="F932" s="2"/>
      <c r="G932" s="2"/>
      <c r="H932" s="3"/>
      <c r="I932" s="4"/>
      <c r="J932" s="3"/>
    </row>
    <row r="933" ht="15.75" customHeight="1">
      <c r="A933" s="2"/>
      <c r="B933" s="2"/>
      <c r="C933" s="2"/>
      <c r="D933" s="2"/>
      <c r="E933" s="2"/>
      <c r="F933" s="2"/>
      <c r="G933" s="2"/>
      <c r="H933" s="3"/>
      <c r="I933" s="4"/>
      <c r="J933" s="3"/>
    </row>
    <row r="934" ht="15.75" customHeight="1">
      <c r="A934" s="2"/>
      <c r="B934" s="2"/>
      <c r="C934" s="2"/>
      <c r="D934" s="2"/>
      <c r="E934" s="2"/>
      <c r="F934" s="2"/>
      <c r="G934" s="2"/>
      <c r="H934" s="3"/>
      <c r="I934" s="4"/>
      <c r="J934" s="3"/>
    </row>
    <row r="935" ht="15.75" customHeight="1">
      <c r="A935" s="2"/>
      <c r="B935" s="2"/>
      <c r="C935" s="2"/>
      <c r="D935" s="2"/>
      <c r="E935" s="2"/>
      <c r="F935" s="2"/>
      <c r="G935" s="2"/>
      <c r="H935" s="3"/>
      <c r="I935" s="4"/>
      <c r="J935" s="3"/>
    </row>
    <row r="936" ht="15.75" customHeight="1">
      <c r="A936" s="2"/>
      <c r="B936" s="2"/>
      <c r="C936" s="2"/>
      <c r="D936" s="2"/>
      <c r="E936" s="2"/>
      <c r="F936" s="2"/>
      <c r="G936" s="2"/>
      <c r="H936" s="3"/>
      <c r="I936" s="4"/>
      <c r="J936" s="3"/>
    </row>
    <row r="937" ht="15.75" customHeight="1">
      <c r="A937" s="2"/>
      <c r="B937" s="2"/>
      <c r="C937" s="2"/>
      <c r="D937" s="2"/>
      <c r="E937" s="2"/>
      <c r="F937" s="2"/>
      <c r="G937" s="2"/>
      <c r="H937" s="3"/>
      <c r="I937" s="4"/>
      <c r="J937" s="3"/>
    </row>
    <row r="938" ht="15.75" customHeight="1">
      <c r="A938" s="2"/>
      <c r="B938" s="2"/>
      <c r="C938" s="2"/>
      <c r="D938" s="2"/>
      <c r="E938" s="2"/>
      <c r="F938" s="2"/>
      <c r="G938" s="2"/>
      <c r="H938" s="3"/>
      <c r="I938" s="4"/>
      <c r="J938" s="3"/>
    </row>
    <row r="939" ht="15.75" customHeight="1">
      <c r="A939" s="2"/>
      <c r="B939" s="2"/>
      <c r="C939" s="2"/>
      <c r="D939" s="2"/>
      <c r="E939" s="2"/>
      <c r="F939" s="2"/>
      <c r="G939" s="2"/>
      <c r="H939" s="3"/>
      <c r="I939" s="4"/>
      <c r="J939" s="3"/>
    </row>
    <row r="940" ht="15.75" customHeight="1">
      <c r="A940" s="2"/>
      <c r="B940" s="2"/>
      <c r="C940" s="2"/>
      <c r="D940" s="2"/>
      <c r="E940" s="2"/>
      <c r="F940" s="2"/>
      <c r="G940" s="2"/>
      <c r="H940" s="3"/>
      <c r="I940" s="4"/>
      <c r="J940" s="3"/>
    </row>
    <row r="941" ht="15.75" customHeight="1">
      <c r="A941" s="2"/>
      <c r="B941" s="2"/>
      <c r="C941" s="2"/>
      <c r="D941" s="2"/>
      <c r="E941" s="2"/>
      <c r="F941" s="2"/>
      <c r="G941" s="2"/>
      <c r="H941" s="3"/>
      <c r="I941" s="4"/>
      <c r="J941" s="3"/>
    </row>
    <row r="942" ht="15.75" customHeight="1">
      <c r="A942" s="2"/>
      <c r="B942" s="2"/>
      <c r="C942" s="2"/>
      <c r="D942" s="2"/>
      <c r="E942" s="2"/>
      <c r="F942" s="2"/>
      <c r="G942" s="2"/>
      <c r="H942" s="3"/>
      <c r="I942" s="4"/>
      <c r="J942" s="3"/>
    </row>
    <row r="943" ht="15.75" customHeight="1">
      <c r="A943" s="2"/>
      <c r="B943" s="2"/>
      <c r="C943" s="2"/>
      <c r="D943" s="2"/>
      <c r="E943" s="2"/>
      <c r="F943" s="2"/>
      <c r="G943" s="2"/>
      <c r="H943" s="3"/>
      <c r="I943" s="4"/>
      <c r="J943" s="3"/>
    </row>
    <row r="944" ht="15.75" customHeight="1">
      <c r="A944" s="2"/>
      <c r="B944" s="2"/>
      <c r="C944" s="2"/>
      <c r="D944" s="2"/>
      <c r="E944" s="2"/>
      <c r="F944" s="2"/>
      <c r="G944" s="2"/>
      <c r="H944" s="3"/>
      <c r="I944" s="4"/>
      <c r="J944" s="3"/>
    </row>
    <row r="945" ht="15.75" customHeight="1">
      <c r="A945" s="2"/>
      <c r="B945" s="2"/>
      <c r="C945" s="2"/>
      <c r="D945" s="2"/>
      <c r="E945" s="2"/>
      <c r="F945" s="2"/>
      <c r="G945" s="2"/>
      <c r="H945" s="3"/>
      <c r="I945" s="4"/>
      <c r="J945" s="3"/>
    </row>
    <row r="946" ht="15.75" customHeight="1">
      <c r="A946" s="2"/>
      <c r="B946" s="2"/>
      <c r="C946" s="2"/>
      <c r="D946" s="2"/>
      <c r="E946" s="2"/>
      <c r="F946" s="2"/>
      <c r="G946" s="2"/>
      <c r="H946" s="3"/>
      <c r="I946" s="4"/>
      <c r="J946" s="3"/>
    </row>
    <row r="947" ht="15.75" customHeight="1">
      <c r="A947" s="2"/>
      <c r="B947" s="2"/>
      <c r="C947" s="2"/>
      <c r="D947" s="2"/>
      <c r="E947" s="2"/>
      <c r="F947" s="2"/>
      <c r="G947" s="2"/>
      <c r="H947" s="3"/>
      <c r="I947" s="4"/>
      <c r="J947" s="3"/>
    </row>
    <row r="948" ht="15.75" customHeight="1">
      <c r="A948" s="2"/>
      <c r="B948" s="2"/>
      <c r="C948" s="2"/>
      <c r="D948" s="2"/>
      <c r="E948" s="2"/>
      <c r="F948" s="2"/>
      <c r="G948" s="2"/>
      <c r="H948" s="3"/>
      <c r="I948" s="4"/>
      <c r="J948" s="3"/>
    </row>
    <row r="949" ht="15.75" customHeight="1">
      <c r="A949" s="2"/>
      <c r="B949" s="2"/>
      <c r="C949" s="2"/>
      <c r="D949" s="2"/>
      <c r="E949" s="2"/>
      <c r="F949" s="2"/>
      <c r="G949" s="2"/>
      <c r="H949" s="3"/>
      <c r="I949" s="4"/>
      <c r="J949" s="3"/>
    </row>
    <row r="950" ht="15.75" customHeight="1">
      <c r="A950" s="2"/>
      <c r="B950" s="2"/>
      <c r="C950" s="2"/>
      <c r="D950" s="2"/>
      <c r="E950" s="2"/>
      <c r="F950" s="2"/>
      <c r="G950" s="2"/>
      <c r="H950" s="3"/>
      <c r="I950" s="4"/>
      <c r="J950" s="3"/>
    </row>
    <row r="951" ht="15.75" customHeight="1">
      <c r="A951" s="2"/>
      <c r="B951" s="2"/>
      <c r="C951" s="2"/>
      <c r="D951" s="2"/>
      <c r="E951" s="2"/>
      <c r="F951" s="2"/>
      <c r="G951" s="2"/>
      <c r="H951" s="3"/>
      <c r="I951" s="4"/>
      <c r="J951" s="3"/>
    </row>
    <row r="952" ht="15.75" customHeight="1">
      <c r="A952" s="2"/>
      <c r="B952" s="2"/>
      <c r="C952" s="2"/>
      <c r="D952" s="2"/>
      <c r="E952" s="2"/>
      <c r="F952" s="2"/>
      <c r="G952" s="2"/>
      <c r="H952" s="3"/>
      <c r="I952" s="4"/>
      <c r="J952" s="3"/>
    </row>
    <row r="953" ht="15.75" customHeight="1">
      <c r="A953" s="2"/>
      <c r="B953" s="2"/>
      <c r="C953" s="2"/>
      <c r="D953" s="2"/>
      <c r="E953" s="2"/>
      <c r="F953" s="2"/>
      <c r="G953" s="2"/>
      <c r="H953" s="3"/>
      <c r="I953" s="4"/>
      <c r="J953" s="3"/>
    </row>
    <row r="954" ht="15.75" customHeight="1">
      <c r="A954" s="2"/>
      <c r="B954" s="2"/>
      <c r="C954" s="2"/>
      <c r="D954" s="2"/>
      <c r="E954" s="2"/>
      <c r="F954" s="2"/>
      <c r="G954" s="2"/>
      <c r="H954" s="3"/>
      <c r="I954" s="4"/>
      <c r="J954" s="3"/>
    </row>
    <row r="955" ht="15.75" customHeight="1">
      <c r="A955" s="2"/>
      <c r="B955" s="2"/>
      <c r="C955" s="2"/>
      <c r="D955" s="2"/>
      <c r="E955" s="2"/>
      <c r="F955" s="2"/>
      <c r="G955" s="2"/>
      <c r="H955" s="3"/>
      <c r="I955" s="4"/>
      <c r="J955" s="3"/>
    </row>
    <row r="956" ht="15.75" customHeight="1">
      <c r="A956" s="2"/>
      <c r="B956" s="2"/>
      <c r="C956" s="2"/>
      <c r="D956" s="2"/>
      <c r="E956" s="2"/>
      <c r="F956" s="2"/>
      <c r="G956" s="2"/>
      <c r="H956" s="3"/>
      <c r="I956" s="4"/>
      <c r="J956" s="3"/>
    </row>
    <row r="957" ht="15.75" customHeight="1">
      <c r="A957" s="2"/>
      <c r="B957" s="2"/>
      <c r="C957" s="2"/>
      <c r="D957" s="2"/>
      <c r="E957" s="2"/>
      <c r="F957" s="2"/>
      <c r="G957" s="2"/>
      <c r="H957" s="3"/>
      <c r="I957" s="4"/>
      <c r="J957" s="3"/>
    </row>
    <row r="958" ht="15.75" customHeight="1">
      <c r="A958" s="2"/>
      <c r="B958" s="2"/>
      <c r="C958" s="2"/>
      <c r="D958" s="2"/>
      <c r="E958" s="2"/>
      <c r="F958" s="2"/>
      <c r="G958" s="2"/>
      <c r="H958" s="3"/>
      <c r="I958" s="4"/>
      <c r="J958" s="3"/>
    </row>
    <row r="959" ht="15.75" customHeight="1">
      <c r="A959" s="2"/>
      <c r="B959" s="2"/>
      <c r="C959" s="2"/>
      <c r="D959" s="2"/>
      <c r="E959" s="2"/>
      <c r="F959" s="2"/>
      <c r="G959" s="2"/>
      <c r="H959" s="3"/>
      <c r="I959" s="4"/>
      <c r="J959" s="3"/>
    </row>
    <row r="960" ht="15.75" customHeight="1">
      <c r="A960" s="2"/>
      <c r="B960" s="2"/>
      <c r="C960" s="2"/>
      <c r="D960" s="2"/>
      <c r="E960" s="2"/>
      <c r="F960" s="2"/>
      <c r="G960" s="2"/>
      <c r="H960" s="3"/>
      <c r="I960" s="4"/>
      <c r="J960" s="3"/>
    </row>
    <row r="961" ht="15.75" customHeight="1">
      <c r="A961" s="2"/>
      <c r="B961" s="2"/>
      <c r="C961" s="2"/>
      <c r="D961" s="2"/>
      <c r="E961" s="2"/>
      <c r="F961" s="2"/>
      <c r="G961" s="2"/>
      <c r="H961" s="3"/>
      <c r="I961" s="4"/>
      <c r="J961" s="3"/>
    </row>
    <row r="962" ht="15.75" customHeight="1">
      <c r="A962" s="2"/>
      <c r="B962" s="2"/>
      <c r="C962" s="2"/>
      <c r="D962" s="2"/>
      <c r="E962" s="2"/>
      <c r="F962" s="2"/>
      <c r="G962" s="2"/>
      <c r="H962" s="3"/>
      <c r="I962" s="4"/>
      <c r="J962" s="3"/>
    </row>
    <row r="963" ht="15.75" customHeight="1">
      <c r="A963" s="2"/>
      <c r="B963" s="2"/>
      <c r="C963" s="2"/>
      <c r="D963" s="2"/>
      <c r="E963" s="2"/>
      <c r="F963" s="2"/>
      <c r="G963" s="2"/>
      <c r="H963" s="3"/>
      <c r="I963" s="4"/>
      <c r="J963" s="3"/>
    </row>
    <row r="964" ht="15.75" customHeight="1">
      <c r="A964" s="2"/>
      <c r="B964" s="2"/>
      <c r="C964" s="2"/>
      <c r="D964" s="2"/>
      <c r="E964" s="2"/>
      <c r="F964" s="2"/>
      <c r="G964" s="2"/>
      <c r="H964" s="3"/>
      <c r="I964" s="4"/>
      <c r="J964" s="3"/>
    </row>
    <row r="965" ht="15.75" customHeight="1">
      <c r="A965" s="2"/>
      <c r="B965" s="2"/>
      <c r="C965" s="2"/>
      <c r="D965" s="2"/>
      <c r="E965" s="2"/>
      <c r="F965" s="2"/>
      <c r="G965" s="2"/>
      <c r="H965" s="3"/>
      <c r="I965" s="4"/>
      <c r="J965" s="3"/>
    </row>
    <row r="966" ht="15.75" customHeight="1">
      <c r="A966" s="2"/>
      <c r="B966" s="2"/>
      <c r="C966" s="2"/>
      <c r="D966" s="2"/>
      <c r="E966" s="2"/>
      <c r="F966" s="2"/>
      <c r="G966" s="2"/>
      <c r="H966" s="3"/>
      <c r="I966" s="4"/>
      <c r="J966" s="3"/>
    </row>
    <row r="967" ht="15.75" customHeight="1">
      <c r="A967" s="2"/>
      <c r="B967" s="2"/>
      <c r="C967" s="2"/>
      <c r="D967" s="2"/>
      <c r="E967" s="2"/>
      <c r="F967" s="2"/>
      <c r="G967" s="2"/>
      <c r="H967" s="3"/>
      <c r="I967" s="4"/>
      <c r="J967" s="3"/>
    </row>
    <row r="968" ht="15.75" customHeight="1">
      <c r="A968" s="2"/>
      <c r="B968" s="2"/>
      <c r="C968" s="2"/>
      <c r="D968" s="2"/>
      <c r="E968" s="2"/>
      <c r="F968" s="2"/>
      <c r="G968" s="2"/>
      <c r="H968" s="3"/>
      <c r="I968" s="4"/>
      <c r="J968" s="3"/>
    </row>
    <row r="969" ht="15.75" customHeight="1">
      <c r="A969" s="2"/>
      <c r="B969" s="2"/>
      <c r="C969" s="2"/>
      <c r="D969" s="2"/>
      <c r="E969" s="2"/>
      <c r="F969" s="2"/>
      <c r="G969" s="2"/>
      <c r="H969" s="3"/>
      <c r="I969" s="4"/>
      <c r="J969" s="3"/>
    </row>
    <row r="970" ht="15.75" customHeight="1">
      <c r="A970" s="2"/>
      <c r="B970" s="2"/>
      <c r="C970" s="2"/>
      <c r="D970" s="2"/>
      <c r="E970" s="2"/>
      <c r="F970" s="2"/>
      <c r="G970" s="2"/>
      <c r="H970" s="3"/>
      <c r="I970" s="4"/>
      <c r="J970" s="3"/>
    </row>
    <row r="971" ht="15.75" customHeight="1">
      <c r="A971" s="2"/>
      <c r="B971" s="2"/>
      <c r="C971" s="2"/>
      <c r="D971" s="2"/>
      <c r="E971" s="2"/>
      <c r="F971" s="2"/>
      <c r="G971" s="2"/>
      <c r="H971" s="3"/>
      <c r="I971" s="4"/>
      <c r="J971" s="3"/>
    </row>
    <row r="972" ht="15.75" customHeight="1">
      <c r="A972" s="2"/>
      <c r="B972" s="2"/>
      <c r="C972" s="2"/>
      <c r="D972" s="2"/>
      <c r="E972" s="2"/>
      <c r="F972" s="2"/>
      <c r="G972" s="2"/>
      <c r="H972" s="3"/>
      <c r="I972" s="4"/>
      <c r="J972" s="3"/>
    </row>
    <row r="973" ht="15.75" customHeight="1">
      <c r="A973" s="2"/>
      <c r="B973" s="2"/>
      <c r="C973" s="2"/>
      <c r="D973" s="2"/>
      <c r="E973" s="2"/>
      <c r="F973" s="2"/>
      <c r="G973" s="2"/>
      <c r="H973" s="3"/>
      <c r="I973" s="4"/>
      <c r="J973" s="3"/>
    </row>
    <row r="974" ht="15.75" customHeight="1">
      <c r="A974" s="2"/>
      <c r="B974" s="2"/>
      <c r="C974" s="2"/>
      <c r="D974" s="2"/>
      <c r="E974" s="2"/>
      <c r="F974" s="2"/>
      <c r="G974" s="2"/>
      <c r="H974" s="3"/>
      <c r="I974" s="4"/>
      <c r="J974" s="3"/>
    </row>
    <row r="975" ht="15.75" customHeight="1">
      <c r="A975" s="2"/>
      <c r="B975" s="2"/>
      <c r="C975" s="2"/>
      <c r="D975" s="2"/>
      <c r="E975" s="2"/>
      <c r="F975" s="2"/>
      <c r="G975" s="2"/>
      <c r="H975" s="3"/>
      <c r="I975" s="4"/>
      <c r="J975" s="3"/>
    </row>
    <row r="976" ht="15.75" customHeight="1">
      <c r="A976" s="2"/>
      <c r="B976" s="2"/>
      <c r="C976" s="2"/>
      <c r="D976" s="2"/>
      <c r="E976" s="2"/>
      <c r="F976" s="2"/>
      <c r="G976" s="2"/>
      <c r="H976" s="3"/>
      <c r="I976" s="4"/>
      <c r="J976" s="3"/>
    </row>
    <row r="977" ht="15.75" customHeight="1">
      <c r="A977" s="2"/>
      <c r="B977" s="2"/>
      <c r="C977" s="2"/>
      <c r="D977" s="2"/>
      <c r="E977" s="2"/>
      <c r="F977" s="2"/>
      <c r="G977" s="2"/>
      <c r="H977" s="3"/>
      <c r="I977" s="4"/>
      <c r="J977" s="3"/>
    </row>
    <row r="978" ht="15.75" customHeight="1">
      <c r="A978" s="2"/>
      <c r="B978" s="2"/>
      <c r="C978" s="2"/>
      <c r="D978" s="2"/>
      <c r="E978" s="2"/>
      <c r="F978" s="2"/>
      <c r="G978" s="2"/>
      <c r="H978" s="3"/>
      <c r="I978" s="4"/>
      <c r="J978" s="3"/>
    </row>
    <row r="979" ht="15.75" customHeight="1">
      <c r="A979" s="2"/>
      <c r="B979" s="2"/>
      <c r="C979" s="2"/>
      <c r="D979" s="2"/>
      <c r="E979" s="2"/>
      <c r="F979" s="2"/>
      <c r="G979" s="2"/>
      <c r="H979" s="3"/>
      <c r="I979" s="4"/>
      <c r="J979" s="3"/>
    </row>
    <row r="980" ht="15.75" customHeight="1">
      <c r="A980" s="2"/>
      <c r="B980" s="2"/>
      <c r="C980" s="2"/>
      <c r="D980" s="2"/>
      <c r="E980" s="2"/>
      <c r="F980" s="2"/>
      <c r="G980" s="2"/>
      <c r="H980" s="3"/>
      <c r="I980" s="4"/>
      <c r="J980" s="3"/>
    </row>
    <row r="981" ht="15.75" customHeight="1">
      <c r="A981" s="2"/>
      <c r="B981" s="2"/>
      <c r="C981" s="2"/>
      <c r="D981" s="2"/>
      <c r="E981" s="2"/>
      <c r="F981" s="2"/>
      <c r="G981" s="2"/>
      <c r="H981" s="3"/>
      <c r="I981" s="4"/>
      <c r="J981" s="3"/>
    </row>
    <row r="982" ht="15.75" customHeight="1">
      <c r="A982" s="2"/>
      <c r="B982" s="2"/>
      <c r="C982" s="2"/>
      <c r="D982" s="2"/>
      <c r="E982" s="2"/>
      <c r="F982" s="2"/>
      <c r="G982" s="2"/>
      <c r="H982" s="3"/>
      <c r="I982" s="4"/>
      <c r="J982" s="3"/>
    </row>
    <row r="983" ht="15.75" customHeight="1">
      <c r="A983" s="2"/>
      <c r="B983" s="2"/>
      <c r="C983" s="2"/>
      <c r="D983" s="2"/>
      <c r="E983" s="2"/>
      <c r="F983" s="2"/>
      <c r="G983" s="2"/>
      <c r="H983" s="3"/>
      <c r="I983" s="4"/>
      <c r="J983" s="3"/>
    </row>
    <row r="984" ht="15.75" customHeight="1">
      <c r="A984" s="2"/>
      <c r="B984" s="2"/>
      <c r="C984" s="2"/>
      <c r="D984" s="2"/>
      <c r="E984" s="2"/>
      <c r="F984" s="2"/>
      <c r="G984" s="2"/>
      <c r="H984" s="3"/>
      <c r="I984" s="4"/>
      <c r="J984" s="3"/>
    </row>
    <row r="985" ht="15.75" customHeight="1">
      <c r="A985" s="2"/>
      <c r="B985" s="2"/>
      <c r="C985" s="2"/>
      <c r="D985" s="2"/>
      <c r="E985" s="2"/>
      <c r="F985" s="2"/>
      <c r="G985" s="2"/>
      <c r="H985" s="3"/>
      <c r="I985" s="4"/>
      <c r="J985" s="3"/>
    </row>
    <row r="986" ht="15.75" customHeight="1">
      <c r="A986" s="2"/>
      <c r="B986" s="2"/>
      <c r="C986" s="2"/>
      <c r="D986" s="2"/>
      <c r="E986" s="2"/>
      <c r="F986" s="2"/>
      <c r="G986" s="2"/>
      <c r="H986" s="3"/>
      <c r="I986" s="4"/>
      <c r="J986" s="3"/>
    </row>
    <row r="987" ht="15.75" customHeight="1">
      <c r="A987" s="2"/>
      <c r="B987" s="2"/>
      <c r="C987" s="2"/>
      <c r="D987" s="2"/>
      <c r="E987" s="2"/>
      <c r="F987" s="2"/>
      <c r="G987" s="2"/>
      <c r="H987" s="3"/>
      <c r="I987" s="4"/>
      <c r="J987" s="3"/>
    </row>
    <row r="988" ht="15.75" customHeight="1">
      <c r="A988" s="2"/>
      <c r="B988" s="2"/>
      <c r="C988" s="2"/>
      <c r="D988" s="2"/>
      <c r="E988" s="2"/>
      <c r="F988" s="2"/>
      <c r="G988" s="2"/>
      <c r="H988" s="3"/>
      <c r="I988" s="4"/>
      <c r="J988" s="3"/>
    </row>
    <row r="989" ht="15.75" customHeight="1">
      <c r="A989" s="2"/>
      <c r="B989" s="2"/>
      <c r="C989" s="2"/>
      <c r="D989" s="2"/>
      <c r="E989" s="2"/>
      <c r="F989" s="2"/>
      <c r="G989" s="2"/>
      <c r="H989" s="3"/>
      <c r="I989" s="4"/>
      <c r="J989" s="3"/>
    </row>
    <row r="990" ht="15.75" customHeight="1">
      <c r="A990" s="2"/>
      <c r="B990" s="2"/>
      <c r="C990" s="2"/>
      <c r="D990" s="2"/>
      <c r="E990" s="2"/>
      <c r="F990" s="2"/>
      <c r="G990" s="2"/>
      <c r="H990" s="3"/>
      <c r="I990" s="4"/>
      <c r="J990" s="3"/>
    </row>
    <row r="991" ht="15.75" customHeight="1">
      <c r="A991" s="2"/>
      <c r="B991" s="2"/>
      <c r="C991" s="2"/>
      <c r="D991" s="2"/>
      <c r="E991" s="2"/>
      <c r="F991" s="2"/>
      <c r="G991" s="2"/>
      <c r="H991" s="3"/>
      <c r="I991" s="4"/>
      <c r="J991" s="3"/>
    </row>
    <row r="992" ht="15.75" customHeight="1">
      <c r="A992" s="2"/>
      <c r="B992" s="2"/>
      <c r="C992" s="2"/>
      <c r="D992" s="2"/>
      <c r="E992" s="2"/>
      <c r="F992" s="2"/>
      <c r="G992" s="2"/>
      <c r="H992" s="3"/>
      <c r="I992" s="4"/>
      <c r="J992" s="3"/>
    </row>
    <row r="993" ht="15.75" customHeight="1">
      <c r="A993" s="2"/>
      <c r="B993" s="2"/>
      <c r="C993" s="2"/>
      <c r="D993" s="2"/>
      <c r="E993" s="2"/>
      <c r="F993" s="2"/>
      <c r="G993" s="2"/>
      <c r="H993" s="3"/>
      <c r="I993" s="4"/>
      <c r="J993" s="3"/>
    </row>
    <row r="994" ht="15.75" customHeight="1">
      <c r="A994" s="2"/>
      <c r="B994" s="2"/>
      <c r="C994" s="2"/>
      <c r="D994" s="2"/>
      <c r="E994" s="2"/>
      <c r="F994" s="2"/>
      <c r="G994" s="2"/>
      <c r="H994" s="3"/>
      <c r="I994" s="4"/>
      <c r="J994" s="3"/>
    </row>
    <row r="995" ht="15.75" customHeight="1">
      <c r="A995" s="2"/>
      <c r="B995" s="2"/>
      <c r="C995" s="2"/>
      <c r="D995" s="2"/>
      <c r="E995" s="2"/>
      <c r="F995" s="2"/>
      <c r="G995" s="2"/>
      <c r="H995" s="3"/>
      <c r="I995" s="4"/>
      <c r="J995" s="3"/>
    </row>
    <row r="996" ht="15.75" customHeight="1">
      <c r="A996" s="2"/>
      <c r="B996" s="2"/>
      <c r="C996" s="2"/>
      <c r="D996" s="2"/>
      <c r="E996" s="2"/>
      <c r="F996" s="2"/>
      <c r="G996" s="2"/>
      <c r="H996" s="3"/>
      <c r="I996" s="4"/>
      <c r="J996" s="3"/>
    </row>
    <row r="997" ht="15.75" customHeight="1">
      <c r="A997" s="2"/>
      <c r="B997" s="2"/>
      <c r="C997" s="2"/>
      <c r="D997" s="2"/>
      <c r="E997" s="2"/>
      <c r="F997" s="2"/>
      <c r="G997" s="2"/>
      <c r="H997" s="3"/>
      <c r="I997" s="4"/>
      <c r="J997" s="3"/>
    </row>
    <row r="998" ht="15.75" customHeight="1">
      <c r="A998" s="2"/>
      <c r="B998" s="2"/>
      <c r="C998" s="2"/>
      <c r="D998" s="2"/>
      <c r="E998" s="2"/>
      <c r="F998" s="2"/>
      <c r="G998" s="2"/>
      <c r="H998" s="3"/>
      <c r="I998" s="4"/>
      <c r="J998" s="3"/>
    </row>
    <row r="999" ht="15.75" customHeight="1">
      <c r="A999" s="2"/>
      <c r="B999" s="2"/>
      <c r="C999" s="2"/>
      <c r="D999" s="2"/>
      <c r="E999" s="2"/>
      <c r="F999" s="2"/>
      <c r="G999" s="2"/>
      <c r="H999" s="3"/>
      <c r="I999" s="4"/>
      <c r="J999" s="3"/>
    </row>
    <row r="1000" ht="15.75" customHeight="1">
      <c r="A1000" s="2"/>
      <c r="B1000" s="2"/>
      <c r="C1000" s="2"/>
      <c r="D1000" s="2"/>
      <c r="E1000" s="2"/>
      <c r="F1000" s="2"/>
      <c r="G1000" s="2"/>
      <c r="H1000" s="3"/>
      <c r="I1000" s="4"/>
      <c r="J1000" s="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>
      <c r="A2" s="2">
        <v>16.0</v>
      </c>
      <c r="B2" s="2">
        <v>12.0</v>
      </c>
      <c r="C2" s="2">
        <v>60.7</v>
      </c>
      <c r="D2" s="2">
        <v>8.5</v>
      </c>
      <c r="E2" s="2">
        <v>4.7</v>
      </c>
      <c r="F2" s="9">
        <v>44621.01495370371</v>
      </c>
      <c r="G2" s="2"/>
      <c r="H2" s="3"/>
      <c r="I2" s="4"/>
      <c r="J2" s="3"/>
    </row>
    <row r="3">
      <c r="A3" s="2">
        <v>17.0</v>
      </c>
      <c r="B3" s="2">
        <v>11.5</v>
      </c>
      <c r="C3" s="2">
        <v>62.8</v>
      </c>
      <c r="D3" s="2">
        <v>8.3</v>
      </c>
      <c r="E3" s="2">
        <v>4.7</v>
      </c>
      <c r="F3" s="9">
        <v>44621.05662037037</v>
      </c>
      <c r="G3" s="2"/>
      <c r="H3" s="3"/>
      <c r="I3" s="4"/>
      <c r="J3" s="3"/>
    </row>
    <row r="4">
      <c r="A4" s="2">
        <v>18.0</v>
      </c>
      <c r="B4" s="2">
        <v>11.0</v>
      </c>
      <c r="C4" s="2">
        <v>65.5</v>
      </c>
      <c r="D4" s="2">
        <v>8.1</v>
      </c>
      <c r="E4" s="2">
        <v>4.8</v>
      </c>
      <c r="F4" s="9">
        <v>44621.098287037035</v>
      </c>
      <c r="G4" s="2"/>
      <c r="H4" s="3"/>
      <c r="I4" s="4"/>
      <c r="J4" s="3"/>
    </row>
    <row r="5">
      <c r="A5" s="2">
        <v>19.0</v>
      </c>
      <c r="B5" s="2">
        <v>10.3</v>
      </c>
      <c r="C5" s="2">
        <v>66.9</v>
      </c>
      <c r="D5" s="2">
        <v>7.6</v>
      </c>
      <c r="E5" s="2">
        <v>4.4</v>
      </c>
      <c r="F5" s="9">
        <v>44621.13995370371</v>
      </c>
      <c r="G5" s="2"/>
      <c r="H5" s="3"/>
      <c r="I5" s="4"/>
      <c r="J5" s="3"/>
    </row>
    <row r="6">
      <c r="A6" s="2">
        <v>20.0</v>
      </c>
      <c r="B6" s="2">
        <v>10.2</v>
      </c>
      <c r="C6" s="2">
        <v>67.2</v>
      </c>
      <c r="D6" s="2">
        <v>7.5</v>
      </c>
      <c r="E6" s="2">
        <v>4.4</v>
      </c>
      <c r="F6" s="9">
        <v>44621.18162037037</v>
      </c>
      <c r="G6" s="2"/>
      <c r="H6" s="3"/>
      <c r="I6" s="4"/>
      <c r="J6" s="3"/>
    </row>
    <row r="7">
      <c r="A7" s="2">
        <v>21.0</v>
      </c>
      <c r="B7" s="2">
        <v>9.9</v>
      </c>
      <c r="C7" s="2">
        <v>68.6</v>
      </c>
      <c r="D7" s="2">
        <v>7.3</v>
      </c>
      <c r="E7" s="2">
        <v>4.4</v>
      </c>
      <c r="F7" s="9">
        <v>44621.223287037035</v>
      </c>
      <c r="G7" s="2"/>
      <c r="H7" s="3"/>
      <c r="I7" s="4"/>
      <c r="J7" s="3"/>
    </row>
    <row r="8">
      <c r="A8" s="2">
        <v>22.0</v>
      </c>
      <c r="B8" s="2">
        <v>9.0</v>
      </c>
      <c r="C8" s="2">
        <v>74.1</v>
      </c>
      <c r="D8" s="2">
        <v>6.9</v>
      </c>
      <c r="E8" s="2">
        <v>4.6</v>
      </c>
      <c r="F8" s="9">
        <v>44621.26495370371</v>
      </c>
      <c r="G8" s="2"/>
      <c r="H8" s="3"/>
      <c r="I8" s="4"/>
      <c r="J8" s="3"/>
    </row>
    <row r="9">
      <c r="A9" s="2">
        <v>23.0</v>
      </c>
      <c r="B9" s="2">
        <v>9.5</v>
      </c>
      <c r="C9" s="2">
        <v>71.0</v>
      </c>
      <c r="D9" s="2">
        <v>7.2</v>
      </c>
      <c r="E9" s="2">
        <v>4.5</v>
      </c>
      <c r="F9" s="9">
        <v>44621.30662037037</v>
      </c>
      <c r="G9" s="2"/>
      <c r="H9" s="3"/>
      <c r="I9" s="4"/>
      <c r="J9" s="3"/>
    </row>
    <row r="10">
      <c r="A10" s="2">
        <v>24.0</v>
      </c>
      <c r="B10" s="2">
        <v>9.6</v>
      </c>
      <c r="C10" s="2">
        <v>70.2</v>
      </c>
      <c r="D10" s="2">
        <v>7.2</v>
      </c>
      <c r="E10" s="2">
        <v>4.4</v>
      </c>
      <c r="F10" s="9">
        <v>44621.348287037035</v>
      </c>
      <c r="G10" s="2"/>
      <c r="H10" s="3"/>
      <c r="I10" s="4"/>
      <c r="J10" s="3"/>
    </row>
    <row r="11">
      <c r="A11" s="2">
        <v>25.0</v>
      </c>
      <c r="B11" s="2">
        <v>8.4</v>
      </c>
      <c r="C11" s="2">
        <v>77.6</v>
      </c>
      <c r="D11" s="2">
        <v>6.7</v>
      </c>
      <c r="E11" s="2">
        <v>4.7</v>
      </c>
      <c r="F11" s="9">
        <v>44621.38995370371</v>
      </c>
      <c r="G11" s="2"/>
      <c r="H11" s="3"/>
      <c r="I11" s="4"/>
      <c r="J11" s="3"/>
    </row>
    <row r="12">
      <c r="A12" s="2">
        <v>26.0</v>
      </c>
      <c r="B12" s="2">
        <v>8.1</v>
      </c>
      <c r="C12" s="2">
        <v>78.8</v>
      </c>
      <c r="D12" s="2">
        <v>6.5</v>
      </c>
      <c r="E12" s="2">
        <v>4.6</v>
      </c>
      <c r="F12" s="9">
        <v>44621.43162037037</v>
      </c>
      <c r="G12" s="2"/>
      <c r="H12" s="3"/>
      <c r="I12" s="4"/>
      <c r="J12" s="3"/>
    </row>
    <row r="13">
      <c r="A13" s="2">
        <v>27.0</v>
      </c>
      <c r="B13" s="2">
        <v>10.1</v>
      </c>
      <c r="C13" s="2">
        <v>69.4</v>
      </c>
      <c r="D13" s="2">
        <v>7.6</v>
      </c>
      <c r="E13" s="2">
        <v>4.8</v>
      </c>
      <c r="F13" s="9">
        <v>44621.473287037035</v>
      </c>
      <c r="G13" s="2"/>
      <c r="H13" s="3"/>
      <c r="I13" s="4"/>
      <c r="J13" s="3"/>
    </row>
    <row r="14">
      <c r="A14" s="2">
        <v>28.0</v>
      </c>
      <c r="B14" s="2">
        <v>11.1</v>
      </c>
      <c r="C14" s="2">
        <v>76.6</v>
      </c>
      <c r="D14" s="2">
        <v>9.1</v>
      </c>
      <c r="E14" s="2">
        <v>7.2</v>
      </c>
      <c r="F14" s="9">
        <v>44621.51495370371</v>
      </c>
      <c r="G14" s="2"/>
      <c r="H14" s="3"/>
      <c r="I14" s="4"/>
      <c r="J14" s="3"/>
    </row>
    <row r="15">
      <c r="A15" s="2">
        <v>29.0</v>
      </c>
      <c r="B15" s="2">
        <v>10.1</v>
      </c>
      <c r="C15" s="2">
        <v>79.0</v>
      </c>
      <c r="D15" s="2">
        <v>8.4</v>
      </c>
      <c r="E15" s="2">
        <v>6.6</v>
      </c>
      <c r="F15" s="9">
        <v>44621.55662037037</v>
      </c>
      <c r="G15" s="2"/>
      <c r="H15" s="3"/>
      <c r="I15" s="4"/>
      <c r="J15" s="3"/>
    </row>
    <row r="16">
      <c r="A16" s="2">
        <v>30.0</v>
      </c>
      <c r="B16" s="2">
        <v>10.5</v>
      </c>
      <c r="C16" s="2">
        <v>78.8</v>
      </c>
      <c r="D16" s="2">
        <v>8.7</v>
      </c>
      <c r="E16" s="2">
        <v>7.0</v>
      </c>
      <c r="F16" s="9">
        <v>44621.598287037035</v>
      </c>
      <c r="G16" s="2"/>
      <c r="H16" s="3"/>
      <c r="I16" s="4"/>
      <c r="J16" s="3"/>
    </row>
    <row r="17">
      <c r="A17" s="2">
        <v>31.0</v>
      </c>
      <c r="B17" s="2">
        <v>10.4</v>
      </c>
      <c r="C17" s="2">
        <v>83.1</v>
      </c>
      <c r="D17" s="2">
        <v>9.0</v>
      </c>
      <c r="E17" s="2">
        <v>7.7</v>
      </c>
      <c r="F17" s="9">
        <v>44621.63995370371</v>
      </c>
      <c r="G17" s="2"/>
      <c r="H17" s="3"/>
      <c r="I17" s="4"/>
      <c r="J17" s="3"/>
    </row>
    <row r="18">
      <c r="A18" s="2">
        <v>32.0</v>
      </c>
      <c r="B18" s="2">
        <v>12.3</v>
      </c>
      <c r="C18" s="2">
        <v>74.7</v>
      </c>
      <c r="D18" s="2">
        <v>10.0</v>
      </c>
      <c r="E18" s="2">
        <v>7.9</v>
      </c>
      <c r="F18" s="9">
        <v>44621.68162037037</v>
      </c>
      <c r="G18" s="2"/>
      <c r="H18" s="3"/>
      <c r="I18" s="4"/>
      <c r="J18" s="3"/>
    </row>
    <row r="19">
      <c r="A19" s="2">
        <v>33.0</v>
      </c>
      <c r="B19" s="2">
        <v>13.1</v>
      </c>
      <c r="C19" s="2">
        <v>70.9</v>
      </c>
      <c r="D19" s="2">
        <v>10.4</v>
      </c>
      <c r="E19" s="2">
        <v>7.9</v>
      </c>
      <c r="F19" s="9">
        <v>44621.723287037035</v>
      </c>
      <c r="G19" s="2"/>
      <c r="H19" s="3"/>
      <c r="I19" s="4"/>
      <c r="J19" s="3"/>
    </row>
    <row r="20">
      <c r="A20" s="2">
        <v>34.0</v>
      </c>
      <c r="B20" s="2">
        <v>13.2</v>
      </c>
      <c r="C20" s="2">
        <v>74.7</v>
      </c>
      <c r="D20" s="2">
        <v>10.9</v>
      </c>
      <c r="E20" s="2">
        <v>8.8</v>
      </c>
      <c r="F20" s="9">
        <v>44621.76495370371</v>
      </c>
      <c r="G20" s="2"/>
      <c r="H20" s="3"/>
      <c r="I20" s="4"/>
      <c r="J20" s="3"/>
    </row>
    <row r="21" ht="15.75" customHeight="1">
      <c r="A21" s="2">
        <v>35.0</v>
      </c>
      <c r="B21" s="2">
        <v>11.5</v>
      </c>
      <c r="C21" s="2">
        <v>77.7</v>
      </c>
      <c r="D21" s="2">
        <v>9.6</v>
      </c>
      <c r="E21" s="2">
        <v>7.7</v>
      </c>
      <c r="F21" s="9">
        <v>44621.80662037037</v>
      </c>
      <c r="G21" s="2"/>
      <c r="H21" s="3"/>
      <c r="I21" s="4"/>
      <c r="J21" s="3"/>
    </row>
    <row r="22" ht="15.75" customHeight="1">
      <c r="A22" s="2">
        <v>36.0</v>
      </c>
      <c r="B22" s="2">
        <v>10.8</v>
      </c>
      <c r="C22" s="2">
        <v>81.5</v>
      </c>
      <c r="D22" s="2">
        <v>9.2</v>
      </c>
      <c r="E22" s="2">
        <v>7.8</v>
      </c>
      <c r="F22" s="9">
        <v>44621.848287037035</v>
      </c>
      <c r="G22" s="2" t="s">
        <v>6</v>
      </c>
      <c r="H22" s="3"/>
      <c r="I22" s="4" t="s">
        <v>7</v>
      </c>
      <c r="J22" s="3"/>
    </row>
    <row r="23" ht="15.75" customHeight="1">
      <c r="A23" s="2">
        <v>37.0</v>
      </c>
      <c r="B23" s="2">
        <v>9.7</v>
      </c>
      <c r="C23" s="2">
        <v>89.7</v>
      </c>
      <c r="D23" s="2">
        <v>8.9</v>
      </c>
      <c r="E23" s="2">
        <v>8.1</v>
      </c>
      <c r="F23" s="9">
        <v>44621.88995370371</v>
      </c>
      <c r="G23" s="2" t="s">
        <v>8</v>
      </c>
      <c r="H23" s="3">
        <f>AVERAGE(B2:B25)</f>
        <v>10.4375</v>
      </c>
      <c r="I23" s="4" t="s">
        <v>8</v>
      </c>
      <c r="J23" s="3">
        <f>AVERAGE(C2:C25)</f>
        <v>74.95416667</v>
      </c>
    </row>
    <row r="24" ht="15.75" customHeight="1">
      <c r="A24" s="2">
        <v>38.0</v>
      </c>
      <c r="B24" s="2">
        <v>9.3</v>
      </c>
      <c r="C24" s="2">
        <v>90.3</v>
      </c>
      <c r="D24" s="2">
        <v>8.5</v>
      </c>
      <c r="E24" s="2">
        <v>7.8</v>
      </c>
      <c r="F24" s="9">
        <v>44621.93162037037</v>
      </c>
      <c r="G24" s="2" t="s">
        <v>9</v>
      </c>
      <c r="H24" s="3">
        <f>MAX(B2:B25)</f>
        <v>13.2</v>
      </c>
      <c r="I24" s="4" t="s">
        <v>9</v>
      </c>
      <c r="J24" s="3">
        <f>MAX(C2:C25)</f>
        <v>90.3</v>
      </c>
    </row>
    <row r="25" ht="15.75" customHeight="1">
      <c r="A25" s="2">
        <v>39.0</v>
      </c>
      <c r="B25" s="2">
        <v>8.9</v>
      </c>
      <c r="C25" s="2">
        <v>89.1</v>
      </c>
      <c r="D25" s="2">
        <v>8.0</v>
      </c>
      <c r="E25" s="2">
        <v>7.2</v>
      </c>
      <c r="F25" s="9">
        <v>44621.973287037035</v>
      </c>
      <c r="G25" s="2" t="s">
        <v>10</v>
      </c>
      <c r="H25" s="3">
        <f>MIN(B2:B25)</f>
        <v>8.1</v>
      </c>
      <c r="I25" s="4" t="s">
        <v>10</v>
      </c>
      <c r="J25" s="3">
        <f>MIN(C2:C25)</f>
        <v>60.7</v>
      </c>
    </row>
    <row r="26" ht="15.75" customHeight="1">
      <c r="A26" s="8">
        <v>40.0</v>
      </c>
      <c r="B26" s="8">
        <v>7.6</v>
      </c>
      <c r="C26" s="8">
        <v>83.7</v>
      </c>
      <c r="D26" s="8">
        <v>6.4</v>
      </c>
      <c r="E26" s="8">
        <v>5.0</v>
      </c>
      <c r="F26" s="9">
        <v>44622.01495370371</v>
      </c>
      <c r="G26" s="2"/>
      <c r="H26" s="3"/>
      <c r="I26" s="4"/>
      <c r="J26" s="3"/>
    </row>
    <row r="27" ht="15.75" customHeight="1">
      <c r="A27" s="8">
        <v>41.0</v>
      </c>
      <c r="B27" s="8">
        <v>6.6</v>
      </c>
      <c r="C27" s="8">
        <v>88.9</v>
      </c>
      <c r="D27" s="8">
        <v>5.8</v>
      </c>
      <c r="E27" s="8">
        <v>4.9</v>
      </c>
      <c r="F27" s="9">
        <v>44622.05662037037</v>
      </c>
      <c r="G27" s="2"/>
      <c r="H27" s="3"/>
      <c r="I27" s="4"/>
      <c r="J27" s="3"/>
    </row>
    <row r="28" ht="15.75" customHeight="1">
      <c r="A28" s="8">
        <v>42.0</v>
      </c>
      <c r="B28" s="8">
        <v>6.3</v>
      </c>
      <c r="C28" s="8">
        <v>82.9</v>
      </c>
      <c r="D28" s="8">
        <v>5.1</v>
      </c>
      <c r="E28" s="8">
        <v>3.6</v>
      </c>
      <c r="F28" s="9">
        <v>44622.098287037035</v>
      </c>
      <c r="G28" s="2"/>
      <c r="H28" s="3"/>
      <c r="I28" s="4"/>
      <c r="J28" s="3"/>
    </row>
    <row r="29" ht="15.75" customHeight="1">
      <c r="A29" s="8">
        <v>43.0</v>
      </c>
      <c r="B29" s="8">
        <v>6.3</v>
      </c>
      <c r="C29" s="8">
        <v>78.7</v>
      </c>
      <c r="D29" s="8">
        <v>4.8</v>
      </c>
      <c r="E29" s="8">
        <v>2.9</v>
      </c>
      <c r="F29" s="9">
        <v>44622.13995370371</v>
      </c>
      <c r="G29" s="2"/>
      <c r="H29" s="3"/>
      <c r="I29" s="4"/>
      <c r="J29" s="3"/>
    </row>
    <row r="30" ht="15.75" customHeight="1">
      <c r="A30" s="8">
        <v>44.0</v>
      </c>
      <c r="B30" s="8">
        <v>6.3</v>
      </c>
      <c r="C30" s="8">
        <v>78.2</v>
      </c>
      <c r="D30" s="8">
        <v>4.7</v>
      </c>
      <c r="E30" s="8">
        <v>2.8</v>
      </c>
      <c r="F30" s="9">
        <v>44622.18162037037</v>
      </c>
      <c r="G30" s="2"/>
      <c r="H30" s="3"/>
      <c r="I30" s="4"/>
      <c r="J30" s="3"/>
    </row>
    <row r="31" ht="15.75" customHeight="1">
      <c r="A31" s="8">
        <v>45.0</v>
      </c>
      <c r="B31" s="8">
        <v>6.5</v>
      </c>
      <c r="C31" s="8">
        <v>80.8</v>
      </c>
      <c r="D31" s="8">
        <v>5.1</v>
      </c>
      <c r="E31" s="8">
        <v>3.4</v>
      </c>
      <c r="F31" s="9">
        <v>44622.223287037035</v>
      </c>
      <c r="G31" s="2"/>
      <c r="H31" s="3"/>
      <c r="I31" s="4"/>
      <c r="J31" s="3"/>
    </row>
    <row r="32" ht="15.75" customHeight="1">
      <c r="A32" s="8">
        <v>46.0</v>
      </c>
      <c r="B32" s="8">
        <v>6.4</v>
      </c>
      <c r="C32" s="8">
        <v>84.8</v>
      </c>
      <c r="D32" s="8">
        <v>5.3</v>
      </c>
      <c r="E32" s="8">
        <v>4.0</v>
      </c>
      <c r="F32" s="9">
        <v>44622.26495370371</v>
      </c>
      <c r="G32" s="2"/>
      <c r="H32" s="3"/>
      <c r="I32" s="4"/>
      <c r="J32" s="3"/>
    </row>
    <row r="33" ht="15.75" customHeight="1">
      <c r="A33" s="8">
        <v>47.0</v>
      </c>
      <c r="B33" s="8">
        <v>6.1</v>
      </c>
      <c r="C33" s="8">
        <v>90.7</v>
      </c>
      <c r="D33" s="8">
        <v>5.4</v>
      </c>
      <c r="E33" s="8">
        <v>4.7</v>
      </c>
      <c r="F33" s="9">
        <v>44622.30662037037</v>
      </c>
      <c r="G33" s="2"/>
      <c r="H33" s="3"/>
      <c r="I33" s="4"/>
      <c r="J33" s="3"/>
    </row>
    <row r="34" ht="15.75" customHeight="1">
      <c r="A34" s="8">
        <v>48.0</v>
      </c>
      <c r="B34" s="8">
        <v>6.1</v>
      </c>
      <c r="C34" s="8">
        <v>94.1</v>
      </c>
      <c r="D34" s="8">
        <v>5.7</v>
      </c>
      <c r="E34" s="8">
        <v>5.2</v>
      </c>
      <c r="F34" s="9">
        <v>44622.348287037035</v>
      </c>
      <c r="G34" s="2"/>
      <c r="H34" s="3"/>
      <c r="I34" s="4"/>
      <c r="J34" s="3"/>
    </row>
    <row r="35" ht="15.75" customHeight="1">
      <c r="A35" s="8">
        <v>49.0</v>
      </c>
      <c r="B35" s="8">
        <v>6.4</v>
      </c>
      <c r="C35" s="8">
        <v>94.1</v>
      </c>
      <c r="D35" s="8">
        <v>6.0</v>
      </c>
      <c r="E35" s="8">
        <v>5.5</v>
      </c>
      <c r="F35" s="9">
        <v>44622.38995370371</v>
      </c>
      <c r="G35" s="2"/>
      <c r="H35" s="3"/>
      <c r="I35" s="4"/>
      <c r="J35" s="3"/>
    </row>
    <row r="36" ht="15.75" customHeight="1">
      <c r="A36" s="8">
        <v>50.0</v>
      </c>
      <c r="B36" s="8">
        <v>7.3</v>
      </c>
      <c r="C36" s="8">
        <v>93.2</v>
      </c>
      <c r="D36" s="8">
        <v>6.8</v>
      </c>
      <c r="E36" s="8">
        <v>6.3</v>
      </c>
      <c r="F36" s="9">
        <v>44622.43162037037</v>
      </c>
      <c r="G36" s="2"/>
      <c r="H36" s="3"/>
      <c r="I36" s="4"/>
      <c r="J36" s="3"/>
    </row>
    <row r="37" ht="15.75" customHeight="1">
      <c r="A37" s="8">
        <v>51.0</v>
      </c>
      <c r="B37" s="8">
        <v>12.2</v>
      </c>
      <c r="C37" s="8">
        <v>76.3</v>
      </c>
      <c r="D37" s="8">
        <v>10.1</v>
      </c>
      <c r="E37" s="8">
        <v>8.2</v>
      </c>
      <c r="F37" s="9">
        <v>44622.473287037035</v>
      </c>
      <c r="G37" s="2"/>
      <c r="H37" s="3"/>
      <c r="I37" s="4"/>
      <c r="J37" s="3"/>
    </row>
    <row r="38" ht="15.75" customHeight="1">
      <c r="A38" s="8">
        <v>52.0</v>
      </c>
      <c r="B38" s="8">
        <v>14.4</v>
      </c>
      <c r="C38" s="8">
        <v>64.3</v>
      </c>
      <c r="D38" s="8">
        <v>11.0</v>
      </c>
      <c r="E38" s="8">
        <v>7.8</v>
      </c>
      <c r="F38" s="9">
        <v>44622.51495370371</v>
      </c>
      <c r="G38" s="2"/>
      <c r="H38" s="3"/>
      <c r="I38" s="4"/>
      <c r="J38" s="3"/>
    </row>
    <row r="39" ht="15.75" customHeight="1">
      <c r="A39" s="8">
        <v>53.0</v>
      </c>
      <c r="B39" s="8">
        <v>13.5</v>
      </c>
      <c r="C39" s="8">
        <v>64.1</v>
      </c>
      <c r="D39" s="8">
        <v>10.1</v>
      </c>
      <c r="E39" s="8">
        <v>6.9</v>
      </c>
      <c r="F39" s="9">
        <v>44622.55662037037</v>
      </c>
      <c r="G39" s="2"/>
      <c r="H39" s="3"/>
      <c r="I39" s="4"/>
      <c r="J39" s="3"/>
    </row>
    <row r="40" ht="15.75" customHeight="1">
      <c r="A40" s="8">
        <v>54.0</v>
      </c>
      <c r="B40" s="8">
        <v>13.0</v>
      </c>
      <c r="C40" s="8">
        <v>61.0</v>
      </c>
      <c r="D40" s="8">
        <v>9.4</v>
      </c>
      <c r="E40" s="8">
        <v>5.7</v>
      </c>
      <c r="F40" s="9">
        <v>44622.598287037035</v>
      </c>
      <c r="G40" s="2"/>
      <c r="H40" s="3"/>
      <c r="I40" s="4"/>
      <c r="J40" s="3"/>
    </row>
    <row r="41" ht="15.75" customHeight="1">
      <c r="A41" s="8">
        <v>55.0</v>
      </c>
      <c r="B41" s="8">
        <v>13.5</v>
      </c>
      <c r="C41" s="8">
        <v>58.0</v>
      </c>
      <c r="D41" s="8">
        <v>9.6</v>
      </c>
      <c r="E41" s="8">
        <v>5.4</v>
      </c>
      <c r="F41" s="9">
        <v>44622.63995370371</v>
      </c>
      <c r="G41" s="2"/>
      <c r="H41" s="3"/>
      <c r="I41" s="4"/>
      <c r="J41" s="3"/>
    </row>
    <row r="42" ht="15.75" customHeight="1">
      <c r="A42" s="8">
        <v>56.0</v>
      </c>
      <c r="B42" s="8">
        <v>12.7</v>
      </c>
      <c r="C42" s="8">
        <v>55.3</v>
      </c>
      <c r="D42" s="8">
        <v>8.7</v>
      </c>
      <c r="E42" s="8">
        <v>4.0</v>
      </c>
      <c r="F42" s="9">
        <v>44622.68162037037</v>
      </c>
      <c r="G42" s="2"/>
      <c r="H42" s="3"/>
      <c r="I42" s="4"/>
      <c r="J42" s="3"/>
    </row>
    <row r="43" ht="15.75" customHeight="1">
      <c r="A43" s="8">
        <v>57.0</v>
      </c>
      <c r="B43" s="8">
        <v>11.7</v>
      </c>
      <c r="C43" s="8">
        <v>63.0</v>
      </c>
      <c r="D43" s="8">
        <v>8.5</v>
      </c>
      <c r="E43" s="8">
        <v>4.9</v>
      </c>
      <c r="F43" s="9">
        <v>44622.723287037035</v>
      </c>
      <c r="G43" s="2"/>
      <c r="H43" s="3"/>
      <c r="I43" s="4"/>
      <c r="J43" s="3"/>
    </row>
    <row r="44" ht="15.75" customHeight="1">
      <c r="A44" s="8">
        <v>58.0</v>
      </c>
      <c r="B44" s="8">
        <v>9.6</v>
      </c>
      <c r="C44" s="8">
        <v>80.1</v>
      </c>
      <c r="D44" s="8">
        <v>8.0</v>
      </c>
      <c r="E44" s="8">
        <v>6.3</v>
      </c>
      <c r="F44" s="9">
        <v>44622.76495370371</v>
      </c>
      <c r="G44" s="2"/>
      <c r="H44" s="3"/>
      <c r="I44" s="4"/>
      <c r="J44" s="3"/>
    </row>
    <row r="45" ht="15.75" customHeight="1">
      <c r="A45" s="8">
        <v>59.0</v>
      </c>
      <c r="B45" s="8">
        <v>9.2</v>
      </c>
      <c r="C45" s="8">
        <v>85.9</v>
      </c>
      <c r="D45" s="8">
        <v>8.1</v>
      </c>
      <c r="E45" s="8">
        <v>7.0</v>
      </c>
      <c r="F45" s="9">
        <v>44622.80662037037</v>
      </c>
      <c r="G45" s="2"/>
      <c r="H45" s="3"/>
      <c r="I45" s="4"/>
      <c r="J45" s="3"/>
    </row>
    <row r="46" ht="15.75" customHeight="1">
      <c r="A46" s="8">
        <v>60.0</v>
      </c>
      <c r="B46" s="8">
        <v>8.8</v>
      </c>
      <c r="C46" s="8">
        <v>85.8</v>
      </c>
      <c r="D46" s="8">
        <v>7.7</v>
      </c>
      <c r="E46" s="8">
        <v>6.6</v>
      </c>
      <c r="F46" s="9">
        <v>44622.848287037035</v>
      </c>
      <c r="G46" s="2" t="s">
        <v>6</v>
      </c>
      <c r="H46" s="3"/>
      <c r="I46" s="4" t="s">
        <v>7</v>
      </c>
      <c r="J46" s="3"/>
    </row>
    <row r="47" ht="15.75" customHeight="1">
      <c r="A47" s="8">
        <v>61.0</v>
      </c>
      <c r="B47" s="8">
        <v>8.4</v>
      </c>
      <c r="C47" s="8">
        <v>90.0</v>
      </c>
      <c r="D47" s="8">
        <v>7.6</v>
      </c>
      <c r="E47" s="8">
        <v>6.9</v>
      </c>
      <c r="F47" s="9">
        <v>44622.88995370371</v>
      </c>
      <c r="G47" s="2" t="s">
        <v>8</v>
      </c>
      <c r="H47" s="3">
        <f>AVERAGE(B26:B49)</f>
        <v>8.933333333</v>
      </c>
      <c r="I47" s="4" t="s">
        <v>8</v>
      </c>
      <c r="J47" s="3">
        <f>AVERAGE(C26:C49)</f>
        <v>80.10416667</v>
      </c>
    </row>
    <row r="48" ht="15.75" customHeight="1">
      <c r="A48" s="8">
        <v>62.0</v>
      </c>
      <c r="B48" s="8">
        <v>7.8</v>
      </c>
      <c r="C48" s="8">
        <v>93.8</v>
      </c>
      <c r="D48" s="8">
        <v>7.3</v>
      </c>
      <c r="E48" s="8">
        <v>6.9</v>
      </c>
      <c r="F48" s="9">
        <v>44622.93162037037</v>
      </c>
      <c r="G48" s="2" t="s">
        <v>9</v>
      </c>
      <c r="H48" s="3">
        <f>MAX(B26:B49)</f>
        <v>14.4</v>
      </c>
      <c r="I48" s="4" t="s">
        <v>9</v>
      </c>
      <c r="J48" s="3">
        <f>MAX(C26:C49)</f>
        <v>94.8</v>
      </c>
    </row>
    <row r="49" ht="15.75" customHeight="1">
      <c r="A49" s="8">
        <v>63.0</v>
      </c>
      <c r="B49" s="8">
        <v>7.7</v>
      </c>
      <c r="C49" s="8">
        <v>94.8</v>
      </c>
      <c r="D49" s="8">
        <v>7.3</v>
      </c>
      <c r="E49" s="8">
        <v>6.9</v>
      </c>
      <c r="F49" s="9">
        <v>44622.973287037035</v>
      </c>
      <c r="G49" s="2" t="s">
        <v>10</v>
      </c>
      <c r="H49" s="3">
        <f>MIN(B26:B49)</f>
        <v>6.1</v>
      </c>
      <c r="I49" s="4" t="s">
        <v>10</v>
      </c>
      <c r="J49" s="3">
        <f>MIN(C26:C49)</f>
        <v>55.3</v>
      </c>
    </row>
    <row r="50" ht="15.75" customHeight="1">
      <c r="A50" s="2">
        <v>64.0</v>
      </c>
      <c r="B50" s="2">
        <v>7.7</v>
      </c>
      <c r="C50" s="2">
        <v>94.5</v>
      </c>
      <c r="D50" s="2">
        <v>7.3</v>
      </c>
      <c r="E50" s="2">
        <v>6.9</v>
      </c>
      <c r="F50" s="9">
        <v>44623.01495370371</v>
      </c>
      <c r="G50" s="2"/>
      <c r="H50" s="3"/>
      <c r="I50" s="4"/>
      <c r="J50" s="3"/>
    </row>
    <row r="51" ht="15.75" customHeight="1">
      <c r="A51" s="2">
        <v>65.0</v>
      </c>
      <c r="B51" s="2">
        <v>7.4</v>
      </c>
      <c r="C51" s="2">
        <v>95.1</v>
      </c>
      <c r="D51" s="2">
        <v>7.0</v>
      </c>
      <c r="E51" s="2">
        <v>6.7</v>
      </c>
      <c r="F51" s="9">
        <v>44623.05662037037</v>
      </c>
      <c r="G51" s="2"/>
      <c r="H51" s="3"/>
      <c r="I51" s="4"/>
      <c r="J51" s="3"/>
    </row>
    <row r="52" ht="15.75" customHeight="1">
      <c r="A52" s="2">
        <v>66.0</v>
      </c>
      <c r="B52" s="2">
        <v>7.5</v>
      </c>
      <c r="C52" s="2">
        <v>95.3</v>
      </c>
      <c r="D52" s="2">
        <v>7.1</v>
      </c>
      <c r="E52" s="2">
        <v>6.8</v>
      </c>
      <c r="F52" s="9">
        <v>44623.098287037035</v>
      </c>
      <c r="G52" s="2"/>
      <c r="H52" s="3"/>
      <c r="I52" s="4"/>
      <c r="J52" s="3"/>
    </row>
    <row r="53" ht="15.75" customHeight="1">
      <c r="A53" s="2">
        <v>67.0</v>
      </c>
      <c r="B53" s="2">
        <v>7.5</v>
      </c>
      <c r="C53" s="2">
        <v>96.0</v>
      </c>
      <c r="D53" s="2">
        <v>7.2</v>
      </c>
      <c r="E53" s="2">
        <v>6.9</v>
      </c>
      <c r="F53" s="9">
        <v>44623.13995370371</v>
      </c>
      <c r="G53" s="2"/>
      <c r="H53" s="3"/>
      <c r="I53" s="4"/>
      <c r="J53" s="3"/>
    </row>
    <row r="54" ht="15.75" customHeight="1">
      <c r="A54" s="2">
        <v>68.0</v>
      </c>
      <c r="B54" s="2">
        <v>7.3</v>
      </c>
      <c r="C54" s="2">
        <v>96.4</v>
      </c>
      <c r="D54" s="2">
        <v>7.0</v>
      </c>
      <c r="E54" s="2">
        <v>6.8</v>
      </c>
      <c r="F54" s="9">
        <v>44623.18162037037</v>
      </c>
      <c r="G54" s="2"/>
      <c r="H54" s="3"/>
      <c r="I54" s="4"/>
      <c r="J54" s="3"/>
    </row>
    <row r="55" ht="15.75" customHeight="1">
      <c r="A55" s="2">
        <v>69.0</v>
      </c>
      <c r="B55" s="2">
        <v>7.4</v>
      </c>
      <c r="C55" s="2">
        <v>96.7</v>
      </c>
      <c r="D55" s="2">
        <v>7.2</v>
      </c>
      <c r="E55" s="2">
        <v>6.9</v>
      </c>
      <c r="F55" s="9">
        <v>44623.223287037035</v>
      </c>
      <c r="G55" s="2"/>
      <c r="H55" s="3"/>
      <c r="I55" s="4"/>
      <c r="J55" s="3"/>
    </row>
    <row r="56" ht="15.75" customHeight="1">
      <c r="A56" s="2">
        <v>70.0</v>
      </c>
      <c r="B56" s="2">
        <v>7.3</v>
      </c>
      <c r="C56" s="2">
        <v>97.0</v>
      </c>
      <c r="D56" s="2">
        <v>7.1</v>
      </c>
      <c r="E56" s="2">
        <v>6.9</v>
      </c>
      <c r="F56" s="9">
        <v>44623.26495370371</v>
      </c>
      <c r="G56" s="2"/>
      <c r="H56" s="3"/>
      <c r="I56" s="4"/>
      <c r="J56" s="3"/>
    </row>
    <row r="57" ht="15.75" customHeight="1">
      <c r="A57" s="2">
        <v>71.0</v>
      </c>
      <c r="B57" s="2">
        <v>7.1</v>
      </c>
      <c r="C57" s="2">
        <v>97.2</v>
      </c>
      <c r="D57" s="2">
        <v>6.9</v>
      </c>
      <c r="E57" s="2">
        <v>6.7</v>
      </c>
      <c r="F57" s="9">
        <v>44623.30662037037</v>
      </c>
      <c r="G57" s="2"/>
      <c r="H57" s="3"/>
      <c r="I57" s="4"/>
      <c r="J57" s="3"/>
    </row>
    <row r="58" ht="15.75" customHeight="1">
      <c r="A58" s="2">
        <v>72.0</v>
      </c>
      <c r="B58" s="2">
        <v>7.2</v>
      </c>
      <c r="C58" s="2">
        <v>97.5</v>
      </c>
      <c r="D58" s="2">
        <v>7.0</v>
      </c>
      <c r="E58" s="2">
        <v>6.8</v>
      </c>
      <c r="F58" s="9">
        <v>44623.348287037035</v>
      </c>
      <c r="G58" s="2"/>
      <c r="H58" s="3"/>
      <c r="I58" s="4"/>
      <c r="J58" s="3"/>
    </row>
    <row r="59" ht="15.75" customHeight="1">
      <c r="A59" s="2">
        <v>73.0</v>
      </c>
      <c r="B59" s="2">
        <v>7.2</v>
      </c>
      <c r="C59" s="2">
        <v>88.9</v>
      </c>
      <c r="D59" s="2">
        <v>6.4</v>
      </c>
      <c r="E59" s="2">
        <v>5.5</v>
      </c>
      <c r="F59" s="9">
        <v>44623.38995370371</v>
      </c>
      <c r="G59" s="2"/>
      <c r="H59" s="3"/>
      <c r="I59" s="4"/>
      <c r="J59" s="3"/>
    </row>
    <row r="60" ht="15.75" customHeight="1">
      <c r="A60" s="2">
        <v>74.0</v>
      </c>
      <c r="B60" s="2">
        <v>7.6</v>
      </c>
      <c r="C60" s="2">
        <v>84.6</v>
      </c>
      <c r="D60" s="2">
        <v>6.4</v>
      </c>
      <c r="E60" s="2">
        <v>5.2</v>
      </c>
      <c r="F60" s="9">
        <v>44623.43162037037</v>
      </c>
      <c r="G60" s="2"/>
      <c r="H60" s="3"/>
      <c r="I60" s="4"/>
      <c r="J60" s="3"/>
    </row>
    <row r="61" ht="15.75" customHeight="1">
      <c r="A61" s="2">
        <v>75.0</v>
      </c>
      <c r="B61" s="2">
        <v>6.6</v>
      </c>
      <c r="C61" s="2">
        <v>84.7</v>
      </c>
      <c r="D61" s="2">
        <v>5.5</v>
      </c>
      <c r="E61" s="2">
        <v>4.2</v>
      </c>
      <c r="F61" s="9">
        <v>44623.473287037035</v>
      </c>
      <c r="G61" s="2"/>
      <c r="H61" s="3"/>
      <c r="I61" s="4"/>
      <c r="J61" s="3"/>
    </row>
    <row r="62" ht="15.75" customHeight="1">
      <c r="A62" s="2">
        <v>76.0</v>
      </c>
      <c r="B62" s="2">
        <v>6.0</v>
      </c>
      <c r="C62" s="2">
        <v>83.5</v>
      </c>
      <c r="D62" s="2">
        <v>4.8</v>
      </c>
      <c r="E62" s="2">
        <v>3.4</v>
      </c>
      <c r="F62" s="9">
        <v>44623.51495370371</v>
      </c>
      <c r="G62" s="2"/>
      <c r="H62" s="3"/>
      <c r="I62" s="4"/>
      <c r="J62" s="3"/>
    </row>
    <row r="63" ht="15.75" customHeight="1">
      <c r="A63" s="2">
        <v>77.0</v>
      </c>
      <c r="B63" s="2">
        <v>6.1</v>
      </c>
      <c r="C63" s="2">
        <v>82.4</v>
      </c>
      <c r="D63" s="2">
        <v>4.9</v>
      </c>
      <c r="E63" s="2">
        <v>3.3</v>
      </c>
      <c r="F63" s="9">
        <v>44623.55662037037</v>
      </c>
      <c r="G63" s="2"/>
      <c r="H63" s="3"/>
      <c r="I63" s="4"/>
      <c r="J63" s="3"/>
    </row>
    <row r="64" ht="15.75" customHeight="1">
      <c r="A64" s="2">
        <v>78.0</v>
      </c>
      <c r="B64" s="2">
        <v>7.6</v>
      </c>
      <c r="C64" s="2">
        <v>79.5</v>
      </c>
      <c r="D64" s="2">
        <v>6.1</v>
      </c>
      <c r="E64" s="2">
        <v>4.3</v>
      </c>
      <c r="F64" s="9">
        <v>44623.598287037035</v>
      </c>
      <c r="G64" s="2"/>
      <c r="H64" s="3"/>
      <c r="I64" s="4"/>
      <c r="J64" s="3"/>
    </row>
    <row r="65" ht="15.75" customHeight="1">
      <c r="A65" s="2">
        <v>79.0</v>
      </c>
      <c r="B65" s="2">
        <v>7.2</v>
      </c>
      <c r="C65" s="2">
        <v>79.7</v>
      </c>
      <c r="D65" s="2">
        <v>5.7</v>
      </c>
      <c r="E65" s="2">
        <v>3.9</v>
      </c>
      <c r="F65" s="9">
        <v>44623.63995370371</v>
      </c>
      <c r="G65" s="2"/>
      <c r="H65" s="3"/>
      <c r="I65" s="4"/>
      <c r="J65" s="3"/>
    </row>
    <row r="66" ht="15.75" customHeight="1">
      <c r="A66" s="2">
        <v>80.0</v>
      </c>
      <c r="B66" s="2">
        <v>6.7</v>
      </c>
      <c r="C66" s="2">
        <v>77.6</v>
      </c>
      <c r="D66" s="2">
        <v>5.1</v>
      </c>
      <c r="E66" s="2">
        <v>3.1</v>
      </c>
      <c r="F66" s="9">
        <v>44623.68162037037</v>
      </c>
      <c r="G66" s="2"/>
      <c r="H66" s="3"/>
      <c r="I66" s="4"/>
      <c r="J66" s="3"/>
    </row>
    <row r="67" ht="15.75" customHeight="1">
      <c r="A67" s="2">
        <v>81.0</v>
      </c>
      <c r="B67" s="2">
        <v>7.0</v>
      </c>
      <c r="C67" s="2">
        <v>75.0</v>
      </c>
      <c r="D67" s="2">
        <v>5.2</v>
      </c>
      <c r="E67" s="2">
        <v>2.9</v>
      </c>
      <c r="F67" s="9">
        <v>44623.723287037035</v>
      </c>
      <c r="G67" s="2"/>
      <c r="H67" s="3"/>
      <c r="I67" s="4"/>
      <c r="J67" s="3"/>
    </row>
    <row r="68" ht="15.75" customHeight="1">
      <c r="A68" s="2">
        <v>82.0</v>
      </c>
      <c r="B68" s="2">
        <v>7.0</v>
      </c>
      <c r="C68" s="2">
        <v>69.1</v>
      </c>
      <c r="D68" s="2">
        <v>4.8</v>
      </c>
      <c r="E68" s="2">
        <v>1.7</v>
      </c>
      <c r="F68" s="9">
        <v>44623.76495370371</v>
      </c>
      <c r="G68" s="2"/>
      <c r="H68" s="3"/>
      <c r="I68" s="4"/>
      <c r="J68" s="3"/>
    </row>
    <row r="69" ht="15.75" customHeight="1">
      <c r="A69" s="2">
        <v>83.0</v>
      </c>
      <c r="B69" s="2">
        <v>6.8</v>
      </c>
      <c r="C69" s="2">
        <v>69.7</v>
      </c>
      <c r="D69" s="2">
        <v>4.6</v>
      </c>
      <c r="E69" s="2">
        <v>1.7</v>
      </c>
      <c r="F69" s="9">
        <v>44623.80662037037</v>
      </c>
      <c r="G69" s="2"/>
      <c r="H69" s="3"/>
      <c r="I69" s="4"/>
      <c r="J69" s="3"/>
    </row>
    <row r="70" ht="15.75" customHeight="1">
      <c r="A70" s="2">
        <v>84.0</v>
      </c>
      <c r="B70" s="2">
        <v>5.9</v>
      </c>
      <c r="C70" s="2">
        <v>76.5</v>
      </c>
      <c r="D70" s="2">
        <v>4.3</v>
      </c>
      <c r="E70" s="2">
        <v>2.1</v>
      </c>
      <c r="F70" s="9">
        <v>44623.848287037035</v>
      </c>
      <c r="G70" s="2" t="s">
        <v>6</v>
      </c>
      <c r="H70" s="3"/>
      <c r="I70" s="4" t="s">
        <v>7</v>
      </c>
      <c r="J70" s="3"/>
    </row>
    <row r="71" ht="15.75" customHeight="1">
      <c r="A71" s="2">
        <v>85.0</v>
      </c>
      <c r="B71" s="2">
        <v>5.1</v>
      </c>
      <c r="C71" s="2">
        <v>78.1</v>
      </c>
      <c r="D71" s="2">
        <v>3.6</v>
      </c>
      <c r="E71" s="2">
        <v>1.6</v>
      </c>
      <c r="F71" s="9">
        <v>44623.88995370371</v>
      </c>
      <c r="G71" s="2" t="s">
        <v>8</v>
      </c>
      <c r="H71" s="3">
        <f>AVERAGE(B50:B73)</f>
        <v>6.775</v>
      </c>
      <c r="I71" s="4" t="s">
        <v>8</v>
      </c>
      <c r="J71" s="3">
        <f>AVERAGE(C50:C73)</f>
        <v>85.43333333</v>
      </c>
    </row>
    <row r="72" ht="15.75" customHeight="1">
      <c r="A72" s="2">
        <v>86.0</v>
      </c>
      <c r="B72" s="2">
        <v>4.8</v>
      </c>
      <c r="C72" s="2">
        <v>77.6</v>
      </c>
      <c r="D72" s="2">
        <v>3.3</v>
      </c>
      <c r="E72" s="2">
        <v>1.2</v>
      </c>
      <c r="F72" s="9">
        <v>44623.93162037037</v>
      </c>
      <c r="G72" s="2" t="s">
        <v>9</v>
      </c>
      <c r="H72" s="3">
        <f>MAX(B50:B73)</f>
        <v>7.7</v>
      </c>
      <c r="I72" s="4" t="s">
        <v>9</v>
      </c>
      <c r="J72" s="3">
        <f>MAX(C50:C73)</f>
        <v>97.5</v>
      </c>
    </row>
    <row r="73" ht="15.75" customHeight="1">
      <c r="A73" s="2">
        <v>87.0</v>
      </c>
      <c r="B73" s="2">
        <v>4.6</v>
      </c>
      <c r="C73" s="2">
        <v>77.8</v>
      </c>
      <c r="D73" s="2">
        <v>3.1</v>
      </c>
      <c r="E73" s="2">
        <v>1.1</v>
      </c>
      <c r="F73" s="9">
        <v>44623.973287037035</v>
      </c>
      <c r="G73" s="2" t="s">
        <v>10</v>
      </c>
      <c r="H73" s="3">
        <f>MIN(B50:B73)</f>
        <v>4.6</v>
      </c>
      <c r="I73" s="4" t="s">
        <v>10</v>
      </c>
      <c r="J73" s="3">
        <f>MIN(C50:C73)</f>
        <v>69.1</v>
      </c>
    </row>
    <row r="74" ht="15.75" customHeight="1">
      <c r="A74" s="8">
        <v>88.0</v>
      </c>
      <c r="B74" s="8">
        <v>4.3</v>
      </c>
      <c r="C74" s="8">
        <v>78.4</v>
      </c>
      <c r="D74" s="8">
        <v>2.9</v>
      </c>
      <c r="E74" s="8">
        <v>0.9</v>
      </c>
      <c r="F74" s="9">
        <v>44624.01495370371</v>
      </c>
      <c r="G74" s="2"/>
      <c r="H74" s="3"/>
      <c r="I74" s="4"/>
      <c r="J74" s="3"/>
    </row>
    <row r="75" ht="15.75" customHeight="1">
      <c r="A75" s="8">
        <v>89.0</v>
      </c>
      <c r="B75" s="8">
        <v>4.1</v>
      </c>
      <c r="C75" s="8">
        <v>78.5</v>
      </c>
      <c r="D75" s="8">
        <v>2.7</v>
      </c>
      <c r="E75" s="8">
        <v>0.7</v>
      </c>
      <c r="F75" s="9">
        <v>44624.05662037037</v>
      </c>
      <c r="G75" s="2"/>
      <c r="H75" s="3"/>
      <c r="I75" s="4"/>
      <c r="J75" s="3"/>
    </row>
    <row r="76" ht="15.75" customHeight="1">
      <c r="A76" s="8">
        <v>90.0</v>
      </c>
      <c r="B76" s="8">
        <v>3.9</v>
      </c>
      <c r="C76" s="8">
        <v>78.5</v>
      </c>
      <c r="D76" s="8">
        <v>2.5</v>
      </c>
      <c r="E76" s="8">
        <v>0.5</v>
      </c>
      <c r="F76" s="9">
        <v>44624.098287037035</v>
      </c>
      <c r="G76" s="2"/>
      <c r="H76" s="3"/>
      <c r="I76" s="4"/>
      <c r="J76" s="3"/>
    </row>
    <row r="77" ht="15.75" customHeight="1">
      <c r="A77" s="8">
        <v>91.0</v>
      </c>
      <c r="B77" s="8">
        <v>4.0</v>
      </c>
      <c r="C77" s="8">
        <v>78.4</v>
      </c>
      <c r="D77" s="8">
        <v>2.6</v>
      </c>
      <c r="E77" s="8">
        <v>0.6</v>
      </c>
      <c r="F77" s="9">
        <v>44624.13995370371</v>
      </c>
      <c r="G77" s="2"/>
      <c r="H77" s="3"/>
      <c r="I77" s="4"/>
      <c r="J77" s="3"/>
    </row>
    <row r="78" ht="15.75" customHeight="1">
      <c r="A78" s="8">
        <v>92.0</v>
      </c>
      <c r="B78" s="8">
        <v>3.8</v>
      </c>
      <c r="C78" s="8">
        <v>78.4</v>
      </c>
      <c r="D78" s="8">
        <v>2.4</v>
      </c>
      <c r="E78" s="8">
        <v>0.4</v>
      </c>
      <c r="F78" s="9">
        <v>44624.18162037037</v>
      </c>
      <c r="G78" s="2"/>
      <c r="H78" s="3"/>
      <c r="I78" s="4"/>
      <c r="J78" s="3"/>
    </row>
    <row r="79" ht="15.75" customHeight="1">
      <c r="A79" s="8">
        <v>93.0</v>
      </c>
      <c r="B79" s="8">
        <v>3.4</v>
      </c>
      <c r="C79" s="8">
        <v>80.0</v>
      </c>
      <c r="D79" s="8">
        <v>2.1</v>
      </c>
      <c r="E79" s="8">
        <v>0.3</v>
      </c>
      <c r="F79" s="9">
        <v>44624.223287037035</v>
      </c>
      <c r="G79" s="2"/>
      <c r="H79" s="3"/>
      <c r="I79" s="4"/>
      <c r="J79" s="3"/>
    </row>
    <row r="80" ht="15.75" customHeight="1">
      <c r="A80" s="8">
        <v>94.0</v>
      </c>
      <c r="B80" s="8">
        <v>3.5</v>
      </c>
      <c r="C80" s="8">
        <v>78.6</v>
      </c>
      <c r="D80" s="8">
        <v>2.2</v>
      </c>
      <c r="E80" s="8">
        <v>0.1</v>
      </c>
      <c r="F80" s="9">
        <v>44624.26495370371</v>
      </c>
      <c r="G80" s="2"/>
      <c r="H80" s="3"/>
      <c r="I80" s="4"/>
      <c r="J80" s="3"/>
    </row>
    <row r="81" ht="15.75" customHeight="1">
      <c r="A81" s="8">
        <v>95.0</v>
      </c>
      <c r="B81" s="8">
        <v>3.2</v>
      </c>
      <c r="C81" s="8">
        <v>80.2</v>
      </c>
      <c r="D81" s="8">
        <v>2.0</v>
      </c>
      <c r="E81" s="8">
        <v>0.1</v>
      </c>
      <c r="F81" s="9">
        <v>44624.30662037037</v>
      </c>
      <c r="G81" s="2"/>
      <c r="H81" s="3"/>
      <c r="I81" s="4"/>
      <c r="J81" s="3"/>
    </row>
    <row r="82" ht="15.75" customHeight="1">
      <c r="A82" s="8">
        <v>96.0</v>
      </c>
      <c r="B82" s="8">
        <v>3.3</v>
      </c>
      <c r="C82" s="8">
        <v>79.1</v>
      </c>
      <c r="D82" s="8">
        <v>2.0</v>
      </c>
      <c r="E82" s="8">
        <v>0.0</v>
      </c>
      <c r="F82" s="9">
        <v>44624.348287037035</v>
      </c>
      <c r="G82" s="2"/>
      <c r="H82" s="3"/>
      <c r="I82" s="4"/>
      <c r="J82" s="3"/>
    </row>
    <row r="83" ht="15.75" customHeight="1">
      <c r="A83" s="8">
        <v>1.0</v>
      </c>
      <c r="B83" s="8">
        <v>12.2</v>
      </c>
      <c r="C83" s="8">
        <v>67.9</v>
      </c>
      <c r="D83" s="8">
        <v>9.3</v>
      </c>
      <c r="E83" s="8">
        <v>6.5</v>
      </c>
      <c r="F83" s="9">
        <v>44624.38995370371</v>
      </c>
      <c r="G83" s="2"/>
      <c r="H83" s="3"/>
      <c r="I83" s="4"/>
      <c r="J83" s="3"/>
    </row>
    <row r="84" ht="15.75" customHeight="1">
      <c r="A84" s="8">
        <v>2.0</v>
      </c>
      <c r="B84" s="8">
        <v>8.3</v>
      </c>
      <c r="C84" s="8">
        <v>60.9</v>
      </c>
      <c r="D84" s="8">
        <v>5.3</v>
      </c>
      <c r="E84" s="8">
        <v>1.2</v>
      </c>
      <c r="F84" s="9">
        <v>44624.43162037037</v>
      </c>
      <c r="G84" s="2"/>
      <c r="H84" s="3"/>
      <c r="I84" s="4"/>
      <c r="J84" s="3"/>
    </row>
    <row r="85" ht="15.75" customHeight="1">
      <c r="A85" s="8">
        <v>3.0</v>
      </c>
      <c r="B85" s="8">
        <v>14.4</v>
      </c>
      <c r="C85" s="8">
        <v>47.1</v>
      </c>
      <c r="D85" s="8">
        <v>9.4</v>
      </c>
      <c r="E85" s="8">
        <v>3.3</v>
      </c>
      <c r="F85" s="9">
        <v>44624.473287037035</v>
      </c>
      <c r="G85" s="2"/>
      <c r="H85" s="3"/>
      <c r="I85" s="4"/>
      <c r="J85" s="3"/>
    </row>
    <row r="86" ht="15.75" customHeight="1">
      <c r="A86" s="8">
        <v>4.0</v>
      </c>
      <c r="B86" s="8">
        <v>14.7</v>
      </c>
      <c r="C86" s="8">
        <v>42.3</v>
      </c>
      <c r="D86" s="8">
        <v>9.2</v>
      </c>
      <c r="E86" s="8">
        <v>2.0</v>
      </c>
      <c r="F86" s="9">
        <v>44624.51495370371</v>
      </c>
      <c r="G86" s="2"/>
      <c r="H86" s="3"/>
      <c r="I86" s="4"/>
      <c r="J86" s="3"/>
    </row>
    <row r="87" ht="15.75" customHeight="1">
      <c r="A87" s="8">
        <v>5.0</v>
      </c>
      <c r="B87" s="8">
        <v>11.1</v>
      </c>
      <c r="C87" s="8">
        <v>51.4</v>
      </c>
      <c r="D87" s="8">
        <v>7.0</v>
      </c>
      <c r="E87" s="8">
        <v>1.5</v>
      </c>
      <c r="F87" s="9">
        <v>44624.55662037037</v>
      </c>
      <c r="G87" s="2"/>
      <c r="H87" s="3"/>
      <c r="I87" s="4"/>
      <c r="J87" s="3"/>
    </row>
    <row r="88" ht="15.75" customHeight="1">
      <c r="A88" s="8">
        <v>6.0</v>
      </c>
      <c r="B88" s="8">
        <v>10.8</v>
      </c>
      <c r="C88" s="8">
        <v>51.0</v>
      </c>
      <c r="D88" s="8">
        <v>6.8</v>
      </c>
      <c r="E88" s="8">
        <v>1.1</v>
      </c>
      <c r="F88" s="9">
        <v>44624.598287037035</v>
      </c>
      <c r="G88" s="2"/>
      <c r="H88" s="3"/>
      <c r="I88" s="4"/>
      <c r="J88" s="3"/>
    </row>
    <row r="89" ht="15.75" customHeight="1">
      <c r="A89" s="8">
        <v>7.0</v>
      </c>
      <c r="B89" s="8">
        <v>9.8</v>
      </c>
      <c r="C89" s="8">
        <v>50.4</v>
      </c>
      <c r="D89" s="8">
        <v>5.9</v>
      </c>
      <c r="E89" s="8">
        <v>0.0</v>
      </c>
      <c r="F89" s="9">
        <v>44624.63995370371</v>
      </c>
      <c r="G89" s="2"/>
      <c r="H89" s="3"/>
      <c r="I89" s="4"/>
      <c r="J89" s="3"/>
    </row>
    <row r="90" ht="15.75" customHeight="1">
      <c r="A90" s="8">
        <v>8.0</v>
      </c>
      <c r="B90" s="8">
        <v>10.8</v>
      </c>
      <c r="C90" s="8">
        <v>47.4</v>
      </c>
      <c r="D90" s="8">
        <v>6.5</v>
      </c>
      <c r="E90" s="8">
        <v>0.1</v>
      </c>
      <c r="F90" s="9">
        <v>44624.68162037037</v>
      </c>
      <c r="G90" s="2"/>
      <c r="H90" s="3"/>
      <c r="I90" s="4"/>
      <c r="J90" s="3"/>
    </row>
    <row r="91" ht="15.75" customHeight="1">
      <c r="A91" s="8">
        <v>9.0</v>
      </c>
      <c r="B91" s="8">
        <v>10.9</v>
      </c>
      <c r="C91" s="8">
        <v>52.8</v>
      </c>
      <c r="D91" s="8">
        <v>7.0</v>
      </c>
      <c r="E91" s="8">
        <v>1.7</v>
      </c>
      <c r="F91" s="9">
        <v>44624.723287037035</v>
      </c>
      <c r="G91" s="2"/>
      <c r="H91" s="3"/>
      <c r="I91" s="4"/>
      <c r="J91" s="3"/>
    </row>
    <row r="92" ht="15.75" customHeight="1">
      <c r="A92" s="8">
        <v>10.0</v>
      </c>
      <c r="B92" s="8">
        <v>10.0</v>
      </c>
      <c r="C92" s="8">
        <v>53.5</v>
      </c>
      <c r="D92" s="8">
        <v>6.3</v>
      </c>
      <c r="E92" s="8">
        <v>1.0</v>
      </c>
      <c r="F92" s="9">
        <v>44624.76495370371</v>
      </c>
      <c r="G92" s="2"/>
      <c r="H92" s="3"/>
      <c r="I92" s="4"/>
      <c r="J92" s="3"/>
    </row>
    <row r="93" ht="15.75" customHeight="1">
      <c r="A93" s="8">
        <v>11.0</v>
      </c>
      <c r="B93" s="8">
        <v>8.5</v>
      </c>
      <c r="C93" s="8">
        <v>55.9</v>
      </c>
      <c r="D93" s="8">
        <v>5.2</v>
      </c>
      <c r="E93" s="8">
        <v>0.2</v>
      </c>
      <c r="F93" s="9">
        <v>44624.80662037037</v>
      </c>
      <c r="G93" s="2"/>
      <c r="H93" s="3"/>
      <c r="I93" s="4"/>
      <c r="J93" s="3"/>
    </row>
    <row r="94" ht="15.75" customHeight="1">
      <c r="A94" s="8">
        <v>12.0</v>
      </c>
      <c r="B94" s="8">
        <v>6.8</v>
      </c>
      <c r="C94" s="8">
        <v>65.6</v>
      </c>
      <c r="D94" s="8">
        <v>4.3</v>
      </c>
      <c r="E94" s="8">
        <v>0.8</v>
      </c>
      <c r="F94" s="9">
        <v>44624.848287037035</v>
      </c>
      <c r="G94" s="2" t="s">
        <v>6</v>
      </c>
      <c r="H94" s="3"/>
      <c r="I94" s="4" t="s">
        <v>7</v>
      </c>
      <c r="J94" s="3"/>
    </row>
    <row r="95" ht="15.75" customHeight="1">
      <c r="A95" s="8">
        <v>13.0</v>
      </c>
      <c r="B95" s="8">
        <v>5.5</v>
      </c>
      <c r="C95" s="8">
        <v>66.8</v>
      </c>
      <c r="D95" s="8">
        <v>3.3</v>
      </c>
      <c r="E95" s="8">
        <v>-0.2</v>
      </c>
      <c r="F95" s="9">
        <v>44624.88995370371</v>
      </c>
      <c r="G95" s="2" t="s">
        <v>8</v>
      </c>
      <c r="H95" s="3">
        <f>AVERAGE(B74:B97)</f>
        <v>7.333333333</v>
      </c>
      <c r="I95" s="4" t="s">
        <v>8</v>
      </c>
      <c r="J95" s="3">
        <f>AVERAGE(C74:C97)</f>
        <v>65.22083333</v>
      </c>
    </row>
    <row r="96" ht="15.75" customHeight="1">
      <c r="A96" s="8">
        <v>14.0</v>
      </c>
      <c r="B96" s="8">
        <v>4.8</v>
      </c>
      <c r="C96" s="8">
        <v>68.6</v>
      </c>
      <c r="D96" s="8">
        <v>2.7</v>
      </c>
      <c r="E96" s="8">
        <v>-0.5</v>
      </c>
      <c r="F96" s="9">
        <v>44624.93162037037</v>
      </c>
      <c r="G96" s="2" t="s">
        <v>9</v>
      </c>
      <c r="H96" s="3">
        <f>MAX(B74:B97)</f>
        <v>14.7</v>
      </c>
      <c r="I96" s="4" t="s">
        <v>9</v>
      </c>
      <c r="J96" s="3">
        <f>MAX(C74:C97)</f>
        <v>80.2</v>
      </c>
    </row>
    <row r="97" ht="15.75" customHeight="1">
      <c r="A97" s="8">
        <v>15.0</v>
      </c>
      <c r="B97" s="8">
        <v>3.9</v>
      </c>
      <c r="C97" s="8">
        <v>73.6</v>
      </c>
      <c r="D97" s="8">
        <v>2.2</v>
      </c>
      <c r="E97" s="8">
        <v>-0.4</v>
      </c>
      <c r="F97" s="9">
        <v>44624.973287037035</v>
      </c>
      <c r="G97" s="2" t="s">
        <v>10</v>
      </c>
      <c r="H97" s="3">
        <f>MIN(B74:B97)</f>
        <v>3.2</v>
      </c>
      <c r="I97" s="4" t="s">
        <v>10</v>
      </c>
      <c r="J97" s="3">
        <f>MIN(C74:C97)</f>
        <v>42.3</v>
      </c>
    </row>
    <row r="98" ht="15.75" customHeight="1">
      <c r="A98" s="2">
        <v>16.0</v>
      </c>
      <c r="B98" s="2">
        <v>3.7</v>
      </c>
      <c r="C98" s="2">
        <v>71.6</v>
      </c>
      <c r="D98" s="2">
        <v>1.9</v>
      </c>
      <c r="E98" s="2">
        <v>-0.9</v>
      </c>
      <c r="F98" s="9">
        <v>44625.01495370371</v>
      </c>
      <c r="G98" s="2"/>
      <c r="H98" s="3"/>
      <c r="I98" s="4"/>
      <c r="J98" s="3"/>
    </row>
    <row r="99" ht="15.75" customHeight="1">
      <c r="A99" s="2">
        <v>17.0</v>
      </c>
      <c r="B99" s="2">
        <v>3.2</v>
      </c>
      <c r="C99" s="2">
        <v>74.5</v>
      </c>
      <c r="D99" s="2">
        <v>1.6</v>
      </c>
      <c r="E99" s="2">
        <v>-0.9</v>
      </c>
      <c r="F99" s="9">
        <v>44625.05662037037</v>
      </c>
      <c r="G99" s="2"/>
      <c r="H99" s="3"/>
      <c r="I99" s="4"/>
      <c r="J99" s="3"/>
    </row>
    <row r="100" ht="15.75" customHeight="1">
      <c r="A100" s="2">
        <v>18.0</v>
      </c>
      <c r="B100" s="2">
        <v>2.5</v>
      </c>
      <c r="C100" s="2">
        <v>78.4</v>
      </c>
      <c r="D100" s="2">
        <v>1.2</v>
      </c>
      <c r="E100" s="2">
        <v>-0.9</v>
      </c>
      <c r="F100" s="9">
        <v>44625.098287037035</v>
      </c>
      <c r="G100" s="2"/>
      <c r="H100" s="3"/>
      <c r="I100" s="4"/>
      <c r="J100" s="3"/>
    </row>
    <row r="101" ht="15.75" customHeight="1">
      <c r="A101" s="2">
        <v>19.0</v>
      </c>
      <c r="B101" s="2">
        <v>2.0</v>
      </c>
      <c r="C101" s="2">
        <v>80.2</v>
      </c>
      <c r="D101" s="2">
        <v>0.8</v>
      </c>
      <c r="E101" s="2">
        <v>-1.0</v>
      </c>
      <c r="F101" s="9">
        <v>44625.13995370371</v>
      </c>
      <c r="G101" s="2"/>
      <c r="H101" s="3"/>
      <c r="I101" s="4"/>
      <c r="J101" s="3"/>
    </row>
    <row r="102" ht="15.75" customHeight="1">
      <c r="A102" s="2">
        <v>20.0</v>
      </c>
      <c r="B102" s="2">
        <v>1.9</v>
      </c>
      <c r="C102" s="2">
        <v>80.3</v>
      </c>
      <c r="D102" s="2">
        <v>0.7</v>
      </c>
      <c r="E102" s="2">
        <v>-1.1</v>
      </c>
      <c r="F102" s="9">
        <v>44625.18162037037</v>
      </c>
      <c r="G102" s="2"/>
      <c r="H102" s="3"/>
      <c r="I102" s="4"/>
      <c r="J102" s="3"/>
    </row>
    <row r="103" ht="15.75" customHeight="1">
      <c r="A103" s="2">
        <v>21.0</v>
      </c>
      <c r="B103" s="2">
        <v>1.0</v>
      </c>
      <c r="C103" s="2">
        <v>82.1</v>
      </c>
      <c r="D103" s="2">
        <v>0.0</v>
      </c>
      <c r="E103" s="2">
        <v>-1.7</v>
      </c>
      <c r="F103" s="9">
        <v>44625.223287037035</v>
      </c>
      <c r="G103" s="2"/>
      <c r="H103" s="3"/>
      <c r="I103" s="4"/>
      <c r="J103" s="3"/>
    </row>
    <row r="104" ht="15.75" customHeight="1">
      <c r="A104" s="2">
        <v>22.0</v>
      </c>
      <c r="B104" s="2">
        <v>0.4</v>
      </c>
      <c r="C104" s="2">
        <v>84.1</v>
      </c>
      <c r="D104" s="2">
        <v>-0.5</v>
      </c>
      <c r="E104" s="2">
        <v>-2.0</v>
      </c>
      <c r="F104" s="9">
        <v>44625.26495370371</v>
      </c>
      <c r="G104" s="2"/>
      <c r="H104" s="3"/>
      <c r="I104" s="4"/>
      <c r="J104" s="3"/>
    </row>
    <row r="105" ht="15.75" customHeight="1">
      <c r="A105" s="2">
        <v>23.0</v>
      </c>
      <c r="B105" s="2">
        <v>-0.1</v>
      </c>
      <c r="C105" s="2">
        <v>86.0</v>
      </c>
      <c r="D105" s="2">
        <v>-0.9</v>
      </c>
      <c r="E105" s="2">
        <v>-2.2</v>
      </c>
      <c r="F105" s="9">
        <v>44625.30662037037</v>
      </c>
      <c r="G105" s="2"/>
      <c r="H105" s="3"/>
      <c r="I105" s="4"/>
      <c r="J105" s="3"/>
    </row>
    <row r="106" ht="15.75" customHeight="1">
      <c r="A106" s="2">
        <v>24.0</v>
      </c>
      <c r="B106" s="2">
        <v>-0.1</v>
      </c>
      <c r="C106" s="2">
        <v>85.7</v>
      </c>
      <c r="D106" s="2">
        <v>-0.9</v>
      </c>
      <c r="E106" s="2">
        <v>-2.2</v>
      </c>
      <c r="F106" s="9">
        <v>44625.348287037035</v>
      </c>
      <c r="G106" s="2"/>
      <c r="H106" s="3"/>
      <c r="I106" s="4"/>
      <c r="J106" s="3"/>
    </row>
    <row r="107" ht="15.75" customHeight="1">
      <c r="A107" s="2">
        <v>25.0</v>
      </c>
      <c r="B107" s="2">
        <v>-0.6</v>
      </c>
      <c r="C107" s="2">
        <v>88.3</v>
      </c>
      <c r="D107" s="2">
        <v>-1.2</v>
      </c>
      <c r="E107" s="2">
        <v>-2.3</v>
      </c>
      <c r="F107" s="9">
        <v>44625.38995370371</v>
      </c>
      <c r="G107" s="2"/>
      <c r="H107" s="3"/>
      <c r="I107" s="4"/>
      <c r="J107" s="3"/>
    </row>
    <row r="108" ht="15.75" customHeight="1">
      <c r="A108" s="2">
        <v>26.0</v>
      </c>
      <c r="B108" s="2">
        <v>7.5</v>
      </c>
      <c r="C108" s="2">
        <v>59.6</v>
      </c>
      <c r="D108" s="2">
        <v>4.6</v>
      </c>
      <c r="E108" s="2">
        <v>0.2</v>
      </c>
      <c r="F108" s="9">
        <v>44625.43162037037</v>
      </c>
      <c r="G108" s="2"/>
      <c r="H108" s="3"/>
      <c r="I108" s="4"/>
      <c r="J108" s="3"/>
    </row>
    <row r="109" ht="15.75" customHeight="1">
      <c r="A109" s="2">
        <v>27.0</v>
      </c>
      <c r="B109" s="2">
        <v>10.3</v>
      </c>
      <c r="C109" s="2">
        <v>48.2</v>
      </c>
      <c r="D109" s="2">
        <v>6.1</v>
      </c>
      <c r="E109" s="2">
        <v>-0.2</v>
      </c>
      <c r="F109" s="9">
        <v>44625.473287037035</v>
      </c>
      <c r="G109" s="2"/>
      <c r="H109" s="3"/>
      <c r="I109" s="4"/>
      <c r="J109" s="3"/>
    </row>
    <row r="110" ht="15.75" customHeight="1">
      <c r="A110" s="2">
        <v>28.0</v>
      </c>
      <c r="B110" s="2">
        <v>8.6</v>
      </c>
      <c r="C110" s="2">
        <v>52.5</v>
      </c>
      <c r="D110" s="2">
        <v>5.0</v>
      </c>
      <c r="E110" s="2">
        <v>-0.6</v>
      </c>
      <c r="F110" s="9">
        <v>44625.51495370371</v>
      </c>
      <c r="G110" s="2"/>
      <c r="H110" s="3"/>
      <c r="I110" s="4"/>
      <c r="J110" s="3"/>
    </row>
    <row r="111" ht="15.75" customHeight="1">
      <c r="A111" s="2">
        <v>29.0</v>
      </c>
      <c r="B111" s="2">
        <v>9.4</v>
      </c>
      <c r="C111" s="2">
        <v>51.1</v>
      </c>
      <c r="D111" s="2">
        <v>5.6</v>
      </c>
      <c r="E111" s="2">
        <v>-0.2</v>
      </c>
      <c r="F111" s="9">
        <v>44625.55662037037</v>
      </c>
      <c r="G111" s="2"/>
      <c r="H111" s="3"/>
      <c r="I111" s="4"/>
      <c r="J111" s="3"/>
    </row>
    <row r="112" ht="15.75" customHeight="1">
      <c r="A112" s="2">
        <v>30.0</v>
      </c>
      <c r="B112" s="2">
        <v>9.1</v>
      </c>
      <c r="C112" s="2">
        <v>53.5</v>
      </c>
      <c r="D112" s="2">
        <v>5.5</v>
      </c>
      <c r="E112" s="2">
        <v>0.2</v>
      </c>
      <c r="F112" s="9">
        <v>44625.598287037035</v>
      </c>
      <c r="G112" s="2"/>
      <c r="H112" s="3"/>
      <c r="I112" s="4"/>
      <c r="J112" s="3"/>
    </row>
    <row r="113" ht="15.75" customHeight="1">
      <c r="A113" s="2">
        <v>31.0</v>
      </c>
      <c r="B113" s="2">
        <v>12.0</v>
      </c>
      <c r="C113" s="2">
        <v>42.7</v>
      </c>
      <c r="D113" s="2">
        <v>7.2</v>
      </c>
      <c r="E113" s="2">
        <v>-0.3</v>
      </c>
      <c r="F113" s="9">
        <v>44625.63995370371</v>
      </c>
      <c r="G113" s="2"/>
      <c r="H113" s="3"/>
      <c r="I113" s="4"/>
      <c r="J113" s="3"/>
    </row>
    <row r="114" ht="15.75" customHeight="1">
      <c r="A114" s="2">
        <v>32.0</v>
      </c>
      <c r="B114" s="2">
        <v>11.9</v>
      </c>
      <c r="C114" s="2">
        <v>38.3</v>
      </c>
      <c r="D114" s="2">
        <v>6.8</v>
      </c>
      <c r="E114" s="2">
        <v>-1.8</v>
      </c>
      <c r="F114" s="9">
        <v>44625.68162037037</v>
      </c>
      <c r="G114" s="2"/>
      <c r="H114" s="3"/>
      <c r="I114" s="4"/>
      <c r="J114" s="3"/>
    </row>
    <row r="115" ht="15.75" customHeight="1">
      <c r="A115" s="2">
        <v>33.0</v>
      </c>
      <c r="B115" s="2">
        <v>12.2</v>
      </c>
      <c r="C115" s="2">
        <v>36.5</v>
      </c>
      <c r="D115" s="2">
        <v>6.9</v>
      </c>
      <c r="E115" s="2">
        <v>-2.2</v>
      </c>
      <c r="F115" s="9">
        <v>44625.723287037035</v>
      </c>
      <c r="G115" s="2"/>
      <c r="H115" s="3"/>
      <c r="I115" s="4"/>
      <c r="J115" s="3"/>
    </row>
    <row r="116" ht="15.75" customHeight="1">
      <c r="A116" s="2">
        <v>34.0</v>
      </c>
      <c r="B116" s="2">
        <v>11.4</v>
      </c>
      <c r="C116" s="2">
        <v>48.6</v>
      </c>
      <c r="D116" s="2">
        <v>7.1</v>
      </c>
      <c r="E116" s="2">
        <v>1.0</v>
      </c>
      <c r="F116" s="9">
        <v>44625.76495370371</v>
      </c>
      <c r="G116" s="2"/>
      <c r="H116" s="3"/>
      <c r="I116" s="4"/>
      <c r="J116" s="3"/>
    </row>
    <row r="117" ht="15.75" customHeight="1">
      <c r="A117" s="2">
        <v>35.0</v>
      </c>
      <c r="B117" s="2">
        <v>11.4</v>
      </c>
      <c r="C117" s="2">
        <v>46.1</v>
      </c>
      <c r="D117" s="2">
        <v>6.9</v>
      </c>
      <c r="E117" s="2">
        <v>0.2</v>
      </c>
      <c r="F117" s="9">
        <v>44625.80662037037</v>
      </c>
      <c r="G117" s="2"/>
      <c r="H117" s="3"/>
      <c r="I117" s="4"/>
      <c r="J117" s="3"/>
    </row>
    <row r="118" ht="15.75" customHeight="1">
      <c r="A118" s="2">
        <v>36.0</v>
      </c>
      <c r="B118" s="2">
        <v>8.9</v>
      </c>
      <c r="C118" s="2">
        <v>52.4</v>
      </c>
      <c r="D118" s="2">
        <v>5.3</v>
      </c>
      <c r="E118" s="2">
        <v>-0.3</v>
      </c>
      <c r="F118" s="9">
        <v>44625.848287037035</v>
      </c>
      <c r="G118" s="2" t="s">
        <v>6</v>
      </c>
      <c r="H118" s="3"/>
      <c r="I118" s="4" t="s">
        <v>7</v>
      </c>
      <c r="J118" s="3"/>
    </row>
    <row r="119" ht="15.75" customHeight="1">
      <c r="A119" s="2">
        <v>37.0</v>
      </c>
      <c r="B119" s="2">
        <v>7.0</v>
      </c>
      <c r="C119" s="2">
        <v>51.6</v>
      </c>
      <c r="D119" s="2">
        <v>3.6</v>
      </c>
      <c r="E119" s="2">
        <v>-2.3</v>
      </c>
      <c r="F119" s="9">
        <v>44625.88995370371</v>
      </c>
      <c r="G119" s="2" t="s">
        <v>8</v>
      </c>
      <c r="H119" s="3">
        <f>AVERAGE(B98:B121)</f>
        <v>6.029166667</v>
      </c>
      <c r="I119" s="4" t="s">
        <v>8</v>
      </c>
      <c r="J119" s="3">
        <f>AVERAGE(C98:C121)</f>
        <v>62.75833333</v>
      </c>
    </row>
    <row r="120" ht="15.75" customHeight="1">
      <c r="A120" s="2">
        <v>38.0</v>
      </c>
      <c r="B120" s="2">
        <v>6.0</v>
      </c>
      <c r="C120" s="2">
        <v>55.3</v>
      </c>
      <c r="D120" s="2">
        <v>3.0</v>
      </c>
      <c r="E120" s="2">
        <v>-2.3</v>
      </c>
      <c r="F120" s="9">
        <v>44625.93162037037</v>
      </c>
      <c r="G120" s="2" t="s">
        <v>9</v>
      </c>
      <c r="H120" s="3">
        <f>MAX(B98:B121)</f>
        <v>12.2</v>
      </c>
      <c r="I120" s="4" t="s">
        <v>9</v>
      </c>
      <c r="J120" s="3">
        <f>MAX(C98:C121)</f>
        <v>88.3</v>
      </c>
    </row>
    <row r="121" ht="15.75" customHeight="1">
      <c r="A121" s="2">
        <v>39.0</v>
      </c>
      <c r="B121" s="2">
        <v>5.1</v>
      </c>
      <c r="C121" s="2">
        <v>58.6</v>
      </c>
      <c r="D121" s="2">
        <v>2.4</v>
      </c>
      <c r="E121" s="2">
        <v>-2.3</v>
      </c>
      <c r="F121" s="9">
        <v>44625.973287037035</v>
      </c>
      <c r="G121" s="2" t="s">
        <v>10</v>
      </c>
      <c r="H121" s="3">
        <f>MIN(B98:B121)</f>
        <v>-0.6</v>
      </c>
      <c r="I121" s="4" t="s">
        <v>10</v>
      </c>
      <c r="J121" s="3">
        <f>MIN(C98:C121)</f>
        <v>36.5</v>
      </c>
    </row>
    <row r="122" ht="15.75" customHeight="1">
      <c r="A122" s="8">
        <v>40.0</v>
      </c>
      <c r="B122" s="8">
        <v>4.5</v>
      </c>
      <c r="C122" s="8">
        <v>59.2</v>
      </c>
      <c r="D122" s="8">
        <v>1.9</v>
      </c>
      <c r="E122" s="8">
        <v>-2.8</v>
      </c>
      <c r="F122" s="9">
        <v>44626.01495370371</v>
      </c>
      <c r="G122" s="2"/>
      <c r="H122" s="3"/>
      <c r="I122" s="4"/>
      <c r="J122" s="3"/>
    </row>
    <row r="123" ht="15.75" customHeight="1">
      <c r="A123" s="8">
        <v>41.0</v>
      </c>
      <c r="B123" s="8">
        <v>4.0</v>
      </c>
      <c r="C123" s="8">
        <v>61.3</v>
      </c>
      <c r="D123" s="8">
        <v>1.6</v>
      </c>
      <c r="E123" s="8">
        <v>-2.8</v>
      </c>
      <c r="F123" s="9">
        <v>44626.05662037037</v>
      </c>
      <c r="G123" s="2"/>
      <c r="H123" s="3"/>
      <c r="I123" s="4"/>
      <c r="J123" s="3"/>
    </row>
    <row r="124" ht="15.75" customHeight="1">
      <c r="A124" s="8">
        <v>42.0</v>
      </c>
      <c r="B124" s="8">
        <v>3.3</v>
      </c>
      <c r="C124" s="8">
        <v>64.9</v>
      </c>
      <c r="D124" s="8">
        <v>1.2</v>
      </c>
      <c r="E124" s="8">
        <v>-2.7</v>
      </c>
      <c r="F124" s="9">
        <v>44626.098287037035</v>
      </c>
      <c r="G124" s="2"/>
      <c r="H124" s="3"/>
      <c r="I124" s="4"/>
      <c r="J124" s="3"/>
    </row>
    <row r="125" ht="15.75" customHeight="1">
      <c r="A125" s="8">
        <v>43.0</v>
      </c>
      <c r="B125" s="8">
        <v>2.9</v>
      </c>
      <c r="C125" s="8">
        <v>65.3</v>
      </c>
      <c r="D125" s="8">
        <v>0.8</v>
      </c>
      <c r="E125" s="8">
        <v>-3.0</v>
      </c>
      <c r="F125" s="9">
        <v>44626.13995370371</v>
      </c>
      <c r="G125" s="2"/>
      <c r="H125" s="3"/>
      <c r="I125" s="4"/>
      <c r="J125" s="3"/>
    </row>
    <row r="126" ht="15.75" customHeight="1">
      <c r="A126" s="8">
        <v>44.0</v>
      </c>
      <c r="B126" s="8">
        <v>2.6</v>
      </c>
      <c r="C126" s="8">
        <v>66.4</v>
      </c>
      <c r="D126" s="8">
        <v>0.6</v>
      </c>
      <c r="E126" s="8">
        <v>-3.0</v>
      </c>
      <c r="F126" s="9">
        <v>44626.18162037037</v>
      </c>
      <c r="G126" s="2"/>
      <c r="H126" s="3"/>
      <c r="I126" s="4"/>
      <c r="J126" s="3"/>
    </row>
    <row r="127" ht="15.75" customHeight="1">
      <c r="A127" s="8">
        <v>45.0</v>
      </c>
      <c r="B127" s="8">
        <v>1.9</v>
      </c>
      <c r="C127" s="8">
        <v>68.8</v>
      </c>
      <c r="D127" s="8">
        <v>0.1</v>
      </c>
      <c r="E127" s="8">
        <v>-3.2</v>
      </c>
      <c r="F127" s="9">
        <v>44626.223287037035</v>
      </c>
      <c r="G127" s="2"/>
      <c r="H127" s="3"/>
      <c r="I127" s="4"/>
      <c r="J127" s="3"/>
    </row>
    <row r="128" ht="15.75" customHeight="1">
      <c r="A128" s="8">
        <v>46.0</v>
      </c>
      <c r="B128" s="8">
        <v>1.6</v>
      </c>
      <c r="C128" s="8">
        <v>69.3</v>
      </c>
      <c r="D128" s="8">
        <v>-0.1</v>
      </c>
      <c r="E128" s="8">
        <v>-3.4</v>
      </c>
      <c r="F128" s="9">
        <v>44626.26495370371</v>
      </c>
      <c r="G128" s="2"/>
      <c r="H128" s="3"/>
      <c r="I128" s="4"/>
      <c r="J128" s="3"/>
    </row>
    <row r="129" ht="15.75" customHeight="1">
      <c r="A129" s="8">
        <v>47.0</v>
      </c>
      <c r="B129" s="8">
        <v>1.3</v>
      </c>
      <c r="C129" s="8">
        <v>71.6</v>
      </c>
      <c r="D129" s="8">
        <v>-0.3</v>
      </c>
      <c r="E129" s="8">
        <v>-3.3</v>
      </c>
      <c r="F129" s="9">
        <v>44626.30662037037</v>
      </c>
      <c r="G129" s="2"/>
      <c r="H129" s="3"/>
      <c r="I129" s="4"/>
      <c r="J129" s="3"/>
    </row>
    <row r="130" ht="15.75" customHeight="1">
      <c r="A130" s="8">
        <v>48.0</v>
      </c>
      <c r="B130" s="8">
        <v>1.2</v>
      </c>
      <c r="C130" s="8">
        <v>72.7</v>
      </c>
      <c r="D130" s="8">
        <v>-0.3</v>
      </c>
      <c r="E130" s="8">
        <v>-3.1</v>
      </c>
      <c r="F130" s="9">
        <v>44626.348287037035</v>
      </c>
      <c r="G130" s="2"/>
      <c r="H130" s="3"/>
      <c r="I130" s="4"/>
      <c r="J130" s="3"/>
    </row>
    <row r="131" ht="15.75" customHeight="1">
      <c r="A131" s="8">
        <v>49.0</v>
      </c>
      <c r="B131" s="8">
        <v>0.4</v>
      </c>
      <c r="C131" s="8">
        <v>75.2</v>
      </c>
      <c r="D131" s="8">
        <v>-0.9</v>
      </c>
      <c r="E131" s="8">
        <v>-3.5</v>
      </c>
      <c r="F131" s="9">
        <v>44626.38995370371</v>
      </c>
      <c r="G131" s="2"/>
      <c r="H131" s="3"/>
      <c r="I131" s="4"/>
      <c r="J131" s="3"/>
    </row>
    <row r="132" ht="15.75" customHeight="1">
      <c r="A132" s="8">
        <v>50.0</v>
      </c>
      <c r="B132" s="8">
        <v>9.3</v>
      </c>
      <c r="C132" s="8">
        <v>50.3</v>
      </c>
      <c r="D132" s="8">
        <v>5.5</v>
      </c>
      <c r="E132" s="8">
        <v>-0.5</v>
      </c>
      <c r="F132" s="9">
        <v>44626.43162037037</v>
      </c>
      <c r="G132" s="2"/>
      <c r="H132" s="3"/>
      <c r="I132" s="4"/>
      <c r="J132" s="3"/>
    </row>
    <row r="133" ht="15.75" customHeight="1">
      <c r="A133" s="8">
        <v>51.0</v>
      </c>
      <c r="B133" s="8">
        <v>12.0</v>
      </c>
      <c r="C133" s="8">
        <v>43.4</v>
      </c>
      <c r="D133" s="8">
        <v>7.2</v>
      </c>
      <c r="E133" s="8">
        <v>0.0</v>
      </c>
      <c r="F133" s="9">
        <v>44626.473287037035</v>
      </c>
      <c r="G133" s="2"/>
      <c r="H133" s="3"/>
      <c r="I133" s="4"/>
      <c r="J133" s="3"/>
    </row>
    <row r="134" ht="15.75" customHeight="1">
      <c r="A134" s="8">
        <v>52.0</v>
      </c>
      <c r="B134" s="8">
        <v>12.5</v>
      </c>
      <c r="C134" s="8">
        <v>43.0</v>
      </c>
      <c r="D134" s="8">
        <v>7.6</v>
      </c>
      <c r="E134" s="8">
        <v>0.3</v>
      </c>
      <c r="F134" s="9">
        <v>44626.51495370371</v>
      </c>
      <c r="G134" s="2"/>
      <c r="H134" s="3"/>
      <c r="I134" s="4"/>
      <c r="J134" s="3"/>
    </row>
    <row r="135" ht="15.75" customHeight="1">
      <c r="A135" s="8">
        <v>53.0</v>
      </c>
      <c r="B135" s="8">
        <v>11.4</v>
      </c>
      <c r="C135" s="8">
        <v>40.4</v>
      </c>
      <c r="D135" s="8">
        <v>6.5</v>
      </c>
      <c r="E135" s="8">
        <v>-1.6</v>
      </c>
      <c r="F135" s="9">
        <v>44626.55662037037</v>
      </c>
      <c r="G135" s="2"/>
      <c r="H135" s="3"/>
      <c r="I135" s="4"/>
      <c r="J135" s="3"/>
    </row>
    <row r="136" ht="15.75" customHeight="1">
      <c r="A136" s="8">
        <v>54.0</v>
      </c>
      <c r="B136" s="8">
        <v>9.7</v>
      </c>
      <c r="C136" s="8">
        <v>44.8</v>
      </c>
      <c r="D136" s="8">
        <v>5.4</v>
      </c>
      <c r="E136" s="8">
        <v>-1.7</v>
      </c>
      <c r="F136" s="9">
        <v>44626.598287037035</v>
      </c>
      <c r="G136" s="2"/>
      <c r="H136" s="3"/>
      <c r="I136" s="4"/>
      <c r="J136" s="3"/>
    </row>
    <row r="137" ht="15.75" customHeight="1">
      <c r="A137" s="8">
        <v>55.0</v>
      </c>
      <c r="B137" s="8">
        <v>11.3</v>
      </c>
      <c r="C137" s="8">
        <v>33.9</v>
      </c>
      <c r="D137" s="8">
        <v>6.1</v>
      </c>
      <c r="E137" s="8">
        <v>-4.0</v>
      </c>
      <c r="F137" s="9">
        <v>44626.63995370371</v>
      </c>
      <c r="G137" s="2"/>
      <c r="H137" s="3"/>
      <c r="I137" s="4"/>
      <c r="J137" s="3"/>
    </row>
    <row r="138" ht="15.75" customHeight="1">
      <c r="A138" s="8">
        <v>56.0</v>
      </c>
      <c r="B138" s="8">
        <v>10.8</v>
      </c>
      <c r="C138" s="8">
        <v>35.1</v>
      </c>
      <c r="D138" s="8">
        <v>5.8</v>
      </c>
      <c r="E138" s="8">
        <v>-4.0</v>
      </c>
      <c r="F138" s="9">
        <v>44626.68162037037</v>
      </c>
      <c r="G138" s="2"/>
      <c r="H138" s="3"/>
      <c r="I138" s="4"/>
      <c r="J138" s="3"/>
    </row>
    <row r="139" ht="15.75" customHeight="1">
      <c r="A139" s="8">
        <v>57.0</v>
      </c>
      <c r="B139" s="8">
        <v>10.3</v>
      </c>
      <c r="C139" s="8">
        <v>35.3</v>
      </c>
      <c r="D139" s="8">
        <v>5.4</v>
      </c>
      <c r="E139" s="8">
        <v>-4.4</v>
      </c>
      <c r="F139" s="9">
        <v>44626.723287037035</v>
      </c>
      <c r="G139" s="2"/>
      <c r="H139" s="3"/>
      <c r="I139" s="4"/>
      <c r="J139" s="3"/>
    </row>
    <row r="140" ht="15.75" customHeight="1">
      <c r="A140" s="8">
        <v>58.0</v>
      </c>
      <c r="B140" s="8">
        <v>10.7</v>
      </c>
      <c r="C140" s="8">
        <v>36.0</v>
      </c>
      <c r="D140" s="8">
        <v>5.8</v>
      </c>
      <c r="E140" s="8">
        <v>-3.7</v>
      </c>
      <c r="F140" s="9">
        <v>44626.76495370371</v>
      </c>
      <c r="G140" s="2"/>
      <c r="H140" s="3"/>
      <c r="I140" s="4"/>
      <c r="J140" s="3"/>
    </row>
    <row r="141" ht="15.75" customHeight="1">
      <c r="A141" s="8">
        <v>59.0</v>
      </c>
      <c r="B141" s="8">
        <v>9.6</v>
      </c>
      <c r="C141" s="8">
        <v>44.6</v>
      </c>
      <c r="D141" s="8">
        <v>5.4</v>
      </c>
      <c r="E141" s="8">
        <v>-1.9</v>
      </c>
      <c r="F141" s="9">
        <v>44626.80662037037</v>
      </c>
      <c r="G141" s="2"/>
      <c r="H141" s="3"/>
      <c r="I141" s="4"/>
      <c r="J141" s="3"/>
    </row>
    <row r="142" ht="15.75" customHeight="1">
      <c r="A142" s="8">
        <v>60.0</v>
      </c>
      <c r="B142" s="8">
        <v>7.6</v>
      </c>
      <c r="C142" s="8">
        <v>55.4</v>
      </c>
      <c r="D142" s="8">
        <v>4.4</v>
      </c>
      <c r="E142" s="8">
        <v>-0.7</v>
      </c>
      <c r="F142" s="9">
        <v>44626.848287037035</v>
      </c>
      <c r="G142" s="2" t="s">
        <v>6</v>
      </c>
      <c r="H142" s="3"/>
      <c r="I142" s="4" t="s">
        <v>7</v>
      </c>
      <c r="J142" s="3"/>
    </row>
    <row r="143" ht="15.75" customHeight="1">
      <c r="A143" s="8">
        <v>61.0</v>
      </c>
      <c r="B143" s="8">
        <v>6.5</v>
      </c>
      <c r="C143" s="8">
        <v>56.1</v>
      </c>
      <c r="D143" s="8">
        <v>3.5</v>
      </c>
      <c r="E143" s="8">
        <v>-1.6</v>
      </c>
      <c r="F143" s="9">
        <v>44626.88995370371</v>
      </c>
      <c r="G143" s="2" t="s">
        <v>8</v>
      </c>
      <c r="H143" s="3">
        <f>AVERAGE(B122:B145)</f>
        <v>6.5375</v>
      </c>
      <c r="I143" s="4" t="s">
        <v>8</v>
      </c>
      <c r="J143" s="3">
        <f>AVERAGE(C122:C145)</f>
        <v>54.62083333</v>
      </c>
    </row>
    <row r="144" ht="15.75" customHeight="1">
      <c r="A144" s="8">
        <v>62.0</v>
      </c>
      <c r="B144" s="8">
        <v>6.0</v>
      </c>
      <c r="C144" s="8">
        <v>58.2</v>
      </c>
      <c r="D144" s="8">
        <v>3.2</v>
      </c>
      <c r="E144" s="8">
        <v>-1.6</v>
      </c>
      <c r="F144" s="9">
        <v>44626.93162037037</v>
      </c>
      <c r="G144" s="2" t="s">
        <v>9</v>
      </c>
      <c r="H144" s="3">
        <f>MAX(B122:B145)</f>
        <v>12.5</v>
      </c>
      <c r="I144" s="4" t="s">
        <v>9</v>
      </c>
      <c r="J144" s="3">
        <f>MAX(C122:C145)</f>
        <v>75.2</v>
      </c>
    </row>
    <row r="145" ht="15.75" customHeight="1">
      <c r="A145" s="8">
        <v>63.0</v>
      </c>
      <c r="B145" s="8">
        <v>5.5</v>
      </c>
      <c r="C145" s="8">
        <v>59.7</v>
      </c>
      <c r="D145" s="8">
        <v>2.8</v>
      </c>
      <c r="E145" s="8">
        <v>-1.7</v>
      </c>
      <c r="F145" s="9">
        <v>44626.973287037035</v>
      </c>
      <c r="G145" s="2" t="s">
        <v>10</v>
      </c>
      <c r="H145" s="3">
        <f>MIN(B122:B145)</f>
        <v>0.4</v>
      </c>
      <c r="I145" s="4" t="s">
        <v>10</v>
      </c>
      <c r="J145" s="3">
        <f>MIN(C122:C145)</f>
        <v>33.9</v>
      </c>
    </row>
    <row r="146" ht="15.75" customHeight="1">
      <c r="A146" s="2">
        <v>64.0</v>
      </c>
      <c r="B146" s="2">
        <v>4.9</v>
      </c>
      <c r="C146" s="2">
        <v>61.9</v>
      </c>
      <c r="D146" s="2">
        <v>2.4</v>
      </c>
      <c r="E146" s="2">
        <v>-1.8</v>
      </c>
      <c r="F146" s="9">
        <v>44627.01495370371</v>
      </c>
      <c r="G146" s="2"/>
      <c r="H146" s="3"/>
      <c r="I146" s="4"/>
      <c r="J146" s="3"/>
    </row>
    <row r="147" ht="15.75" customHeight="1">
      <c r="A147" s="2">
        <v>65.0</v>
      </c>
      <c r="B147" s="2">
        <v>4.4</v>
      </c>
      <c r="C147" s="2">
        <v>64.3</v>
      </c>
      <c r="D147" s="2">
        <v>2.1</v>
      </c>
      <c r="E147" s="2">
        <v>-1.7</v>
      </c>
      <c r="F147" s="9">
        <v>44627.05662037037</v>
      </c>
      <c r="G147" s="2"/>
      <c r="H147" s="3"/>
      <c r="I147" s="4"/>
      <c r="J147" s="3"/>
    </row>
    <row r="148" ht="15.75" customHeight="1">
      <c r="A148" s="2">
        <v>66.0</v>
      </c>
      <c r="B148" s="2">
        <v>4.0</v>
      </c>
      <c r="C148" s="2">
        <v>63.9</v>
      </c>
      <c r="D148" s="2">
        <v>1.7</v>
      </c>
      <c r="E148" s="2">
        <v>-2.2</v>
      </c>
      <c r="F148" s="9">
        <v>44627.098287037035</v>
      </c>
      <c r="G148" s="2"/>
      <c r="H148" s="3"/>
      <c r="I148" s="4"/>
      <c r="J148" s="3"/>
    </row>
    <row r="149" ht="15.75" customHeight="1">
      <c r="A149" s="2">
        <v>67.0</v>
      </c>
      <c r="B149" s="2">
        <v>4.0</v>
      </c>
      <c r="C149" s="2">
        <v>65.2</v>
      </c>
      <c r="D149" s="2">
        <v>1.8</v>
      </c>
      <c r="E149" s="2">
        <v>-1.9</v>
      </c>
      <c r="F149" s="9">
        <v>44627.13995370371</v>
      </c>
      <c r="G149" s="2"/>
      <c r="H149" s="3"/>
      <c r="I149" s="4"/>
      <c r="J149" s="3"/>
    </row>
    <row r="150" ht="15.75" customHeight="1">
      <c r="A150" s="2">
        <v>68.0</v>
      </c>
      <c r="B150" s="2">
        <v>3.6</v>
      </c>
      <c r="C150" s="2">
        <v>67.7</v>
      </c>
      <c r="D150" s="2">
        <v>1.6</v>
      </c>
      <c r="E150" s="2">
        <v>-1.8</v>
      </c>
      <c r="F150" s="9">
        <v>44627.18162037037</v>
      </c>
      <c r="G150" s="2"/>
      <c r="H150" s="3"/>
      <c r="I150" s="4"/>
      <c r="J150" s="3"/>
    </row>
    <row r="151" ht="15.75" customHeight="1">
      <c r="A151" s="2">
        <v>69.0</v>
      </c>
      <c r="B151" s="2">
        <v>3.2</v>
      </c>
      <c r="C151" s="2">
        <v>69.4</v>
      </c>
      <c r="D151" s="2">
        <v>1.3</v>
      </c>
      <c r="E151" s="2">
        <v>-1.8</v>
      </c>
      <c r="F151" s="9">
        <v>44627.223287037035</v>
      </c>
      <c r="G151" s="2"/>
      <c r="H151" s="3"/>
      <c r="I151" s="4"/>
      <c r="J151" s="3"/>
    </row>
    <row r="152" ht="15.75" customHeight="1">
      <c r="A152" s="2">
        <v>70.0</v>
      </c>
      <c r="B152" s="2">
        <v>3.4</v>
      </c>
      <c r="C152" s="2">
        <v>68.2</v>
      </c>
      <c r="D152" s="2">
        <v>1.4</v>
      </c>
      <c r="E152" s="2">
        <v>-1.9</v>
      </c>
      <c r="F152" s="9">
        <v>44627.26495370371</v>
      </c>
      <c r="G152" s="2"/>
      <c r="H152" s="3"/>
      <c r="I152" s="4"/>
      <c r="J152" s="3"/>
    </row>
    <row r="153" ht="15.75" customHeight="1">
      <c r="A153" s="2">
        <v>71.0</v>
      </c>
      <c r="B153" s="2">
        <v>2.8</v>
      </c>
      <c r="C153" s="2">
        <v>69.5</v>
      </c>
      <c r="D153" s="2">
        <v>1.0</v>
      </c>
      <c r="E153" s="2">
        <v>-2.2</v>
      </c>
      <c r="F153" s="9">
        <v>44627.30662037037</v>
      </c>
      <c r="G153" s="2"/>
      <c r="H153" s="3"/>
      <c r="I153" s="4"/>
      <c r="J153" s="3"/>
    </row>
    <row r="154" ht="15.75" customHeight="1">
      <c r="A154" s="2">
        <v>72.0</v>
      </c>
      <c r="B154" s="2">
        <v>2.5</v>
      </c>
      <c r="C154" s="2">
        <v>71.5</v>
      </c>
      <c r="D154" s="2">
        <v>0.8</v>
      </c>
      <c r="E154" s="2">
        <v>-2.1</v>
      </c>
      <c r="F154" s="9">
        <v>44627.348287037035</v>
      </c>
      <c r="G154" s="2"/>
      <c r="H154" s="3"/>
      <c r="I154" s="4"/>
      <c r="J154" s="3"/>
    </row>
    <row r="155" ht="15.75" customHeight="1">
      <c r="A155" s="2">
        <v>2.0</v>
      </c>
      <c r="B155" s="2">
        <v>10.0</v>
      </c>
      <c r="C155" s="2">
        <v>47.1</v>
      </c>
      <c r="D155" s="2">
        <v>5.8</v>
      </c>
      <c r="E155" s="2">
        <v>-0.7</v>
      </c>
      <c r="F155" s="9">
        <v>44627.38995370371</v>
      </c>
      <c r="G155" s="2"/>
      <c r="H155" s="3"/>
      <c r="I155" s="4"/>
      <c r="J155" s="3"/>
    </row>
    <row r="156" ht="15.75" customHeight="1">
      <c r="A156" s="2">
        <v>3.0</v>
      </c>
      <c r="B156" s="2">
        <v>12.3</v>
      </c>
      <c r="C156" s="2">
        <v>40.8</v>
      </c>
      <c r="D156" s="2">
        <v>7.3</v>
      </c>
      <c r="E156" s="2">
        <v>-0.6</v>
      </c>
      <c r="F156" s="9">
        <v>44627.43162037037</v>
      </c>
      <c r="G156" s="2"/>
      <c r="H156" s="3"/>
      <c r="I156" s="4"/>
      <c r="J156" s="3"/>
    </row>
    <row r="157" ht="15.75" customHeight="1">
      <c r="A157" s="2">
        <v>4.0</v>
      </c>
      <c r="B157" s="2">
        <v>12.5</v>
      </c>
      <c r="C157" s="2">
        <v>39.4</v>
      </c>
      <c r="D157" s="2">
        <v>7.3</v>
      </c>
      <c r="E157" s="2">
        <v>-0.9</v>
      </c>
      <c r="F157" s="9">
        <v>44627.473287037035</v>
      </c>
      <c r="G157" s="2"/>
      <c r="H157" s="3"/>
      <c r="I157" s="4"/>
      <c r="J157" s="3"/>
    </row>
    <row r="158" ht="15.75" customHeight="1">
      <c r="A158" s="2">
        <v>5.0</v>
      </c>
      <c r="B158" s="2">
        <v>11.1</v>
      </c>
      <c r="C158" s="2">
        <v>42.1</v>
      </c>
      <c r="D158" s="2">
        <v>6.4</v>
      </c>
      <c r="E158" s="2">
        <v>-1.3</v>
      </c>
      <c r="F158" s="9">
        <v>44627.51495370371</v>
      </c>
      <c r="G158" s="2"/>
      <c r="H158" s="3"/>
      <c r="I158" s="4"/>
      <c r="J158" s="3"/>
    </row>
    <row r="159" ht="15.75" customHeight="1">
      <c r="A159" s="2">
        <v>6.0</v>
      </c>
      <c r="B159" s="2">
        <v>10.5</v>
      </c>
      <c r="C159" s="2">
        <v>41.6</v>
      </c>
      <c r="D159" s="2">
        <v>5.9</v>
      </c>
      <c r="E159" s="2">
        <v>-2.0</v>
      </c>
      <c r="F159" s="9">
        <v>44627.55662037037</v>
      </c>
      <c r="G159" s="2"/>
      <c r="H159" s="3"/>
      <c r="I159" s="4"/>
      <c r="J159" s="3"/>
    </row>
    <row r="160" ht="15.75" customHeight="1">
      <c r="A160" s="2">
        <v>7.0</v>
      </c>
      <c r="B160" s="2">
        <v>12.4</v>
      </c>
      <c r="C160" s="2">
        <v>36.8</v>
      </c>
      <c r="D160" s="2">
        <v>7.1</v>
      </c>
      <c r="E160" s="2">
        <v>-1.9</v>
      </c>
      <c r="F160" s="9">
        <v>44627.598287037035</v>
      </c>
      <c r="G160" s="2"/>
      <c r="H160" s="3"/>
      <c r="I160" s="4"/>
      <c r="J160" s="3"/>
    </row>
    <row r="161" ht="15.75" customHeight="1">
      <c r="A161" s="2">
        <v>8.0</v>
      </c>
      <c r="B161" s="2">
        <v>12.3</v>
      </c>
      <c r="C161" s="2">
        <v>36.8</v>
      </c>
      <c r="D161" s="2">
        <v>7.0</v>
      </c>
      <c r="E161" s="2">
        <v>-2.0</v>
      </c>
      <c r="F161" s="9">
        <v>44627.67564814815</v>
      </c>
      <c r="G161" s="2"/>
      <c r="H161" s="3"/>
      <c r="I161" s="4"/>
      <c r="J161" s="3"/>
    </row>
    <row r="162" ht="15.75" customHeight="1">
      <c r="A162" s="2">
        <v>9.0</v>
      </c>
      <c r="B162" s="2">
        <v>12.2</v>
      </c>
      <c r="C162" s="2">
        <v>37.1</v>
      </c>
      <c r="D162" s="2">
        <v>7.0</v>
      </c>
      <c r="E162" s="2">
        <v>-2.0</v>
      </c>
      <c r="F162" s="9">
        <v>44627.717314814814</v>
      </c>
      <c r="G162" s="2"/>
      <c r="H162" s="3"/>
      <c r="I162" s="4"/>
      <c r="J162" s="3"/>
    </row>
    <row r="163" ht="15.75" customHeight="1">
      <c r="A163" s="2">
        <v>10.0</v>
      </c>
      <c r="B163" s="2">
        <v>10.5</v>
      </c>
      <c r="C163" s="2">
        <v>42.4</v>
      </c>
      <c r="D163" s="2">
        <v>5.9</v>
      </c>
      <c r="E163" s="2">
        <v>-1.7</v>
      </c>
      <c r="F163" s="9">
        <v>44627.75898148148</v>
      </c>
      <c r="G163" s="2"/>
      <c r="H163" s="3"/>
      <c r="I163" s="4"/>
      <c r="J163" s="3"/>
    </row>
    <row r="164" ht="15.75" customHeight="1">
      <c r="A164" s="2">
        <v>11.0</v>
      </c>
      <c r="B164" s="2">
        <v>9.9</v>
      </c>
      <c r="C164" s="2">
        <v>41.3</v>
      </c>
      <c r="D164" s="2">
        <v>5.4</v>
      </c>
      <c r="E164" s="2">
        <v>-2.6</v>
      </c>
      <c r="F164" s="9">
        <v>44627.80064814815</v>
      </c>
      <c r="G164" s="2"/>
      <c r="H164" s="3"/>
      <c r="I164" s="4"/>
      <c r="J164" s="3"/>
    </row>
    <row r="165" ht="15.75" customHeight="1">
      <c r="A165" s="2">
        <v>12.0</v>
      </c>
      <c r="B165" s="2">
        <v>8.9</v>
      </c>
      <c r="C165" s="2">
        <v>40.9</v>
      </c>
      <c r="D165" s="2">
        <v>4.6</v>
      </c>
      <c r="E165" s="2">
        <v>-3.6</v>
      </c>
      <c r="F165" s="9">
        <v>44627.842314814814</v>
      </c>
      <c r="G165" s="2" t="s">
        <v>6</v>
      </c>
      <c r="H165" s="3"/>
      <c r="I165" s="4" t="s">
        <v>7</v>
      </c>
      <c r="J165" s="3"/>
    </row>
    <row r="166" ht="15.75" customHeight="1">
      <c r="A166" s="2">
        <v>13.0</v>
      </c>
      <c r="B166" s="2">
        <v>8.1</v>
      </c>
      <c r="C166" s="2">
        <v>47.6</v>
      </c>
      <c r="D166" s="2">
        <v>4.3</v>
      </c>
      <c r="E166" s="2">
        <v>-2.3</v>
      </c>
      <c r="F166" s="9">
        <v>44627.88398148148</v>
      </c>
      <c r="G166" s="2" t="s">
        <v>8</v>
      </c>
      <c r="H166" s="3">
        <f>AVERAGE(B146:B168)</f>
        <v>7.765217391</v>
      </c>
      <c r="I166" s="4" t="s">
        <v>8</v>
      </c>
      <c r="J166" s="3">
        <f>AVERAGE(C146:C168)</f>
        <v>52.15652174</v>
      </c>
    </row>
    <row r="167" ht="15.75" customHeight="1">
      <c r="A167" s="2">
        <v>14.0</v>
      </c>
      <c r="B167" s="2">
        <v>7.8</v>
      </c>
      <c r="C167" s="2">
        <v>50.5</v>
      </c>
      <c r="D167" s="2">
        <v>4.2</v>
      </c>
      <c r="E167" s="2">
        <v>-1.8</v>
      </c>
      <c r="F167" s="9">
        <v>44627.92564814815</v>
      </c>
      <c r="G167" s="2" t="s">
        <v>9</v>
      </c>
      <c r="H167" s="3">
        <f>MAX(B146:B168)</f>
        <v>12.5</v>
      </c>
      <c r="I167" s="4" t="s">
        <v>9</v>
      </c>
      <c r="J167" s="3">
        <f>MAX(C146:C168)</f>
        <v>71.5</v>
      </c>
    </row>
    <row r="168" ht="15.75" customHeight="1">
      <c r="A168" s="2">
        <v>15.0</v>
      </c>
      <c r="B168" s="2">
        <v>7.3</v>
      </c>
      <c r="C168" s="2">
        <v>53.6</v>
      </c>
      <c r="D168" s="2">
        <v>4.0</v>
      </c>
      <c r="E168" s="2">
        <v>-1.5</v>
      </c>
      <c r="F168" s="9">
        <v>44627.967314814814</v>
      </c>
      <c r="G168" s="2" t="s">
        <v>10</v>
      </c>
      <c r="H168" s="3">
        <f>MIN(B146:B168)</f>
        <v>2.5</v>
      </c>
      <c r="I168" s="4" t="s">
        <v>10</v>
      </c>
      <c r="J168" s="3">
        <f>MIN(C146:C168)</f>
        <v>36.8</v>
      </c>
    </row>
    <row r="169" ht="15.75" customHeight="1">
      <c r="A169" s="8">
        <v>16.0</v>
      </c>
      <c r="B169" s="8">
        <v>5.9</v>
      </c>
      <c r="C169" s="8">
        <v>66.7</v>
      </c>
      <c r="D169" s="8">
        <v>3.6</v>
      </c>
      <c r="E169" s="8">
        <v>0.2</v>
      </c>
      <c r="F169" s="9">
        <v>44628.00898148148</v>
      </c>
      <c r="G169" s="2"/>
      <c r="H169" s="3"/>
      <c r="I169" s="4"/>
      <c r="J169" s="3"/>
    </row>
    <row r="170" ht="15.75" customHeight="1">
      <c r="A170" s="8">
        <v>17.0</v>
      </c>
      <c r="B170" s="8">
        <v>6.0</v>
      </c>
      <c r="C170" s="8">
        <v>67.1</v>
      </c>
      <c r="D170" s="8">
        <v>3.7</v>
      </c>
      <c r="E170" s="8">
        <v>0.4</v>
      </c>
      <c r="F170" s="9">
        <v>44628.05064814815</v>
      </c>
      <c r="G170" s="2"/>
      <c r="H170" s="3"/>
      <c r="I170" s="4"/>
      <c r="J170" s="3"/>
    </row>
    <row r="171" ht="15.75" customHeight="1">
      <c r="A171" s="8">
        <v>18.0</v>
      </c>
      <c r="B171" s="8">
        <v>6.3</v>
      </c>
      <c r="C171" s="8">
        <v>62.2</v>
      </c>
      <c r="D171" s="8">
        <v>3.7</v>
      </c>
      <c r="E171" s="8">
        <v>-0.4</v>
      </c>
      <c r="F171" s="9">
        <v>44628.092314814814</v>
      </c>
      <c r="G171" s="2"/>
      <c r="H171" s="3"/>
      <c r="I171" s="4"/>
      <c r="J171" s="3"/>
    </row>
    <row r="172" ht="15.75" customHeight="1">
      <c r="A172" s="8">
        <v>19.0</v>
      </c>
      <c r="B172" s="8">
        <v>4.5</v>
      </c>
      <c r="C172" s="8">
        <v>80.7</v>
      </c>
      <c r="D172" s="8">
        <v>3.2</v>
      </c>
      <c r="E172" s="8">
        <v>1.5</v>
      </c>
      <c r="F172" s="9">
        <v>44628.13398148148</v>
      </c>
      <c r="G172" s="2"/>
      <c r="H172" s="3"/>
      <c r="I172" s="4"/>
      <c r="J172" s="3"/>
    </row>
    <row r="173" ht="15.75" customHeight="1">
      <c r="A173" s="8">
        <v>20.0</v>
      </c>
      <c r="B173" s="8">
        <v>4.0</v>
      </c>
      <c r="C173" s="8">
        <v>87.8</v>
      </c>
      <c r="D173" s="8">
        <v>3.2</v>
      </c>
      <c r="E173" s="8">
        <v>2.2</v>
      </c>
      <c r="F173" s="9">
        <v>44628.17564814815</v>
      </c>
      <c r="G173" s="2"/>
      <c r="H173" s="3"/>
      <c r="I173" s="4"/>
      <c r="J173" s="3"/>
    </row>
    <row r="174" ht="15.75" customHeight="1">
      <c r="A174" s="8">
        <v>21.0</v>
      </c>
      <c r="B174" s="8">
        <v>3.1</v>
      </c>
      <c r="C174" s="8">
        <v>89.3</v>
      </c>
      <c r="D174" s="8">
        <v>2.4</v>
      </c>
      <c r="E174" s="8">
        <v>1.5</v>
      </c>
      <c r="F174" s="9">
        <v>44628.217314814814</v>
      </c>
      <c r="G174" s="2"/>
      <c r="H174" s="3"/>
      <c r="I174" s="4"/>
      <c r="J174" s="3"/>
    </row>
    <row r="175" ht="15.75" customHeight="1">
      <c r="A175" s="8">
        <v>22.0</v>
      </c>
      <c r="B175" s="8">
        <v>2.5</v>
      </c>
      <c r="C175" s="8">
        <v>93.7</v>
      </c>
      <c r="D175" s="8">
        <v>2.1</v>
      </c>
      <c r="E175" s="8">
        <v>1.6</v>
      </c>
      <c r="F175" s="9">
        <v>44628.25898148148</v>
      </c>
      <c r="G175" s="2"/>
      <c r="H175" s="3"/>
      <c r="I175" s="4"/>
      <c r="J175" s="3"/>
    </row>
    <row r="176" ht="15.75" customHeight="1">
      <c r="A176" s="8">
        <v>23.0</v>
      </c>
      <c r="B176" s="8">
        <v>2.9</v>
      </c>
      <c r="C176" s="8">
        <v>93.4</v>
      </c>
      <c r="D176" s="8">
        <v>2.5</v>
      </c>
      <c r="E176" s="8">
        <v>1.9</v>
      </c>
      <c r="F176" s="9">
        <v>44628.30064814815</v>
      </c>
      <c r="G176" s="2"/>
      <c r="H176" s="3"/>
      <c r="I176" s="4"/>
      <c r="J176" s="3"/>
    </row>
    <row r="177" ht="15.75" customHeight="1">
      <c r="A177" s="8">
        <v>24.0</v>
      </c>
      <c r="B177" s="8">
        <v>2.6</v>
      </c>
      <c r="C177" s="8">
        <v>93.2</v>
      </c>
      <c r="D177" s="8">
        <v>2.2</v>
      </c>
      <c r="E177" s="8">
        <v>1.6</v>
      </c>
      <c r="F177" s="9">
        <v>44628.342314814814</v>
      </c>
      <c r="G177" s="2"/>
      <c r="H177" s="3"/>
      <c r="I177" s="4"/>
      <c r="J177" s="3"/>
    </row>
    <row r="178" ht="15.75" customHeight="1">
      <c r="A178" s="8">
        <v>25.0</v>
      </c>
      <c r="B178" s="8">
        <v>2.2</v>
      </c>
      <c r="C178" s="8">
        <v>94.1</v>
      </c>
      <c r="D178" s="8">
        <v>1.8</v>
      </c>
      <c r="E178" s="8">
        <v>1.4</v>
      </c>
      <c r="F178" s="9">
        <v>44628.38398148148</v>
      </c>
      <c r="G178" s="2"/>
      <c r="H178" s="3"/>
      <c r="I178" s="4"/>
      <c r="J178" s="3"/>
    </row>
    <row r="179" ht="15.75" customHeight="1">
      <c r="A179" s="8">
        <v>26.0</v>
      </c>
      <c r="B179" s="8">
        <v>2.9</v>
      </c>
      <c r="C179" s="8">
        <v>94.7</v>
      </c>
      <c r="D179" s="8">
        <v>2.6</v>
      </c>
      <c r="E179" s="8">
        <v>2.1</v>
      </c>
      <c r="F179" s="9">
        <v>44628.42564814815</v>
      </c>
      <c r="G179" s="2"/>
      <c r="H179" s="3"/>
      <c r="I179" s="4"/>
      <c r="J179" s="3"/>
    </row>
    <row r="180" ht="15.75" customHeight="1">
      <c r="A180" s="8">
        <v>27.0</v>
      </c>
      <c r="B180" s="8">
        <v>3.2</v>
      </c>
      <c r="C180" s="8">
        <v>93.9</v>
      </c>
      <c r="D180" s="8">
        <v>2.8</v>
      </c>
      <c r="E180" s="8">
        <v>2.3</v>
      </c>
      <c r="F180" s="9">
        <v>44628.467314814814</v>
      </c>
      <c r="G180" s="2"/>
      <c r="H180" s="3"/>
      <c r="I180" s="4"/>
      <c r="J180" s="3"/>
    </row>
    <row r="181" ht="15.75" customHeight="1">
      <c r="A181" s="8">
        <v>28.0</v>
      </c>
      <c r="B181" s="8">
        <v>3.8</v>
      </c>
      <c r="C181" s="8">
        <v>93.7</v>
      </c>
      <c r="D181" s="8">
        <v>3.4</v>
      </c>
      <c r="E181" s="8">
        <v>2.9</v>
      </c>
      <c r="F181" s="9">
        <v>44628.50898148148</v>
      </c>
      <c r="G181" s="2"/>
      <c r="H181" s="3"/>
      <c r="I181" s="4"/>
      <c r="J181" s="3"/>
    </row>
    <row r="182" ht="15.75" customHeight="1">
      <c r="A182" s="8">
        <v>29.0</v>
      </c>
      <c r="B182" s="8">
        <v>6.0</v>
      </c>
      <c r="C182" s="8">
        <v>90.4</v>
      </c>
      <c r="D182" s="8">
        <v>5.3</v>
      </c>
      <c r="E182" s="8">
        <v>4.6</v>
      </c>
      <c r="F182" s="9">
        <v>44628.55064814815</v>
      </c>
      <c r="G182" s="2"/>
      <c r="H182" s="3"/>
      <c r="I182" s="4"/>
      <c r="J182" s="3"/>
    </row>
    <row r="183" ht="15.75" customHeight="1">
      <c r="A183" s="8">
        <v>30.0</v>
      </c>
      <c r="B183" s="8">
        <v>8.7</v>
      </c>
      <c r="C183" s="8">
        <v>84.3</v>
      </c>
      <c r="D183" s="8">
        <v>7.5</v>
      </c>
      <c r="E183" s="8">
        <v>6.2</v>
      </c>
      <c r="F183" s="9">
        <v>44628.592314814814</v>
      </c>
      <c r="G183" s="2"/>
      <c r="H183" s="3"/>
      <c r="I183" s="4"/>
      <c r="J183" s="3"/>
    </row>
    <row r="184" ht="15.75" customHeight="1">
      <c r="A184" s="8">
        <v>31.0</v>
      </c>
      <c r="B184" s="8">
        <v>9.1</v>
      </c>
      <c r="C184" s="8">
        <v>83.2</v>
      </c>
      <c r="D184" s="8">
        <v>7.8</v>
      </c>
      <c r="E184" s="8">
        <v>6.4</v>
      </c>
      <c r="F184" s="9">
        <v>44628.63398148148</v>
      </c>
      <c r="G184" s="2"/>
      <c r="H184" s="3"/>
      <c r="I184" s="4"/>
      <c r="J184" s="3"/>
    </row>
    <row r="185" ht="15.75" customHeight="1">
      <c r="A185" s="8">
        <v>32.0</v>
      </c>
      <c r="B185" s="8">
        <v>9.7</v>
      </c>
      <c r="C185" s="8">
        <v>70.1</v>
      </c>
      <c r="D185" s="8">
        <v>7.3</v>
      </c>
      <c r="E185" s="8">
        <v>4.5</v>
      </c>
      <c r="F185" s="9">
        <v>44628.67564814815</v>
      </c>
      <c r="G185" s="2"/>
      <c r="H185" s="3"/>
      <c r="I185" s="4"/>
      <c r="J185" s="3"/>
    </row>
    <row r="186" ht="15.75" customHeight="1">
      <c r="A186" s="8">
        <v>33.0</v>
      </c>
      <c r="B186" s="8">
        <v>9.6</v>
      </c>
      <c r="C186" s="8">
        <v>71.5</v>
      </c>
      <c r="D186" s="8">
        <v>7.3</v>
      </c>
      <c r="E186" s="8">
        <v>4.7</v>
      </c>
      <c r="F186" s="9">
        <v>44628.717314814814</v>
      </c>
      <c r="G186" s="2"/>
      <c r="H186" s="3"/>
      <c r="I186" s="4"/>
      <c r="J186" s="3"/>
    </row>
    <row r="187" ht="15.75" customHeight="1">
      <c r="A187" s="8">
        <v>34.0</v>
      </c>
      <c r="B187" s="8">
        <v>8.4</v>
      </c>
      <c r="C187" s="8">
        <v>76.0</v>
      </c>
      <c r="D187" s="8">
        <v>6.5</v>
      </c>
      <c r="E187" s="8">
        <v>4.4</v>
      </c>
      <c r="F187" s="9">
        <v>44628.75898148148</v>
      </c>
      <c r="G187" s="2"/>
      <c r="H187" s="3"/>
      <c r="I187" s="4"/>
      <c r="J187" s="3"/>
    </row>
    <row r="188" ht="15.75" customHeight="1">
      <c r="A188" s="8">
        <v>35.0</v>
      </c>
      <c r="B188" s="8">
        <v>9.0</v>
      </c>
      <c r="C188" s="8">
        <v>71.5</v>
      </c>
      <c r="D188" s="8">
        <v>6.7</v>
      </c>
      <c r="E188" s="8">
        <v>4.1</v>
      </c>
      <c r="F188" s="9">
        <v>44628.80064814815</v>
      </c>
      <c r="G188" s="2"/>
      <c r="H188" s="3"/>
      <c r="I188" s="4"/>
      <c r="J188" s="3"/>
    </row>
    <row r="189" ht="15.75" customHeight="1">
      <c r="A189" s="8">
        <v>36.0</v>
      </c>
      <c r="B189" s="8">
        <v>8.1</v>
      </c>
      <c r="C189" s="8">
        <v>70.8</v>
      </c>
      <c r="D189" s="8">
        <v>5.9</v>
      </c>
      <c r="E189" s="8">
        <v>3.1</v>
      </c>
      <c r="F189" s="9">
        <v>44628.842314814814</v>
      </c>
      <c r="G189" s="2" t="s">
        <v>6</v>
      </c>
      <c r="H189" s="3"/>
      <c r="I189" s="4" t="s">
        <v>7</v>
      </c>
      <c r="J189" s="3"/>
    </row>
    <row r="190" ht="15.75" customHeight="1">
      <c r="A190" s="8">
        <v>37.0</v>
      </c>
      <c r="B190" s="8">
        <v>6.0</v>
      </c>
      <c r="C190" s="8">
        <v>79.6</v>
      </c>
      <c r="D190" s="8">
        <v>4.6</v>
      </c>
      <c r="E190" s="8">
        <v>2.7</v>
      </c>
      <c r="F190" s="9">
        <v>44628.88398148148</v>
      </c>
      <c r="G190" s="2" t="s">
        <v>8</v>
      </c>
      <c r="H190" s="3">
        <f>AVERAGE(B169:B192)</f>
        <v>5.6375</v>
      </c>
      <c r="I190" s="4" t="s">
        <v>8</v>
      </c>
      <c r="J190" s="3">
        <f>AVERAGE(C169:C192)</f>
        <v>82.2375</v>
      </c>
    </row>
    <row r="191" ht="15.75" customHeight="1">
      <c r="A191" s="8">
        <v>38.0</v>
      </c>
      <c r="B191" s="8">
        <v>5.6</v>
      </c>
      <c r="C191" s="8">
        <v>81.2</v>
      </c>
      <c r="D191" s="8">
        <v>4.3</v>
      </c>
      <c r="E191" s="8">
        <v>2.6</v>
      </c>
      <c r="F191" s="9">
        <v>44628.92564814815</v>
      </c>
      <c r="G191" s="2" t="s">
        <v>9</v>
      </c>
      <c r="H191" s="3">
        <f>MAX(B169:B192)</f>
        <v>9.7</v>
      </c>
      <c r="I191" s="4" t="s">
        <v>9</v>
      </c>
      <c r="J191" s="3">
        <f>MAX(C169:C192)</f>
        <v>94.7</v>
      </c>
    </row>
    <row r="192" ht="15.75" customHeight="1">
      <c r="A192" s="8">
        <v>39.0</v>
      </c>
      <c r="B192" s="8">
        <v>5.2</v>
      </c>
      <c r="C192" s="8">
        <v>84.6</v>
      </c>
      <c r="D192" s="8">
        <v>4.1</v>
      </c>
      <c r="E192" s="8">
        <v>2.8</v>
      </c>
      <c r="F192" s="9">
        <v>44628.967314814814</v>
      </c>
      <c r="G192" s="2" t="s">
        <v>10</v>
      </c>
      <c r="H192" s="3">
        <f>MIN(B169:B192)</f>
        <v>2.2</v>
      </c>
      <c r="I192" s="4" t="s">
        <v>10</v>
      </c>
      <c r="J192" s="3">
        <f>MIN(C169:C192)</f>
        <v>62.2</v>
      </c>
    </row>
    <row r="193" ht="15.75" customHeight="1">
      <c r="A193" s="2">
        <v>40.0</v>
      </c>
      <c r="B193" s="2">
        <v>5.7</v>
      </c>
      <c r="C193" s="2">
        <v>82.4</v>
      </c>
      <c r="D193" s="2">
        <v>4.5</v>
      </c>
      <c r="E193" s="2">
        <v>2.9</v>
      </c>
      <c r="F193" s="9">
        <v>44629.00898148148</v>
      </c>
      <c r="G193" s="2"/>
      <c r="H193" s="3"/>
      <c r="I193" s="4"/>
      <c r="J193" s="3"/>
    </row>
    <row r="194" ht="15.75" customHeight="1">
      <c r="A194" s="2">
        <v>41.0</v>
      </c>
      <c r="B194" s="2">
        <v>4.9</v>
      </c>
      <c r="C194" s="2">
        <v>83.1</v>
      </c>
      <c r="D194" s="2">
        <v>3.8</v>
      </c>
      <c r="E194" s="2">
        <v>2.3</v>
      </c>
      <c r="F194" s="9">
        <v>44629.05064814815</v>
      </c>
      <c r="G194" s="2"/>
      <c r="H194" s="3"/>
      <c r="I194" s="4"/>
      <c r="J194" s="3"/>
    </row>
    <row r="195" ht="15.75" customHeight="1">
      <c r="A195" s="2">
        <v>42.0</v>
      </c>
      <c r="B195" s="2">
        <v>4.3</v>
      </c>
      <c r="C195" s="2">
        <v>87.5</v>
      </c>
      <c r="D195" s="2">
        <v>3.5</v>
      </c>
      <c r="E195" s="2">
        <v>2.4</v>
      </c>
      <c r="F195" s="9">
        <v>44629.092314814814</v>
      </c>
      <c r="G195" s="2"/>
      <c r="H195" s="3"/>
      <c r="I195" s="4"/>
      <c r="J195" s="3"/>
    </row>
    <row r="196" ht="15.75" customHeight="1">
      <c r="A196" s="2">
        <v>43.0</v>
      </c>
      <c r="B196" s="2">
        <v>4.0</v>
      </c>
      <c r="C196" s="2">
        <v>88.2</v>
      </c>
      <c r="D196" s="2">
        <v>3.2</v>
      </c>
      <c r="E196" s="2">
        <v>2.2</v>
      </c>
      <c r="F196" s="9">
        <v>44629.13398148148</v>
      </c>
      <c r="G196" s="2"/>
      <c r="H196" s="3"/>
      <c r="I196" s="4"/>
      <c r="J196" s="3"/>
    </row>
    <row r="197" ht="15.75" customHeight="1">
      <c r="A197" s="2">
        <v>44.0</v>
      </c>
      <c r="B197" s="2">
        <v>3.8</v>
      </c>
      <c r="C197" s="2">
        <v>89.0</v>
      </c>
      <c r="D197" s="2">
        <v>3.1</v>
      </c>
      <c r="E197" s="2">
        <v>2.2</v>
      </c>
      <c r="F197" s="9">
        <v>44629.17564814815</v>
      </c>
      <c r="G197" s="2"/>
      <c r="H197" s="3"/>
      <c r="I197" s="4"/>
      <c r="J197" s="3"/>
    </row>
    <row r="198" ht="15.75" customHeight="1">
      <c r="A198" s="2">
        <v>45.0</v>
      </c>
      <c r="B198" s="2">
        <v>3.9</v>
      </c>
      <c r="C198" s="2">
        <v>88.1</v>
      </c>
      <c r="D198" s="2">
        <v>3.1</v>
      </c>
      <c r="E198" s="2">
        <v>2.1</v>
      </c>
      <c r="F198" s="9">
        <v>44629.217314814814</v>
      </c>
      <c r="G198" s="2"/>
      <c r="H198" s="3"/>
      <c r="I198" s="4"/>
      <c r="J198" s="3"/>
    </row>
    <row r="199" ht="15.75" customHeight="1">
      <c r="A199" s="2">
        <v>46.0</v>
      </c>
      <c r="B199" s="2">
        <v>3.8</v>
      </c>
      <c r="C199" s="2">
        <v>88.3</v>
      </c>
      <c r="D199" s="2">
        <v>3.0</v>
      </c>
      <c r="E199" s="2">
        <v>2.0</v>
      </c>
      <c r="F199" s="9">
        <v>44629.25898148148</v>
      </c>
      <c r="G199" s="2"/>
      <c r="H199" s="3"/>
      <c r="I199" s="4"/>
      <c r="J199" s="3"/>
    </row>
    <row r="200" ht="15.75" customHeight="1">
      <c r="A200" s="2">
        <v>47.0</v>
      </c>
      <c r="B200" s="2">
        <v>4.1</v>
      </c>
      <c r="C200" s="2">
        <v>85.4</v>
      </c>
      <c r="D200" s="2">
        <v>3.1</v>
      </c>
      <c r="E200" s="2">
        <v>1.9</v>
      </c>
      <c r="F200" s="9">
        <v>44629.30064814815</v>
      </c>
      <c r="G200" s="2"/>
      <c r="H200" s="3"/>
      <c r="I200" s="4"/>
      <c r="J200" s="3"/>
    </row>
    <row r="201" ht="15.75" customHeight="1">
      <c r="A201" s="2">
        <v>48.0</v>
      </c>
      <c r="B201" s="2">
        <v>3.5</v>
      </c>
      <c r="C201" s="2">
        <v>89.5</v>
      </c>
      <c r="D201" s="2">
        <v>2.8</v>
      </c>
      <c r="E201" s="2">
        <v>1.9</v>
      </c>
      <c r="F201" s="9">
        <v>44629.342314814814</v>
      </c>
      <c r="G201" s="2"/>
      <c r="H201" s="3"/>
      <c r="I201" s="4"/>
      <c r="J201" s="3"/>
    </row>
    <row r="202" ht="15.75" customHeight="1">
      <c r="A202" s="2">
        <v>49.0</v>
      </c>
      <c r="B202" s="2">
        <v>3.5</v>
      </c>
      <c r="C202" s="2">
        <v>90.5</v>
      </c>
      <c r="D202" s="2">
        <v>2.9</v>
      </c>
      <c r="E202" s="2">
        <v>2.1</v>
      </c>
      <c r="F202" s="9">
        <v>44629.38398148148</v>
      </c>
      <c r="G202" s="2"/>
      <c r="H202" s="3"/>
      <c r="I202" s="4"/>
      <c r="J202" s="3"/>
    </row>
    <row r="203" ht="15.75" customHeight="1">
      <c r="A203" s="2">
        <v>50.0</v>
      </c>
      <c r="B203" s="2">
        <v>4.2</v>
      </c>
      <c r="C203" s="2">
        <v>86.2</v>
      </c>
      <c r="D203" s="2">
        <v>3.3</v>
      </c>
      <c r="E203" s="2">
        <v>2.1</v>
      </c>
      <c r="F203" s="9">
        <v>44629.42564814815</v>
      </c>
      <c r="G203" s="2"/>
      <c r="H203" s="3"/>
      <c r="I203" s="4"/>
      <c r="J203" s="3"/>
    </row>
    <row r="204" ht="15.75" customHeight="1">
      <c r="A204" s="2">
        <v>51.0</v>
      </c>
      <c r="B204" s="2">
        <v>5.1</v>
      </c>
      <c r="C204" s="2">
        <v>84.5</v>
      </c>
      <c r="D204" s="2">
        <v>4.0</v>
      </c>
      <c r="E204" s="2">
        <v>2.7</v>
      </c>
      <c r="F204" s="9">
        <v>44629.467314814814</v>
      </c>
      <c r="G204" s="2"/>
      <c r="H204" s="3"/>
      <c r="I204" s="4"/>
      <c r="J204" s="3"/>
    </row>
    <row r="205" ht="15.75" customHeight="1">
      <c r="A205" s="2">
        <v>52.0</v>
      </c>
      <c r="B205" s="2">
        <v>5.7</v>
      </c>
      <c r="C205" s="2">
        <v>82.7</v>
      </c>
      <c r="D205" s="2">
        <v>4.5</v>
      </c>
      <c r="E205" s="2">
        <v>3.0</v>
      </c>
      <c r="F205" s="9">
        <v>44629.50898148148</v>
      </c>
      <c r="G205" s="2"/>
      <c r="H205" s="3"/>
      <c r="I205" s="4"/>
      <c r="J205" s="3"/>
    </row>
    <row r="206" ht="15.75" customHeight="1">
      <c r="A206" s="2">
        <v>53.0</v>
      </c>
      <c r="B206" s="2">
        <v>6.1</v>
      </c>
      <c r="C206" s="2">
        <v>82.8</v>
      </c>
      <c r="D206" s="2">
        <v>4.9</v>
      </c>
      <c r="E206" s="2">
        <v>3.4</v>
      </c>
      <c r="F206" s="9">
        <v>44629.55064814815</v>
      </c>
      <c r="G206" s="2"/>
      <c r="H206" s="3"/>
      <c r="I206" s="4"/>
      <c r="J206" s="3"/>
    </row>
    <row r="207" ht="15.75" customHeight="1">
      <c r="A207" s="2">
        <v>54.0</v>
      </c>
      <c r="B207" s="2">
        <v>9.2</v>
      </c>
      <c r="C207" s="2">
        <v>78.3</v>
      </c>
      <c r="D207" s="2">
        <v>7.5</v>
      </c>
      <c r="E207" s="2">
        <v>5.6</v>
      </c>
      <c r="F207" s="9">
        <v>44629.592314814814</v>
      </c>
      <c r="G207" s="2"/>
      <c r="H207" s="3"/>
      <c r="I207" s="4"/>
      <c r="J207" s="3"/>
    </row>
    <row r="208" ht="15.75" customHeight="1">
      <c r="A208" s="2">
        <v>55.0</v>
      </c>
      <c r="B208" s="2">
        <v>8.7</v>
      </c>
      <c r="C208" s="2">
        <v>79.6</v>
      </c>
      <c r="D208" s="2">
        <v>7.1</v>
      </c>
      <c r="E208" s="2">
        <v>5.4</v>
      </c>
      <c r="F208" s="9">
        <v>44629.63398148148</v>
      </c>
      <c r="G208" s="2"/>
      <c r="H208" s="3"/>
      <c r="I208" s="4"/>
      <c r="J208" s="3"/>
    </row>
    <row r="209" ht="15.75" customHeight="1">
      <c r="A209" s="2">
        <v>56.0</v>
      </c>
      <c r="B209" s="2">
        <v>11.1</v>
      </c>
      <c r="C209" s="2">
        <v>73.2</v>
      </c>
      <c r="D209" s="2">
        <v>8.8</v>
      </c>
      <c r="E209" s="2">
        <v>6.5</v>
      </c>
      <c r="F209" s="9">
        <v>44629.67564814815</v>
      </c>
      <c r="G209" s="2"/>
      <c r="H209" s="3"/>
      <c r="I209" s="4"/>
      <c r="J209" s="3"/>
    </row>
    <row r="210" ht="15.75" customHeight="1">
      <c r="A210" s="2">
        <v>57.0</v>
      </c>
      <c r="B210" s="2">
        <v>11.3</v>
      </c>
      <c r="C210" s="2">
        <v>65.4</v>
      </c>
      <c r="D210" s="2">
        <v>8.3</v>
      </c>
      <c r="E210" s="2">
        <v>5.1</v>
      </c>
      <c r="F210" s="9">
        <v>44629.717314814814</v>
      </c>
      <c r="G210" s="2"/>
      <c r="H210" s="3"/>
      <c r="I210" s="4"/>
      <c r="J210" s="3"/>
    </row>
    <row r="211" ht="15.75" customHeight="1">
      <c r="A211" s="2">
        <v>58.0</v>
      </c>
      <c r="B211" s="2">
        <v>9.9</v>
      </c>
      <c r="C211" s="2">
        <v>76.4</v>
      </c>
      <c r="D211" s="2">
        <v>8.0</v>
      </c>
      <c r="E211" s="2">
        <v>6.0</v>
      </c>
      <c r="F211" s="9">
        <v>44629.75898148148</v>
      </c>
      <c r="G211" s="2"/>
      <c r="H211" s="3"/>
      <c r="I211" s="4"/>
      <c r="J211" s="3"/>
    </row>
    <row r="212" ht="15.75" customHeight="1">
      <c r="A212" s="2">
        <v>59.0</v>
      </c>
      <c r="B212" s="2">
        <v>8.7</v>
      </c>
      <c r="C212" s="2">
        <v>83.6</v>
      </c>
      <c r="D212" s="2">
        <v>7.4</v>
      </c>
      <c r="E212" s="2">
        <v>6.1</v>
      </c>
      <c r="F212" s="9">
        <v>44629.80064814815</v>
      </c>
      <c r="G212" s="2"/>
      <c r="H212" s="3"/>
      <c r="I212" s="4"/>
      <c r="J212" s="3"/>
    </row>
    <row r="213" ht="15.75" customHeight="1">
      <c r="A213" s="2">
        <v>60.0</v>
      </c>
      <c r="B213" s="2">
        <v>7.8</v>
      </c>
      <c r="C213" s="2">
        <v>87.5</v>
      </c>
      <c r="D213" s="2">
        <v>6.8</v>
      </c>
      <c r="E213" s="2">
        <v>5.9</v>
      </c>
      <c r="F213" s="9">
        <v>44629.842314814814</v>
      </c>
      <c r="G213" s="2" t="s">
        <v>6</v>
      </c>
      <c r="H213" s="3"/>
      <c r="I213" s="4" t="s">
        <v>7</v>
      </c>
      <c r="J213" s="3"/>
    </row>
    <row r="214" ht="15.75" customHeight="1">
      <c r="A214" s="2">
        <v>61.0</v>
      </c>
      <c r="B214" s="2">
        <v>7.6</v>
      </c>
      <c r="C214" s="2">
        <v>90.0</v>
      </c>
      <c r="D214" s="2">
        <v>6.8</v>
      </c>
      <c r="E214" s="2">
        <v>6.1</v>
      </c>
      <c r="F214" s="9">
        <v>44629.88398148148</v>
      </c>
      <c r="G214" s="2" t="s">
        <v>8</v>
      </c>
      <c r="H214" s="3">
        <f>AVERAGE(B193:B216)</f>
        <v>6.283333333</v>
      </c>
      <c r="I214" s="4" t="s">
        <v>8</v>
      </c>
      <c r="J214" s="3">
        <f>AVERAGE(C193:C216)</f>
        <v>84.29166667</v>
      </c>
    </row>
    <row r="215" ht="15.75" customHeight="1">
      <c r="A215" s="2">
        <v>62.0</v>
      </c>
      <c r="B215" s="2">
        <v>7.1</v>
      </c>
      <c r="C215" s="2">
        <v>89.7</v>
      </c>
      <c r="D215" s="2">
        <v>6.3</v>
      </c>
      <c r="E215" s="2">
        <v>5.5</v>
      </c>
      <c r="F215" s="9">
        <v>44629.92564814815</v>
      </c>
      <c r="G215" s="2" t="s">
        <v>9</v>
      </c>
      <c r="H215" s="3">
        <f>MAX(B193:B216)</f>
        <v>11.3</v>
      </c>
      <c r="I215" s="4" t="s">
        <v>9</v>
      </c>
      <c r="J215" s="3">
        <f>MAX(C193:C216)</f>
        <v>91.1</v>
      </c>
    </row>
    <row r="216" ht="15.75" customHeight="1">
      <c r="A216" s="2">
        <v>63.0</v>
      </c>
      <c r="B216" s="2">
        <v>6.8</v>
      </c>
      <c r="C216" s="2">
        <v>91.1</v>
      </c>
      <c r="D216" s="2">
        <v>6.1</v>
      </c>
      <c r="E216" s="2">
        <v>5.5</v>
      </c>
      <c r="F216" s="9">
        <v>44629.967314814814</v>
      </c>
      <c r="G216" s="2" t="s">
        <v>10</v>
      </c>
      <c r="H216" s="3">
        <f>MIN(B193:B216)</f>
        <v>3.5</v>
      </c>
      <c r="I216" s="4" t="s">
        <v>10</v>
      </c>
      <c r="J216" s="3">
        <f>MIN(C193:C216)</f>
        <v>65.4</v>
      </c>
    </row>
    <row r="217" ht="15.75" customHeight="1">
      <c r="A217" s="8">
        <v>64.0</v>
      </c>
      <c r="B217" s="8">
        <v>6.6</v>
      </c>
      <c r="C217" s="8">
        <v>89.8</v>
      </c>
      <c r="D217" s="8">
        <v>5.9</v>
      </c>
      <c r="E217" s="8">
        <v>5.0</v>
      </c>
      <c r="F217" s="9">
        <v>44630.00898148148</v>
      </c>
      <c r="G217" s="2"/>
      <c r="H217" s="3"/>
      <c r="I217" s="4"/>
      <c r="J217" s="3"/>
    </row>
    <row r="218" ht="15.75" customHeight="1">
      <c r="A218" s="8">
        <v>65.0</v>
      </c>
      <c r="B218" s="8">
        <v>6.5</v>
      </c>
      <c r="C218" s="8">
        <v>90.0</v>
      </c>
      <c r="D218" s="8">
        <v>5.8</v>
      </c>
      <c r="E218" s="8">
        <v>5.0</v>
      </c>
      <c r="F218" s="9">
        <v>44630.05064814815</v>
      </c>
      <c r="G218" s="2"/>
      <c r="H218" s="3"/>
      <c r="I218" s="4"/>
      <c r="J218" s="3"/>
    </row>
    <row r="219" ht="15.75" customHeight="1">
      <c r="A219" s="8">
        <v>66.0</v>
      </c>
      <c r="B219" s="8">
        <v>6.0</v>
      </c>
      <c r="C219" s="8">
        <v>90.9</v>
      </c>
      <c r="D219" s="8">
        <v>5.4</v>
      </c>
      <c r="E219" s="8">
        <v>4.6</v>
      </c>
      <c r="F219" s="9">
        <v>44630.092314814814</v>
      </c>
      <c r="G219" s="2"/>
      <c r="H219" s="3"/>
      <c r="I219" s="4"/>
      <c r="J219" s="3"/>
    </row>
    <row r="220" ht="15.75" customHeight="1">
      <c r="A220" s="8">
        <v>67.0</v>
      </c>
      <c r="B220" s="8">
        <v>6.1</v>
      </c>
      <c r="C220" s="8">
        <v>90.8</v>
      </c>
      <c r="D220" s="8">
        <v>5.4</v>
      </c>
      <c r="E220" s="8">
        <v>4.7</v>
      </c>
      <c r="F220" s="9">
        <v>44630.13398148148</v>
      </c>
      <c r="G220" s="2"/>
      <c r="H220" s="3"/>
      <c r="I220" s="4"/>
      <c r="J220" s="3"/>
    </row>
    <row r="221" ht="15.75" customHeight="1">
      <c r="A221" s="8">
        <v>68.0</v>
      </c>
      <c r="B221" s="8">
        <v>5.2</v>
      </c>
      <c r="C221" s="8">
        <v>91.3</v>
      </c>
      <c r="D221" s="8">
        <v>4.6</v>
      </c>
      <c r="E221" s="8">
        <v>3.9</v>
      </c>
      <c r="F221" s="9">
        <v>44630.17564814815</v>
      </c>
      <c r="G221" s="2"/>
      <c r="H221" s="3"/>
      <c r="I221" s="4"/>
      <c r="J221" s="3"/>
    </row>
    <row r="222" ht="15.75" customHeight="1">
      <c r="A222" s="8">
        <v>69.0</v>
      </c>
      <c r="B222" s="8">
        <v>4.5</v>
      </c>
      <c r="C222" s="8">
        <v>90.5</v>
      </c>
      <c r="D222" s="8">
        <v>3.9</v>
      </c>
      <c r="E222" s="8">
        <v>3.1</v>
      </c>
      <c r="F222" s="9">
        <v>44630.217314814814</v>
      </c>
      <c r="G222" s="2"/>
      <c r="H222" s="3"/>
      <c r="I222" s="4"/>
      <c r="J222" s="3"/>
    </row>
    <row r="223" ht="15.75" customHeight="1">
      <c r="A223" s="8">
        <v>70.0</v>
      </c>
      <c r="B223" s="8">
        <v>4.4</v>
      </c>
      <c r="C223" s="8">
        <v>93.6</v>
      </c>
      <c r="D223" s="8">
        <v>4.0</v>
      </c>
      <c r="E223" s="8">
        <v>3.5</v>
      </c>
      <c r="F223" s="9">
        <v>44630.25898148148</v>
      </c>
      <c r="G223" s="2"/>
      <c r="H223" s="3"/>
      <c r="I223" s="4"/>
      <c r="J223" s="3"/>
    </row>
    <row r="224" ht="15.75" customHeight="1">
      <c r="A224" s="8">
        <v>71.0</v>
      </c>
      <c r="B224" s="8">
        <v>4.5</v>
      </c>
      <c r="C224" s="8">
        <v>94.3</v>
      </c>
      <c r="D224" s="8">
        <v>4.1</v>
      </c>
      <c r="E224" s="8">
        <v>3.7</v>
      </c>
      <c r="F224" s="9">
        <v>44630.30064814815</v>
      </c>
      <c r="G224" s="2"/>
      <c r="H224" s="3"/>
      <c r="I224" s="4"/>
      <c r="J224" s="3"/>
    </row>
    <row r="225" ht="15.75" customHeight="1">
      <c r="A225" s="8">
        <v>72.0</v>
      </c>
      <c r="B225" s="8">
        <v>4.4</v>
      </c>
      <c r="C225" s="8">
        <v>93.6</v>
      </c>
      <c r="D225" s="8">
        <v>4.0</v>
      </c>
      <c r="E225" s="8">
        <v>3.5</v>
      </c>
      <c r="F225" s="9">
        <v>44630.342314814814</v>
      </c>
      <c r="G225" s="2"/>
      <c r="H225" s="3"/>
      <c r="I225" s="4"/>
      <c r="J225" s="3"/>
    </row>
    <row r="226" ht="15.75" customHeight="1">
      <c r="A226" s="8">
        <v>73.0</v>
      </c>
      <c r="B226" s="8">
        <v>4.3</v>
      </c>
      <c r="C226" s="8">
        <v>95.0</v>
      </c>
      <c r="D226" s="8">
        <v>4.0</v>
      </c>
      <c r="E226" s="8">
        <v>3.6</v>
      </c>
      <c r="F226" s="9">
        <v>44630.38398148148</v>
      </c>
      <c r="G226" s="2"/>
      <c r="H226" s="3"/>
      <c r="I226" s="4"/>
      <c r="J226" s="3"/>
    </row>
    <row r="227" ht="15.75" customHeight="1">
      <c r="A227" s="8">
        <v>74.0</v>
      </c>
      <c r="B227" s="8">
        <v>4.9</v>
      </c>
      <c r="C227" s="8">
        <v>95.6</v>
      </c>
      <c r="D227" s="8">
        <v>4.6</v>
      </c>
      <c r="E227" s="8">
        <v>4.3</v>
      </c>
      <c r="F227" s="9">
        <v>44630.42564814815</v>
      </c>
      <c r="G227" s="2"/>
      <c r="H227" s="3"/>
      <c r="I227" s="4"/>
      <c r="J227" s="3"/>
    </row>
    <row r="228" ht="15.75" customHeight="1">
      <c r="A228" s="8">
        <v>75.0</v>
      </c>
      <c r="B228" s="8">
        <v>5.9</v>
      </c>
      <c r="C228" s="8">
        <v>94.1</v>
      </c>
      <c r="D228" s="8">
        <v>5.5</v>
      </c>
      <c r="E228" s="8">
        <v>5.0</v>
      </c>
      <c r="F228" s="9">
        <v>44630.467314814814</v>
      </c>
      <c r="G228" s="2"/>
      <c r="H228" s="3"/>
      <c r="I228" s="4"/>
      <c r="J228" s="3"/>
    </row>
    <row r="229" ht="15.75" customHeight="1">
      <c r="A229" s="8">
        <v>76.0</v>
      </c>
      <c r="B229" s="8">
        <v>7.4</v>
      </c>
      <c r="C229" s="8">
        <v>82.2</v>
      </c>
      <c r="D229" s="8">
        <v>6.1</v>
      </c>
      <c r="E229" s="8">
        <v>4.6</v>
      </c>
      <c r="F229" s="9">
        <v>44630.50898148148</v>
      </c>
      <c r="G229" s="2"/>
      <c r="H229" s="3"/>
      <c r="I229" s="4"/>
      <c r="J229" s="3"/>
    </row>
    <row r="230" ht="15.75" customHeight="1">
      <c r="A230" s="8">
        <v>77.0</v>
      </c>
      <c r="B230" s="8">
        <v>11.3</v>
      </c>
      <c r="C230" s="8">
        <v>68.8</v>
      </c>
      <c r="D230" s="8">
        <v>8.6</v>
      </c>
      <c r="E230" s="8">
        <v>5.8</v>
      </c>
      <c r="F230" s="9">
        <v>44630.55064814815</v>
      </c>
      <c r="G230" s="2"/>
      <c r="H230" s="3"/>
      <c r="I230" s="4"/>
      <c r="J230" s="3"/>
    </row>
    <row r="231" ht="15.75" customHeight="1">
      <c r="A231" s="8">
        <v>78.0</v>
      </c>
      <c r="B231" s="8">
        <v>11.1</v>
      </c>
      <c r="C231" s="8">
        <v>70.5</v>
      </c>
      <c r="D231" s="8">
        <v>8.6</v>
      </c>
      <c r="E231" s="8">
        <v>5.9</v>
      </c>
      <c r="F231" s="9">
        <v>44630.592314814814</v>
      </c>
      <c r="G231" s="2"/>
      <c r="H231" s="3"/>
      <c r="I231" s="4"/>
      <c r="J231" s="3"/>
    </row>
    <row r="232" ht="15.75" customHeight="1">
      <c r="A232" s="8">
        <v>79.0</v>
      </c>
      <c r="B232" s="8">
        <v>13.8</v>
      </c>
      <c r="C232" s="8">
        <v>63.2</v>
      </c>
      <c r="D232" s="8">
        <v>10.3</v>
      </c>
      <c r="E232" s="8">
        <v>6.9</v>
      </c>
      <c r="F232" s="9">
        <v>44630.63398148148</v>
      </c>
      <c r="G232" s="2"/>
      <c r="H232" s="3"/>
      <c r="I232" s="4"/>
      <c r="J232" s="3"/>
    </row>
    <row r="233" ht="15.75" customHeight="1">
      <c r="A233" s="8">
        <v>80.0</v>
      </c>
      <c r="B233" s="8">
        <v>13.4</v>
      </c>
      <c r="C233" s="8">
        <v>65.9</v>
      </c>
      <c r="D233" s="8">
        <v>10.2</v>
      </c>
      <c r="E233" s="8">
        <v>7.2</v>
      </c>
      <c r="F233" s="9">
        <v>44630.67564814815</v>
      </c>
      <c r="G233" s="2"/>
      <c r="H233" s="3"/>
      <c r="I233" s="4"/>
      <c r="J233" s="3"/>
    </row>
    <row r="234" ht="15.75" customHeight="1">
      <c r="A234" s="8">
        <v>81.0</v>
      </c>
      <c r="B234" s="8">
        <v>12.0</v>
      </c>
      <c r="C234" s="8">
        <v>75.0</v>
      </c>
      <c r="D234" s="8">
        <v>9.8</v>
      </c>
      <c r="E234" s="8">
        <v>7.7</v>
      </c>
      <c r="F234" s="9">
        <v>44630.717314814814</v>
      </c>
      <c r="G234" s="2"/>
      <c r="H234" s="3"/>
      <c r="I234" s="4"/>
      <c r="J234" s="3"/>
    </row>
    <row r="235" ht="15.75" customHeight="1">
      <c r="A235" s="8">
        <v>82.0</v>
      </c>
      <c r="B235" s="8">
        <v>11.6</v>
      </c>
      <c r="C235" s="8">
        <v>79.1</v>
      </c>
      <c r="D235" s="8">
        <v>9.8</v>
      </c>
      <c r="E235" s="8">
        <v>8.1</v>
      </c>
      <c r="F235" s="9">
        <v>44630.75898148148</v>
      </c>
      <c r="G235" s="2"/>
      <c r="H235" s="3"/>
      <c r="I235" s="4"/>
      <c r="J235" s="3"/>
    </row>
    <row r="236" ht="15.75" customHeight="1">
      <c r="A236" s="8">
        <v>83.0</v>
      </c>
      <c r="B236" s="8">
        <v>11.0</v>
      </c>
      <c r="C236" s="8">
        <v>81.2</v>
      </c>
      <c r="D236" s="8">
        <v>9.4</v>
      </c>
      <c r="E236" s="8">
        <v>7.9</v>
      </c>
      <c r="F236" s="9">
        <v>44630.80064814815</v>
      </c>
      <c r="G236" s="2"/>
      <c r="H236" s="3"/>
      <c r="I236" s="4"/>
      <c r="J236" s="3"/>
    </row>
    <row r="237" ht="15.75" customHeight="1">
      <c r="A237" s="8">
        <v>84.0</v>
      </c>
      <c r="B237" s="8">
        <v>10.2</v>
      </c>
      <c r="C237" s="8">
        <v>83.2</v>
      </c>
      <c r="D237" s="8">
        <v>8.8</v>
      </c>
      <c r="E237" s="8">
        <v>7.5</v>
      </c>
      <c r="F237" s="9">
        <v>44630.842314814814</v>
      </c>
      <c r="G237" s="2" t="s">
        <v>6</v>
      </c>
      <c r="H237" s="3"/>
      <c r="I237" s="4" t="s">
        <v>7</v>
      </c>
      <c r="J237" s="3"/>
    </row>
    <row r="238" ht="15.75" customHeight="1">
      <c r="A238" s="8">
        <v>85.0</v>
      </c>
      <c r="B238" s="8">
        <v>10.5</v>
      </c>
      <c r="C238" s="8">
        <v>79.2</v>
      </c>
      <c r="D238" s="8">
        <v>8.7</v>
      </c>
      <c r="E238" s="8">
        <v>7.1</v>
      </c>
      <c r="F238" s="9">
        <v>44630.88398148148</v>
      </c>
      <c r="G238" s="2" t="s">
        <v>8</v>
      </c>
      <c r="H238" s="3">
        <f>AVERAGE(B217:B240)</f>
        <v>8.179166667</v>
      </c>
      <c r="I238" s="4" t="s">
        <v>8</v>
      </c>
      <c r="J238" s="3">
        <f>AVERAGE(C217:C240)</f>
        <v>84.075</v>
      </c>
    </row>
    <row r="239" ht="15.75" customHeight="1">
      <c r="A239" s="8">
        <v>86.0</v>
      </c>
      <c r="B239" s="8">
        <v>10.2</v>
      </c>
      <c r="C239" s="8">
        <v>82.3</v>
      </c>
      <c r="D239" s="8">
        <v>8.7</v>
      </c>
      <c r="E239" s="8">
        <v>7.3</v>
      </c>
      <c r="F239" s="9">
        <v>44630.92564814815</v>
      </c>
      <c r="G239" s="2" t="s">
        <v>9</v>
      </c>
      <c r="H239" s="3">
        <f>MAX(B217:B240)</f>
        <v>13.8</v>
      </c>
      <c r="I239" s="4" t="s">
        <v>9</v>
      </c>
      <c r="J239" s="3">
        <f>MAX(C217:C240)</f>
        <v>95.6</v>
      </c>
    </row>
    <row r="240" ht="15.75" customHeight="1">
      <c r="A240" s="8">
        <v>87.0</v>
      </c>
      <c r="B240" s="8">
        <v>10.5</v>
      </c>
      <c r="C240" s="8">
        <v>77.7</v>
      </c>
      <c r="D240" s="8">
        <v>8.6</v>
      </c>
      <c r="E240" s="8">
        <v>6.8</v>
      </c>
      <c r="F240" s="9">
        <v>44630.967314814814</v>
      </c>
      <c r="G240" s="2" t="s">
        <v>10</v>
      </c>
      <c r="H240" s="3">
        <f>MIN(B217:B240)</f>
        <v>4.3</v>
      </c>
      <c r="I240" s="4" t="s">
        <v>10</v>
      </c>
      <c r="J240" s="3">
        <f>MIN(C217:C240)</f>
        <v>63.2</v>
      </c>
    </row>
    <row r="241" ht="15.75" customHeight="1">
      <c r="A241" s="2">
        <v>88.0</v>
      </c>
      <c r="B241" s="2">
        <v>9.6</v>
      </c>
      <c r="C241" s="2">
        <v>81.5</v>
      </c>
      <c r="D241" s="2">
        <v>8.1</v>
      </c>
      <c r="E241" s="2">
        <v>6.6</v>
      </c>
      <c r="F241" s="9">
        <v>44631.00898148148</v>
      </c>
      <c r="G241" s="2"/>
      <c r="H241" s="3"/>
      <c r="I241" s="4"/>
      <c r="J241" s="3"/>
    </row>
    <row r="242" ht="15.75" customHeight="1">
      <c r="A242" s="2">
        <v>89.0</v>
      </c>
      <c r="B242" s="2">
        <v>9.7</v>
      </c>
      <c r="C242" s="2">
        <v>74.4</v>
      </c>
      <c r="D242" s="2">
        <v>7.6</v>
      </c>
      <c r="E242" s="2">
        <v>5.4</v>
      </c>
      <c r="F242" s="9">
        <v>44631.05064814815</v>
      </c>
      <c r="G242" s="2"/>
      <c r="H242" s="3"/>
      <c r="I242" s="4"/>
      <c r="J242" s="3"/>
    </row>
    <row r="243" ht="15.75" customHeight="1">
      <c r="A243" s="2">
        <v>90.0</v>
      </c>
      <c r="B243" s="2">
        <v>9.6</v>
      </c>
      <c r="C243" s="2">
        <v>78.9</v>
      </c>
      <c r="D243" s="2">
        <v>7.9</v>
      </c>
      <c r="E243" s="2">
        <v>6.1</v>
      </c>
      <c r="F243" s="9">
        <v>44631.092314814814</v>
      </c>
      <c r="G243" s="2"/>
      <c r="H243" s="3"/>
      <c r="I243" s="4"/>
      <c r="J243" s="3"/>
    </row>
    <row r="244" ht="15.75" customHeight="1">
      <c r="A244" s="2">
        <v>91.0</v>
      </c>
      <c r="B244" s="2">
        <v>8.0</v>
      </c>
      <c r="C244" s="2">
        <v>83.2</v>
      </c>
      <c r="D244" s="2">
        <v>6.7</v>
      </c>
      <c r="E244" s="2">
        <v>5.3</v>
      </c>
      <c r="F244" s="9">
        <v>44631.13398148148</v>
      </c>
      <c r="G244" s="2"/>
      <c r="H244" s="3"/>
      <c r="I244" s="4"/>
      <c r="J244" s="3"/>
    </row>
    <row r="245" ht="15.75" customHeight="1">
      <c r="A245" s="2">
        <v>92.0</v>
      </c>
      <c r="B245" s="2">
        <v>5.6</v>
      </c>
      <c r="C245" s="2">
        <v>90.0</v>
      </c>
      <c r="D245" s="2">
        <v>4.9</v>
      </c>
      <c r="E245" s="2">
        <v>4.1</v>
      </c>
      <c r="F245" s="9">
        <v>44631.17564814815</v>
      </c>
      <c r="G245" s="2"/>
      <c r="H245" s="3"/>
      <c r="I245" s="4"/>
      <c r="J245" s="3"/>
    </row>
    <row r="246" ht="15.75" customHeight="1">
      <c r="A246" s="2">
        <v>93.0</v>
      </c>
      <c r="B246" s="2">
        <v>5.0</v>
      </c>
      <c r="C246" s="2">
        <v>94.8</v>
      </c>
      <c r="D246" s="2">
        <v>4.6</v>
      </c>
      <c r="E246" s="2">
        <v>4.2</v>
      </c>
      <c r="F246" s="9">
        <v>44631.217314814814</v>
      </c>
      <c r="G246" s="2"/>
      <c r="H246" s="3"/>
      <c r="I246" s="4"/>
      <c r="J246" s="3"/>
    </row>
    <row r="247" ht="15.75" customHeight="1">
      <c r="A247" s="2">
        <v>94.0</v>
      </c>
      <c r="B247" s="2">
        <v>5.1</v>
      </c>
      <c r="C247" s="2">
        <v>95.7</v>
      </c>
      <c r="D247" s="2">
        <v>4.8</v>
      </c>
      <c r="E247" s="2">
        <v>4.5</v>
      </c>
      <c r="F247" s="9">
        <v>44631.25898148148</v>
      </c>
      <c r="G247" s="2"/>
      <c r="H247" s="3"/>
      <c r="I247" s="4"/>
      <c r="J247" s="3"/>
    </row>
    <row r="248" ht="15.75" customHeight="1">
      <c r="A248" s="2">
        <v>95.0</v>
      </c>
      <c r="B248" s="2">
        <v>4.8</v>
      </c>
      <c r="C248" s="2">
        <v>96.0</v>
      </c>
      <c r="D248" s="2">
        <v>4.5</v>
      </c>
      <c r="E248" s="2">
        <v>4.2</v>
      </c>
      <c r="F248" s="9">
        <v>44631.30064814815</v>
      </c>
      <c r="G248" s="2"/>
      <c r="H248" s="3"/>
      <c r="I248" s="4"/>
      <c r="J248" s="3"/>
    </row>
    <row r="249" ht="15.75" customHeight="1">
      <c r="A249" s="2">
        <v>96.0</v>
      </c>
      <c r="B249" s="2">
        <v>4.8</v>
      </c>
      <c r="C249" s="2">
        <v>97.0</v>
      </c>
      <c r="D249" s="2">
        <v>4.6</v>
      </c>
      <c r="E249" s="2">
        <v>4.4</v>
      </c>
      <c r="F249" s="9">
        <v>44631.342314814814</v>
      </c>
      <c r="G249" s="2"/>
      <c r="H249" s="3"/>
      <c r="I249" s="4"/>
      <c r="J249" s="3"/>
    </row>
    <row r="250" ht="15.75" customHeight="1">
      <c r="A250" s="2">
        <v>97.0</v>
      </c>
      <c r="B250" s="2">
        <v>5.7</v>
      </c>
      <c r="C250" s="2">
        <v>87.5</v>
      </c>
      <c r="D250" s="2">
        <v>4.8</v>
      </c>
      <c r="E250" s="2">
        <v>3.8</v>
      </c>
      <c r="F250" s="9">
        <v>44631.38398148148</v>
      </c>
      <c r="G250" s="2"/>
      <c r="H250" s="3"/>
      <c r="I250" s="4"/>
      <c r="J250" s="3"/>
    </row>
    <row r="251" ht="15.75" customHeight="1">
      <c r="A251" s="2">
        <v>98.0</v>
      </c>
      <c r="B251" s="2">
        <v>8.3</v>
      </c>
      <c r="C251" s="2">
        <v>80.9</v>
      </c>
      <c r="D251" s="2">
        <v>6.8</v>
      </c>
      <c r="E251" s="2">
        <v>5.2</v>
      </c>
      <c r="F251" s="9">
        <v>44631.42564814815</v>
      </c>
      <c r="G251" s="2"/>
      <c r="H251" s="3"/>
      <c r="I251" s="4"/>
      <c r="J251" s="3"/>
    </row>
    <row r="252" ht="15.75" customHeight="1">
      <c r="A252" s="2">
        <v>99.0</v>
      </c>
      <c r="B252" s="2">
        <v>7.0</v>
      </c>
      <c r="C252" s="2">
        <v>85.1</v>
      </c>
      <c r="D252" s="2">
        <v>5.9</v>
      </c>
      <c r="E252" s="2">
        <v>4.7</v>
      </c>
      <c r="F252" s="9">
        <v>44631.467314814814</v>
      </c>
      <c r="G252" s="2"/>
      <c r="H252" s="3"/>
      <c r="I252" s="4"/>
      <c r="J252" s="3"/>
    </row>
    <row r="253" ht="15.75" customHeight="1">
      <c r="A253" s="2">
        <v>100.0</v>
      </c>
      <c r="B253" s="2">
        <v>8.2</v>
      </c>
      <c r="C253" s="2">
        <v>79.9</v>
      </c>
      <c r="D253" s="2">
        <v>6.7</v>
      </c>
      <c r="E253" s="2">
        <v>4.9</v>
      </c>
      <c r="F253" s="9">
        <v>44631.50898148148</v>
      </c>
      <c r="G253" s="2"/>
      <c r="H253" s="3"/>
      <c r="I253" s="4"/>
      <c r="J253" s="3"/>
    </row>
    <row r="254" ht="15.75" customHeight="1">
      <c r="A254" s="2">
        <v>101.0</v>
      </c>
      <c r="B254" s="2">
        <v>11.5</v>
      </c>
      <c r="C254" s="2">
        <v>64.6</v>
      </c>
      <c r="D254" s="2">
        <v>8.4</v>
      </c>
      <c r="E254" s="2">
        <v>5.1</v>
      </c>
      <c r="F254" s="9">
        <v>44631.55064814815</v>
      </c>
      <c r="G254" s="2"/>
      <c r="H254" s="3"/>
      <c r="I254" s="4"/>
      <c r="J254" s="3"/>
    </row>
    <row r="255" ht="15.75" customHeight="1">
      <c r="A255" s="2">
        <v>102.0</v>
      </c>
      <c r="B255" s="2">
        <v>10.5</v>
      </c>
      <c r="C255" s="2">
        <v>66.1</v>
      </c>
      <c r="D255" s="2">
        <v>7.7</v>
      </c>
      <c r="E255" s="2">
        <v>4.4</v>
      </c>
      <c r="F255" s="9">
        <v>44631.592314814814</v>
      </c>
      <c r="G255" s="2"/>
      <c r="H255" s="3"/>
      <c r="I255" s="4"/>
      <c r="J255" s="3"/>
    </row>
    <row r="256" ht="15.75" customHeight="1">
      <c r="A256" s="2">
        <v>103.0</v>
      </c>
      <c r="B256" s="2">
        <v>8.3</v>
      </c>
      <c r="C256" s="2">
        <v>75.9</v>
      </c>
      <c r="D256" s="2">
        <v>6.4</v>
      </c>
      <c r="E256" s="2">
        <v>4.3</v>
      </c>
      <c r="F256" s="9">
        <v>44631.63398148148</v>
      </c>
      <c r="G256" s="2"/>
      <c r="H256" s="3"/>
      <c r="I256" s="4"/>
      <c r="J256" s="3"/>
    </row>
    <row r="257" ht="15.75" customHeight="1">
      <c r="A257" s="2">
        <v>104.0</v>
      </c>
      <c r="B257" s="2">
        <v>10.3</v>
      </c>
      <c r="C257" s="2">
        <v>68.6</v>
      </c>
      <c r="D257" s="2">
        <v>7.7</v>
      </c>
      <c r="E257" s="2">
        <v>4.8</v>
      </c>
      <c r="F257" s="9">
        <v>44631.67564814815</v>
      </c>
      <c r="G257" s="2"/>
      <c r="H257" s="3"/>
      <c r="I257" s="4"/>
      <c r="J257" s="3"/>
    </row>
    <row r="258" ht="15.75" customHeight="1">
      <c r="A258" s="2">
        <v>105.0</v>
      </c>
      <c r="B258" s="2">
        <v>10.5</v>
      </c>
      <c r="C258" s="2">
        <v>62.1</v>
      </c>
      <c r="D258" s="2">
        <v>7.3</v>
      </c>
      <c r="E258" s="2">
        <v>3.6</v>
      </c>
      <c r="F258" s="9">
        <v>44631.717314814814</v>
      </c>
      <c r="G258" s="2"/>
      <c r="H258" s="3"/>
      <c r="I258" s="4"/>
      <c r="J258" s="3"/>
    </row>
    <row r="259" ht="15.75" customHeight="1">
      <c r="A259" s="2">
        <v>106.0</v>
      </c>
      <c r="B259" s="2">
        <v>8.4</v>
      </c>
      <c r="C259" s="2">
        <v>75.0</v>
      </c>
      <c r="D259" s="2">
        <v>6.5</v>
      </c>
      <c r="E259" s="2">
        <v>4.2</v>
      </c>
      <c r="F259" s="9">
        <v>44631.75898148148</v>
      </c>
      <c r="G259" s="2"/>
      <c r="H259" s="3"/>
      <c r="I259" s="4"/>
      <c r="J259" s="3"/>
    </row>
    <row r="260" ht="15.75" customHeight="1">
      <c r="A260" s="2">
        <v>107.0</v>
      </c>
      <c r="B260" s="2">
        <v>7.0</v>
      </c>
      <c r="C260" s="2">
        <v>67.4</v>
      </c>
      <c r="D260" s="2">
        <v>4.6</v>
      </c>
      <c r="E260" s="2">
        <v>1.4</v>
      </c>
      <c r="F260" s="9">
        <v>44631.80064814815</v>
      </c>
      <c r="G260" s="2"/>
      <c r="H260" s="3"/>
      <c r="I260" s="4"/>
      <c r="J260" s="3"/>
    </row>
    <row r="261" ht="15.75" customHeight="1">
      <c r="A261" s="2">
        <v>108.0</v>
      </c>
      <c r="B261" s="2">
        <v>7.1</v>
      </c>
      <c r="C261" s="2">
        <v>65.0</v>
      </c>
      <c r="D261" s="2">
        <v>4.6</v>
      </c>
      <c r="E261" s="2">
        <v>1.0</v>
      </c>
      <c r="F261" s="9">
        <v>44631.842314814814</v>
      </c>
      <c r="G261" s="2" t="s">
        <v>6</v>
      </c>
      <c r="H261" s="3"/>
      <c r="I261" s="4" t="s">
        <v>7</v>
      </c>
      <c r="J261" s="3"/>
    </row>
    <row r="262" ht="15.75" customHeight="1">
      <c r="A262" s="2">
        <v>109.0</v>
      </c>
      <c r="B262" s="2">
        <v>5.7</v>
      </c>
      <c r="C262" s="2">
        <v>75.4</v>
      </c>
      <c r="D262" s="2">
        <v>4.0</v>
      </c>
      <c r="E262" s="2">
        <v>1.7</v>
      </c>
      <c r="F262" s="9">
        <v>44631.88398148148</v>
      </c>
      <c r="G262" s="2" t="s">
        <v>8</v>
      </c>
      <c r="H262" s="3">
        <f>AVERAGE(B241:B264)</f>
        <v>7.525</v>
      </c>
      <c r="I262" s="4" t="s">
        <v>8</v>
      </c>
      <c r="J262" s="3">
        <f>AVERAGE(C241:C264)</f>
        <v>79.09166667</v>
      </c>
    </row>
    <row r="263" ht="15.75" customHeight="1">
      <c r="A263" s="2">
        <v>110.0</v>
      </c>
      <c r="B263" s="2">
        <v>5.1</v>
      </c>
      <c r="C263" s="2">
        <v>77.6</v>
      </c>
      <c r="D263" s="2">
        <v>3.6</v>
      </c>
      <c r="E263" s="2">
        <v>1.5</v>
      </c>
      <c r="F263" s="9">
        <v>44631.92564814815</v>
      </c>
      <c r="G263" s="2" t="s">
        <v>9</v>
      </c>
      <c r="H263" s="3">
        <f>MAX(B241:B264)</f>
        <v>11.5</v>
      </c>
      <c r="I263" s="4" t="s">
        <v>9</v>
      </c>
      <c r="J263" s="3">
        <f>MAX(C241:C264)</f>
        <v>97</v>
      </c>
    </row>
    <row r="264" ht="15.75" customHeight="1">
      <c r="A264" s="2">
        <v>111.0</v>
      </c>
      <c r="B264" s="2">
        <v>4.8</v>
      </c>
      <c r="C264" s="2">
        <v>75.6</v>
      </c>
      <c r="D264" s="2">
        <v>3.2</v>
      </c>
      <c r="E264" s="2">
        <v>0.9</v>
      </c>
      <c r="F264" s="9">
        <v>44631.967314814814</v>
      </c>
      <c r="G264" s="2" t="s">
        <v>10</v>
      </c>
      <c r="H264" s="3">
        <f>MIN(B241:B264)</f>
        <v>4.8</v>
      </c>
      <c r="I264" s="4" t="s">
        <v>10</v>
      </c>
      <c r="J264" s="3">
        <f>MIN(C241:C264)</f>
        <v>62.1</v>
      </c>
    </row>
    <row r="265" ht="15.75" customHeight="1">
      <c r="A265" s="8">
        <v>112.0</v>
      </c>
      <c r="B265" s="8">
        <v>4.0</v>
      </c>
      <c r="C265" s="8">
        <v>79.0</v>
      </c>
      <c r="D265" s="8">
        <v>2.6</v>
      </c>
      <c r="E265" s="8">
        <v>0.7</v>
      </c>
      <c r="F265" s="9">
        <v>44632.00898148148</v>
      </c>
      <c r="G265" s="2"/>
      <c r="H265" s="3"/>
      <c r="I265" s="4"/>
      <c r="J265" s="3"/>
    </row>
    <row r="266" ht="15.75" customHeight="1">
      <c r="A266" s="8">
        <v>113.0</v>
      </c>
      <c r="B266" s="8">
        <v>3.7</v>
      </c>
      <c r="C266" s="8">
        <v>80.1</v>
      </c>
      <c r="D266" s="8">
        <v>2.4</v>
      </c>
      <c r="E266" s="8">
        <v>0.6</v>
      </c>
      <c r="F266" s="9">
        <v>44632.05064814815</v>
      </c>
      <c r="G266" s="2"/>
      <c r="H266" s="3"/>
      <c r="I266" s="4"/>
      <c r="J266" s="3"/>
    </row>
    <row r="267" ht="15.75" customHeight="1">
      <c r="A267" s="8">
        <v>114.0</v>
      </c>
      <c r="B267" s="8">
        <v>3.5</v>
      </c>
      <c r="C267" s="8">
        <v>80.6</v>
      </c>
      <c r="D267" s="8">
        <v>2.3</v>
      </c>
      <c r="E267" s="8">
        <v>0.5</v>
      </c>
      <c r="F267" s="9">
        <v>44632.092314814814</v>
      </c>
      <c r="G267" s="2"/>
      <c r="H267" s="3"/>
      <c r="I267" s="4"/>
      <c r="J267" s="3"/>
    </row>
    <row r="268" ht="15.75" customHeight="1">
      <c r="A268" s="8">
        <v>115.0</v>
      </c>
      <c r="B268" s="8">
        <v>3.0</v>
      </c>
      <c r="C268" s="8">
        <v>82.5</v>
      </c>
      <c r="D268" s="8">
        <v>1.9</v>
      </c>
      <c r="E268" s="8">
        <v>0.3</v>
      </c>
      <c r="F268" s="9">
        <v>44632.13398148148</v>
      </c>
      <c r="G268" s="2"/>
      <c r="H268" s="3"/>
      <c r="I268" s="4"/>
      <c r="J268" s="3"/>
    </row>
    <row r="269" ht="15.75" customHeight="1">
      <c r="A269" s="8">
        <v>116.0</v>
      </c>
      <c r="B269" s="8">
        <v>2.2</v>
      </c>
      <c r="C269" s="8">
        <v>84.6</v>
      </c>
      <c r="D269" s="8">
        <v>1.3</v>
      </c>
      <c r="E269" s="8">
        <v>-0.1</v>
      </c>
      <c r="F269" s="9">
        <v>44632.17564814815</v>
      </c>
      <c r="G269" s="2"/>
      <c r="H269" s="3"/>
      <c r="I269" s="4"/>
      <c r="J269" s="3"/>
    </row>
    <row r="270" ht="15.75" customHeight="1">
      <c r="A270" s="8">
        <v>117.0</v>
      </c>
      <c r="B270" s="8">
        <v>1.9</v>
      </c>
      <c r="C270" s="8">
        <v>86.1</v>
      </c>
      <c r="D270" s="8">
        <v>1.1</v>
      </c>
      <c r="E270" s="8">
        <v>-0.2</v>
      </c>
      <c r="F270" s="9">
        <v>44632.217314814814</v>
      </c>
      <c r="G270" s="2"/>
      <c r="H270" s="3"/>
      <c r="I270" s="4"/>
      <c r="J270" s="3"/>
    </row>
    <row r="271" ht="15.75" customHeight="1">
      <c r="A271" s="8">
        <v>118.0</v>
      </c>
      <c r="B271" s="8">
        <v>1.4</v>
      </c>
      <c r="C271" s="8">
        <v>88.9</v>
      </c>
      <c r="D271" s="8">
        <v>0.8</v>
      </c>
      <c r="E271" s="8">
        <v>-0.2</v>
      </c>
      <c r="F271" s="9">
        <v>44632.25898148148</v>
      </c>
      <c r="G271" s="2"/>
      <c r="H271" s="3"/>
      <c r="I271" s="4"/>
      <c r="J271" s="3"/>
    </row>
    <row r="272" ht="15.75" customHeight="1">
      <c r="A272" s="8">
        <v>119.0</v>
      </c>
      <c r="B272" s="8">
        <v>1.2</v>
      </c>
      <c r="C272" s="8">
        <v>90.4</v>
      </c>
      <c r="D272" s="8">
        <v>0.6</v>
      </c>
      <c r="E272" s="8">
        <v>-0.2</v>
      </c>
      <c r="F272" s="9">
        <v>44632.30064814815</v>
      </c>
      <c r="G272" s="2"/>
      <c r="H272" s="3"/>
      <c r="I272" s="4"/>
      <c r="J272" s="3"/>
    </row>
    <row r="273" ht="15.75" customHeight="1">
      <c r="A273" s="8">
        <v>120.0</v>
      </c>
      <c r="B273" s="8">
        <v>1.3</v>
      </c>
      <c r="C273" s="8">
        <v>90.7</v>
      </c>
      <c r="D273" s="8">
        <v>0.8</v>
      </c>
      <c r="E273" s="8">
        <v>0.0</v>
      </c>
      <c r="F273" s="9">
        <v>44632.342314814814</v>
      </c>
      <c r="G273" s="2"/>
      <c r="H273" s="3"/>
      <c r="I273" s="4"/>
      <c r="J273" s="3"/>
    </row>
    <row r="274" ht="15.75" customHeight="1">
      <c r="A274" s="8">
        <v>121.0</v>
      </c>
      <c r="B274" s="8">
        <v>1.7</v>
      </c>
      <c r="C274" s="8">
        <v>89.2</v>
      </c>
      <c r="D274" s="8">
        <v>1.1</v>
      </c>
      <c r="E274" s="8">
        <v>0.1</v>
      </c>
      <c r="F274" s="9">
        <v>44632.38398148148</v>
      </c>
      <c r="G274" s="2"/>
      <c r="H274" s="3"/>
      <c r="I274" s="4"/>
      <c r="J274" s="3"/>
    </row>
    <row r="275" ht="15.75" customHeight="1">
      <c r="A275" s="8">
        <v>122.0</v>
      </c>
      <c r="B275" s="8">
        <v>2.9</v>
      </c>
      <c r="C275" s="8">
        <v>84.4</v>
      </c>
      <c r="D275" s="8">
        <v>1.9</v>
      </c>
      <c r="E275" s="8">
        <v>0.5</v>
      </c>
      <c r="F275" s="9">
        <v>44632.42564814815</v>
      </c>
      <c r="G275" s="2"/>
      <c r="H275" s="3"/>
      <c r="I275" s="4"/>
      <c r="J275" s="3"/>
    </row>
    <row r="276" ht="15.75" customHeight="1">
      <c r="A276" s="8">
        <v>123.0</v>
      </c>
      <c r="B276" s="8">
        <v>2.7</v>
      </c>
      <c r="C276" s="8">
        <v>89.2</v>
      </c>
      <c r="D276" s="8">
        <v>2.0</v>
      </c>
      <c r="E276" s="8">
        <v>1.1</v>
      </c>
      <c r="F276" s="9">
        <v>44632.467314814814</v>
      </c>
      <c r="G276" s="2"/>
      <c r="H276" s="3"/>
      <c r="I276" s="4"/>
      <c r="J276" s="3"/>
    </row>
    <row r="277" ht="15.75" customHeight="1">
      <c r="A277" s="8">
        <v>124.0</v>
      </c>
      <c r="B277" s="8">
        <v>3.0</v>
      </c>
      <c r="C277" s="8">
        <v>88.1</v>
      </c>
      <c r="D277" s="8">
        <v>2.3</v>
      </c>
      <c r="E277" s="8">
        <v>1.2</v>
      </c>
      <c r="F277" s="9">
        <v>44632.50898148148</v>
      </c>
      <c r="G277" s="2"/>
      <c r="H277" s="3"/>
      <c r="I277" s="4"/>
      <c r="J277" s="3"/>
    </row>
    <row r="278" ht="15.75" customHeight="1">
      <c r="A278" s="8">
        <v>125.0</v>
      </c>
      <c r="B278" s="8">
        <v>3.1</v>
      </c>
      <c r="C278" s="8">
        <v>90.0</v>
      </c>
      <c r="D278" s="8">
        <v>2.5</v>
      </c>
      <c r="E278" s="8">
        <v>1.6</v>
      </c>
      <c r="F278" s="9">
        <v>44632.55064814815</v>
      </c>
      <c r="G278" s="2"/>
      <c r="H278" s="3"/>
      <c r="I278" s="4"/>
      <c r="J278" s="3"/>
    </row>
    <row r="279" ht="15.75" customHeight="1">
      <c r="A279" s="8">
        <v>126.0</v>
      </c>
      <c r="B279" s="8">
        <v>3.2</v>
      </c>
      <c r="C279" s="8">
        <v>90.2</v>
      </c>
      <c r="D279" s="8">
        <v>2.6</v>
      </c>
      <c r="E279" s="8">
        <v>1.8</v>
      </c>
      <c r="F279" s="9">
        <v>44632.592314814814</v>
      </c>
      <c r="G279" s="2"/>
      <c r="H279" s="3"/>
      <c r="I279" s="4"/>
      <c r="J279" s="3"/>
    </row>
    <row r="280" ht="15.75" customHeight="1">
      <c r="A280" s="8">
        <v>127.0</v>
      </c>
      <c r="B280" s="8">
        <v>4.3</v>
      </c>
      <c r="C280" s="8">
        <v>93.0</v>
      </c>
      <c r="D280" s="8">
        <v>3.8</v>
      </c>
      <c r="E280" s="8">
        <v>3.3</v>
      </c>
      <c r="F280" s="9">
        <v>44632.63398148148</v>
      </c>
      <c r="G280" s="2"/>
      <c r="H280" s="3"/>
      <c r="I280" s="4"/>
      <c r="J280" s="3"/>
    </row>
    <row r="281" ht="15.75" customHeight="1">
      <c r="A281" s="8">
        <v>128.0</v>
      </c>
      <c r="B281" s="8">
        <v>5.4</v>
      </c>
      <c r="C281" s="8">
        <v>89.5</v>
      </c>
      <c r="D281" s="8">
        <v>4.7</v>
      </c>
      <c r="E281" s="8">
        <v>3.8</v>
      </c>
      <c r="F281" s="9">
        <v>44632.67564814815</v>
      </c>
      <c r="G281" s="2"/>
      <c r="H281" s="3"/>
      <c r="I281" s="4"/>
      <c r="J281" s="3"/>
    </row>
    <row r="282" ht="15.75" customHeight="1">
      <c r="A282" s="8">
        <v>129.0</v>
      </c>
      <c r="B282" s="8">
        <v>6.4</v>
      </c>
      <c r="C282" s="8">
        <v>89.3</v>
      </c>
      <c r="D282" s="8">
        <v>5.6</v>
      </c>
      <c r="E282" s="8">
        <v>4.8</v>
      </c>
      <c r="F282" s="9">
        <v>44632.717314814814</v>
      </c>
      <c r="G282" s="2"/>
      <c r="H282" s="3"/>
      <c r="I282" s="4"/>
      <c r="J282" s="3"/>
    </row>
    <row r="283" ht="15.75" customHeight="1">
      <c r="A283" s="8">
        <v>130.0</v>
      </c>
      <c r="B283" s="8">
        <v>6.5</v>
      </c>
      <c r="C283" s="8">
        <v>90.3</v>
      </c>
      <c r="D283" s="8">
        <v>5.8</v>
      </c>
      <c r="E283" s="8">
        <v>5.0</v>
      </c>
      <c r="F283" s="9">
        <v>44632.75898148148</v>
      </c>
      <c r="G283" s="2"/>
      <c r="H283" s="3"/>
      <c r="I283" s="4"/>
      <c r="J283" s="3"/>
    </row>
    <row r="284" ht="15.75" customHeight="1">
      <c r="A284" s="8">
        <v>131.0</v>
      </c>
      <c r="B284" s="8">
        <v>5.8</v>
      </c>
      <c r="C284" s="8">
        <v>94.2</v>
      </c>
      <c r="D284" s="8">
        <v>5.4</v>
      </c>
      <c r="E284" s="8">
        <v>4.9</v>
      </c>
      <c r="F284" s="9">
        <v>44632.80064814815</v>
      </c>
      <c r="G284" s="2"/>
      <c r="H284" s="3"/>
      <c r="I284" s="4"/>
      <c r="J284" s="3"/>
    </row>
    <row r="285" ht="15.75" customHeight="1">
      <c r="A285" s="8">
        <v>132.0</v>
      </c>
      <c r="B285" s="8">
        <v>5.5</v>
      </c>
      <c r="C285" s="8">
        <v>96.4</v>
      </c>
      <c r="D285" s="8">
        <v>5.2</v>
      </c>
      <c r="E285" s="8">
        <v>5.0</v>
      </c>
      <c r="F285" s="9">
        <v>44632.842314814814</v>
      </c>
      <c r="G285" s="2" t="s">
        <v>6</v>
      </c>
      <c r="H285" s="3"/>
      <c r="I285" s="4" t="s">
        <v>7</v>
      </c>
      <c r="J285" s="3"/>
    </row>
    <row r="286" ht="15.75" customHeight="1">
      <c r="A286" s="8">
        <v>133.0</v>
      </c>
      <c r="B286" s="8">
        <v>5.5</v>
      </c>
      <c r="C286" s="8">
        <v>96.7</v>
      </c>
      <c r="D286" s="8">
        <v>5.3</v>
      </c>
      <c r="E286" s="8">
        <v>5.0</v>
      </c>
      <c r="F286" s="9">
        <v>44632.88398148148</v>
      </c>
      <c r="G286" s="2" t="s">
        <v>8</v>
      </c>
      <c r="H286" s="3">
        <f>AVERAGE(B265:B288)</f>
        <v>3.704166667</v>
      </c>
      <c r="I286" s="4" t="s">
        <v>8</v>
      </c>
      <c r="J286" s="3">
        <f>AVERAGE(C265:C288)</f>
        <v>89.025</v>
      </c>
    </row>
    <row r="287" ht="15.75" customHeight="1">
      <c r="A287" s="8">
        <v>134.0</v>
      </c>
      <c r="B287" s="8">
        <v>5.5</v>
      </c>
      <c r="C287" s="8">
        <v>96.6</v>
      </c>
      <c r="D287" s="8">
        <v>5.3</v>
      </c>
      <c r="E287" s="8">
        <v>5.0</v>
      </c>
      <c r="F287" s="9">
        <v>44632.92564814815</v>
      </c>
      <c r="G287" s="2" t="s">
        <v>9</v>
      </c>
      <c r="H287" s="3">
        <f>MAX(B265:B288)</f>
        <v>6.5</v>
      </c>
      <c r="I287" s="4" t="s">
        <v>9</v>
      </c>
      <c r="J287" s="3">
        <f>MAX(C265:C288)</f>
        <v>96.7</v>
      </c>
    </row>
    <row r="288" ht="15.75" customHeight="1">
      <c r="A288" s="8">
        <v>135.0</v>
      </c>
      <c r="B288" s="8">
        <v>5.2</v>
      </c>
      <c r="C288" s="8">
        <v>96.6</v>
      </c>
      <c r="D288" s="8">
        <v>5.0</v>
      </c>
      <c r="E288" s="8">
        <v>4.7</v>
      </c>
      <c r="F288" s="9">
        <v>44632.967314814814</v>
      </c>
      <c r="G288" s="2" t="s">
        <v>10</v>
      </c>
      <c r="H288" s="3">
        <f>MIN(B265:B288)</f>
        <v>1.2</v>
      </c>
      <c r="I288" s="4" t="s">
        <v>10</v>
      </c>
      <c r="J288" s="3">
        <f>MIN(C265:C288)</f>
        <v>79</v>
      </c>
    </row>
    <row r="289" ht="15.75" customHeight="1">
      <c r="A289" s="2">
        <v>136.0</v>
      </c>
      <c r="B289" s="2">
        <v>5.3</v>
      </c>
      <c r="C289" s="2">
        <v>97.1</v>
      </c>
      <c r="D289" s="2">
        <v>5.1</v>
      </c>
      <c r="E289" s="2">
        <v>4.9</v>
      </c>
      <c r="F289" s="9">
        <v>44633.00898148148</v>
      </c>
      <c r="G289" s="2"/>
      <c r="H289" s="3"/>
      <c r="I289" s="4"/>
      <c r="J289" s="3"/>
    </row>
    <row r="290" ht="15.75" customHeight="1">
      <c r="A290" s="2">
        <v>137.0</v>
      </c>
      <c r="B290" s="2">
        <v>5.2</v>
      </c>
      <c r="C290" s="2">
        <v>94.1</v>
      </c>
      <c r="D290" s="2">
        <v>4.8</v>
      </c>
      <c r="E290" s="2">
        <v>4.3</v>
      </c>
      <c r="F290" s="9">
        <v>44633.05064814815</v>
      </c>
      <c r="G290" s="2"/>
      <c r="H290" s="3"/>
      <c r="I290" s="4"/>
      <c r="J290" s="3"/>
    </row>
    <row r="291" ht="15.75" customHeight="1">
      <c r="A291" s="2">
        <v>138.0</v>
      </c>
      <c r="B291" s="2">
        <v>4.7</v>
      </c>
      <c r="C291" s="2">
        <v>89.8</v>
      </c>
      <c r="D291" s="2">
        <v>4.0</v>
      </c>
      <c r="E291" s="2">
        <v>3.2</v>
      </c>
      <c r="F291" s="9">
        <v>44633.092314814814</v>
      </c>
      <c r="G291" s="2"/>
      <c r="H291" s="3"/>
      <c r="I291" s="4"/>
      <c r="J291" s="3"/>
    </row>
    <row r="292" ht="15.75" customHeight="1">
      <c r="A292" s="2">
        <v>139.0</v>
      </c>
      <c r="B292" s="2">
        <v>4.4</v>
      </c>
      <c r="C292" s="2">
        <v>88.6</v>
      </c>
      <c r="D292" s="2">
        <v>3.6</v>
      </c>
      <c r="E292" s="2">
        <v>2.7</v>
      </c>
      <c r="F292" s="9">
        <v>44633.13398148148</v>
      </c>
      <c r="G292" s="2"/>
      <c r="H292" s="3"/>
      <c r="I292" s="4"/>
      <c r="J292" s="3"/>
    </row>
    <row r="293" ht="15.75" customHeight="1">
      <c r="A293" s="2">
        <v>140.0</v>
      </c>
      <c r="B293" s="2">
        <v>4.0</v>
      </c>
      <c r="C293" s="2">
        <v>90.2</v>
      </c>
      <c r="D293" s="2">
        <v>3.4</v>
      </c>
      <c r="E293" s="2">
        <v>2.5</v>
      </c>
      <c r="F293" s="9">
        <v>44633.17564814815</v>
      </c>
      <c r="G293" s="2"/>
      <c r="H293" s="3"/>
      <c r="I293" s="4"/>
      <c r="J293" s="3"/>
    </row>
    <row r="294" ht="15.75" customHeight="1">
      <c r="A294" s="2">
        <v>141.0</v>
      </c>
      <c r="B294" s="2">
        <v>3.4</v>
      </c>
      <c r="C294" s="2">
        <v>88.9</v>
      </c>
      <c r="D294" s="2">
        <v>2.7</v>
      </c>
      <c r="E294" s="2">
        <v>1.7</v>
      </c>
      <c r="F294" s="9">
        <v>44633.217314814814</v>
      </c>
      <c r="G294" s="2"/>
      <c r="H294" s="3"/>
      <c r="I294" s="4"/>
      <c r="J294" s="3"/>
    </row>
    <row r="295" ht="15.75" customHeight="1">
      <c r="A295" s="2">
        <v>142.0</v>
      </c>
      <c r="B295" s="2">
        <v>3.0</v>
      </c>
      <c r="C295" s="2">
        <v>90.1</v>
      </c>
      <c r="D295" s="2">
        <v>2.4</v>
      </c>
      <c r="E295" s="2">
        <v>1.5</v>
      </c>
      <c r="F295" s="9">
        <v>44633.25898148148</v>
      </c>
      <c r="G295" s="2"/>
      <c r="H295" s="3"/>
      <c r="I295" s="4"/>
      <c r="J295" s="3"/>
    </row>
    <row r="296" ht="15.75" customHeight="1">
      <c r="A296" s="2">
        <v>143.0</v>
      </c>
      <c r="B296" s="2">
        <v>3.0</v>
      </c>
      <c r="C296" s="2">
        <v>88.7</v>
      </c>
      <c r="D296" s="2">
        <v>2.3</v>
      </c>
      <c r="E296" s="2">
        <v>1.3</v>
      </c>
      <c r="F296" s="9">
        <v>44633.30064814815</v>
      </c>
      <c r="G296" s="2"/>
      <c r="H296" s="3"/>
      <c r="I296" s="4"/>
      <c r="J296" s="3"/>
    </row>
    <row r="297" ht="15.75" customHeight="1">
      <c r="A297" s="2">
        <v>144.0</v>
      </c>
      <c r="B297" s="2">
        <v>2.6</v>
      </c>
      <c r="C297" s="2">
        <v>88.5</v>
      </c>
      <c r="D297" s="2">
        <v>1.9</v>
      </c>
      <c r="E297" s="2">
        <v>0.9</v>
      </c>
      <c r="F297" s="9">
        <v>44633.342314814814</v>
      </c>
      <c r="G297" s="2"/>
      <c r="H297" s="3"/>
      <c r="I297" s="4"/>
      <c r="J297" s="3"/>
    </row>
    <row r="298" ht="15.75" customHeight="1">
      <c r="A298" s="2">
        <v>145.0</v>
      </c>
      <c r="B298" s="2">
        <v>2.4</v>
      </c>
      <c r="C298" s="2">
        <v>93.4</v>
      </c>
      <c r="D298" s="2">
        <v>2.0</v>
      </c>
      <c r="E298" s="2">
        <v>1.4</v>
      </c>
      <c r="F298" s="9">
        <v>44633.38398148148</v>
      </c>
      <c r="G298" s="2"/>
      <c r="H298" s="3"/>
      <c r="I298" s="4"/>
      <c r="J298" s="3"/>
    </row>
    <row r="299" ht="15.75" customHeight="1">
      <c r="A299" s="2">
        <v>146.0</v>
      </c>
      <c r="B299" s="2">
        <v>10.3</v>
      </c>
      <c r="C299" s="2">
        <v>66.1</v>
      </c>
      <c r="D299" s="2">
        <v>7.5</v>
      </c>
      <c r="E299" s="2">
        <v>4.3</v>
      </c>
      <c r="F299" s="9">
        <v>44633.42564814815</v>
      </c>
      <c r="G299" s="2"/>
      <c r="H299" s="3"/>
      <c r="I299" s="4"/>
      <c r="J299" s="3"/>
    </row>
    <row r="300" ht="15.75" customHeight="1">
      <c r="A300" s="2">
        <v>147.0</v>
      </c>
      <c r="B300" s="2">
        <v>12.0</v>
      </c>
      <c r="C300" s="2">
        <v>58.2</v>
      </c>
      <c r="D300" s="2">
        <v>8.3</v>
      </c>
      <c r="E300" s="2">
        <v>4.1</v>
      </c>
      <c r="F300" s="9">
        <v>44633.467314814814</v>
      </c>
      <c r="G300" s="2"/>
      <c r="H300" s="3"/>
      <c r="I300" s="4"/>
      <c r="J300" s="3"/>
    </row>
    <row r="301" ht="15.75" customHeight="1">
      <c r="A301" s="2">
        <v>148.0</v>
      </c>
      <c r="B301" s="2">
        <v>13.8</v>
      </c>
      <c r="C301" s="2">
        <v>50.4</v>
      </c>
      <c r="D301" s="2">
        <v>9.2</v>
      </c>
      <c r="E301" s="2">
        <v>3.7</v>
      </c>
      <c r="F301" s="9">
        <v>44633.50898148148</v>
      </c>
      <c r="G301" s="2"/>
      <c r="H301" s="3"/>
      <c r="I301" s="4"/>
      <c r="J301" s="3"/>
    </row>
    <row r="302" ht="15.75" customHeight="1">
      <c r="A302" s="2">
        <v>149.0</v>
      </c>
      <c r="B302" s="2">
        <v>11.9</v>
      </c>
      <c r="C302" s="2">
        <v>51.1</v>
      </c>
      <c r="D302" s="2">
        <v>7.7</v>
      </c>
      <c r="E302" s="2">
        <v>2.1</v>
      </c>
      <c r="F302" s="9">
        <v>44633.55064814815</v>
      </c>
      <c r="G302" s="2"/>
      <c r="H302" s="3"/>
      <c r="I302" s="4"/>
      <c r="J302" s="3"/>
    </row>
    <row r="303" ht="15.75" customHeight="1">
      <c r="A303" s="2">
        <v>150.0</v>
      </c>
      <c r="B303" s="2">
        <v>11.2</v>
      </c>
      <c r="C303" s="2">
        <v>49.0</v>
      </c>
      <c r="D303" s="2">
        <v>6.9</v>
      </c>
      <c r="E303" s="2">
        <v>0.9</v>
      </c>
      <c r="F303" s="9">
        <v>44633.592314814814</v>
      </c>
      <c r="G303" s="2"/>
      <c r="H303" s="3"/>
      <c r="I303" s="4"/>
      <c r="J303" s="3"/>
    </row>
    <row r="304" ht="15.75" customHeight="1">
      <c r="A304" s="2">
        <v>151.0</v>
      </c>
      <c r="B304" s="2">
        <v>11.6</v>
      </c>
      <c r="C304" s="2">
        <v>50.5</v>
      </c>
      <c r="D304" s="2">
        <v>7.4</v>
      </c>
      <c r="E304" s="2">
        <v>1.7</v>
      </c>
      <c r="F304" s="9">
        <v>44633.63398148148</v>
      </c>
      <c r="G304" s="2"/>
      <c r="H304" s="3"/>
      <c r="I304" s="4"/>
      <c r="J304" s="3"/>
    </row>
    <row r="305" ht="15.75" customHeight="1">
      <c r="A305" s="2">
        <v>152.0</v>
      </c>
      <c r="B305" s="2">
        <v>11.7</v>
      </c>
      <c r="C305" s="2">
        <v>51.1</v>
      </c>
      <c r="D305" s="2">
        <v>7.5</v>
      </c>
      <c r="E305" s="2">
        <v>1.9</v>
      </c>
      <c r="F305" s="9">
        <v>44633.67564814815</v>
      </c>
      <c r="G305" s="2"/>
      <c r="H305" s="3"/>
      <c r="I305" s="4"/>
      <c r="J305" s="3"/>
    </row>
    <row r="306" ht="15.75" customHeight="1">
      <c r="A306" s="2">
        <v>153.0</v>
      </c>
      <c r="B306" s="2">
        <v>10.6</v>
      </c>
      <c r="C306" s="2">
        <v>55.9</v>
      </c>
      <c r="D306" s="2">
        <v>7.0</v>
      </c>
      <c r="E306" s="2">
        <v>2.2</v>
      </c>
      <c r="F306" s="9">
        <v>44633.717314814814</v>
      </c>
      <c r="G306" s="2"/>
      <c r="H306" s="3"/>
      <c r="I306" s="4"/>
      <c r="J306" s="3"/>
    </row>
    <row r="307" ht="15.75" customHeight="1">
      <c r="A307" s="2">
        <v>154.0</v>
      </c>
      <c r="B307" s="2">
        <v>9.8</v>
      </c>
      <c r="C307" s="2">
        <v>59.8</v>
      </c>
      <c r="D307" s="2">
        <v>6.6</v>
      </c>
      <c r="E307" s="2">
        <v>2.4</v>
      </c>
      <c r="F307" s="9">
        <v>44633.75898148148</v>
      </c>
      <c r="G307" s="2"/>
      <c r="H307" s="3"/>
      <c r="I307" s="4"/>
      <c r="J307" s="3"/>
    </row>
    <row r="308" ht="15.75" customHeight="1">
      <c r="A308" s="2">
        <v>155.0</v>
      </c>
      <c r="B308" s="2">
        <v>6.7</v>
      </c>
      <c r="C308" s="2">
        <v>82.6</v>
      </c>
      <c r="D308" s="2">
        <v>5.4</v>
      </c>
      <c r="E308" s="2">
        <v>4.0</v>
      </c>
      <c r="F308" s="9">
        <v>44633.80064814815</v>
      </c>
      <c r="G308" s="2"/>
      <c r="H308" s="3"/>
      <c r="I308" s="4"/>
      <c r="J308" s="3"/>
    </row>
    <row r="309" ht="15.75" customHeight="1">
      <c r="A309" s="2">
        <v>156.0</v>
      </c>
      <c r="B309" s="2">
        <v>6.1</v>
      </c>
      <c r="C309" s="2">
        <v>84.7</v>
      </c>
      <c r="D309" s="2">
        <v>5.0</v>
      </c>
      <c r="E309" s="2">
        <v>3.7</v>
      </c>
      <c r="F309" s="9">
        <v>44633.842314814814</v>
      </c>
      <c r="G309" s="2" t="s">
        <v>6</v>
      </c>
      <c r="H309" s="3"/>
      <c r="I309" s="4" t="s">
        <v>7</v>
      </c>
      <c r="J309" s="3"/>
    </row>
    <row r="310" ht="15.75" customHeight="1">
      <c r="A310" s="2">
        <v>157.0</v>
      </c>
      <c r="B310" s="2">
        <v>5.8</v>
      </c>
      <c r="C310" s="2">
        <v>85.3</v>
      </c>
      <c r="D310" s="2">
        <v>4.8</v>
      </c>
      <c r="E310" s="2">
        <v>3.5</v>
      </c>
      <c r="F310" s="9">
        <v>44633.88398148148</v>
      </c>
      <c r="G310" s="2" t="s">
        <v>8</v>
      </c>
      <c r="H310" s="3">
        <f>AVERAGE(B289:B312)</f>
        <v>7.125</v>
      </c>
      <c r="I310" s="4" t="s">
        <v>8</v>
      </c>
      <c r="J310" s="3">
        <f>AVERAGE(C289:C312)</f>
        <v>76.32916667</v>
      </c>
    </row>
    <row r="311" ht="15.75" customHeight="1">
      <c r="A311" s="2">
        <v>158.0</v>
      </c>
      <c r="B311" s="2">
        <v>6.0</v>
      </c>
      <c r="C311" s="2">
        <v>87.6</v>
      </c>
      <c r="D311" s="2">
        <v>5.1</v>
      </c>
      <c r="E311" s="2">
        <v>4.1</v>
      </c>
      <c r="F311" s="9">
        <v>44633.92564814815</v>
      </c>
      <c r="G311" s="2" t="s">
        <v>9</v>
      </c>
      <c r="H311" s="3">
        <f>MAX(B289:B312)</f>
        <v>13.8</v>
      </c>
      <c r="I311" s="4" t="s">
        <v>9</v>
      </c>
      <c r="J311" s="3">
        <f>MAX(C289:C312)</f>
        <v>97.1</v>
      </c>
    </row>
    <row r="312" ht="15.75" customHeight="1">
      <c r="A312" s="2">
        <v>159.0</v>
      </c>
      <c r="B312" s="2">
        <v>5.5</v>
      </c>
      <c r="C312" s="2">
        <v>90.2</v>
      </c>
      <c r="D312" s="2">
        <v>4.8</v>
      </c>
      <c r="E312" s="2">
        <v>4.0</v>
      </c>
      <c r="F312" s="9">
        <v>44633.967314814814</v>
      </c>
      <c r="G312" s="2" t="s">
        <v>10</v>
      </c>
      <c r="H312" s="3">
        <f>MIN(B289:B312)</f>
        <v>2.4</v>
      </c>
      <c r="I312" s="4" t="s">
        <v>10</v>
      </c>
      <c r="J312" s="3">
        <f>MIN(C289:C312)</f>
        <v>49</v>
      </c>
    </row>
    <row r="313" ht="15.75" customHeight="1">
      <c r="A313" s="8">
        <v>160.0</v>
      </c>
      <c r="B313" s="8">
        <v>5.5</v>
      </c>
      <c r="C313" s="8">
        <v>90.6</v>
      </c>
      <c r="D313" s="8">
        <v>4.8</v>
      </c>
      <c r="E313" s="8">
        <v>4.1</v>
      </c>
      <c r="F313" s="9">
        <v>44634.00898148148</v>
      </c>
      <c r="G313" s="2"/>
      <c r="H313" s="3"/>
      <c r="I313" s="4"/>
      <c r="J313" s="3"/>
    </row>
    <row r="314" ht="15.75" customHeight="1">
      <c r="A314" s="8">
        <v>161.0</v>
      </c>
      <c r="B314" s="8">
        <v>5.3</v>
      </c>
      <c r="C314" s="8">
        <v>93.5</v>
      </c>
      <c r="D314" s="8">
        <v>4.9</v>
      </c>
      <c r="E314" s="8">
        <v>4.3</v>
      </c>
      <c r="F314" s="9">
        <v>44634.05064814815</v>
      </c>
      <c r="G314" s="2"/>
      <c r="H314" s="3"/>
      <c r="I314" s="4"/>
      <c r="J314" s="3"/>
    </row>
    <row r="315" ht="15.75" customHeight="1">
      <c r="A315" s="8">
        <v>162.0</v>
      </c>
      <c r="B315" s="8">
        <v>4.8</v>
      </c>
      <c r="C315" s="8">
        <v>91.4</v>
      </c>
      <c r="D315" s="8">
        <v>4.2</v>
      </c>
      <c r="E315" s="8">
        <v>3.5</v>
      </c>
      <c r="F315" s="9">
        <v>44634.092314814814</v>
      </c>
      <c r="G315" s="2"/>
      <c r="H315" s="3"/>
      <c r="I315" s="4"/>
      <c r="J315" s="3"/>
    </row>
    <row r="316" ht="15.75" customHeight="1">
      <c r="A316" s="8">
        <v>163.0</v>
      </c>
      <c r="B316" s="8">
        <v>4.2</v>
      </c>
      <c r="C316" s="8">
        <v>95.5</v>
      </c>
      <c r="D316" s="8">
        <v>3.9</v>
      </c>
      <c r="E316" s="8">
        <v>3.5</v>
      </c>
      <c r="F316" s="9">
        <v>44634.13398148148</v>
      </c>
      <c r="G316" s="2"/>
      <c r="H316" s="3"/>
      <c r="I316" s="4"/>
      <c r="J316" s="3"/>
    </row>
    <row r="317" ht="15.75" customHeight="1">
      <c r="A317" s="8">
        <v>164.0</v>
      </c>
      <c r="B317" s="8">
        <v>3.9</v>
      </c>
      <c r="C317" s="8">
        <v>95.6</v>
      </c>
      <c r="D317" s="8">
        <v>3.6</v>
      </c>
      <c r="E317" s="8">
        <v>3.3</v>
      </c>
      <c r="F317" s="9">
        <v>44634.17564814815</v>
      </c>
      <c r="G317" s="2"/>
      <c r="H317" s="3"/>
      <c r="I317" s="4"/>
      <c r="J317" s="3"/>
    </row>
    <row r="318" ht="15.75" customHeight="1">
      <c r="A318" s="8">
        <v>165.0</v>
      </c>
      <c r="B318" s="8">
        <v>4.1</v>
      </c>
      <c r="C318" s="8">
        <v>91.2</v>
      </c>
      <c r="D318" s="8">
        <v>3.5</v>
      </c>
      <c r="E318" s="8">
        <v>2.8</v>
      </c>
      <c r="F318" s="9">
        <v>44634.217314814814</v>
      </c>
      <c r="G318" s="2"/>
      <c r="H318" s="3"/>
      <c r="I318" s="4"/>
      <c r="J318" s="3"/>
    </row>
    <row r="319" ht="15.75" customHeight="1">
      <c r="A319" s="8">
        <v>166.0</v>
      </c>
      <c r="B319" s="8">
        <v>4.3</v>
      </c>
      <c r="C319" s="8">
        <v>88.1</v>
      </c>
      <c r="D319" s="8">
        <v>3.5</v>
      </c>
      <c r="E319" s="8">
        <v>2.5</v>
      </c>
      <c r="F319" s="9">
        <v>44634.25898148148</v>
      </c>
      <c r="G319" s="2"/>
      <c r="H319" s="3"/>
      <c r="I319" s="4"/>
      <c r="J319" s="3"/>
    </row>
    <row r="320" ht="15.75" customHeight="1">
      <c r="A320" s="8">
        <v>167.0</v>
      </c>
      <c r="B320" s="8">
        <v>4.3</v>
      </c>
      <c r="C320" s="8">
        <v>84.6</v>
      </c>
      <c r="D320" s="8">
        <v>3.3</v>
      </c>
      <c r="E320" s="8">
        <v>1.9</v>
      </c>
      <c r="F320" s="9">
        <v>44634.30064814815</v>
      </c>
      <c r="G320" s="2"/>
      <c r="H320" s="3"/>
      <c r="I320" s="4"/>
      <c r="J320" s="3"/>
    </row>
    <row r="321" ht="15.75" customHeight="1">
      <c r="A321" s="8">
        <v>168.0</v>
      </c>
      <c r="B321" s="8">
        <v>4.3</v>
      </c>
      <c r="C321" s="8">
        <v>83.9</v>
      </c>
      <c r="D321" s="8">
        <v>3.2</v>
      </c>
      <c r="E321" s="8">
        <v>1.8</v>
      </c>
      <c r="F321" s="9">
        <v>44634.342314814814</v>
      </c>
      <c r="G321" s="2"/>
      <c r="H321" s="3"/>
      <c r="I321" s="4"/>
      <c r="J321" s="3"/>
    </row>
    <row r="322" ht="15.75" customHeight="1">
      <c r="A322" s="8">
        <v>2.0</v>
      </c>
      <c r="B322" s="8">
        <v>4.9</v>
      </c>
      <c r="C322" s="8">
        <v>78.4</v>
      </c>
      <c r="D322" s="8">
        <v>3.5</v>
      </c>
      <c r="E322" s="8">
        <v>1.5</v>
      </c>
      <c r="F322" s="9">
        <v>44634.40898148148</v>
      </c>
      <c r="G322" s="2"/>
      <c r="H322" s="3"/>
      <c r="I322" s="4"/>
      <c r="J322" s="3"/>
    </row>
    <row r="323" ht="15.75" customHeight="1">
      <c r="A323" s="8">
        <v>3.0</v>
      </c>
      <c r="B323" s="8">
        <v>5.7</v>
      </c>
      <c r="C323" s="8">
        <v>74.3</v>
      </c>
      <c r="D323" s="8">
        <v>3.9</v>
      </c>
      <c r="E323" s="8">
        <v>1.5</v>
      </c>
      <c r="F323" s="9">
        <v>44634.45064814815</v>
      </c>
      <c r="G323" s="2"/>
      <c r="H323" s="3"/>
      <c r="I323" s="4"/>
      <c r="J323" s="3"/>
    </row>
    <row r="324" ht="15.75" customHeight="1">
      <c r="A324" s="8">
        <v>4.0</v>
      </c>
      <c r="B324" s="8">
        <v>8.3</v>
      </c>
      <c r="C324" s="8">
        <v>66.9</v>
      </c>
      <c r="D324" s="8">
        <v>5.8</v>
      </c>
      <c r="E324" s="8">
        <v>2.5</v>
      </c>
      <c r="F324" s="9">
        <v>44634.492314814815</v>
      </c>
      <c r="G324" s="2"/>
      <c r="H324" s="3"/>
      <c r="I324" s="4"/>
      <c r="J324" s="3"/>
    </row>
    <row r="325" ht="15.75" customHeight="1">
      <c r="A325" s="8">
        <v>5.0</v>
      </c>
      <c r="B325" s="8">
        <v>11.0</v>
      </c>
      <c r="C325" s="8">
        <v>61.4</v>
      </c>
      <c r="D325" s="8">
        <v>7.7</v>
      </c>
      <c r="E325" s="8">
        <v>3.9</v>
      </c>
      <c r="F325" s="9">
        <v>44634.53398148148</v>
      </c>
      <c r="G325" s="2"/>
      <c r="H325" s="3"/>
      <c r="I325" s="4"/>
      <c r="J325" s="3"/>
    </row>
    <row r="326" ht="15.75" customHeight="1">
      <c r="A326" s="8">
        <v>6.0</v>
      </c>
      <c r="B326" s="8">
        <v>10.5</v>
      </c>
      <c r="C326" s="8">
        <v>62.1</v>
      </c>
      <c r="D326" s="8">
        <v>7.3</v>
      </c>
      <c r="E326" s="8">
        <v>3.6</v>
      </c>
      <c r="F326" s="9">
        <v>44634.57564814815</v>
      </c>
      <c r="G326" s="2"/>
      <c r="H326" s="3"/>
      <c r="I326" s="4"/>
      <c r="J326" s="3"/>
    </row>
    <row r="327" ht="15.75" customHeight="1">
      <c r="A327" s="8">
        <v>7.0</v>
      </c>
      <c r="B327" s="8">
        <v>12.1</v>
      </c>
      <c r="C327" s="8">
        <v>54.1</v>
      </c>
      <c r="D327" s="8">
        <v>8.1</v>
      </c>
      <c r="E327" s="8">
        <v>3.1</v>
      </c>
      <c r="F327" s="9">
        <v>44634.617314814815</v>
      </c>
      <c r="G327" s="2"/>
      <c r="H327" s="3"/>
      <c r="I327" s="4"/>
      <c r="J327" s="3"/>
    </row>
    <row r="328" ht="15.75" customHeight="1">
      <c r="A328" s="8">
        <v>8.0</v>
      </c>
      <c r="B328" s="8">
        <v>12.0</v>
      </c>
      <c r="C328" s="8">
        <v>47.7</v>
      </c>
      <c r="D328" s="8">
        <v>7.5</v>
      </c>
      <c r="E328" s="8">
        <v>1.3</v>
      </c>
      <c r="F328" s="9">
        <v>44634.65898148148</v>
      </c>
      <c r="G328" s="2"/>
      <c r="H328" s="3"/>
      <c r="I328" s="4"/>
      <c r="J328" s="3"/>
    </row>
    <row r="329" ht="15.75" customHeight="1">
      <c r="A329" s="8">
        <v>9.0</v>
      </c>
      <c r="B329" s="8">
        <v>9.6</v>
      </c>
      <c r="C329" s="8">
        <v>56.5</v>
      </c>
      <c r="D329" s="8">
        <v>6.1</v>
      </c>
      <c r="E329" s="8">
        <v>1.4</v>
      </c>
      <c r="F329" s="9">
        <v>44634.70064814815</v>
      </c>
      <c r="G329" s="2"/>
      <c r="H329" s="3"/>
      <c r="I329" s="4"/>
      <c r="J329" s="3"/>
    </row>
    <row r="330" ht="15.75" customHeight="1">
      <c r="A330" s="8">
        <v>10.0</v>
      </c>
      <c r="B330" s="8">
        <v>9.5</v>
      </c>
      <c r="C330" s="8">
        <v>57.3</v>
      </c>
      <c r="D330" s="8">
        <v>6.1</v>
      </c>
      <c r="E330" s="8">
        <v>1.5</v>
      </c>
      <c r="F330" s="9">
        <v>44634.742314814815</v>
      </c>
      <c r="G330" s="2"/>
      <c r="H330" s="3"/>
      <c r="I330" s="4"/>
      <c r="J330" s="3"/>
    </row>
    <row r="331" ht="15.75" customHeight="1">
      <c r="A331" s="8">
        <v>11.0</v>
      </c>
      <c r="B331" s="8">
        <v>8.5</v>
      </c>
      <c r="C331" s="8">
        <v>68.4</v>
      </c>
      <c r="D331" s="8">
        <v>6.1</v>
      </c>
      <c r="E331" s="8">
        <v>3.0</v>
      </c>
      <c r="F331" s="9">
        <v>44634.78398148148</v>
      </c>
      <c r="G331" s="2"/>
      <c r="H331" s="3"/>
      <c r="I331" s="4"/>
      <c r="J331" s="3"/>
    </row>
    <row r="332" ht="15.75" customHeight="1">
      <c r="A332" s="8">
        <v>12.0</v>
      </c>
      <c r="B332" s="8">
        <v>7.8</v>
      </c>
      <c r="C332" s="8">
        <v>78.1</v>
      </c>
      <c r="D332" s="8">
        <v>6.1</v>
      </c>
      <c r="E332" s="8">
        <v>4.2</v>
      </c>
      <c r="F332" s="9">
        <v>44634.82564814815</v>
      </c>
      <c r="G332" s="2"/>
      <c r="H332" s="3"/>
      <c r="I332" s="4"/>
      <c r="J332" s="3"/>
    </row>
    <row r="333" ht="15.75" customHeight="1">
      <c r="A333" s="8">
        <v>13.0</v>
      </c>
      <c r="B333" s="8">
        <v>7.2</v>
      </c>
      <c r="C333" s="8">
        <v>77.9</v>
      </c>
      <c r="D333" s="8">
        <v>5.6</v>
      </c>
      <c r="E333" s="8">
        <v>3.6</v>
      </c>
      <c r="F333" s="9">
        <v>44634.867314814815</v>
      </c>
      <c r="G333" s="2" t="s">
        <v>6</v>
      </c>
      <c r="H333" s="3"/>
      <c r="I333" s="4" t="s">
        <v>7</v>
      </c>
      <c r="J333" s="3"/>
    </row>
    <row r="334" ht="15.75" customHeight="1">
      <c r="A334" s="8">
        <v>14.0</v>
      </c>
      <c r="B334" s="8">
        <v>6.7</v>
      </c>
      <c r="C334" s="8">
        <v>84.2</v>
      </c>
      <c r="D334" s="8">
        <v>5.6</v>
      </c>
      <c r="E334" s="8">
        <v>4.2</v>
      </c>
      <c r="F334" s="9">
        <v>44634.90898148148</v>
      </c>
      <c r="G334" s="2" t="s">
        <v>8</v>
      </c>
      <c r="H334" s="3">
        <f>AVERAGE(B313:B336)</f>
        <v>7.008333333</v>
      </c>
      <c r="I334" s="4" t="s">
        <v>8</v>
      </c>
      <c r="J334" s="3">
        <f>AVERAGE(C313:C336)</f>
        <v>77.34583333</v>
      </c>
    </row>
    <row r="335" ht="15.75" customHeight="1">
      <c r="A335" s="8">
        <v>15.0</v>
      </c>
      <c r="B335" s="8">
        <v>6.4</v>
      </c>
      <c r="C335" s="8">
        <v>89.6</v>
      </c>
      <c r="D335" s="8">
        <v>5.7</v>
      </c>
      <c r="E335" s="8">
        <v>4.8</v>
      </c>
      <c r="F335" s="9">
        <v>44634.95064814815</v>
      </c>
      <c r="G335" s="2" t="s">
        <v>9</v>
      </c>
      <c r="H335" s="3">
        <f>MAX(B313:B336)</f>
        <v>12.1</v>
      </c>
      <c r="I335" s="4" t="s">
        <v>9</v>
      </c>
      <c r="J335" s="3">
        <f>MAX(C313:C336)</f>
        <v>95.6</v>
      </c>
    </row>
    <row r="336" ht="15.75" customHeight="1">
      <c r="A336" s="8">
        <v>16.0</v>
      </c>
      <c r="B336" s="8">
        <v>7.3</v>
      </c>
      <c r="C336" s="8">
        <v>85.0</v>
      </c>
      <c r="D336" s="8">
        <v>6.2</v>
      </c>
      <c r="E336" s="8">
        <v>5.0</v>
      </c>
      <c r="F336" s="9">
        <v>44634.992314814815</v>
      </c>
      <c r="G336" s="2" t="s">
        <v>10</v>
      </c>
      <c r="H336" s="3">
        <f>MIN(B313:B336)</f>
        <v>3.9</v>
      </c>
      <c r="I336" s="4" t="s">
        <v>10</v>
      </c>
      <c r="J336" s="3">
        <f>MIN(C313:C336)</f>
        <v>47.7</v>
      </c>
    </row>
    <row r="337" ht="15.75" customHeight="1">
      <c r="A337" s="2">
        <v>17.0</v>
      </c>
      <c r="B337" s="2">
        <v>7.2</v>
      </c>
      <c r="C337" s="2">
        <v>88.2</v>
      </c>
      <c r="D337" s="2">
        <v>6.3</v>
      </c>
      <c r="E337" s="2">
        <v>5.4</v>
      </c>
      <c r="F337" s="9">
        <v>44635.03398148148</v>
      </c>
      <c r="G337" s="2"/>
      <c r="H337" s="3"/>
      <c r="I337" s="4"/>
      <c r="J337" s="3"/>
    </row>
    <row r="338" ht="15.75" customHeight="1">
      <c r="A338" s="2">
        <v>18.0</v>
      </c>
      <c r="B338" s="2">
        <v>8.0</v>
      </c>
      <c r="C338" s="2">
        <v>88.0</v>
      </c>
      <c r="D338" s="2">
        <v>7.1</v>
      </c>
      <c r="E338" s="2">
        <v>6.1</v>
      </c>
      <c r="F338" s="9">
        <v>44635.07564814815</v>
      </c>
      <c r="G338" s="2"/>
      <c r="H338" s="3"/>
      <c r="I338" s="4"/>
      <c r="J338" s="3"/>
    </row>
    <row r="339" ht="15.75" customHeight="1">
      <c r="A339" s="2">
        <v>19.0</v>
      </c>
      <c r="B339" s="2">
        <v>7.6</v>
      </c>
      <c r="C339" s="2">
        <v>88.0</v>
      </c>
      <c r="D339" s="2">
        <v>6.7</v>
      </c>
      <c r="E339" s="2">
        <v>5.7</v>
      </c>
      <c r="F339" s="9">
        <v>44635.117314814815</v>
      </c>
      <c r="G339" s="2"/>
      <c r="H339" s="3"/>
      <c r="I339" s="4"/>
      <c r="J339" s="3"/>
    </row>
    <row r="340" ht="15.75" customHeight="1">
      <c r="A340" s="2">
        <v>20.0</v>
      </c>
      <c r="B340" s="2">
        <v>8.1</v>
      </c>
      <c r="C340" s="2">
        <v>85.4</v>
      </c>
      <c r="D340" s="2">
        <v>7.0</v>
      </c>
      <c r="E340" s="2">
        <v>5.8</v>
      </c>
      <c r="F340" s="9">
        <v>44635.15898148148</v>
      </c>
      <c r="G340" s="2"/>
      <c r="H340" s="3"/>
      <c r="I340" s="4"/>
      <c r="J340" s="3"/>
    </row>
    <row r="341" ht="15.75" customHeight="1">
      <c r="A341" s="2">
        <v>21.0</v>
      </c>
      <c r="B341" s="2">
        <v>8.0</v>
      </c>
      <c r="C341" s="2">
        <v>87.5</v>
      </c>
      <c r="D341" s="2">
        <v>7.0</v>
      </c>
      <c r="E341" s="2">
        <v>6.1</v>
      </c>
      <c r="F341" s="9">
        <v>44635.20064814815</v>
      </c>
      <c r="G341" s="2"/>
      <c r="H341" s="3"/>
      <c r="I341" s="4"/>
      <c r="J341" s="3"/>
    </row>
    <row r="342" ht="15.75" customHeight="1">
      <c r="A342" s="2">
        <v>22.0</v>
      </c>
      <c r="B342" s="2">
        <v>7.8</v>
      </c>
      <c r="C342" s="2">
        <v>87.9</v>
      </c>
      <c r="D342" s="2">
        <v>6.9</v>
      </c>
      <c r="E342" s="2">
        <v>5.9</v>
      </c>
      <c r="F342" s="9">
        <v>44635.242314814815</v>
      </c>
      <c r="G342" s="2"/>
      <c r="H342" s="3"/>
      <c r="I342" s="4"/>
      <c r="J342" s="3"/>
    </row>
    <row r="343" ht="15.75" customHeight="1">
      <c r="A343" s="2">
        <v>23.0</v>
      </c>
      <c r="B343" s="2">
        <v>8.9</v>
      </c>
      <c r="C343" s="2">
        <v>84.1</v>
      </c>
      <c r="D343" s="2">
        <v>7.6</v>
      </c>
      <c r="E343" s="2">
        <v>6.4</v>
      </c>
      <c r="F343" s="9">
        <v>44635.28398148148</v>
      </c>
      <c r="G343" s="2"/>
      <c r="H343" s="3"/>
      <c r="I343" s="4"/>
      <c r="J343" s="3"/>
    </row>
    <row r="344" ht="15.75" customHeight="1">
      <c r="A344" s="2">
        <v>24.0</v>
      </c>
      <c r="B344" s="2">
        <v>9.2</v>
      </c>
      <c r="C344" s="2">
        <v>83.0</v>
      </c>
      <c r="D344" s="2">
        <v>7.8</v>
      </c>
      <c r="E344" s="2">
        <v>6.5</v>
      </c>
      <c r="F344" s="9">
        <v>44635.32564814815</v>
      </c>
      <c r="G344" s="2"/>
      <c r="H344" s="3"/>
      <c r="I344" s="4"/>
      <c r="J344" s="3"/>
    </row>
    <row r="345" ht="15.75" customHeight="1">
      <c r="A345" s="2">
        <v>25.0</v>
      </c>
      <c r="B345" s="2">
        <v>9.3</v>
      </c>
      <c r="C345" s="2">
        <v>82.2</v>
      </c>
      <c r="D345" s="2">
        <v>7.9</v>
      </c>
      <c r="E345" s="2">
        <v>6.4</v>
      </c>
      <c r="F345" s="9">
        <v>44635.367314814815</v>
      </c>
      <c r="G345" s="2"/>
      <c r="H345" s="3"/>
      <c r="I345" s="4"/>
      <c r="J345" s="3"/>
    </row>
    <row r="346" ht="15.75" customHeight="1">
      <c r="A346" s="2">
        <v>26.0</v>
      </c>
      <c r="B346" s="2">
        <v>9.8</v>
      </c>
      <c r="C346" s="2">
        <v>81.1</v>
      </c>
      <c r="D346" s="2">
        <v>8.2</v>
      </c>
      <c r="E346" s="2">
        <v>6.7</v>
      </c>
      <c r="F346" s="9">
        <v>44635.40898148148</v>
      </c>
      <c r="G346" s="2"/>
      <c r="H346" s="3"/>
      <c r="I346" s="4"/>
      <c r="J346" s="3"/>
    </row>
    <row r="347" ht="15.75" customHeight="1">
      <c r="A347" s="2">
        <v>27.0</v>
      </c>
      <c r="B347" s="2">
        <v>11.1</v>
      </c>
      <c r="C347" s="2">
        <v>76.4</v>
      </c>
      <c r="D347" s="2">
        <v>9.1</v>
      </c>
      <c r="E347" s="2">
        <v>7.1</v>
      </c>
      <c r="F347" s="9">
        <v>44635.45064814815</v>
      </c>
      <c r="G347" s="2"/>
      <c r="H347" s="3"/>
      <c r="I347" s="4"/>
      <c r="J347" s="3"/>
    </row>
    <row r="348" ht="15.75" customHeight="1">
      <c r="A348" s="2">
        <v>28.0</v>
      </c>
      <c r="B348" s="2">
        <v>13.0</v>
      </c>
      <c r="C348" s="2">
        <v>70.4</v>
      </c>
      <c r="D348" s="2">
        <v>10.3</v>
      </c>
      <c r="E348" s="2">
        <v>7.7</v>
      </c>
      <c r="F348" s="9">
        <v>44635.492314814815</v>
      </c>
      <c r="G348" s="2"/>
      <c r="H348" s="3"/>
      <c r="I348" s="4"/>
      <c r="J348" s="3"/>
    </row>
    <row r="349" ht="15.75" customHeight="1">
      <c r="A349" s="2">
        <v>29.0</v>
      </c>
      <c r="B349" s="2">
        <v>16.3</v>
      </c>
      <c r="C349" s="2">
        <v>60.7</v>
      </c>
      <c r="D349" s="2">
        <v>12.3</v>
      </c>
      <c r="E349" s="2">
        <v>8.7</v>
      </c>
      <c r="F349" s="9">
        <v>44635.53398148148</v>
      </c>
      <c r="G349" s="2"/>
      <c r="H349" s="3"/>
      <c r="I349" s="4"/>
      <c r="J349" s="3"/>
    </row>
    <row r="350" ht="15.75" customHeight="1">
      <c r="A350" s="2">
        <v>30.0</v>
      </c>
      <c r="B350" s="2">
        <v>16.8</v>
      </c>
      <c r="C350" s="2">
        <v>56.1</v>
      </c>
      <c r="D350" s="2">
        <v>12.2</v>
      </c>
      <c r="E350" s="2">
        <v>8.0</v>
      </c>
      <c r="F350" s="9">
        <v>44635.57564814815</v>
      </c>
      <c r="G350" s="2"/>
      <c r="H350" s="3"/>
      <c r="I350" s="4"/>
      <c r="J350" s="3"/>
    </row>
    <row r="351" ht="15.75" customHeight="1">
      <c r="A351" s="2">
        <v>31.0</v>
      </c>
      <c r="B351" s="2">
        <v>17.2</v>
      </c>
      <c r="C351" s="2">
        <v>54.3</v>
      </c>
      <c r="D351" s="2">
        <v>12.4</v>
      </c>
      <c r="E351" s="2">
        <v>7.9</v>
      </c>
      <c r="F351" s="9">
        <v>44635.617314814815</v>
      </c>
      <c r="G351" s="2"/>
      <c r="H351" s="3"/>
      <c r="I351" s="4"/>
      <c r="J351" s="3"/>
    </row>
    <row r="352" ht="15.75" customHeight="1">
      <c r="A352" s="2">
        <v>32.0</v>
      </c>
      <c r="B352" s="2">
        <v>18.6</v>
      </c>
      <c r="C352" s="2">
        <v>51.2</v>
      </c>
      <c r="D352" s="2">
        <v>13.2</v>
      </c>
      <c r="E352" s="2">
        <v>8.3</v>
      </c>
      <c r="F352" s="9">
        <v>44635.65898148148</v>
      </c>
      <c r="G352" s="2"/>
      <c r="H352" s="3"/>
      <c r="I352" s="4"/>
      <c r="J352" s="3"/>
    </row>
    <row r="353" ht="15.75" customHeight="1">
      <c r="A353" s="2">
        <v>33.0</v>
      </c>
      <c r="B353" s="2">
        <v>19.1</v>
      </c>
      <c r="C353" s="2">
        <v>48.5</v>
      </c>
      <c r="D353" s="2">
        <v>13.3</v>
      </c>
      <c r="E353" s="2">
        <v>8.0</v>
      </c>
      <c r="F353" s="9">
        <v>44635.70064814815</v>
      </c>
      <c r="G353" s="2"/>
      <c r="H353" s="3"/>
      <c r="I353" s="4"/>
      <c r="J353" s="3"/>
    </row>
    <row r="354" ht="15.75" customHeight="1">
      <c r="A354" s="2">
        <v>34.0</v>
      </c>
      <c r="B354" s="2">
        <v>19.1</v>
      </c>
      <c r="C354" s="2">
        <v>49.2</v>
      </c>
      <c r="D354" s="2">
        <v>13.4</v>
      </c>
      <c r="E354" s="2">
        <v>8.2</v>
      </c>
      <c r="F354" s="9">
        <v>44635.742314814815</v>
      </c>
      <c r="G354" s="2"/>
      <c r="H354" s="3"/>
      <c r="I354" s="4"/>
      <c r="J354" s="3"/>
    </row>
    <row r="355" ht="15.75" customHeight="1">
      <c r="A355" s="2">
        <v>35.0</v>
      </c>
      <c r="B355" s="2">
        <v>17.7</v>
      </c>
      <c r="C355" s="2">
        <v>54.1</v>
      </c>
      <c r="D355" s="2">
        <v>12.8</v>
      </c>
      <c r="E355" s="2">
        <v>8.3</v>
      </c>
      <c r="F355" s="9">
        <v>44635.78398148148</v>
      </c>
      <c r="G355" s="2"/>
      <c r="H355" s="3"/>
      <c r="I355" s="4"/>
      <c r="J355" s="3"/>
    </row>
    <row r="356" ht="15.75" customHeight="1">
      <c r="A356" s="2">
        <v>36.0</v>
      </c>
      <c r="B356" s="2">
        <v>16.8</v>
      </c>
      <c r="C356" s="2">
        <v>54.9</v>
      </c>
      <c r="D356" s="2">
        <v>12.1</v>
      </c>
      <c r="E356" s="2">
        <v>7.7</v>
      </c>
      <c r="F356" s="9">
        <v>44635.82564814815</v>
      </c>
      <c r="G356" s="2"/>
      <c r="H356" s="3"/>
      <c r="I356" s="4"/>
      <c r="J356" s="3"/>
    </row>
    <row r="357" ht="15.75" customHeight="1">
      <c r="A357" s="2">
        <v>37.0</v>
      </c>
      <c r="B357" s="2">
        <v>15.6</v>
      </c>
      <c r="C357" s="2">
        <v>57.5</v>
      </c>
      <c r="D357" s="2">
        <v>11.3</v>
      </c>
      <c r="E357" s="2">
        <v>7.2</v>
      </c>
      <c r="F357" s="9">
        <v>44635.867314814815</v>
      </c>
      <c r="G357" s="2" t="s">
        <v>6</v>
      </c>
      <c r="H357" s="3"/>
      <c r="I357" s="4" t="s">
        <v>7</v>
      </c>
      <c r="J357" s="3"/>
    </row>
    <row r="358" ht="15.75" customHeight="1">
      <c r="A358" s="2">
        <v>38.0</v>
      </c>
      <c r="B358" s="2">
        <v>15.2</v>
      </c>
      <c r="C358" s="2">
        <v>59.2</v>
      </c>
      <c r="D358" s="2">
        <v>11.2</v>
      </c>
      <c r="E358" s="2">
        <v>7.3</v>
      </c>
      <c r="F358" s="9">
        <v>44635.90898148148</v>
      </c>
      <c r="G358" s="2" t="s">
        <v>8</v>
      </c>
      <c r="H358" s="3">
        <f>AVERAGE(B337:B360)</f>
        <v>12.8625</v>
      </c>
      <c r="I358" s="4" t="s">
        <v>8</v>
      </c>
      <c r="J358" s="3">
        <f>AVERAGE(C337:C360)</f>
        <v>69.99166667</v>
      </c>
    </row>
    <row r="359" ht="15.75" customHeight="1">
      <c r="A359" s="2">
        <v>39.0</v>
      </c>
      <c r="B359" s="2">
        <v>14.4</v>
      </c>
      <c r="C359" s="2">
        <v>64.7</v>
      </c>
      <c r="D359" s="2">
        <v>11.0</v>
      </c>
      <c r="E359" s="2">
        <v>7.8</v>
      </c>
      <c r="F359" s="9">
        <v>44635.95064814815</v>
      </c>
      <c r="G359" s="2" t="s">
        <v>9</v>
      </c>
      <c r="H359" s="3">
        <f>MAX(B337:B360)</f>
        <v>19.1</v>
      </c>
      <c r="I359" s="4" t="s">
        <v>9</v>
      </c>
      <c r="J359" s="3">
        <f>MAX(C337:C360)</f>
        <v>88.2</v>
      </c>
    </row>
    <row r="360" ht="15.75" customHeight="1">
      <c r="A360" s="2">
        <v>40.0</v>
      </c>
      <c r="B360" s="2">
        <v>13.9</v>
      </c>
      <c r="C360" s="2">
        <v>67.2</v>
      </c>
      <c r="D360" s="2">
        <v>10.8</v>
      </c>
      <c r="E360" s="2">
        <v>7.9</v>
      </c>
      <c r="F360" s="9">
        <v>44635.992314814815</v>
      </c>
      <c r="G360" s="2" t="s">
        <v>10</v>
      </c>
      <c r="H360" s="3">
        <f>MIN(B337:B360)</f>
        <v>7.2</v>
      </c>
      <c r="I360" s="4" t="s">
        <v>10</v>
      </c>
      <c r="J360" s="3">
        <f>MIN(C337:C360)</f>
        <v>48.5</v>
      </c>
    </row>
    <row r="361" ht="15.75" customHeight="1">
      <c r="A361" s="8">
        <v>41.0</v>
      </c>
      <c r="B361" s="8">
        <v>13.9</v>
      </c>
      <c r="C361" s="8">
        <v>68.6</v>
      </c>
      <c r="D361" s="8">
        <v>10.9</v>
      </c>
      <c r="E361" s="8">
        <v>8.2</v>
      </c>
      <c r="F361" s="9">
        <v>44636.03398148148</v>
      </c>
      <c r="G361" s="2"/>
      <c r="H361" s="3"/>
      <c r="I361" s="4"/>
      <c r="J361" s="3"/>
    </row>
    <row r="362" ht="15.75" customHeight="1">
      <c r="A362" s="8">
        <v>42.0</v>
      </c>
      <c r="B362" s="8">
        <v>13.4</v>
      </c>
      <c r="C362" s="8">
        <v>69.7</v>
      </c>
      <c r="D362" s="8">
        <v>10.6</v>
      </c>
      <c r="E362" s="8">
        <v>8.0</v>
      </c>
      <c r="F362" s="9">
        <v>44636.07564814815</v>
      </c>
      <c r="G362" s="2"/>
      <c r="H362" s="3"/>
      <c r="I362" s="4"/>
      <c r="J362" s="3"/>
    </row>
    <row r="363" ht="15.75" customHeight="1">
      <c r="A363" s="8">
        <v>43.0</v>
      </c>
      <c r="B363" s="8">
        <v>13.0</v>
      </c>
      <c r="C363" s="8">
        <v>70.9</v>
      </c>
      <c r="D363" s="8">
        <v>10.3</v>
      </c>
      <c r="E363" s="8">
        <v>7.9</v>
      </c>
      <c r="F363" s="9">
        <v>44636.117314814815</v>
      </c>
      <c r="G363" s="2"/>
      <c r="H363" s="3"/>
      <c r="I363" s="4"/>
      <c r="J363" s="3"/>
    </row>
    <row r="364" ht="15.75" customHeight="1">
      <c r="A364" s="8">
        <v>44.0</v>
      </c>
      <c r="B364" s="8">
        <v>13.2</v>
      </c>
      <c r="C364" s="8">
        <v>69.6</v>
      </c>
      <c r="D364" s="8">
        <v>10.4</v>
      </c>
      <c r="E364" s="8">
        <v>7.8</v>
      </c>
      <c r="F364" s="9">
        <v>44636.15898148148</v>
      </c>
      <c r="G364" s="2"/>
      <c r="H364" s="3"/>
      <c r="I364" s="4"/>
      <c r="J364" s="3"/>
    </row>
    <row r="365" ht="15.75" customHeight="1">
      <c r="A365" s="8">
        <v>45.0</v>
      </c>
      <c r="B365" s="8">
        <v>12.6</v>
      </c>
      <c r="C365" s="8">
        <v>71.6</v>
      </c>
      <c r="D365" s="8">
        <v>10.0</v>
      </c>
      <c r="E365" s="8">
        <v>7.6</v>
      </c>
      <c r="F365" s="9">
        <v>44636.20064814815</v>
      </c>
      <c r="G365" s="2"/>
      <c r="H365" s="3"/>
      <c r="I365" s="4"/>
      <c r="J365" s="3"/>
    </row>
    <row r="366" ht="15.75" customHeight="1">
      <c r="A366" s="8">
        <v>46.0</v>
      </c>
      <c r="B366" s="8">
        <v>12.6</v>
      </c>
      <c r="C366" s="8">
        <v>71.1</v>
      </c>
      <c r="D366" s="8">
        <v>10.0</v>
      </c>
      <c r="E366" s="8">
        <v>7.5</v>
      </c>
      <c r="F366" s="9">
        <v>44636.242314814815</v>
      </c>
      <c r="G366" s="2"/>
      <c r="H366" s="3"/>
      <c r="I366" s="4"/>
      <c r="J366" s="3"/>
    </row>
    <row r="367" ht="15.75" customHeight="1">
      <c r="A367" s="8">
        <v>47.0</v>
      </c>
      <c r="B367" s="8">
        <v>12.0</v>
      </c>
      <c r="C367" s="8">
        <v>73.6</v>
      </c>
      <c r="D367" s="8">
        <v>9.7</v>
      </c>
      <c r="E367" s="8">
        <v>7.4</v>
      </c>
      <c r="F367" s="9">
        <v>44636.28398148148</v>
      </c>
      <c r="G367" s="2"/>
      <c r="H367" s="3"/>
      <c r="I367" s="4"/>
      <c r="J367" s="3"/>
    </row>
    <row r="368" ht="15.75" customHeight="1">
      <c r="A368" s="8">
        <v>48.0</v>
      </c>
      <c r="B368" s="8">
        <v>11.9</v>
      </c>
      <c r="C368" s="8">
        <v>73.9</v>
      </c>
      <c r="D368" s="8">
        <v>9.6</v>
      </c>
      <c r="E368" s="8">
        <v>7.4</v>
      </c>
      <c r="F368" s="9">
        <v>44636.32564814815</v>
      </c>
      <c r="G368" s="2"/>
      <c r="H368" s="3"/>
      <c r="I368" s="4"/>
      <c r="J368" s="3"/>
    </row>
    <row r="369" ht="15.75" customHeight="1">
      <c r="A369" s="8">
        <v>49.0</v>
      </c>
      <c r="B369" s="8">
        <v>11.3</v>
      </c>
      <c r="C369" s="8">
        <v>75.6</v>
      </c>
      <c r="D369" s="8">
        <v>9.2</v>
      </c>
      <c r="E369" s="8">
        <v>7.2</v>
      </c>
      <c r="F369" s="9">
        <v>44636.367314814815</v>
      </c>
      <c r="G369" s="2"/>
      <c r="H369" s="3"/>
      <c r="I369" s="4"/>
      <c r="J369" s="3"/>
    </row>
    <row r="370" ht="15.75" customHeight="1">
      <c r="A370" s="8">
        <v>50.0</v>
      </c>
      <c r="B370" s="8">
        <v>11.5</v>
      </c>
      <c r="C370" s="8">
        <v>74.5</v>
      </c>
      <c r="D370" s="8">
        <v>9.3</v>
      </c>
      <c r="E370" s="8">
        <v>7.1</v>
      </c>
      <c r="F370" s="9">
        <v>44636.40898148148</v>
      </c>
      <c r="G370" s="2"/>
      <c r="H370" s="3"/>
      <c r="I370" s="4"/>
      <c r="J370" s="3"/>
    </row>
    <row r="371" ht="15.75" customHeight="1">
      <c r="A371" s="8">
        <v>51.0</v>
      </c>
      <c r="B371" s="8">
        <v>11.6</v>
      </c>
      <c r="C371" s="8">
        <v>74.8</v>
      </c>
      <c r="D371" s="8">
        <v>9.4</v>
      </c>
      <c r="E371" s="8">
        <v>7.3</v>
      </c>
      <c r="F371" s="9">
        <v>44636.45064814815</v>
      </c>
      <c r="G371" s="2"/>
      <c r="H371" s="3"/>
      <c r="I371" s="4"/>
      <c r="J371" s="3"/>
    </row>
    <row r="372" ht="15.75" customHeight="1">
      <c r="A372" s="8">
        <v>52.0</v>
      </c>
      <c r="B372" s="8">
        <v>12.0</v>
      </c>
      <c r="C372" s="8">
        <v>74.5</v>
      </c>
      <c r="D372" s="8">
        <v>9.7</v>
      </c>
      <c r="E372" s="8">
        <v>7.6</v>
      </c>
      <c r="F372" s="9">
        <v>44636.492314814815</v>
      </c>
      <c r="G372" s="2"/>
      <c r="H372" s="3"/>
      <c r="I372" s="4"/>
      <c r="J372" s="3"/>
    </row>
    <row r="373" ht="15.75" customHeight="1">
      <c r="A373" s="8">
        <v>53.0</v>
      </c>
      <c r="B373" s="8">
        <v>11.4</v>
      </c>
      <c r="C373" s="8">
        <v>78.1</v>
      </c>
      <c r="D373" s="8">
        <v>9.5</v>
      </c>
      <c r="E373" s="8">
        <v>7.7</v>
      </c>
      <c r="F373" s="9">
        <v>44636.53398148148</v>
      </c>
      <c r="G373" s="2"/>
      <c r="H373" s="3"/>
      <c r="I373" s="4"/>
      <c r="J373" s="3"/>
    </row>
    <row r="374" ht="15.75" customHeight="1">
      <c r="A374" s="8">
        <v>54.0</v>
      </c>
      <c r="B374" s="8">
        <v>11.5</v>
      </c>
      <c r="C374" s="8">
        <v>75.7</v>
      </c>
      <c r="D374" s="8">
        <v>9.4</v>
      </c>
      <c r="E374" s="8">
        <v>7.4</v>
      </c>
      <c r="F374" s="9">
        <v>44636.57564814815</v>
      </c>
      <c r="G374" s="2"/>
      <c r="H374" s="3"/>
      <c r="I374" s="4"/>
      <c r="J374" s="3"/>
    </row>
    <row r="375" ht="15.75" customHeight="1">
      <c r="A375" s="8">
        <v>55.0</v>
      </c>
      <c r="B375" s="8">
        <v>11.1</v>
      </c>
      <c r="C375" s="8">
        <v>75.0</v>
      </c>
      <c r="D375" s="8">
        <v>9.0</v>
      </c>
      <c r="E375" s="8">
        <v>6.8</v>
      </c>
      <c r="F375" s="9">
        <v>44636.617314814815</v>
      </c>
      <c r="G375" s="2"/>
      <c r="H375" s="3"/>
      <c r="I375" s="4"/>
      <c r="J375" s="3"/>
    </row>
    <row r="376" ht="15.75" customHeight="1">
      <c r="A376" s="8">
        <v>56.0</v>
      </c>
      <c r="B376" s="8">
        <v>11.7</v>
      </c>
      <c r="C376" s="8">
        <v>74.4</v>
      </c>
      <c r="D376" s="8">
        <v>9.5</v>
      </c>
      <c r="E376" s="8">
        <v>7.3</v>
      </c>
      <c r="F376" s="9">
        <v>44636.65898148148</v>
      </c>
      <c r="G376" s="2"/>
      <c r="H376" s="3"/>
      <c r="I376" s="4"/>
      <c r="J376" s="3"/>
    </row>
    <row r="377" ht="15.75" customHeight="1">
      <c r="A377" s="8">
        <v>57.0</v>
      </c>
      <c r="B377" s="8">
        <v>11.2</v>
      </c>
      <c r="C377" s="8">
        <v>75.2</v>
      </c>
      <c r="D377" s="8">
        <v>9.1</v>
      </c>
      <c r="E377" s="8">
        <v>7.0</v>
      </c>
      <c r="F377" s="9">
        <v>44636.70064814815</v>
      </c>
      <c r="G377" s="2"/>
      <c r="H377" s="3"/>
      <c r="I377" s="4"/>
      <c r="J377" s="3"/>
    </row>
    <row r="378" ht="15.75" customHeight="1">
      <c r="A378" s="8">
        <v>58.0</v>
      </c>
      <c r="B378" s="8">
        <v>10.6</v>
      </c>
      <c r="C378" s="8">
        <v>77.5</v>
      </c>
      <c r="D378" s="8">
        <v>8.7</v>
      </c>
      <c r="E378" s="8">
        <v>6.8</v>
      </c>
      <c r="F378" s="9">
        <v>44636.742314814815</v>
      </c>
      <c r="G378" s="2"/>
      <c r="H378" s="3"/>
      <c r="I378" s="4"/>
      <c r="J378" s="3"/>
    </row>
    <row r="379" ht="15.75" customHeight="1">
      <c r="A379" s="8">
        <v>59.0</v>
      </c>
      <c r="B379" s="8">
        <v>10.2</v>
      </c>
      <c r="C379" s="8">
        <v>76.4</v>
      </c>
      <c r="D379" s="8">
        <v>8.2</v>
      </c>
      <c r="E379" s="8">
        <v>6.2</v>
      </c>
      <c r="F379" s="9">
        <v>44636.78398148148</v>
      </c>
      <c r="G379" s="2"/>
      <c r="H379" s="3"/>
      <c r="I379" s="4"/>
      <c r="J379" s="3"/>
    </row>
    <row r="380" ht="15.75" customHeight="1">
      <c r="A380" s="8">
        <v>60.0</v>
      </c>
      <c r="B380" s="8">
        <v>9.8</v>
      </c>
      <c r="C380" s="8">
        <v>76.0</v>
      </c>
      <c r="D380" s="8">
        <v>7.8</v>
      </c>
      <c r="E380" s="8">
        <v>5.8</v>
      </c>
      <c r="F380" s="9">
        <v>44636.82564814815</v>
      </c>
      <c r="G380" s="2"/>
      <c r="H380" s="3"/>
      <c r="I380" s="4"/>
      <c r="J380" s="3"/>
    </row>
    <row r="381" ht="15.75" customHeight="1">
      <c r="A381" s="8">
        <v>61.0</v>
      </c>
      <c r="B381" s="8">
        <v>9.4</v>
      </c>
      <c r="C381" s="8">
        <v>75.9</v>
      </c>
      <c r="D381" s="8">
        <v>7.5</v>
      </c>
      <c r="E381" s="8">
        <v>5.4</v>
      </c>
      <c r="F381" s="9">
        <v>44636.867314814815</v>
      </c>
      <c r="G381" s="2" t="s">
        <v>6</v>
      </c>
      <c r="H381" s="3"/>
      <c r="I381" s="4" t="s">
        <v>7</v>
      </c>
      <c r="J381" s="3"/>
    </row>
    <row r="382" ht="15.75" customHeight="1">
      <c r="A382" s="8">
        <v>62.0</v>
      </c>
      <c r="B382" s="8">
        <v>8.9</v>
      </c>
      <c r="C382" s="8">
        <v>76.4</v>
      </c>
      <c r="D382" s="8">
        <v>7.0</v>
      </c>
      <c r="E382" s="8">
        <v>5.0</v>
      </c>
      <c r="F382" s="9">
        <v>44636.90898148148</v>
      </c>
      <c r="G382" s="2" t="s">
        <v>8</v>
      </c>
      <c r="H382" s="3">
        <f>AVERAGE(B361:B384)</f>
        <v>11.32916667</v>
      </c>
      <c r="I382" s="4" t="s">
        <v>8</v>
      </c>
      <c r="J382" s="3">
        <f>AVERAGE(C361:C384)</f>
        <v>74.21666667</v>
      </c>
    </row>
    <row r="383" ht="15.75" customHeight="1">
      <c r="A383" s="8">
        <v>63.0</v>
      </c>
      <c r="B383" s="8">
        <v>8.7</v>
      </c>
      <c r="C383" s="8">
        <v>75.9</v>
      </c>
      <c r="D383" s="8">
        <v>6.8</v>
      </c>
      <c r="E383" s="8">
        <v>4.7</v>
      </c>
      <c r="F383" s="9">
        <v>44636.95064814815</v>
      </c>
      <c r="G383" s="2" t="s">
        <v>9</v>
      </c>
      <c r="H383" s="3">
        <f>MAX(B361:B384)</f>
        <v>13.9</v>
      </c>
      <c r="I383" s="4" t="s">
        <v>9</v>
      </c>
      <c r="J383" s="3">
        <f>MAX(C361:C384)</f>
        <v>78.1</v>
      </c>
    </row>
    <row r="384" ht="15.75" customHeight="1">
      <c r="A384" s="8">
        <v>64.0</v>
      </c>
      <c r="B384" s="8">
        <v>8.4</v>
      </c>
      <c r="C384" s="8">
        <v>76.3</v>
      </c>
      <c r="D384" s="8">
        <v>6.6</v>
      </c>
      <c r="E384" s="8">
        <v>4.5</v>
      </c>
      <c r="F384" s="9">
        <v>44636.992314814815</v>
      </c>
      <c r="G384" s="2" t="s">
        <v>10</v>
      </c>
      <c r="H384" s="3">
        <f>MIN(B361:B384)</f>
        <v>8.4</v>
      </c>
      <c r="I384" s="4" t="s">
        <v>10</v>
      </c>
      <c r="J384" s="3">
        <f>MIN(C361:C384)</f>
        <v>68.6</v>
      </c>
    </row>
    <row r="385" ht="15.75" customHeight="1">
      <c r="A385" s="2">
        <v>65.0</v>
      </c>
      <c r="B385" s="2">
        <v>8.1</v>
      </c>
      <c r="C385" s="2">
        <v>76.0</v>
      </c>
      <c r="D385" s="2">
        <v>6.3</v>
      </c>
      <c r="E385" s="2">
        <v>4.1</v>
      </c>
      <c r="F385" s="9">
        <v>44637.03398148148</v>
      </c>
      <c r="G385" s="2"/>
      <c r="H385" s="3"/>
      <c r="I385" s="4"/>
      <c r="J385" s="3"/>
    </row>
    <row r="386" ht="15.75" customHeight="1">
      <c r="A386" s="2">
        <v>66.0</v>
      </c>
      <c r="B386" s="2">
        <v>8.0</v>
      </c>
      <c r="C386" s="2">
        <v>76.1</v>
      </c>
      <c r="D386" s="2">
        <v>6.2</v>
      </c>
      <c r="E386" s="2">
        <v>4.1</v>
      </c>
      <c r="F386" s="9">
        <v>44637.07564814815</v>
      </c>
      <c r="G386" s="2"/>
      <c r="H386" s="3"/>
      <c r="I386" s="4"/>
      <c r="J386" s="3"/>
    </row>
    <row r="387" ht="15.75" customHeight="1">
      <c r="A387" s="2">
        <v>67.0</v>
      </c>
      <c r="B387" s="2">
        <v>7.6</v>
      </c>
      <c r="C387" s="2">
        <v>77.5</v>
      </c>
      <c r="D387" s="2">
        <v>5.9</v>
      </c>
      <c r="E387" s="2">
        <v>3.9</v>
      </c>
      <c r="F387" s="9">
        <v>44637.117314814815</v>
      </c>
      <c r="G387" s="2"/>
      <c r="H387" s="3"/>
      <c r="I387" s="4"/>
      <c r="J387" s="3"/>
    </row>
    <row r="388" ht="15.75" customHeight="1">
      <c r="A388" s="2">
        <v>68.0</v>
      </c>
      <c r="B388" s="2">
        <v>7.7</v>
      </c>
      <c r="C388" s="2">
        <v>70.5</v>
      </c>
      <c r="D388" s="2">
        <v>5.5</v>
      </c>
      <c r="E388" s="2">
        <v>2.7</v>
      </c>
      <c r="F388" s="9">
        <v>44637.15898148148</v>
      </c>
      <c r="G388" s="2"/>
      <c r="H388" s="3"/>
      <c r="I388" s="4"/>
      <c r="J388" s="3"/>
    </row>
    <row r="389" ht="15.75" customHeight="1">
      <c r="A389" s="2">
        <v>69.0</v>
      </c>
      <c r="B389" s="2">
        <v>7.3</v>
      </c>
      <c r="C389" s="2">
        <v>67.8</v>
      </c>
      <c r="D389" s="2">
        <v>4.9</v>
      </c>
      <c r="E389" s="2">
        <v>1.8</v>
      </c>
      <c r="F389" s="9">
        <v>44637.20064814815</v>
      </c>
      <c r="G389" s="2"/>
      <c r="H389" s="3"/>
      <c r="I389" s="4"/>
      <c r="J389" s="3"/>
    </row>
    <row r="390" ht="15.75" customHeight="1">
      <c r="A390" s="2">
        <v>70.0</v>
      </c>
      <c r="B390" s="2">
        <v>6.8</v>
      </c>
      <c r="C390" s="2">
        <v>69.8</v>
      </c>
      <c r="D390" s="2">
        <v>4.6</v>
      </c>
      <c r="E390" s="2">
        <v>1.7</v>
      </c>
      <c r="F390" s="9">
        <v>44637.242314814815</v>
      </c>
      <c r="G390" s="2"/>
      <c r="H390" s="3"/>
      <c r="I390" s="4"/>
      <c r="J390" s="3"/>
    </row>
    <row r="391" ht="15.75" customHeight="1">
      <c r="A391" s="2">
        <v>71.0</v>
      </c>
      <c r="B391" s="2">
        <v>6.9</v>
      </c>
      <c r="C391" s="2">
        <v>68.9</v>
      </c>
      <c r="D391" s="2">
        <v>4.7</v>
      </c>
      <c r="E391" s="2">
        <v>1.6</v>
      </c>
      <c r="F391" s="9">
        <v>44637.28398148148</v>
      </c>
      <c r="G391" s="2"/>
      <c r="H391" s="3"/>
      <c r="I391" s="4"/>
      <c r="J391" s="3"/>
    </row>
    <row r="392" ht="15.75" customHeight="1">
      <c r="A392" s="2">
        <v>72.0</v>
      </c>
      <c r="B392" s="2">
        <v>7.1</v>
      </c>
      <c r="C392" s="2">
        <v>68.7</v>
      </c>
      <c r="D392" s="2">
        <v>4.8</v>
      </c>
      <c r="E392" s="2">
        <v>1.7</v>
      </c>
      <c r="F392" s="9">
        <v>44637.32564814815</v>
      </c>
      <c r="G392" s="2"/>
      <c r="H392" s="3"/>
      <c r="I392" s="4"/>
      <c r="J392" s="3"/>
    </row>
    <row r="393" ht="15.75" customHeight="1">
      <c r="A393" s="2">
        <v>73.0</v>
      </c>
      <c r="B393" s="2">
        <v>7.2</v>
      </c>
      <c r="C393" s="2">
        <v>66.9</v>
      </c>
      <c r="D393" s="2">
        <v>4.8</v>
      </c>
      <c r="E393" s="2">
        <v>1.5</v>
      </c>
      <c r="F393" s="9">
        <v>44637.367314814815</v>
      </c>
      <c r="G393" s="2"/>
      <c r="H393" s="3"/>
      <c r="I393" s="4"/>
      <c r="J393" s="3"/>
    </row>
    <row r="394" ht="15.75" customHeight="1">
      <c r="A394" s="2">
        <v>74.0</v>
      </c>
      <c r="B394" s="2">
        <v>7.3</v>
      </c>
      <c r="C394" s="2">
        <v>67.0</v>
      </c>
      <c r="D394" s="2">
        <v>4.9</v>
      </c>
      <c r="E394" s="2">
        <v>1.6</v>
      </c>
      <c r="F394" s="9">
        <v>44637.40898148148</v>
      </c>
      <c r="G394" s="2"/>
      <c r="H394" s="3"/>
      <c r="I394" s="4"/>
      <c r="J394" s="3"/>
    </row>
    <row r="395" ht="15.75" customHeight="1">
      <c r="A395" s="2">
        <v>75.0</v>
      </c>
      <c r="B395" s="2">
        <v>7.8</v>
      </c>
      <c r="C395" s="2">
        <v>65.7</v>
      </c>
      <c r="D395" s="2">
        <v>5.2</v>
      </c>
      <c r="E395" s="2">
        <v>1.8</v>
      </c>
      <c r="F395" s="9">
        <v>44637.45064814815</v>
      </c>
      <c r="G395" s="2"/>
      <c r="H395" s="3"/>
      <c r="I395" s="4"/>
      <c r="J395" s="3"/>
    </row>
    <row r="396" ht="15.75" customHeight="1">
      <c r="A396" s="2">
        <v>76.0</v>
      </c>
      <c r="B396" s="2">
        <v>8.8</v>
      </c>
      <c r="C396" s="2">
        <v>56.9</v>
      </c>
      <c r="D396" s="2">
        <v>5.5</v>
      </c>
      <c r="E396" s="2">
        <v>0.7</v>
      </c>
      <c r="F396" s="9">
        <v>44637.492314814815</v>
      </c>
      <c r="G396" s="2"/>
      <c r="H396" s="3"/>
      <c r="I396" s="4"/>
      <c r="J396" s="3"/>
    </row>
    <row r="397" ht="15.75" customHeight="1">
      <c r="A397" s="2">
        <v>77.0</v>
      </c>
      <c r="B397" s="2">
        <v>9.5</v>
      </c>
      <c r="C397" s="2">
        <v>56.5</v>
      </c>
      <c r="D397" s="2">
        <v>6.1</v>
      </c>
      <c r="E397" s="2">
        <v>1.3</v>
      </c>
      <c r="F397" s="9">
        <v>44637.53398148148</v>
      </c>
      <c r="G397" s="2"/>
      <c r="H397" s="3"/>
      <c r="I397" s="4"/>
      <c r="J397" s="3"/>
    </row>
    <row r="398" ht="15.75" customHeight="1">
      <c r="A398" s="2">
        <v>78.0</v>
      </c>
      <c r="B398" s="2">
        <v>10.5</v>
      </c>
      <c r="C398" s="2">
        <v>49.2</v>
      </c>
      <c r="D398" s="2">
        <v>6.4</v>
      </c>
      <c r="E398" s="2">
        <v>0.3</v>
      </c>
      <c r="F398" s="9">
        <v>44637.57564814815</v>
      </c>
      <c r="G398" s="2"/>
      <c r="H398" s="3"/>
      <c r="I398" s="4"/>
      <c r="J398" s="3"/>
    </row>
    <row r="399" ht="15.75" customHeight="1">
      <c r="A399" s="2">
        <v>79.0</v>
      </c>
      <c r="B399" s="2">
        <v>11.3</v>
      </c>
      <c r="C399" s="2">
        <v>47.0</v>
      </c>
      <c r="D399" s="2">
        <v>6.9</v>
      </c>
      <c r="E399" s="2">
        <v>0.4</v>
      </c>
      <c r="F399" s="9">
        <v>44637.617314814815</v>
      </c>
      <c r="G399" s="2"/>
      <c r="H399" s="3"/>
      <c r="I399" s="4"/>
      <c r="J399" s="3"/>
    </row>
    <row r="400" ht="15.75" customHeight="1">
      <c r="A400" s="2">
        <v>80.0</v>
      </c>
      <c r="B400" s="2">
        <v>12.2</v>
      </c>
      <c r="C400" s="2">
        <v>42.0</v>
      </c>
      <c r="D400" s="2">
        <v>7.3</v>
      </c>
      <c r="E400" s="2">
        <v>-0.3</v>
      </c>
      <c r="F400" s="9">
        <v>44637.65898148148</v>
      </c>
      <c r="G400" s="2"/>
      <c r="H400" s="3"/>
      <c r="I400" s="4"/>
      <c r="J400" s="3"/>
    </row>
    <row r="401" ht="15.75" customHeight="1">
      <c r="A401" s="2">
        <v>81.0</v>
      </c>
      <c r="B401" s="2">
        <v>12.8</v>
      </c>
      <c r="C401" s="2">
        <v>40.1</v>
      </c>
      <c r="D401" s="2">
        <v>7.6</v>
      </c>
      <c r="E401" s="2">
        <v>-0.4</v>
      </c>
      <c r="F401" s="9">
        <v>44637.70064814815</v>
      </c>
      <c r="G401" s="2"/>
      <c r="H401" s="3"/>
      <c r="I401" s="4"/>
      <c r="J401" s="3"/>
    </row>
    <row r="402" ht="15.75" customHeight="1">
      <c r="A402" s="2">
        <v>82.0</v>
      </c>
      <c r="B402" s="2">
        <v>12.8</v>
      </c>
      <c r="C402" s="2">
        <v>37.3</v>
      </c>
      <c r="D402" s="2">
        <v>7.4</v>
      </c>
      <c r="E402" s="2">
        <v>-1.4</v>
      </c>
      <c r="F402" s="9">
        <v>44637.742314814815</v>
      </c>
      <c r="G402" s="2"/>
      <c r="H402" s="3"/>
      <c r="I402" s="4"/>
      <c r="J402" s="3"/>
    </row>
    <row r="403" ht="15.75" customHeight="1">
      <c r="A403" s="2">
        <v>83.0</v>
      </c>
      <c r="B403" s="2">
        <v>12.3</v>
      </c>
      <c r="C403" s="2">
        <v>36.7</v>
      </c>
      <c r="D403" s="2">
        <v>7.0</v>
      </c>
      <c r="E403" s="2">
        <v>-2.1</v>
      </c>
      <c r="F403" s="9">
        <v>44637.78398148148</v>
      </c>
      <c r="G403" s="2"/>
      <c r="H403" s="3"/>
      <c r="I403" s="4"/>
      <c r="J403" s="3"/>
    </row>
    <row r="404" ht="15.75" customHeight="1">
      <c r="A404" s="2">
        <v>84.0</v>
      </c>
      <c r="B404" s="2">
        <v>11.2</v>
      </c>
      <c r="C404" s="2">
        <v>28.5</v>
      </c>
      <c r="D404" s="2">
        <v>5.9</v>
      </c>
      <c r="E404" s="2">
        <v>-6.4</v>
      </c>
      <c r="F404" s="9">
        <v>44637.82564814815</v>
      </c>
      <c r="G404" s="2"/>
      <c r="H404" s="3"/>
      <c r="I404" s="4"/>
      <c r="J404" s="3"/>
    </row>
    <row r="405" ht="15.75" customHeight="1">
      <c r="A405" s="2">
        <v>85.0</v>
      </c>
      <c r="B405" s="2">
        <v>9.7</v>
      </c>
      <c r="C405" s="2">
        <v>28.1</v>
      </c>
      <c r="D405" s="2">
        <v>4.7</v>
      </c>
      <c r="E405" s="2">
        <v>-7.9</v>
      </c>
      <c r="F405" s="9">
        <v>44637.867314814815</v>
      </c>
      <c r="G405" s="2" t="s">
        <v>6</v>
      </c>
      <c r="H405" s="3"/>
      <c r="I405" s="4" t="s">
        <v>7</v>
      </c>
      <c r="J405" s="3"/>
    </row>
    <row r="406" ht="15.75" customHeight="1">
      <c r="A406" s="2">
        <v>86.0</v>
      </c>
      <c r="B406" s="2">
        <v>8.6</v>
      </c>
      <c r="C406" s="2">
        <v>30.5</v>
      </c>
      <c r="D406" s="2">
        <v>4.0</v>
      </c>
      <c r="E406" s="2">
        <v>-7.8</v>
      </c>
      <c r="F406" s="9">
        <v>44637.90898148148</v>
      </c>
      <c r="G406" s="2" t="s">
        <v>8</v>
      </c>
      <c r="H406" s="3">
        <f>AVERAGE(B385:B408)</f>
        <v>9.054166667</v>
      </c>
      <c r="I406" s="4" t="s">
        <v>8</v>
      </c>
      <c r="J406" s="3">
        <f>AVERAGE(C385:C408)</f>
        <v>53.40833333</v>
      </c>
    </row>
    <row r="407" ht="15.75" customHeight="1">
      <c r="A407" s="2">
        <v>87.0</v>
      </c>
      <c r="B407" s="2">
        <v>8.1</v>
      </c>
      <c r="C407" s="2">
        <v>28.0</v>
      </c>
      <c r="D407" s="2">
        <v>3.5</v>
      </c>
      <c r="E407" s="2">
        <v>-9.3</v>
      </c>
      <c r="F407" s="9">
        <v>44637.95064814815</v>
      </c>
      <c r="G407" s="2" t="s">
        <v>9</v>
      </c>
      <c r="H407" s="3">
        <f>MAX(B385:B408)</f>
        <v>12.8</v>
      </c>
      <c r="I407" s="4" t="s">
        <v>9</v>
      </c>
      <c r="J407" s="3">
        <f>MAX(C385:C408)</f>
        <v>77.5</v>
      </c>
    </row>
    <row r="408" ht="15.75" customHeight="1">
      <c r="A408" s="2">
        <v>88.0</v>
      </c>
      <c r="B408" s="2">
        <v>7.7</v>
      </c>
      <c r="C408" s="2">
        <v>26.1</v>
      </c>
      <c r="D408" s="2">
        <v>3.2</v>
      </c>
      <c r="E408" s="2">
        <v>-10.5</v>
      </c>
      <c r="F408" s="9">
        <v>44637.992314814815</v>
      </c>
      <c r="G408" s="2" t="s">
        <v>10</v>
      </c>
      <c r="H408" s="3">
        <f>MIN(B385:B408)</f>
        <v>6.8</v>
      </c>
      <c r="I408" s="4" t="s">
        <v>10</v>
      </c>
      <c r="J408" s="3">
        <f>MIN(C385:C408)</f>
        <v>26.1</v>
      </c>
    </row>
    <row r="409" ht="15.75" customHeight="1">
      <c r="A409" s="8">
        <v>89.0</v>
      </c>
      <c r="B409" s="8">
        <v>7.3</v>
      </c>
      <c r="C409" s="8">
        <v>25.7</v>
      </c>
      <c r="D409" s="8">
        <v>2.9</v>
      </c>
      <c r="E409" s="8">
        <v>-11.0</v>
      </c>
      <c r="F409" s="9">
        <v>44638.03398148148</v>
      </c>
      <c r="G409" s="2"/>
      <c r="H409" s="3"/>
      <c r="I409" s="4"/>
      <c r="J409" s="3"/>
    </row>
    <row r="410" ht="15.75" customHeight="1">
      <c r="A410" s="8">
        <v>90.0</v>
      </c>
      <c r="B410" s="8">
        <v>7.0</v>
      </c>
      <c r="C410" s="8">
        <v>28.9</v>
      </c>
      <c r="D410" s="8">
        <v>2.7</v>
      </c>
      <c r="E410" s="8">
        <v>-9.8</v>
      </c>
      <c r="F410" s="9">
        <v>44638.07564814815</v>
      </c>
      <c r="G410" s="2"/>
      <c r="H410" s="3"/>
      <c r="I410" s="4"/>
      <c r="J410" s="3"/>
    </row>
    <row r="411" ht="15.75" customHeight="1">
      <c r="A411" s="8">
        <v>91.0</v>
      </c>
      <c r="B411" s="8">
        <v>7.0</v>
      </c>
      <c r="C411" s="8">
        <v>28.5</v>
      </c>
      <c r="D411" s="8">
        <v>2.7</v>
      </c>
      <c r="E411" s="8">
        <v>-10.0</v>
      </c>
      <c r="F411" s="9">
        <v>44638.117314814815</v>
      </c>
      <c r="G411" s="2"/>
      <c r="H411" s="3"/>
      <c r="I411" s="4"/>
      <c r="J411" s="3"/>
    </row>
    <row r="412" ht="15.75" customHeight="1">
      <c r="A412" s="8">
        <v>92.0</v>
      </c>
      <c r="B412" s="8">
        <v>7.0</v>
      </c>
      <c r="C412" s="8">
        <v>32.2</v>
      </c>
      <c r="D412" s="8">
        <v>2.8</v>
      </c>
      <c r="E412" s="8">
        <v>-8.5</v>
      </c>
      <c r="F412" s="9">
        <v>44638.15898148148</v>
      </c>
      <c r="G412" s="2"/>
      <c r="H412" s="3"/>
      <c r="I412" s="4"/>
      <c r="J412" s="3"/>
    </row>
    <row r="413" ht="15.75" customHeight="1">
      <c r="A413" s="8">
        <v>93.0</v>
      </c>
      <c r="B413" s="8">
        <v>6.9</v>
      </c>
      <c r="C413" s="8">
        <v>30.3</v>
      </c>
      <c r="D413" s="8">
        <v>2.6</v>
      </c>
      <c r="E413" s="8">
        <v>-9.3</v>
      </c>
      <c r="F413" s="9">
        <v>44638.20064814815</v>
      </c>
      <c r="G413" s="2"/>
      <c r="H413" s="3"/>
      <c r="I413" s="4"/>
      <c r="J413" s="3"/>
    </row>
    <row r="414" ht="15.75" customHeight="1">
      <c r="A414" s="8">
        <v>94.0</v>
      </c>
      <c r="B414" s="8">
        <v>5.2</v>
      </c>
      <c r="C414" s="8">
        <v>34.9</v>
      </c>
      <c r="D414" s="8">
        <v>1.4</v>
      </c>
      <c r="E414" s="8">
        <v>-9.0</v>
      </c>
      <c r="F414" s="9">
        <v>44638.242314814815</v>
      </c>
      <c r="G414" s="2"/>
      <c r="H414" s="3"/>
      <c r="I414" s="4"/>
      <c r="J414" s="3"/>
    </row>
    <row r="415" ht="15.75" customHeight="1">
      <c r="A415" s="8">
        <v>95.0</v>
      </c>
      <c r="B415" s="8">
        <v>4.5</v>
      </c>
      <c r="C415" s="8">
        <v>39.2</v>
      </c>
      <c r="D415" s="8">
        <v>1.0</v>
      </c>
      <c r="E415" s="8">
        <v>-8.2</v>
      </c>
      <c r="F415" s="9">
        <v>44638.28398148148</v>
      </c>
      <c r="G415" s="2"/>
      <c r="H415" s="3"/>
      <c r="I415" s="4"/>
      <c r="J415" s="3"/>
    </row>
    <row r="416" ht="15.75" customHeight="1">
      <c r="A416" s="8">
        <v>96.0</v>
      </c>
      <c r="B416" s="8">
        <v>4.2</v>
      </c>
      <c r="C416" s="8">
        <v>42.3</v>
      </c>
      <c r="D416" s="8">
        <v>0.8</v>
      </c>
      <c r="E416" s="8">
        <v>-7.5</v>
      </c>
      <c r="F416" s="9">
        <v>44638.32564814815</v>
      </c>
      <c r="G416" s="2"/>
      <c r="H416" s="3"/>
      <c r="I416" s="4"/>
      <c r="J416" s="3"/>
    </row>
    <row r="417" ht="15.75" customHeight="1">
      <c r="A417" s="8">
        <v>97.0</v>
      </c>
      <c r="B417" s="8">
        <v>4.6</v>
      </c>
      <c r="C417" s="8">
        <v>40.7</v>
      </c>
      <c r="D417" s="8">
        <v>1.1</v>
      </c>
      <c r="E417" s="8">
        <v>-7.6</v>
      </c>
      <c r="F417" s="9">
        <v>44638.367314814815</v>
      </c>
      <c r="G417" s="2"/>
      <c r="H417" s="3"/>
      <c r="I417" s="4"/>
      <c r="J417" s="3"/>
    </row>
    <row r="418" ht="15.75" customHeight="1">
      <c r="A418" s="8">
        <v>98.0</v>
      </c>
      <c r="B418" s="8">
        <v>3.9</v>
      </c>
      <c r="C418" s="8">
        <v>45.3</v>
      </c>
      <c r="D418" s="8">
        <v>0.7</v>
      </c>
      <c r="E418" s="8">
        <v>-6.8</v>
      </c>
      <c r="F418" s="9">
        <v>44638.40898148148</v>
      </c>
      <c r="G418" s="2"/>
      <c r="H418" s="3"/>
      <c r="I418" s="4"/>
      <c r="J418" s="3"/>
    </row>
    <row r="419" ht="15.75" customHeight="1">
      <c r="A419" s="8">
        <v>99.0</v>
      </c>
      <c r="B419" s="8">
        <v>6.2</v>
      </c>
      <c r="C419" s="8">
        <v>41.9</v>
      </c>
      <c r="D419" s="8">
        <v>2.5</v>
      </c>
      <c r="E419" s="8">
        <v>-5.8</v>
      </c>
      <c r="F419" s="9">
        <v>44638.45064814815</v>
      </c>
      <c r="G419" s="2"/>
      <c r="H419" s="3"/>
      <c r="I419" s="4"/>
      <c r="J419" s="3"/>
    </row>
    <row r="420" ht="15.75" customHeight="1">
      <c r="A420" s="8">
        <v>100.0</v>
      </c>
      <c r="B420" s="8">
        <v>13.4</v>
      </c>
      <c r="C420" s="8">
        <v>34.6</v>
      </c>
      <c r="D420" s="8">
        <v>7.7</v>
      </c>
      <c r="E420" s="8">
        <v>-1.9</v>
      </c>
      <c r="F420" s="9">
        <v>44638.492314814815</v>
      </c>
      <c r="G420" s="2"/>
      <c r="H420" s="3"/>
      <c r="I420" s="4"/>
      <c r="J420" s="3"/>
    </row>
    <row r="421" ht="15.75" customHeight="1">
      <c r="A421" s="8">
        <v>101.0</v>
      </c>
      <c r="B421" s="8">
        <v>15.7</v>
      </c>
      <c r="C421" s="8">
        <v>32.8</v>
      </c>
      <c r="D421" s="8">
        <v>9.3</v>
      </c>
      <c r="E421" s="8">
        <v>-0.6</v>
      </c>
      <c r="F421" s="9">
        <v>44638.53398148148</v>
      </c>
      <c r="G421" s="2"/>
      <c r="H421" s="3"/>
      <c r="I421" s="4"/>
      <c r="J421" s="3"/>
    </row>
    <row r="422" ht="15.75" customHeight="1">
      <c r="A422" s="8">
        <v>102.0</v>
      </c>
      <c r="B422" s="8">
        <v>13.5</v>
      </c>
      <c r="C422" s="8">
        <v>43.1</v>
      </c>
      <c r="D422" s="8">
        <v>8.4</v>
      </c>
      <c r="E422" s="8">
        <v>1.2</v>
      </c>
      <c r="F422" s="9">
        <v>44638.57564814815</v>
      </c>
      <c r="G422" s="2"/>
      <c r="H422" s="3"/>
      <c r="I422" s="4"/>
      <c r="J422" s="3"/>
    </row>
    <row r="423" ht="15.75" customHeight="1">
      <c r="A423" s="8">
        <v>103.0</v>
      </c>
      <c r="B423" s="8">
        <v>15.7</v>
      </c>
      <c r="C423" s="8">
        <v>44.2</v>
      </c>
      <c r="D423" s="8">
        <v>10.2</v>
      </c>
      <c r="E423" s="8">
        <v>3.6</v>
      </c>
      <c r="F423" s="9">
        <v>44638.617314814815</v>
      </c>
      <c r="G423" s="2"/>
      <c r="H423" s="3"/>
      <c r="I423" s="4"/>
      <c r="J423" s="3"/>
    </row>
    <row r="424" ht="15.75" customHeight="1">
      <c r="A424" s="8">
        <v>104.0</v>
      </c>
      <c r="B424" s="8">
        <v>17.0</v>
      </c>
      <c r="C424" s="8">
        <v>42.9</v>
      </c>
      <c r="D424" s="8">
        <v>11.1</v>
      </c>
      <c r="E424" s="8">
        <v>4.3</v>
      </c>
      <c r="F424" s="9">
        <v>44638.65898148148</v>
      </c>
      <c r="G424" s="2"/>
      <c r="H424" s="3"/>
      <c r="I424" s="4"/>
      <c r="J424" s="3"/>
    </row>
    <row r="425" ht="15.75" customHeight="1">
      <c r="A425" s="8">
        <v>105.0</v>
      </c>
      <c r="B425" s="8">
        <v>16.5</v>
      </c>
      <c r="C425" s="8">
        <v>45.0</v>
      </c>
      <c r="D425" s="8">
        <v>10.9</v>
      </c>
      <c r="E425" s="8">
        <v>4.5</v>
      </c>
      <c r="F425" s="9">
        <v>44638.70064814815</v>
      </c>
      <c r="G425" s="2"/>
      <c r="H425" s="3"/>
      <c r="I425" s="4"/>
      <c r="J425" s="3"/>
    </row>
    <row r="426" ht="15.75" customHeight="1">
      <c r="A426" s="8">
        <v>106.0</v>
      </c>
      <c r="B426" s="8">
        <v>16.9</v>
      </c>
      <c r="C426" s="8">
        <v>45.1</v>
      </c>
      <c r="D426" s="8">
        <v>11.2</v>
      </c>
      <c r="E426" s="8">
        <v>4.9</v>
      </c>
      <c r="F426" s="9">
        <v>44638.742314814815</v>
      </c>
      <c r="G426" s="2"/>
      <c r="H426" s="3"/>
      <c r="I426" s="4"/>
      <c r="J426" s="3"/>
    </row>
    <row r="427" ht="15.75" customHeight="1">
      <c r="A427" s="8">
        <v>107.0</v>
      </c>
      <c r="B427" s="8">
        <v>15.4</v>
      </c>
      <c r="C427" s="8">
        <v>49.4</v>
      </c>
      <c r="D427" s="8">
        <v>10.4</v>
      </c>
      <c r="E427" s="8">
        <v>4.9</v>
      </c>
      <c r="F427" s="9">
        <v>44638.78398148148</v>
      </c>
      <c r="G427" s="2"/>
      <c r="H427" s="3"/>
      <c r="I427" s="4"/>
      <c r="J427" s="3"/>
    </row>
    <row r="428" ht="15.75" customHeight="1">
      <c r="A428" s="8">
        <v>108.0</v>
      </c>
      <c r="B428" s="8">
        <v>14.2</v>
      </c>
      <c r="C428" s="8">
        <v>53.4</v>
      </c>
      <c r="D428" s="8">
        <v>9.8</v>
      </c>
      <c r="E428" s="8">
        <v>4.9</v>
      </c>
      <c r="F428" s="9">
        <v>44638.82564814815</v>
      </c>
      <c r="G428" s="2"/>
      <c r="H428" s="3"/>
      <c r="I428" s="4"/>
      <c r="J428" s="3"/>
    </row>
    <row r="429" ht="15.75" customHeight="1">
      <c r="A429" s="8">
        <v>109.0</v>
      </c>
      <c r="B429" s="8">
        <v>13.0</v>
      </c>
      <c r="C429" s="8">
        <v>59.5</v>
      </c>
      <c r="D429" s="8">
        <v>9.3</v>
      </c>
      <c r="E429" s="8">
        <v>5.3</v>
      </c>
      <c r="F429" s="9">
        <v>44638.867314814815</v>
      </c>
      <c r="G429" s="2" t="s">
        <v>6</v>
      </c>
      <c r="H429" s="3"/>
      <c r="I429" s="4" t="s">
        <v>7</v>
      </c>
      <c r="J429" s="3"/>
    </row>
    <row r="430" ht="15.75" customHeight="1">
      <c r="A430" s="8">
        <v>110.0</v>
      </c>
      <c r="B430" s="8">
        <v>12.0</v>
      </c>
      <c r="C430" s="8">
        <v>61.2</v>
      </c>
      <c r="D430" s="8">
        <v>8.6</v>
      </c>
      <c r="E430" s="8">
        <v>4.8</v>
      </c>
      <c r="F430" s="9">
        <v>44638.90898148148</v>
      </c>
      <c r="G430" s="2" t="s">
        <v>8</v>
      </c>
      <c r="H430" s="3">
        <f>AVERAGE(B409:B432)</f>
        <v>10.37916667</v>
      </c>
      <c r="I430" s="4" t="s">
        <v>8</v>
      </c>
      <c r="J430" s="3">
        <f>AVERAGE(C409:C432)</f>
        <v>43.00833333</v>
      </c>
    </row>
    <row r="431" ht="15.75" customHeight="1">
      <c r="A431" s="8">
        <v>111.0</v>
      </c>
      <c r="B431" s="8">
        <v>11.4</v>
      </c>
      <c r="C431" s="8">
        <v>63.9</v>
      </c>
      <c r="D431" s="8">
        <v>8.3</v>
      </c>
      <c r="E431" s="8">
        <v>4.8</v>
      </c>
      <c r="F431" s="9">
        <v>44638.95064814815</v>
      </c>
      <c r="G431" s="2" t="s">
        <v>9</v>
      </c>
      <c r="H431" s="3">
        <f>MAX(B409:B432)</f>
        <v>17</v>
      </c>
      <c r="I431" s="4" t="s">
        <v>9</v>
      </c>
      <c r="J431" s="3">
        <f>MAX(C409:C432)</f>
        <v>67.2</v>
      </c>
    </row>
    <row r="432" ht="15.75" customHeight="1">
      <c r="A432" s="8">
        <v>112.0</v>
      </c>
      <c r="B432" s="8">
        <v>10.6</v>
      </c>
      <c r="C432" s="8">
        <v>67.2</v>
      </c>
      <c r="D432" s="8">
        <v>7.8</v>
      </c>
      <c r="E432" s="8">
        <v>4.8</v>
      </c>
      <c r="F432" s="9">
        <v>44638.992314814815</v>
      </c>
      <c r="G432" s="2" t="s">
        <v>10</v>
      </c>
      <c r="H432" s="3">
        <f>MIN(B409:B432)</f>
        <v>3.9</v>
      </c>
      <c r="I432" s="4" t="s">
        <v>10</v>
      </c>
      <c r="J432" s="3">
        <f>MIN(C409:C432)</f>
        <v>25.7</v>
      </c>
    </row>
    <row r="433" ht="15.75" customHeight="1">
      <c r="A433" s="2">
        <v>113.0</v>
      </c>
      <c r="B433" s="2">
        <v>9.8</v>
      </c>
      <c r="C433" s="2">
        <v>70.2</v>
      </c>
      <c r="D433" s="2">
        <v>7.4</v>
      </c>
      <c r="E433" s="2">
        <v>4.6</v>
      </c>
      <c r="F433" s="9">
        <v>44639.03398148148</v>
      </c>
      <c r="G433" s="2"/>
      <c r="H433" s="3"/>
      <c r="I433" s="4"/>
      <c r="J433" s="3"/>
    </row>
    <row r="434" ht="15.75" customHeight="1">
      <c r="A434" s="2">
        <v>114.0</v>
      </c>
      <c r="B434" s="2">
        <v>9.0</v>
      </c>
      <c r="C434" s="2">
        <v>73.2</v>
      </c>
      <c r="D434" s="2">
        <v>6.9</v>
      </c>
      <c r="E434" s="2">
        <v>4.5</v>
      </c>
      <c r="F434" s="9">
        <v>44639.07564814815</v>
      </c>
      <c r="G434" s="2"/>
      <c r="H434" s="3"/>
      <c r="I434" s="4"/>
      <c r="J434" s="3"/>
    </row>
    <row r="435" ht="15.75" customHeight="1">
      <c r="A435" s="2">
        <v>115.0</v>
      </c>
      <c r="B435" s="2">
        <v>8.6</v>
      </c>
      <c r="C435" s="2">
        <v>74.3</v>
      </c>
      <c r="D435" s="2">
        <v>6.6</v>
      </c>
      <c r="E435" s="2">
        <v>4.3</v>
      </c>
      <c r="F435" s="9">
        <v>44639.117314814815</v>
      </c>
      <c r="G435" s="2"/>
      <c r="H435" s="3"/>
      <c r="I435" s="4"/>
      <c r="J435" s="3"/>
    </row>
    <row r="436" ht="15.75" customHeight="1">
      <c r="A436" s="2">
        <v>116.0</v>
      </c>
      <c r="B436" s="2">
        <v>8.2</v>
      </c>
      <c r="C436" s="2">
        <v>75.5</v>
      </c>
      <c r="D436" s="2">
        <v>6.3</v>
      </c>
      <c r="E436" s="2">
        <v>4.1</v>
      </c>
      <c r="F436" s="9">
        <v>44639.15898148148</v>
      </c>
      <c r="G436" s="2"/>
      <c r="H436" s="3"/>
      <c r="I436" s="4"/>
      <c r="J436" s="3"/>
    </row>
    <row r="437" ht="15.75" customHeight="1">
      <c r="A437" s="2">
        <v>117.0</v>
      </c>
      <c r="B437" s="2">
        <v>8.4</v>
      </c>
      <c r="C437" s="2">
        <v>75.5</v>
      </c>
      <c r="D437" s="2">
        <v>6.5</v>
      </c>
      <c r="E437" s="2">
        <v>4.3</v>
      </c>
      <c r="F437" s="9">
        <v>44639.20064814815</v>
      </c>
      <c r="G437" s="2"/>
      <c r="H437" s="3"/>
      <c r="I437" s="4"/>
      <c r="J437" s="3"/>
    </row>
    <row r="438" ht="15.75" customHeight="1">
      <c r="A438" s="2">
        <v>118.0</v>
      </c>
      <c r="B438" s="2">
        <v>8.6</v>
      </c>
      <c r="C438" s="2">
        <v>74.9</v>
      </c>
      <c r="D438" s="2">
        <v>6.6</v>
      </c>
      <c r="E438" s="2">
        <v>4.4</v>
      </c>
      <c r="F438" s="9">
        <v>44639.242314814815</v>
      </c>
      <c r="G438" s="2"/>
      <c r="H438" s="3"/>
      <c r="I438" s="4"/>
      <c r="J438" s="3"/>
    </row>
    <row r="439" ht="15.75" customHeight="1">
      <c r="A439" s="2">
        <v>119.0</v>
      </c>
      <c r="B439" s="2">
        <v>8.6</v>
      </c>
      <c r="C439" s="2">
        <v>75.2</v>
      </c>
      <c r="D439" s="2">
        <v>6.7</v>
      </c>
      <c r="E439" s="2">
        <v>4.5</v>
      </c>
      <c r="F439" s="9">
        <v>44639.28398148148</v>
      </c>
      <c r="G439" s="2"/>
      <c r="H439" s="3"/>
      <c r="I439" s="4"/>
      <c r="J439" s="3"/>
    </row>
    <row r="440" ht="15.75" customHeight="1">
      <c r="A440" s="2">
        <v>120.0</v>
      </c>
      <c r="B440" s="2">
        <v>8.6</v>
      </c>
      <c r="C440" s="2">
        <v>75.1</v>
      </c>
      <c r="D440" s="2">
        <v>6.7</v>
      </c>
      <c r="E440" s="2">
        <v>4.4</v>
      </c>
      <c r="F440" s="9">
        <v>44639.32564814815</v>
      </c>
      <c r="G440" s="2"/>
      <c r="H440" s="3"/>
      <c r="I440" s="4"/>
      <c r="J440" s="3"/>
    </row>
    <row r="441" ht="15.75" customHeight="1">
      <c r="A441" s="2">
        <v>121.0</v>
      </c>
      <c r="B441" s="2">
        <v>8.6</v>
      </c>
      <c r="C441" s="2">
        <v>74.9</v>
      </c>
      <c r="D441" s="2">
        <v>6.6</v>
      </c>
      <c r="E441" s="2">
        <v>4.4</v>
      </c>
      <c r="F441" s="9">
        <v>44639.367314814815</v>
      </c>
      <c r="G441" s="2"/>
      <c r="H441" s="3"/>
      <c r="I441" s="4"/>
      <c r="J441" s="3"/>
    </row>
    <row r="442" ht="15.75" customHeight="1">
      <c r="A442" s="2">
        <v>122.0</v>
      </c>
      <c r="B442" s="2">
        <v>9.0</v>
      </c>
      <c r="C442" s="2">
        <v>74.4</v>
      </c>
      <c r="D442" s="2">
        <v>7.0</v>
      </c>
      <c r="E442" s="2">
        <v>4.7</v>
      </c>
      <c r="F442" s="9">
        <v>44639.40898148148</v>
      </c>
      <c r="G442" s="2"/>
      <c r="H442" s="3"/>
      <c r="I442" s="4"/>
      <c r="J442" s="3"/>
    </row>
    <row r="443" ht="15.75" customHeight="1">
      <c r="A443" s="2">
        <v>123.0</v>
      </c>
      <c r="B443" s="2">
        <v>10.0</v>
      </c>
      <c r="C443" s="2">
        <v>69.9</v>
      </c>
      <c r="D443" s="2">
        <v>7.5</v>
      </c>
      <c r="E443" s="2">
        <v>4.8</v>
      </c>
      <c r="F443" s="9">
        <v>44639.45064814815</v>
      </c>
      <c r="G443" s="2"/>
      <c r="H443" s="3"/>
      <c r="I443" s="4"/>
      <c r="J443" s="3"/>
    </row>
    <row r="444" ht="15.75" customHeight="1">
      <c r="A444" s="2">
        <v>124.0</v>
      </c>
      <c r="B444" s="2">
        <v>11.4</v>
      </c>
      <c r="C444" s="2">
        <v>66.4</v>
      </c>
      <c r="D444" s="2">
        <v>8.5</v>
      </c>
      <c r="E444" s="2">
        <v>5.4</v>
      </c>
      <c r="F444" s="9">
        <v>44639.492314814815</v>
      </c>
      <c r="G444" s="2"/>
      <c r="H444" s="3"/>
      <c r="I444" s="4"/>
      <c r="J444" s="3"/>
    </row>
    <row r="445" ht="15.75" customHeight="1">
      <c r="A445" s="2">
        <v>125.0</v>
      </c>
      <c r="B445" s="2">
        <v>14.2</v>
      </c>
      <c r="C445" s="2">
        <v>57.3</v>
      </c>
      <c r="D445" s="2">
        <v>10.1</v>
      </c>
      <c r="E445" s="2">
        <v>5.9</v>
      </c>
      <c r="F445" s="9">
        <v>44639.53398148148</v>
      </c>
      <c r="G445" s="2"/>
      <c r="H445" s="3"/>
      <c r="I445" s="4"/>
      <c r="J445" s="3"/>
    </row>
    <row r="446" ht="15.75" customHeight="1">
      <c r="A446" s="2">
        <v>126.0</v>
      </c>
      <c r="B446" s="2">
        <v>14.5</v>
      </c>
      <c r="C446" s="2">
        <v>56.6</v>
      </c>
      <c r="D446" s="2">
        <v>10.3</v>
      </c>
      <c r="E446" s="2">
        <v>6.0</v>
      </c>
      <c r="F446" s="9">
        <v>44639.57564814815</v>
      </c>
      <c r="G446" s="2"/>
      <c r="H446" s="3"/>
      <c r="I446" s="4"/>
      <c r="J446" s="3"/>
    </row>
    <row r="447" ht="15.75" customHeight="1">
      <c r="A447" s="2">
        <v>127.0</v>
      </c>
      <c r="B447" s="2">
        <v>15.4</v>
      </c>
      <c r="C447" s="2">
        <v>52.4</v>
      </c>
      <c r="D447" s="2">
        <v>10.7</v>
      </c>
      <c r="E447" s="2">
        <v>5.7</v>
      </c>
      <c r="F447" s="9">
        <v>44639.617314814815</v>
      </c>
      <c r="G447" s="2"/>
      <c r="H447" s="3"/>
      <c r="I447" s="4"/>
      <c r="J447" s="3"/>
    </row>
    <row r="448" ht="15.75" customHeight="1">
      <c r="A448" s="2">
        <v>128.0</v>
      </c>
      <c r="B448" s="2">
        <v>16.7</v>
      </c>
      <c r="C448" s="2">
        <v>46.6</v>
      </c>
      <c r="D448" s="2">
        <v>11.2</v>
      </c>
      <c r="E448" s="2">
        <v>5.2</v>
      </c>
      <c r="F448" s="9">
        <v>44639.65898148148</v>
      </c>
      <c r="G448" s="2"/>
      <c r="H448" s="3"/>
      <c r="I448" s="4"/>
      <c r="J448" s="3"/>
    </row>
    <row r="449" ht="15.75" customHeight="1">
      <c r="A449" s="2">
        <v>129.0</v>
      </c>
      <c r="B449" s="2">
        <v>16.8</v>
      </c>
      <c r="C449" s="2">
        <v>45.7</v>
      </c>
      <c r="D449" s="2">
        <v>11.2</v>
      </c>
      <c r="E449" s="2">
        <v>5.0</v>
      </c>
      <c r="F449" s="9">
        <v>44639.70064814815</v>
      </c>
      <c r="G449" s="2"/>
      <c r="H449" s="3"/>
      <c r="I449" s="4"/>
      <c r="J449" s="3"/>
    </row>
    <row r="450" ht="15.75" customHeight="1">
      <c r="A450" s="2">
        <v>130.0</v>
      </c>
      <c r="B450" s="2">
        <v>16.5</v>
      </c>
      <c r="C450" s="2">
        <v>47.7</v>
      </c>
      <c r="D450" s="2">
        <v>11.1</v>
      </c>
      <c r="E450" s="2">
        <v>5.4</v>
      </c>
      <c r="F450" s="9">
        <v>44639.742314814815</v>
      </c>
      <c r="G450" s="2"/>
      <c r="H450" s="3"/>
      <c r="I450" s="4"/>
      <c r="J450" s="3"/>
    </row>
    <row r="451" ht="15.75" customHeight="1">
      <c r="A451" s="2">
        <v>131.0</v>
      </c>
      <c r="B451" s="2">
        <v>16.0</v>
      </c>
      <c r="C451" s="2">
        <v>48.2</v>
      </c>
      <c r="D451" s="2">
        <v>10.8</v>
      </c>
      <c r="E451" s="2">
        <v>5.1</v>
      </c>
      <c r="F451" s="9">
        <v>44639.78398148148</v>
      </c>
      <c r="G451" s="2"/>
      <c r="H451" s="3"/>
      <c r="I451" s="4"/>
      <c r="J451" s="3"/>
    </row>
    <row r="452" ht="15.75" customHeight="1">
      <c r="A452" s="2">
        <v>132.0</v>
      </c>
      <c r="B452" s="2">
        <v>14.8</v>
      </c>
      <c r="C452" s="2">
        <v>51.4</v>
      </c>
      <c r="D452" s="2">
        <v>10.1</v>
      </c>
      <c r="E452" s="2">
        <v>4.9</v>
      </c>
      <c r="F452" s="9">
        <v>44639.82564814815</v>
      </c>
      <c r="G452" s="2"/>
      <c r="H452" s="3"/>
      <c r="I452" s="4"/>
      <c r="J452" s="3"/>
    </row>
    <row r="453" ht="15.75" customHeight="1">
      <c r="A453" s="2">
        <v>133.0</v>
      </c>
      <c r="B453" s="2">
        <v>13.5</v>
      </c>
      <c r="C453" s="2">
        <v>56.9</v>
      </c>
      <c r="D453" s="2">
        <v>9.5</v>
      </c>
      <c r="E453" s="2">
        <v>5.1</v>
      </c>
      <c r="F453" s="9">
        <v>44639.867314814815</v>
      </c>
      <c r="G453" s="2" t="s">
        <v>6</v>
      </c>
      <c r="H453" s="3"/>
      <c r="I453" s="4" t="s">
        <v>7</v>
      </c>
      <c r="J453" s="3"/>
    </row>
    <row r="454" ht="15.75" customHeight="1">
      <c r="A454" s="2">
        <v>134.0</v>
      </c>
      <c r="B454" s="2">
        <v>12.7</v>
      </c>
      <c r="C454" s="2">
        <v>58.2</v>
      </c>
      <c r="D454" s="2">
        <v>8.9</v>
      </c>
      <c r="E454" s="2">
        <v>4.7</v>
      </c>
      <c r="F454" s="9">
        <v>44639.90898148148</v>
      </c>
      <c r="G454" s="2" t="s">
        <v>8</v>
      </c>
      <c r="H454" s="3">
        <f>AVERAGE(B433:B456)</f>
        <v>11.775</v>
      </c>
      <c r="I454" s="4" t="s">
        <v>8</v>
      </c>
      <c r="J454" s="3">
        <f>AVERAGE(C433:C456)</f>
        <v>63.55416667</v>
      </c>
    </row>
    <row r="455" ht="15.75" customHeight="1">
      <c r="A455" s="2">
        <v>135.0</v>
      </c>
      <c r="B455" s="2">
        <v>11.7</v>
      </c>
      <c r="C455" s="2">
        <v>61.6</v>
      </c>
      <c r="D455" s="2">
        <v>8.4</v>
      </c>
      <c r="E455" s="2">
        <v>4.6</v>
      </c>
      <c r="F455" s="9">
        <v>44639.95064814815</v>
      </c>
      <c r="G455" s="2" t="s">
        <v>9</v>
      </c>
      <c r="H455" s="3">
        <f>MAX(B433:B456)</f>
        <v>16.8</v>
      </c>
      <c r="I455" s="4" t="s">
        <v>9</v>
      </c>
      <c r="J455" s="3">
        <f>MAX(C433:C456)</f>
        <v>75.5</v>
      </c>
    </row>
    <row r="456" ht="15.75" customHeight="1">
      <c r="A456" s="2">
        <v>136.0</v>
      </c>
      <c r="B456" s="2">
        <v>11.0</v>
      </c>
      <c r="C456" s="2">
        <v>63.2</v>
      </c>
      <c r="D456" s="2">
        <v>7.9</v>
      </c>
      <c r="E456" s="2">
        <v>4.3</v>
      </c>
      <c r="F456" s="9">
        <v>44639.992314814815</v>
      </c>
      <c r="G456" s="2" t="s">
        <v>10</v>
      </c>
      <c r="H456" s="3">
        <f>MIN(B433:B456)</f>
        <v>8.2</v>
      </c>
      <c r="I456" s="4" t="s">
        <v>10</v>
      </c>
      <c r="J456" s="3">
        <f>MIN(C433:C456)</f>
        <v>45.7</v>
      </c>
    </row>
    <row r="457" ht="15.75" customHeight="1">
      <c r="A457" s="8">
        <v>137.0</v>
      </c>
      <c r="B457" s="8">
        <v>10.1</v>
      </c>
      <c r="C457" s="8">
        <v>65.1</v>
      </c>
      <c r="D457" s="8">
        <v>7.2</v>
      </c>
      <c r="E457" s="8">
        <v>3.9</v>
      </c>
      <c r="F457" s="9">
        <v>44640.03398148148</v>
      </c>
      <c r="G457" s="2"/>
      <c r="H457" s="3"/>
      <c r="I457" s="4"/>
      <c r="J457" s="3"/>
    </row>
    <row r="458" ht="15.75" customHeight="1">
      <c r="A458" s="8">
        <v>138.0</v>
      </c>
      <c r="B458" s="8">
        <v>9.9</v>
      </c>
      <c r="C458" s="8">
        <v>65.3</v>
      </c>
      <c r="D458" s="8">
        <v>7.1</v>
      </c>
      <c r="E458" s="8">
        <v>3.7</v>
      </c>
      <c r="F458" s="9">
        <v>44640.07564814815</v>
      </c>
      <c r="G458" s="2"/>
      <c r="H458" s="3"/>
      <c r="I458" s="4"/>
      <c r="J458" s="3"/>
    </row>
    <row r="459" ht="15.75" customHeight="1">
      <c r="A459" s="8">
        <v>139.0</v>
      </c>
      <c r="B459" s="8">
        <v>9.7</v>
      </c>
      <c r="C459" s="8">
        <v>66.5</v>
      </c>
      <c r="D459" s="8">
        <v>7.0</v>
      </c>
      <c r="E459" s="8">
        <v>3.8</v>
      </c>
      <c r="F459" s="9">
        <v>44640.117314814815</v>
      </c>
      <c r="G459" s="2"/>
      <c r="H459" s="3"/>
      <c r="I459" s="4"/>
      <c r="J459" s="3"/>
    </row>
    <row r="460" ht="15.75" customHeight="1">
      <c r="A460" s="8">
        <v>140.0</v>
      </c>
      <c r="B460" s="8">
        <v>9.0</v>
      </c>
      <c r="C460" s="8">
        <v>69.1</v>
      </c>
      <c r="D460" s="8">
        <v>6.6</v>
      </c>
      <c r="E460" s="8">
        <v>3.6</v>
      </c>
      <c r="F460" s="9">
        <v>44640.15898148148</v>
      </c>
      <c r="G460" s="2"/>
      <c r="H460" s="3"/>
      <c r="I460" s="4"/>
      <c r="J460" s="3"/>
    </row>
    <row r="461" ht="15.75" customHeight="1">
      <c r="A461" s="8">
        <v>141.0</v>
      </c>
      <c r="B461" s="8">
        <v>9.0</v>
      </c>
      <c r="C461" s="8">
        <v>70.0</v>
      </c>
      <c r="D461" s="8">
        <v>6.6</v>
      </c>
      <c r="E461" s="8">
        <v>3.8</v>
      </c>
      <c r="F461" s="9">
        <v>44640.20064814815</v>
      </c>
      <c r="G461" s="2"/>
      <c r="H461" s="3"/>
      <c r="I461" s="4"/>
      <c r="J461" s="3"/>
    </row>
    <row r="462" ht="15.75" customHeight="1">
      <c r="A462" s="8">
        <v>142.0</v>
      </c>
      <c r="B462" s="8">
        <v>9.2</v>
      </c>
      <c r="C462" s="8">
        <v>69.8</v>
      </c>
      <c r="D462" s="8">
        <v>6.8</v>
      </c>
      <c r="E462" s="8">
        <v>4.0</v>
      </c>
      <c r="F462" s="9">
        <v>44640.242314814815</v>
      </c>
      <c r="G462" s="2"/>
      <c r="H462" s="3"/>
      <c r="I462" s="4"/>
      <c r="J462" s="3"/>
    </row>
    <row r="463" ht="15.75" customHeight="1">
      <c r="A463" s="8">
        <v>143.0</v>
      </c>
      <c r="B463" s="8">
        <v>9.0</v>
      </c>
      <c r="C463" s="8">
        <v>70.5</v>
      </c>
      <c r="D463" s="8">
        <v>6.7</v>
      </c>
      <c r="E463" s="8">
        <v>3.9</v>
      </c>
      <c r="F463" s="9">
        <v>44640.28398148148</v>
      </c>
      <c r="G463" s="2"/>
      <c r="H463" s="3"/>
      <c r="I463" s="4"/>
      <c r="J463" s="3"/>
    </row>
    <row r="464" ht="15.75" customHeight="1">
      <c r="A464" s="8">
        <v>144.0</v>
      </c>
      <c r="B464" s="8">
        <v>8.8</v>
      </c>
      <c r="C464" s="8">
        <v>71.3</v>
      </c>
      <c r="D464" s="8">
        <v>6.5</v>
      </c>
      <c r="E464" s="8">
        <v>3.9</v>
      </c>
      <c r="F464" s="9">
        <v>44640.32564814815</v>
      </c>
      <c r="G464" s="2"/>
      <c r="H464" s="3"/>
      <c r="I464" s="4"/>
      <c r="J464" s="3"/>
    </row>
    <row r="465" ht="15.75" customHeight="1">
      <c r="A465" s="8">
        <v>145.0</v>
      </c>
      <c r="B465" s="8">
        <v>8.8</v>
      </c>
      <c r="C465" s="8">
        <v>72.9</v>
      </c>
      <c r="D465" s="8">
        <v>6.7</v>
      </c>
      <c r="E465" s="8">
        <v>4.2</v>
      </c>
      <c r="F465" s="9">
        <v>44640.367314814815</v>
      </c>
      <c r="G465" s="2"/>
      <c r="H465" s="3"/>
      <c r="I465" s="4"/>
      <c r="J465" s="3"/>
    </row>
    <row r="466" ht="15.75" customHeight="1">
      <c r="A466" s="8">
        <v>146.0</v>
      </c>
      <c r="B466" s="8">
        <v>9.2</v>
      </c>
      <c r="C466" s="8">
        <v>72.7</v>
      </c>
      <c r="D466" s="8">
        <v>7.0</v>
      </c>
      <c r="E466" s="8">
        <v>4.6</v>
      </c>
      <c r="F466" s="9">
        <v>44640.40898148148</v>
      </c>
      <c r="G466" s="2"/>
      <c r="H466" s="3"/>
      <c r="I466" s="4"/>
      <c r="J466" s="3"/>
    </row>
    <row r="467" ht="15.75" customHeight="1">
      <c r="A467" s="8">
        <v>147.0</v>
      </c>
      <c r="B467" s="8">
        <v>9.6</v>
      </c>
      <c r="C467" s="8">
        <v>72.8</v>
      </c>
      <c r="D467" s="8">
        <v>7.4</v>
      </c>
      <c r="E467" s="8">
        <v>5.0</v>
      </c>
      <c r="F467" s="9">
        <v>44640.45064814815</v>
      </c>
      <c r="G467" s="2"/>
      <c r="H467" s="3"/>
      <c r="I467" s="4"/>
      <c r="J467" s="3"/>
    </row>
    <row r="468" ht="15.75" customHeight="1">
      <c r="A468" s="8">
        <v>148.0</v>
      </c>
      <c r="B468" s="8">
        <v>10.8</v>
      </c>
      <c r="C468" s="8">
        <v>69.5</v>
      </c>
      <c r="D468" s="8">
        <v>8.2</v>
      </c>
      <c r="E468" s="8">
        <v>5.5</v>
      </c>
      <c r="F468" s="9">
        <v>44640.492314814815</v>
      </c>
      <c r="G468" s="2"/>
      <c r="H468" s="3"/>
      <c r="I468" s="4"/>
      <c r="J468" s="3"/>
    </row>
    <row r="469" ht="15.75" customHeight="1">
      <c r="A469" s="8">
        <v>149.0</v>
      </c>
      <c r="B469" s="8">
        <v>12.9</v>
      </c>
      <c r="C469" s="8">
        <v>62.4</v>
      </c>
      <c r="D469" s="8">
        <v>9.5</v>
      </c>
      <c r="E469" s="8">
        <v>5.9</v>
      </c>
      <c r="F469" s="9">
        <v>44640.53398148148</v>
      </c>
      <c r="G469" s="2"/>
      <c r="H469" s="3"/>
      <c r="I469" s="4"/>
      <c r="J469" s="3"/>
    </row>
    <row r="470" ht="15.75" customHeight="1">
      <c r="A470" s="8">
        <v>150.0</v>
      </c>
      <c r="B470" s="8">
        <v>13.6</v>
      </c>
      <c r="C470" s="8">
        <v>57.0</v>
      </c>
      <c r="D470" s="8">
        <v>9.6</v>
      </c>
      <c r="E470" s="8">
        <v>5.3</v>
      </c>
      <c r="F470" s="9">
        <v>44640.57564814815</v>
      </c>
      <c r="G470" s="2"/>
      <c r="H470" s="3"/>
      <c r="I470" s="4"/>
      <c r="J470" s="3"/>
    </row>
    <row r="471" ht="15.75" customHeight="1">
      <c r="A471" s="8">
        <v>151.0</v>
      </c>
      <c r="B471" s="8">
        <v>13.3</v>
      </c>
      <c r="C471" s="8">
        <v>57.0</v>
      </c>
      <c r="D471" s="8">
        <v>9.3</v>
      </c>
      <c r="E471" s="8">
        <v>5.0</v>
      </c>
      <c r="F471" s="9">
        <v>44640.617314814815</v>
      </c>
      <c r="G471" s="2"/>
      <c r="H471" s="3"/>
      <c r="I471" s="4"/>
      <c r="J471" s="3"/>
    </row>
    <row r="472" ht="15.75" customHeight="1">
      <c r="A472" s="8">
        <v>152.0</v>
      </c>
      <c r="B472" s="8">
        <v>13.9</v>
      </c>
      <c r="C472" s="8">
        <v>55.5</v>
      </c>
      <c r="D472" s="8">
        <v>9.7</v>
      </c>
      <c r="E472" s="8">
        <v>5.1</v>
      </c>
      <c r="F472" s="9">
        <v>44640.65898148148</v>
      </c>
      <c r="G472" s="2"/>
      <c r="H472" s="3"/>
      <c r="I472" s="4"/>
      <c r="J472" s="3"/>
    </row>
    <row r="473" ht="15.75" customHeight="1">
      <c r="A473" s="8">
        <v>153.0</v>
      </c>
      <c r="B473" s="8">
        <v>12.6</v>
      </c>
      <c r="C473" s="8">
        <v>59.0</v>
      </c>
      <c r="D473" s="8">
        <v>8.9</v>
      </c>
      <c r="E473" s="8">
        <v>4.8</v>
      </c>
      <c r="F473" s="9">
        <v>44640.70064814815</v>
      </c>
      <c r="G473" s="2"/>
      <c r="H473" s="3"/>
      <c r="I473" s="4"/>
      <c r="J473" s="3"/>
    </row>
    <row r="474" ht="15.75" customHeight="1">
      <c r="A474" s="8">
        <v>154.0</v>
      </c>
      <c r="B474" s="8">
        <v>13.0</v>
      </c>
      <c r="C474" s="8">
        <v>59.4</v>
      </c>
      <c r="D474" s="8">
        <v>9.3</v>
      </c>
      <c r="E474" s="8">
        <v>5.3</v>
      </c>
      <c r="F474" s="9">
        <v>44640.742314814815</v>
      </c>
      <c r="G474" s="2"/>
      <c r="H474" s="3"/>
      <c r="I474" s="4"/>
      <c r="J474" s="3"/>
    </row>
    <row r="475" ht="15.75" customHeight="1">
      <c r="A475" s="8">
        <v>155.0</v>
      </c>
      <c r="B475" s="8">
        <v>12.4</v>
      </c>
      <c r="C475" s="8">
        <v>62.2</v>
      </c>
      <c r="D475" s="8">
        <v>9.0</v>
      </c>
      <c r="E475" s="8">
        <v>5.4</v>
      </c>
      <c r="F475" s="9">
        <v>44640.78398148148</v>
      </c>
      <c r="G475" s="2"/>
      <c r="H475" s="3"/>
      <c r="I475" s="4"/>
      <c r="J475" s="3"/>
    </row>
    <row r="476" ht="15.75" customHeight="1">
      <c r="A476" s="8">
        <v>156.0</v>
      </c>
      <c r="B476" s="8">
        <v>11.7</v>
      </c>
      <c r="C476" s="8">
        <v>65.3</v>
      </c>
      <c r="D476" s="8">
        <v>8.7</v>
      </c>
      <c r="E476" s="8">
        <v>5.4</v>
      </c>
      <c r="F476" s="9">
        <v>44640.82564814815</v>
      </c>
      <c r="G476" s="2"/>
      <c r="H476" s="3"/>
      <c r="I476" s="4"/>
      <c r="J476" s="3"/>
    </row>
    <row r="477" ht="15.75" customHeight="1">
      <c r="A477" s="8">
        <v>157.0</v>
      </c>
      <c r="B477" s="8">
        <v>11.1</v>
      </c>
      <c r="C477" s="8">
        <v>66.7</v>
      </c>
      <c r="D477" s="8">
        <v>8.2</v>
      </c>
      <c r="E477" s="8">
        <v>5.1</v>
      </c>
      <c r="F477" s="9">
        <v>44640.867314814815</v>
      </c>
      <c r="G477" s="2" t="s">
        <v>6</v>
      </c>
      <c r="H477" s="3"/>
      <c r="I477" s="4" t="s">
        <v>7</v>
      </c>
      <c r="J477" s="3"/>
    </row>
    <row r="478" ht="15.75" customHeight="1">
      <c r="A478" s="8">
        <v>158.0</v>
      </c>
      <c r="B478" s="8">
        <v>11.3</v>
      </c>
      <c r="C478" s="8">
        <v>65.6</v>
      </c>
      <c r="D478" s="8">
        <v>8.3</v>
      </c>
      <c r="E478" s="8">
        <v>5.1</v>
      </c>
      <c r="F478" s="9">
        <v>44640.90898148148</v>
      </c>
      <c r="G478" s="2" t="s">
        <v>8</v>
      </c>
      <c r="H478" s="3">
        <f>AVERAGE(B457:B480)</f>
        <v>10.875</v>
      </c>
      <c r="I478" s="4" t="s">
        <v>8</v>
      </c>
      <c r="J478" s="3">
        <f>AVERAGE(C457:C480)</f>
        <v>65.7125</v>
      </c>
    </row>
    <row r="479" ht="15.75" customHeight="1">
      <c r="A479" s="8">
        <v>159.0</v>
      </c>
      <c r="B479" s="8">
        <v>11.2</v>
      </c>
      <c r="C479" s="8">
        <v>65.2</v>
      </c>
      <c r="D479" s="8">
        <v>8.2</v>
      </c>
      <c r="E479" s="8">
        <v>4.9</v>
      </c>
      <c r="F479" s="9">
        <v>44640.95064814815</v>
      </c>
      <c r="G479" s="2" t="s">
        <v>9</v>
      </c>
      <c r="H479" s="3">
        <f>MAX(B457:B480)</f>
        <v>13.9</v>
      </c>
      <c r="I479" s="4" t="s">
        <v>9</v>
      </c>
      <c r="J479" s="3">
        <f>MAX(C457:C480)</f>
        <v>72.9</v>
      </c>
    </row>
    <row r="480" ht="15.75" customHeight="1">
      <c r="A480" s="8">
        <v>160.0</v>
      </c>
      <c r="B480" s="8">
        <v>10.9</v>
      </c>
      <c r="C480" s="8">
        <v>66.3</v>
      </c>
      <c r="D480" s="8">
        <v>8.0</v>
      </c>
      <c r="E480" s="8">
        <v>4.9</v>
      </c>
      <c r="F480" s="9">
        <v>44640.992314814815</v>
      </c>
      <c r="G480" s="2" t="s">
        <v>10</v>
      </c>
      <c r="H480" s="3">
        <f>MIN(B457:B480)</f>
        <v>8.8</v>
      </c>
      <c r="I480" s="4" t="s">
        <v>10</v>
      </c>
      <c r="J480" s="3">
        <f>MIN(C457:C480)</f>
        <v>55.5</v>
      </c>
    </row>
    <row r="481" ht="15.75" customHeight="1">
      <c r="A481" s="2">
        <v>161.0</v>
      </c>
      <c r="B481" s="2">
        <v>10.6</v>
      </c>
      <c r="C481" s="2">
        <v>67.3</v>
      </c>
      <c r="D481" s="2">
        <v>7.9</v>
      </c>
      <c r="E481" s="2">
        <v>4.8</v>
      </c>
      <c r="F481" s="9">
        <v>44641.03398148148</v>
      </c>
      <c r="G481" s="2"/>
      <c r="H481" s="3"/>
      <c r="I481" s="4"/>
      <c r="J481" s="3"/>
    </row>
    <row r="482" ht="15.75" customHeight="1">
      <c r="A482" s="2">
        <v>162.0</v>
      </c>
      <c r="B482" s="2">
        <v>10.4</v>
      </c>
      <c r="C482" s="2">
        <v>68.2</v>
      </c>
      <c r="D482" s="2">
        <v>7.7</v>
      </c>
      <c r="E482" s="2">
        <v>4.8</v>
      </c>
      <c r="F482" s="9">
        <v>44641.07564814815</v>
      </c>
      <c r="G482" s="2"/>
      <c r="H482" s="3"/>
      <c r="I482" s="4"/>
      <c r="J482" s="3"/>
    </row>
    <row r="483" ht="15.75" customHeight="1">
      <c r="A483" s="2">
        <v>163.0</v>
      </c>
      <c r="B483" s="2">
        <v>10.5</v>
      </c>
      <c r="C483" s="2">
        <v>67.5</v>
      </c>
      <c r="D483" s="2">
        <v>7.8</v>
      </c>
      <c r="E483" s="2">
        <v>4.7</v>
      </c>
      <c r="F483" s="9">
        <v>44641.117314814815</v>
      </c>
      <c r="G483" s="2"/>
      <c r="H483" s="3"/>
      <c r="I483" s="4"/>
      <c r="J483" s="3"/>
    </row>
    <row r="484" ht="15.75" customHeight="1">
      <c r="A484" s="2">
        <v>164.0</v>
      </c>
      <c r="B484" s="2">
        <v>10.1</v>
      </c>
      <c r="C484" s="2">
        <v>69.7</v>
      </c>
      <c r="D484" s="2">
        <v>7.6</v>
      </c>
      <c r="E484" s="2">
        <v>4.8</v>
      </c>
      <c r="F484" s="9">
        <v>44641.15898148148</v>
      </c>
      <c r="G484" s="2"/>
      <c r="H484" s="3"/>
      <c r="I484" s="4"/>
      <c r="J484" s="3"/>
    </row>
    <row r="485" ht="15.75" customHeight="1">
      <c r="A485" s="2">
        <v>165.0</v>
      </c>
      <c r="B485" s="2">
        <v>9.7</v>
      </c>
      <c r="C485" s="2">
        <v>71.4</v>
      </c>
      <c r="D485" s="2">
        <v>7.4</v>
      </c>
      <c r="E485" s="2">
        <v>4.8</v>
      </c>
      <c r="F485" s="9">
        <v>44641.20064814815</v>
      </c>
      <c r="G485" s="2"/>
      <c r="H485" s="3"/>
      <c r="I485" s="4"/>
      <c r="J485" s="3"/>
    </row>
    <row r="486" ht="15.75" customHeight="1">
      <c r="A486" s="2">
        <v>166.0</v>
      </c>
      <c r="B486" s="2">
        <v>9.6</v>
      </c>
      <c r="C486" s="2">
        <v>73.9</v>
      </c>
      <c r="D486" s="2">
        <v>7.5</v>
      </c>
      <c r="E486" s="2">
        <v>5.2</v>
      </c>
      <c r="F486" s="9">
        <v>44641.242314814815</v>
      </c>
      <c r="G486" s="2"/>
      <c r="H486" s="3"/>
      <c r="I486" s="4"/>
      <c r="J486" s="3"/>
    </row>
    <row r="487" ht="15.75" customHeight="1">
      <c r="A487" s="2">
        <v>167.0</v>
      </c>
      <c r="B487" s="2">
        <v>9.0</v>
      </c>
      <c r="C487" s="2">
        <v>77.6</v>
      </c>
      <c r="D487" s="2">
        <v>7.2</v>
      </c>
      <c r="E487" s="2">
        <v>5.3</v>
      </c>
      <c r="F487" s="9">
        <v>44641.28398148148</v>
      </c>
      <c r="G487" s="2"/>
      <c r="H487" s="3"/>
      <c r="I487" s="4"/>
      <c r="J487" s="3"/>
    </row>
    <row r="488" ht="15.75" customHeight="1">
      <c r="A488" s="2">
        <v>168.0</v>
      </c>
      <c r="B488" s="2">
        <v>8.9</v>
      </c>
      <c r="C488" s="2">
        <v>78.4</v>
      </c>
      <c r="D488" s="2">
        <v>7.2</v>
      </c>
      <c r="E488" s="2">
        <v>5.4</v>
      </c>
      <c r="F488" s="9">
        <v>44641.32564814815</v>
      </c>
      <c r="G488" s="2"/>
      <c r="H488" s="3"/>
      <c r="I488" s="4"/>
      <c r="J488" s="3"/>
    </row>
    <row r="489" ht="15.75" customHeight="1">
      <c r="A489" s="2">
        <v>1.0</v>
      </c>
      <c r="B489" s="2">
        <v>19.1</v>
      </c>
      <c r="C489" s="2">
        <v>55.8</v>
      </c>
      <c r="D489" s="2">
        <v>14.1</v>
      </c>
      <c r="E489" s="2">
        <v>10.1</v>
      </c>
      <c r="F489" s="9">
        <v>44641.401342592595</v>
      </c>
      <c r="G489" s="2"/>
      <c r="H489" s="3"/>
      <c r="I489" s="4"/>
      <c r="J489" s="3"/>
    </row>
    <row r="490" ht="15.75" customHeight="1">
      <c r="A490" s="2">
        <v>2.0</v>
      </c>
      <c r="B490" s="2">
        <v>9.3</v>
      </c>
      <c r="C490" s="2">
        <v>81.1</v>
      </c>
      <c r="D490" s="2">
        <v>7.8</v>
      </c>
      <c r="E490" s="2">
        <v>6.2</v>
      </c>
      <c r="F490" s="9">
        <v>44641.44300925926</v>
      </c>
      <c r="G490" s="2"/>
      <c r="H490" s="3"/>
      <c r="I490" s="4"/>
      <c r="J490" s="3"/>
    </row>
    <row r="491" ht="15.75" customHeight="1">
      <c r="A491" s="2">
        <v>3.0</v>
      </c>
      <c r="B491" s="2">
        <v>10.3</v>
      </c>
      <c r="C491" s="2">
        <v>78.1</v>
      </c>
      <c r="D491" s="2">
        <v>8.5</v>
      </c>
      <c r="E491" s="2">
        <v>6.7</v>
      </c>
      <c r="F491" s="9">
        <v>44641.48467592592</v>
      </c>
      <c r="G491" s="2"/>
      <c r="H491" s="3"/>
      <c r="I491" s="4"/>
      <c r="J491" s="3"/>
    </row>
    <row r="492" ht="15.75" customHeight="1">
      <c r="A492" s="2">
        <v>4.0</v>
      </c>
      <c r="B492" s="2">
        <v>10.5</v>
      </c>
      <c r="C492" s="2">
        <v>73.9</v>
      </c>
      <c r="D492" s="2">
        <v>8.3</v>
      </c>
      <c r="E492" s="2">
        <v>6.0</v>
      </c>
      <c r="F492" s="9">
        <v>44641.526342592595</v>
      </c>
      <c r="G492" s="2"/>
      <c r="H492" s="3"/>
      <c r="I492" s="4"/>
      <c r="J492" s="3"/>
    </row>
    <row r="493" ht="15.75" customHeight="1">
      <c r="A493" s="2">
        <v>5.0</v>
      </c>
      <c r="B493" s="2">
        <v>11.5</v>
      </c>
      <c r="C493" s="2">
        <v>70.0</v>
      </c>
      <c r="D493" s="2">
        <v>8.9</v>
      </c>
      <c r="E493" s="2">
        <v>6.2</v>
      </c>
      <c r="F493" s="9">
        <v>44641.56800925926</v>
      </c>
      <c r="G493" s="2"/>
      <c r="H493" s="3"/>
      <c r="I493" s="4"/>
      <c r="J493" s="3"/>
    </row>
    <row r="494" ht="15.75" customHeight="1">
      <c r="A494" s="2">
        <v>6.0</v>
      </c>
      <c r="B494" s="2">
        <v>12.7</v>
      </c>
      <c r="C494" s="2">
        <v>68.4</v>
      </c>
      <c r="D494" s="2">
        <v>9.8</v>
      </c>
      <c r="E494" s="2">
        <v>7.0</v>
      </c>
      <c r="F494" s="9">
        <v>44641.60967592592</v>
      </c>
      <c r="G494" s="2"/>
      <c r="H494" s="3"/>
      <c r="I494" s="4"/>
      <c r="J494" s="3"/>
    </row>
    <row r="495" ht="15.75" customHeight="1">
      <c r="A495" s="2">
        <v>7.0</v>
      </c>
      <c r="B495" s="2">
        <v>15.8</v>
      </c>
      <c r="C495" s="2">
        <v>54.7</v>
      </c>
      <c r="D495" s="2">
        <v>11.2</v>
      </c>
      <c r="E495" s="2">
        <v>6.7</v>
      </c>
      <c r="F495" s="9">
        <v>44641.651342592595</v>
      </c>
      <c r="G495" s="2"/>
      <c r="H495" s="3"/>
      <c r="I495" s="4"/>
      <c r="J495" s="3"/>
    </row>
    <row r="496" ht="15.75" customHeight="1">
      <c r="A496" s="2">
        <v>8.0</v>
      </c>
      <c r="B496" s="2">
        <v>15.4</v>
      </c>
      <c r="C496" s="2">
        <v>51.6</v>
      </c>
      <c r="D496" s="2">
        <v>10.6</v>
      </c>
      <c r="E496" s="2">
        <v>5.5</v>
      </c>
      <c r="F496" s="9">
        <v>44641.69300925926</v>
      </c>
      <c r="G496" s="2"/>
      <c r="H496" s="3"/>
      <c r="I496" s="4"/>
      <c r="J496" s="3"/>
    </row>
    <row r="497" ht="15.75" customHeight="1">
      <c r="A497" s="2">
        <v>9.0</v>
      </c>
      <c r="B497" s="2">
        <v>14.4</v>
      </c>
      <c r="C497" s="2">
        <v>55.5</v>
      </c>
      <c r="D497" s="2">
        <v>10.1</v>
      </c>
      <c r="E497" s="2">
        <v>5.6</v>
      </c>
      <c r="F497" s="9">
        <v>44641.73467592592</v>
      </c>
      <c r="G497" s="2"/>
      <c r="H497" s="3"/>
      <c r="I497" s="4"/>
      <c r="J497" s="3"/>
    </row>
    <row r="498" ht="15.75" customHeight="1">
      <c r="A498" s="2">
        <v>10.0</v>
      </c>
      <c r="B498" s="2">
        <v>14.0</v>
      </c>
      <c r="C498" s="2">
        <v>56.3</v>
      </c>
      <c r="D498" s="2">
        <v>9.9</v>
      </c>
      <c r="E498" s="2">
        <v>5.4</v>
      </c>
      <c r="F498" s="9">
        <v>44641.776342592595</v>
      </c>
      <c r="G498" s="2"/>
      <c r="H498" s="3"/>
      <c r="I498" s="4"/>
      <c r="J498" s="3"/>
    </row>
    <row r="499" ht="15.75" customHeight="1">
      <c r="A499" s="2">
        <v>11.0</v>
      </c>
      <c r="B499" s="2">
        <v>14.6</v>
      </c>
      <c r="C499" s="2">
        <v>54.3</v>
      </c>
      <c r="D499" s="2">
        <v>10.2</v>
      </c>
      <c r="E499" s="2">
        <v>5.5</v>
      </c>
      <c r="F499" s="9">
        <v>44641.81800925926</v>
      </c>
      <c r="G499" s="2"/>
      <c r="H499" s="3"/>
      <c r="I499" s="4"/>
      <c r="J499" s="3"/>
    </row>
    <row r="500" ht="15.75" customHeight="1">
      <c r="A500" s="2">
        <v>12.0</v>
      </c>
      <c r="B500" s="2">
        <v>13.2</v>
      </c>
      <c r="C500" s="2">
        <v>56.1</v>
      </c>
      <c r="D500" s="2">
        <v>9.2</v>
      </c>
      <c r="E500" s="2">
        <v>4.7</v>
      </c>
      <c r="F500" s="9">
        <v>44641.85967592592</v>
      </c>
      <c r="G500" s="2" t="s">
        <v>6</v>
      </c>
      <c r="H500" s="3"/>
      <c r="I500" s="4" t="s">
        <v>7</v>
      </c>
      <c r="J500" s="3"/>
    </row>
    <row r="501" ht="15.75" customHeight="1">
      <c r="A501" s="2">
        <v>13.0</v>
      </c>
      <c r="B501" s="2">
        <v>11.7</v>
      </c>
      <c r="C501" s="2">
        <v>63.1</v>
      </c>
      <c r="D501" s="2">
        <v>8.5</v>
      </c>
      <c r="E501" s="2">
        <v>4.9</v>
      </c>
      <c r="F501" s="9">
        <v>44641.901342592595</v>
      </c>
      <c r="G501" s="2" t="s">
        <v>8</v>
      </c>
      <c r="H501" s="3">
        <f>AVERAGE(B480:B503)</f>
        <v>11.89583333</v>
      </c>
      <c r="I501" s="4" t="s">
        <v>8</v>
      </c>
      <c r="J501" s="3">
        <f>AVERAGE(C480:C503)</f>
        <v>66.4375</v>
      </c>
    </row>
    <row r="502" ht="15.75" customHeight="1">
      <c r="A502" s="2">
        <v>14.0</v>
      </c>
      <c r="B502" s="2">
        <v>11.6</v>
      </c>
      <c r="C502" s="2">
        <v>66.2</v>
      </c>
      <c r="D502" s="2">
        <v>8.7</v>
      </c>
      <c r="E502" s="2">
        <v>5.5</v>
      </c>
      <c r="F502" s="9">
        <v>44641.94300925926</v>
      </c>
      <c r="G502" s="2" t="s">
        <v>9</v>
      </c>
      <c r="H502" s="3">
        <f>MAX(B480:B503)</f>
        <v>19.1</v>
      </c>
      <c r="I502" s="4" t="s">
        <v>9</v>
      </c>
      <c r="J502" s="3">
        <f>MAX(C480:C503)</f>
        <v>81.1</v>
      </c>
    </row>
    <row r="503" ht="15.75" customHeight="1">
      <c r="A503" s="2">
        <v>15.0</v>
      </c>
      <c r="B503" s="2">
        <v>11.7</v>
      </c>
      <c r="C503" s="2">
        <v>69.1</v>
      </c>
      <c r="D503" s="2">
        <v>9.0</v>
      </c>
      <c r="E503" s="2">
        <v>6.2</v>
      </c>
      <c r="F503" s="9">
        <v>44641.98467592592</v>
      </c>
      <c r="G503" s="2" t="s">
        <v>10</v>
      </c>
      <c r="H503" s="3">
        <f>MIN(B480:B503)</f>
        <v>8.9</v>
      </c>
      <c r="I503" s="4" t="s">
        <v>10</v>
      </c>
      <c r="J503" s="3">
        <f>MIN(C480:C503)</f>
        <v>51.6</v>
      </c>
    </row>
    <row r="504" ht="15.75" customHeight="1">
      <c r="A504" s="8">
        <v>16.0</v>
      </c>
      <c r="B504" s="8">
        <v>11.2</v>
      </c>
      <c r="C504" s="8">
        <v>71.0</v>
      </c>
      <c r="D504" s="8">
        <v>8.7</v>
      </c>
      <c r="E504" s="8">
        <v>6.1</v>
      </c>
      <c r="F504" s="9">
        <v>44642.026342592595</v>
      </c>
      <c r="G504" s="2"/>
      <c r="H504" s="3"/>
      <c r="I504" s="4"/>
      <c r="J504" s="3"/>
    </row>
    <row r="505" ht="15.75" customHeight="1">
      <c r="A505" s="8">
        <v>17.0</v>
      </c>
      <c r="B505" s="8">
        <v>10.7</v>
      </c>
      <c r="C505" s="8">
        <v>72.8</v>
      </c>
      <c r="D505" s="8">
        <v>8.4</v>
      </c>
      <c r="E505" s="8">
        <v>6.0</v>
      </c>
      <c r="F505" s="9">
        <v>44642.06800925926</v>
      </c>
      <c r="G505" s="2"/>
      <c r="H505" s="3"/>
      <c r="I505" s="4"/>
      <c r="J505" s="3"/>
    </row>
    <row r="506" ht="15.75" customHeight="1">
      <c r="A506" s="8">
        <v>18.0</v>
      </c>
      <c r="B506" s="8">
        <v>10.4</v>
      </c>
      <c r="C506" s="8">
        <v>73.4</v>
      </c>
      <c r="D506" s="8">
        <v>8.2</v>
      </c>
      <c r="E506" s="8">
        <v>5.9</v>
      </c>
      <c r="F506" s="9">
        <v>44642.10967592592</v>
      </c>
      <c r="G506" s="2"/>
      <c r="H506" s="3"/>
      <c r="I506" s="4"/>
      <c r="J506" s="3"/>
    </row>
    <row r="507" ht="15.75" customHeight="1">
      <c r="A507" s="8">
        <v>19.0</v>
      </c>
      <c r="B507" s="8">
        <v>9.9</v>
      </c>
      <c r="C507" s="8">
        <v>74.4</v>
      </c>
      <c r="D507" s="8">
        <v>7.8</v>
      </c>
      <c r="E507" s="8">
        <v>5.6</v>
      </c>
      <c r="F507" s="9">
        <v>44642.151342592595</v>
      </c>
      <c r="G507" s="2"/>
      <c r="H507" s="3"/>
      <c r="I507" s="4"/>
      <c r="J507" s="3"/>
    </row>
    <row r="508" ht="15.75" customHeight="1">
      <c r="A508" s="8">
        <v>20.0</v>
      </c>
      <c r="B508" s="8">
        <v>9.7</v>
      </c>
      <c r="C508" s="8">
        <v>76.1</v>
      </c>
      <c r="D508" s="8">
        <v>7.7</v>
      </c>
      <c r="E508" s="8">
        <v>5.7</v>
      </c>
      <c r="F508" s="9">
        <v>44642.19300925926</v>
      </c>
      <c r="G508" s="2"/>
      <c r="H508" s="3"/>
      <c r="I508" s="4"/>
      <c r="J508" s="3"/>
    </row>
    <row r="509" ht="15.75" customHeight="1">
      <c r="A509" s="8">
        <v>21.0</v>
      </c>
      <c r="B509" s="8">
        <v>9.6</v>
      </c>
      <c r="C509" s="8">
        <v>78.2</v>
      </c>
      <c r="D509" s="8">
        <v>7.8</v>
      </c>
      <c r="E509" s="8">
        <v>6.0</v>
      </c>
      <c r="F509" s="9">
        <v>44642.23467592592</v>
      </c>
      <c r="G509" s="2"/>
      <c r="H509" s="3"/>
      <c r="I509" s="4"/>
      <c r="J509" s="3"/>
    </row>
    <row r="510" ht="15.75" customHeight="1">
      <c r="A510" s="8">
        <v>22.0</v>
      </c>
      <c r="B510" s="8">
        <v>9.0</v>
      </c>
      <c r="C510" s="8">
        <v>81.0</v>
      </c>
      <c r="D510" s="8">
        <v>7.5</v>
      </c>
      <c r="E510" s="8">
        <v>5.9</v>
      </c>
      <c r="F510" s="9">
        <v>44642.276342592595</v>
      </c>
      <c r="G510" s="2"/>
      <c r="H510" s="3"/>
      <c r="I510" s="4"/>
      <c r="J510" s="3"/>
    </row>
    <row r="511" ht="15.75" customHeight="1">
      <c r="A511" s="8">
        <v>23.0</v>
      </c>
      <c r="B511" s="8">
        <v>8.9</v>
      </c>
      <c r="C511" s="8">
        <v>79.9</v>
      </c>
      <c r="D511" s="8">
        <v>7.3</v>
      </c>
      <c r="E511" s="8">
        <v>5.6</v>
      </c>
      <c r="F511" s="9">
        <v>44642.31800925926</v>
      </c>
      <c r="G511" s="2"/>
      <c r="H511" s="3"/>
      <c r="I511" s="4"/>
      <c r="J511" s="3"/>
    </row>
    <row r="512" ht="15.75" customHeight="1">
      <c r="A512" s="8">
        <v>24.0</v>
      </c>
      <c r="B512" s="8">
        <v>8.7</v>
      </c>
      <c r="C512" s="8">
        <v>80.1</v>
      </c>
      <c r="D512" s="8">
        <v>7.1</v>
      </c>
      <c r="E512" s="8">
        <v>5.5</v>
      </c>
      <c r="F512" s="9">
        <v>44642.35967592592</v>
      </c>
      <c r="G512" s="2"/>
      <c r="H512" s="3"/>
      <c r="I512" s="4"/>
      <c r="J512" s="3"/>
    </row>
    <row r="513" ht="15.75" customHeight="1">
      <c r="A513" s="8">
        <v>25.0</v>
      </c>
      <c r="B513" s="8">
        <v>9.3</v>
      </c>
      <c r="C513" s="8">
        <v>79.2</v>
      </c>
      <c r="D513" s="8">
        <v>7.6</v>
      </c>
      <c r="E513" s="8">
        <v>5.9</v>
      </c>
      <c r="F513" s="9">
        <v>44642.401342592595</v>
      </c>
      <c r="G513" s="2"/>
      <c r="H513" s="3"/>
      <c r="I513" s="4"/>
      <c r="J513" s="3"/>
    </row>
    <row r="514" ht="15.75" customHeight="1">
      <c r="A514" s="8">
        <v>26.0</v>
      </c>
      <c r="B514" s="8">
        <v>10.2</v>
      </c>
      <c r="C514" s="8">
        <v>83.0</v>
      </c>
      <c r="D514" s="8">
        <v>8.8</v>
      </c>
      <c r="E514" s="8">
        <v>7.4</v>
      </c>
      <c r="F514" s="9">
        <v>44642.44300925926</v>
      </c>
      <c r="G514" s="2"/>
      <c r="H514" s="3"/>
      <c r="I514" s="4"/>
      <c r="J514" s="3"/>
    </row>
    <row r="515" ht="15.75" customHeight="1">
      <c r="A515" s="8">
        <v>27.0</v>
      </c>
      <c r="B515" s="8">
        <v>10.6</v>
      </c>
      <c r="C515" s="8">
        <v>81.6</v>
      </c>
      <c r="D515" s="8">
        <v>9.0</v>
      </c>
      <c r="E515" s="8">
        <v>7.6</v>
      </c>
      <c r="F515" s="9">
        <v>44642.48467592592</v>
      </c>
      <c r="G515" s="2"/>
      <c r="H515" s="3"/>
      <c r="I515" s="4"/>
      <c r="J515" s="3"/>
    </row>
    <row r="516" ht="15.75" customHeight="1">
      <c r="A516" s="8">
        <v>28.0</v>
      </c>
      <c r="B516" s="8">
        <v>12.8</v>
      </c>
      <c r="C516" s="8">
        <v>72.8</v>
      </c>
      <c r="D516" s="8">
        <v>10.3</v>
      </c>
      <c r="E516" s="8">
        <v>8.0</v>
      </c>
      <c r="F516" s="9">
        <v>44642.526342592595</v>
      </c>
      <c r="G516" s="2"/>
      <c r="H516" s="3"/>
      <c r="I516" s="4"/>
      <c r="J516" s="3"/>
    </row>
    <row r="517" ht="15.75" customHeight="1">
      <c r="A517" s="8">
        <v>29.0</v>
      </c>
      <c r="B517" s="8">
        <v>12.2</v>
      </c>
      <c r="C517" s="8">
        <v>74.0</v>
      </c>
      <c r="D517" s="8">
        <v>9.9</v>
      </c>
      <c r="E517" s="8">
        <v>7.7</v>
      </c>
      <c r="F517" s="9">
        <v>44642.56800925926</v>
      </c>
      <c r="G517" s="2"/>
      <c r="H517" s="3"/>
      <c r="I517" s="4"/>
      <c r="J517" s="3"/>
    </row>
    <row r="518" ht="15.75" customHeight="1">
      <c r="A518" s="8">
        <v>30.0</v>
      </c>
      <c r="B518" s="8">
        <v>13.6</v>
      </c>
      <c r="C518" s="8">
        <v>67.0</v>
      </c>
      <c r="D518" s="8">
        <v>10.5</v>
      </c>
      <c r="E518" s="8">
        <v>7.6</v>
      </c>
      <c r="F518" s="9">
        <v>44642.60967592592</v>
      </c>
      <c r="G518" s="2"/>
      <c r="H518" s="3"/>
      <c r="I518" s="4"/>
      <c r="J518" s="3"/>
    </row>
    <row r="519" ht="15.75" customHeight="1">
      <c r="A519" s="8">
        <v>31.0</v>
      </c>
      <c r="B519" s="8">
        <v>12.8</v>
      </c>
      <c r="C519" s="8">
        <v>72.8</v>
      </c>
      <c r="D519" s="8">
        <v>10.3</v>
      </c>
      <c r="E519" s="8">
        <v>8.0</v>
      </c>
      <c r="F519" s="9">
        <v>44642.651342592595</v>
      </c>
      <c r="G519" s="2"/>
      <c r="H519" s="3"/>
      <c r="I519" s="4"/>
      <c r="J519" s="3"/>
    </row>
    <row r="520" ht="15.75" customHeight="1">
      <c r="A520" s="8">
        <v>32.0</v>
      </c>
      <c r="B520" s="8">
        <v>13.2</v>
      </c>
      <c r="C520" s="8">
        <v>77.7</v>
      </c>
      <c r="D520" s="8">
        <v>11.1</v>
      </c>
      <c r="E520" s="8">
        <v>9.4</v>
      </c>
      <c r="F520" s="9">
        <v>44642.69300925926</v>
      </c>
      <c r="G520" s="2"/>
      <c r="H520" s="3"/>
      <c r="I520" s="4"/>
      <c r="J520" s="3"/>
    </row>
    <row r="521" ht="15.75" customHeight="1">
      <c r="A521" s="8">
        <v>33.0</v>
      </c>
      <c r="B521" s="8">
        <v>13.7</v>
      </c>
      <c r="C521" s="8">
        <v>71.5</v>
      </c>
      <c r="D521" s="8">
        <v>11.0</v>
      </c>
      <c r="E521" s="8">
        <v>8.6</v>
      </c>
      <c r="F521" s="9">
        <v>44642.73467592592</v>
      </c>
      <c r="G521" s="2"/>
      <c r="H521" s="3"/>
      <c r="I521" s="4"/>
      <c r="J521" s="3"/>
    </row>
    <row r="522" ht="15.75" customHeight="1">
      <c r="A522" s="8">
        <v>34.0</v>
      </c>
      <c r="B522" s="8">
        <v>13.4</v>
      </c>
      <c r="C522" s="8">
        <v>68.1</v>
      </c>
      <c r="D522" s="8">
        <v>10.4</v>
      </c>
      <c r="E522" s="8">
        <v>7.6</v>
      </c>
      <c r="F522" s="9">
        <v>44642.776342592595</v>
      </c>
      <c r="G522" s="2"/>
      <c r="H522" s="3"/>
      <c r="I522" s="4"/>
      <c r="J522" s="3"/>
    </row>
    <row r="523" ht="15.75" customHeight="1">
      <c r="A523" s="8">
        <v>35.0</v>
      </c>
      <c r="B523" s="8">
        <v>13.4</v>
      </c>
      <c r="C523" s="8">
        <v>66.6</v>
      </c>
      <c r="D523" s="8">
        <v>10.3</v>
      </c>
      <c r="E523" s="8">
        <v>7.3</v>
      </c>
      <c r="F523" s="9">
        <v>44642.81800925926</v>
      </c>
      <c r="G523" s="2"/>
      <c r="H523" s="3"/>
      <c r="I523" s="4"/>
      <c r="J523" s="3"/>
    </row>
    <row r="524" ht="15.75" customHeight="1">
      <c r="A524" s="8">
        <v>36.0</v>
      </c>
      <c r="B524" s="8">
        <v>12.3</v>
      </c>
      <c r="C524" s="8">
        <v>68.5</v>
      </c>
      <c r="D524" s="8">
        <v>9.5</v>
      </c>
      <c r="E524" s="8">
        <v>6.7</v>
      </c>
      <c r="F524" s="9">
        <v>44642.85967592592</v>
      </c>
      <c r="G524" s="2" t="s">
        <v>6</v>
      </c>
      <c r="H524" s="3"/>
      <c r="I524" s="4" t="s">
        <v>7</v>
      </c>
      <c r="J524" s="3"/>
    </row>
    <row r="525" ht="15.75" customHeight="1">
      <c r="A525" s="8">
        <v>37.0</v>
      </c>
      <c r="B525" s="8">
        <v>11.3</v>
      </c>
      <c r="C525" s="8">
        <v>69.2</v>
      </c>
      <c r="D525" s="8">
        <v>8.6</v>
      </c>
      <c r="E525" s="8">
        <v>5.9</v>
      </c>
      <c r="F525" s="9">
        <v>44642.901342592595</v>
      </c>
      <c r="G525" s="2" t="s">
        <v>8</v>
      </c>
      <c r="H525" s="3">
        <f>AVERAGE(B504:B527)</f>
        <v>11.15</v>
      </c>
      <c r="I525" s="4" t="s">
        <v>8</v>
      </c>
      <c r="J525" s="3">
        <f>AVERAGE(C504:C527)</f>
        <v>75.04166667</v>
      </c>
    </row>
    <row r="526" ht="15.75" customHeight="1">
      <c r="A526" s="8">
        <v>38.0</v>
      </c>
      <c r="B526" s="8">
        <v>10.7</v>
      </c>
      <c r="C526" s="8">
        <v>80.0</v>
      </c>
      <c r="D526" s="8">
        <v>9.0</v>
      </c>
      <c r="E526" s="8">
        <v>7.4</v>
      </c>
      <c r="F526" s="9">
        <v>44642.94300925926</v>
      </c>
      <c r="G526" s="2" t="s">
        <v>9</v>
      </c>
      <c r="H526" s="3">
        <f>MAX(B504:B527)</f>
        <v>13.7</v>
      </c>
      <c r="I526" s="4" t="s">
        <v>9</v>
      </c>
      <c r="J526" s="3">
        <f>MAX(C504:C527)</f>
        <v>83</v>
      </c>
    </row>
    <row r="527" ht="15.75" customHeight="1">
      <c r="A527" s="8">
        <v>39.0</v>
      </c>
      <c r="B527" s="8">
        <v>10.0</v>
      </c>
      <c r="C527" s="8">
        <v>82.1</v>
      </c>
      <c r="D527" s="8">
        <v>8.5</v>
      </c>
      <c r="E527" s="8">
        <v>7.1</v>
      </c>
      <c r="F527" s="9">
        <v>44642.98467592592</v>
      </c>
      <c r="G527" s="2" t="s">
        <v>10</v>
      </c>
      <c r="H527" s="3">
        <f>MIN(B504:B527)</f>
        <v>8.7</v>
      </c>
      <c r="I527" s="4" t="s">
        <v>10</v>
      </c>
      <c r="J527" s="3">
        <f>MIN(C504:C527)</f>
        <v>66.6</v>
      </c>
    </row>
    <row r="528" ht="15.75" customHeight="1">
      <c r="A528" s="2">
        <v>40.0</v>
      </c>
      <c r="B528" s="2">
        <v>9.9</v>
      </c>
      <c r="C528" s="2">
        <v>78.5</v>
      </c>
      <c r="D528" s="2">
        <v>8.1</v>
      </c>
      <c r="E528" s="2">
        <v>6.3</v>
      </c>
      <c r="F528" s="9">
        <v>44643.026342592595</v>
      </c>
      <c r="G528" s="2"/>
      <c r="H528" s="3"/>
      <c r="I528" s="4"/>
      <c r="J528" s="3"/>
    </row>
    <row r="529" ht="15.75" customHeight="1">
      <c r="A529" s="2">
        <v>41.0</v>
      </c>
      <c r="B529" s="2">
        <v>9.7</v>
      </c>
      <c r="C529" s="2">
        <v>82.1</v>
      </c>
      <c r="D529" s="2">
        <v>8.2</v>
      </c>
      <c r="E529" s="2">
        <v>6.8</v>
      </c>
      <c r="F529" s="9">
        <v>44643.06800925926</v>
      </c>
      <c r="G529" s="2"/>
      <c r="H529" s="3"/>
      <c r="I529" s="4"/>
      <c r="J529" s="3"/>
    </row>
    <row r="530" ht="15.75" customHeight="1">
      <c r="A530" s="2">
        <v>42.0</v>
      </c>
      <c r="B530" s="2">
        <v>9.5</v>
      </c>
      <c r="C530" s="2">
        <v>84.5</v>
      </c>
      <c r="D530" s="2">
        <v>8.2</v>
      </c>
      <c r="E530" s="2">
        <v>7.0</v>
      </c>
      <c r="F530" s="9">
        <v>44643.10967592592</v>
      </c>
      <c r="G530" s="2"/>
      <c r="H530" s="3"/>
      <c r="I530" s="4"/>
      <c r="J530" s="3"/>
    </row>
    <row r="531" ht="15.75" customHeight="1">
      <c r="A531" s="2">
        <v>43.0</v>
      </c>
      <c r="B531" s="2">
        <v>9.0</v>
      </c>
      <c r="C531" s="2">
        <v>84.5</v>
      </c>
      <c r="D531" s="2">
        <v>7.8</v>
      </c>
      <c r="E531" s="2">
        <v>6.5</v>
      </c>
      <c r="F531" s="9">
        <v>44643.151342592595</v>
      </c>
      <c r="G531" s="2"/>
      <c r="H531" s="3"/>
      <c r="I531" s="4"/>
      <c r="J531" s="3"/>
    </row>
    <row r="532" ht="15.75" customHeight="1">
      <c r="A532" s="2">
        <v>44.0</v>
      </c>
      <c r="B532" s="2">
        <v>8.3</v>
      </c>
      <c r="C532" s="2">
        <v>81.6</v>
      </c>
      <c r="D532" s="2">
        <v>6.9</v>
      </c>
      <c r="E532" s="2">
        <v>5.3</v>
      </c>
      <c r="F532" s="9">
        <v>44643.19300925926</v>
      </c>
      <c r="G532" s="2"/>
      <c r="H532" s="3"/>
      <c r="I532" s="4"/>
      <c r="J532" s="3"/>
    </row>
    <row r="533" ht="15.75" customHeight="1">
      <c r="A533" s="2">
        <v>45.0</v>
      </c>
      <c r="B533" s="2">
        <v>8.0</v>
      </c>
      <c r="C533" s="2">
        <v>81.0</v>
      </c>
      <c r="D533" s="2">
        <v>6.5</v>
      </c>
      <c r="E533" s="2">
        <v>4.9</v>
      </c>
      <c r="F533" s="9">
        <v>44643.23467592592</v>
      </c>
      <c r="G533" s="2"/>
      <c r="H533" s="3"/>
      <c r="I533" s="4"/>
      <c r="J533" s="3"/>
    </row>
    <row r="534" ht="15.75" customHeight="1">
      <c r="A534" s="2">
        <v>46.0</v>
      </c>
      <c r="B534" s="2">
        <v>7.9</v>
      </c>
      <c r="C534" s="2">
        <v>80.2</v>
      </c>
      <c r="D534" s="2">
        <v>6.4</v>
      </c>
      <c r="E534" s="2">
        <v>4.7</v>
      </c>
      <c r="F534" s="9">
        <v>44643.276342592595</v>
      </c>
      <c r="G534" s="2"/>
      <c r="H534" s="3"/>
      <c r="I534" s="4"/>
      <c r="J534" s="3"/>
    </row>
    <row r="535" ht="15.75" customHeight="1">
      <c r="A535" s="2">
        <v>47.0</v>
      </c>
      <c r="B535" s="2">
        <v>7.7</v>
      </c>
      <c r="C535" s="2">
        <v>79.5</v>
      </c>
      <c r="D535" s="2">
        <v>6.2</v>
      </c>
      <c r="E535" s="2">
        <v>4.4</v>
      </c>
      <c r="F535" s="9">
        <v>44643.31800925926</v>
      </c>
      <c r="G535" s="2"/>
      <c r="H535" s="3"/>
      <c r="I535" s="4"/>
      <c r="J535" s="3"/>
    </row>
    <row r="536" ht="15.75" customHeight="1">
      <c r="A536" s="2">
        <v>48.0</v>
      </c>
      <c r="B536" s="2">
        <v>7.7</v>
      </c>
      <c r="C536" s="2">
        <v>80.7</v>
      </c>
      <c r="D536" s="2">
        <v>6.2</v>
      </c>
      <c r="E536" s="2">
        <v>4.6</v>
      </c>
      <c r="F536" s="9">
        <v>44643.35967592592</v>
      </c>
      <c r="G536" s="2"/>
      <c r="H536" s="3"/>
      <c r="I536" s="4"/>
      <c r="J536" s="3"/>
    </row>
    <row r="537" ht="15.75" customHeight="1">
      <c r="A537" s="2">
        <v>49.0</v>
      </c>
      <c r="B537" s="2">
        <v>7.9</v>
      </c>
      <c r="C537" s="2">
        <v>79.1</v>
      </c>
      <c r="D537" s="2">
        <v>6.3</v>
      </c>
      <c r="E537" s="2">
        <v>4.5</v>
      </c>
      <c r="F537" s="9">
        <v>44643.401342592595</v>
      </c>
      <c r="G537" s="2"/>
      <c r="H537" s="3"/>
      <c r="I537" s="4"/>
      <c r="J537" s="3"/>
    </row>
    <row r="538" ht="15.75" customHeight="1">
      <c r="A538" s="2">
        <v>50.0</v>
      </c>
      <c r="B538" s="2">
        <v>8.1</v>
      </c>
      <c r="C538" s="2">
        <v>76.1</v>
      </c>
      <c r="D538" s="2">
        <v>6.3</v>
      </c>
      <c r="E538" s="2">
        <v>4.2</v>
      </c>
      <c r="F538" s="9">
        <v>44643.44300925926</v>
      </c>
      <c r="G538" s="2"/>
      <c r="H538" s="3"/>
      <c r="I538" s="4"/>
      <c r="J538" s="3"/>
    </row>
    <row r="539" ht="15.75" customHeight="1">
      <c r="A539" s="2">
        <v>51.0</v>
      </c>
      <c r="B539" s="2">
        <v>9.7</v>
      </c>
      <c r="C539" s="2">
        <v>68.2</v>
      </c>
      <c r="D539" s="2">
        <v>7.1</v>
      </c>
      <c r="E539" s="2">
        <v>4.1</v>
      </c>
      <c r="F539" s="9">
        <v>44643.48467592592</v>
      </c>
      <c r="G539" s="2"/>
      <c r="H539" s="3"/>
      <c r="I539" s="4"/>
      <c r="J539" s="3"/>
    </row>
    <row r="540" ht="15.75" customHeight="1">
      <c r="A540" s="2">
        <v>52.0</v>
      </c>
      <c r="B540" s="2">
        <v>8.9</v>
      </c>
      <c r="C540" s="2">
        <v>70.5</v>
      </c>
      <c r="D540" s="2">
        <v>6.6</v>
      </c>
      <c r="E540" s="2">
        <v>3.8</v>
      </c>
      <c r="F540" s="9">
        <v>44643.526342592595</v>
      </c>
      <c r="G540" s="2"/>
      <c r="H540" s="3"/>
      <c r="I540" s="4"/>
      <c r="J540" s="3"/>
    </row>
    <row r="541" ht="15.75" customHeight="1">
      <c r="A541" s="2">
        <v>53.0</v>
      </c>
      <c r="B541" s="2">
        <v>8.9</v>
      </c>
      <c r="C541" s="2">
        <v>70.4</v>
      </c>
      <c r="D541" s="2">
        <v>6.6</v>
      </c>
      <c r="E541" s="2">
        <v>3.8</v>
      </c>
      <c r="F541" s="9">
        <v>44643.56800925926</v>
      </c>
      <c r="G541" s="2"/>
      <c r="H541" s="3"/>
      <c r="I541" s="4"/>
      <c r="J541" s="3"/>
    </row>
    <row r="542" ht="15.75" customHeight="1">
      <c r="A542" s="2">
        <v>54.0</v>
      </c>
      <c r="B542" s="2">
        <v>10.3</v>
      </c>
      <c r="C542" s="2">
        <v>67.4</v>
      </c>
      <c r="D542" s="2">
        <v>7.6</v>
      </c>
      <c r="E542" s="2">
        <v>4.5</v>
      </c>
      <c r="F542" s="9">
        <v>44643.60967592592</v>
      </c>
      <c r="G542" s="2"/>
      <c r="H542" s="3"/>
      <c r="I542" s="4"/>
      <c r="J542" s="3"/>
    </row>
    <row r="543" ht="15.75" customHeight="1">
      <c r="A543" s="2">
        <v>55.0</v>
      </c>
      <c r="B543" s="2">
        <v>11.1</v>
      </c>
      <c r="C543" s="2">
        <v>64.5</v>
      </c>
      <c r="D543" s="2">
        <v>8.1</v>
      </c>
      <c r="E543" s="2">
        <v>4.7</v>
      </c>
      <c r="F543" s="9">
        <v>44643.651342592595</v>
      </c>
      <c r="G543" s="2"/>
      <c r="H543" s="3"/>
      <c r="I543" s="4"/>
      <c r="J543" s="3"/>
    </row>
    <row r="544" ht="15.75" customHeight="1">
      <c r="A544" s="2">
        <v>56.0</v>
      </c>
      <c r="B544" s="2">
        <v>11.8</v>
      </c>
      <c r="C544" s="2">
        <v>62.2</v>
      </c>
      <c r="D544" s="2">
        <v>8.5</v>
      </c>
      <c r="E544" s="2">
        <v>4.8</v>
      </c>
      <c r="F544" s="9">
        <v>44643.69300925926</v>
      </c>
      <c r="G544" s="2"/>
      <c r="H544" s="3"/>
      <c r="I544" s="4"/>
      <c r="J544" s="3"/>
    </row>
    <row r="545" ht="15.75" customHeight="1">
      <c r="A545" s="2">
        <v>57.0</v>
      </c>
      <c r="B545" s="2">
        <v>12.7</v>
      </c>
      <c r="C545" s="2">
        <v>59.7</v>
      </c>
      <c r="D545" s="2">
        <v>9.1</v>
      </c>
      <c r="E545" s="2">
        <v>5.1</v>
      </c>
      <c r="F545" s="9">
        <v>44643.73467592592</v>
      </c>
      <c r="G545" s="2"/>
      <c r="H545" s="3"/>
      <c r="I545" s="4"/>
      <c r="J545" s="3"/>
    </row>
    <row r="546" ht="15.75" customHeight="1">
      <c r="A546" s="2">
        <v>58.0</v>
      </c>
      <c r="B546" s="2">
        <v>12.4</v>
      </c>
      <c r="C546" s="2">
        <v>58.6</v>
      </c>
      <c r="D546" s="2">
        <v>8.7</v>
      </c>
      <c r="E546" s="2">
        <v>4.5</v>
      </c>
      <c r="F546" s="9">
        <v>44643.776342592595</v>
      </c>
      <c r="G546" s="2"/>
      <c r="H546" s="3"/>
      <c r="I546" s="4"/>
      <c r="J546" s="3"/>
    </row>
    <row r="547" ht="15.75" customHeight="1">
      <c r="A547" s="2">
        <v>59.0</v>
      </c>
      <c r="B547" s="2">
        <v>11.9</v>
      </c>
      <c r="C547" s="2">
        <v>59.9</v>
      </c>
      <c r="D547" s="2">
        <v>8.4</v>
      </c>
      <c r="E547" s="2">
        <v>4.4</v>
      </c>
      <c r="F547" s="9">
        <v>44643.81800925926</v>
      </c>
      <c r="G547" s="2"/>
      <c r="H547" s="3"/>
      <c r="I547" s="4"/>
      <c r="J547" s="3"/>
    </row>
    <row r="548" ht="15.75" customHeight="1">
      <c r="A548" s="2">
        <v>60.0</v>
      </c>
      <c r="B548" s="2">
        <v>11.6</v>
      </c>
      <c r="C548" s="2">
        <v>61.1</v>
      </c>
      <c r="D548" s="2">
        <v>8.2</v>
      </c>
      <c r="E548" s="2">
        <v>4.4</v>
      </c>
      <c r="F548" s="9">
        <v>44643.85967592592</v>
      </c>
      <c r="G548" s="2" t="s">
        <v>6</v>
      </c>
      <c r="H548" s="3"/>
      <c r="I548" s="4" t="s">
        <v>7</v>
      </c>
      <c r="J548" s="3"/>
    </row>
    <row r="549" ht="15.75" customHeight="1">
      <c r="A549" s="2">
        <v>61.0</v>
      </c>
      <c r="B549" s="2">
        <v>11.0</v>
      </c>
      <c r="C549" s="2">
        <v>63.4</v>
      </c>
      <c r="D549" s="2">
        <v>7.9</v>
      </c>
      <c r="E549" s="2">
        <v>4.3</v>
      </c>
      <c r="F549" s="9">
        <v>44643.901342592595</v>
      </c>
      <c r="G549" s="2" t="s">
        <v>8</v>
      </c>
      <c r="H549" s="3">
        <f>AVERAGE(B528:B551)</f>
        <v>9.754166667</v>
      </c>
      <c r="I549" s="4" t="s">
        <v>8</v>
      </c>
      <c r="J549" s="3">
        <f>AVERAGE(C528:C551)</f>
        <v>71.91666667</v>
      </c>
    </row>
    <row r="550" ht="15.75" customHeight="1">
      <c r="A550" s="2">
        <v>62.0</v>
      </c>
      <c r="B550" s="2">
        <v>10.5</v>
      </c>
      <c r="C550" s="2">
        <v>65.1</v>
      </c>
      <c r="D550" s="2">
        <v>7.6</v>
      </c>
      <c r="E550" s="2">
        <v>4.2</v>
      </c>
      <c r="F550" s="9">
        <v>44643.94300925926</v>
      </c>
      <c r="G550" s="2" t="s">
        <v>9</v>
      </c>
      <c r="H550" s="3">
        <f>MAX(B528:B551)</f>
        <v>12.7</v>
      </c>
      <c r="I550" s="4" t="s">
        <v>9</v>
      </c>
      <c r="J550" s="3">
        <f>MAX(C528:C551)</f>
        <v>84.5</v>
      </c>
    </row>
    <row r="551" ht="15.75" customHeight="1">
      <c r="A551" s="2">
        <v>63.0</v>
      </c>
      <c r="B551" s="2">
        <v>9.6</v>
      </c>
      <c r="C551" s="2">
        <v>67.2</v>
      </c>
      <c r="D551" s="2">
        <v>7.0</v>
      </c>
      <c r="E551" s="2">
        <v>3.8</v>
      </c>
      <c r="F551" s="9">
        <v>44643.98467592592</v>
      </c>
      <c r="G551" s="2" t="s">
        <v>10</v>
      </c>
      <c r="H551" s="3">
        <f>MIN(B528:B551)</f>
        <v>7.7</v>
      </c>
      <c r="I551" s="4" t="s">
        <v>10</v>
      </c>
      <c r="J551" s="3">
        <f>MIN(C528:C551)</f>
        <v>58.6</v>
      </c>
    </row>
    <row r="552" ht="15.75" customHeight="1">
      <c r="A552" s="8">
        <v>64.0</v>
      </c>
      <c r="B552" s="8">
        <v>8.9</v>
      </c>
      <c r="C552" s="8">
        <v>68.8</v>
      </c>
      <c r="D552" s="8">
        <v>6.4</v>
      </c>
      <c r="E552" s="8">
        <v>3.5</v>
      </c>
      <c r="F552" s="9">
        <v>44644.026342592595</v>
      </c>
      <c r="G552" s="2"/>
      <c r="H552" s="3"/>
      <c r="I552" s="4"/>
      <c r="J552" s="3"/>
    </row>
    <row r="553" ht="15.75" customHeight="1">
      <c r="A553" s="8">
        <v>65.0</v>
      </c>
      <c r="B553" s="8">
        <v>8.4</v>
      </c>
      <c r="C553" s="8">
        <v>70.3</v>
      </c>
      <c r="D553" s="8">
        <v>6.1</v>
      </c>
      <c r="E553" s="8">
        <v>3.3</v>
      </c>
      <c r="F553" s="9">
        <v>44644.06800925926</v>
      </c>
      <c r="G553" s="2"/>
      <c r="H553" s="3"/>
      <c r="I553" s="4"/>
      <c r="J553" s="3"/>
    </row>
    <row r="554" ht="15.75" customHeight="1">
      <c r="A554" s="8">
        <v>66.0</v>
      </c>
      <c r="B554" s="8">
        <v>8.1</v>
      </c>
      <c r="C554" s="8">
        <v>71.1</v>
      </c>
      <c r="D554" s="8">
        <v>5.9</v>
      </c>
      <c r="E554" s="8">
        <v>3.2</v>
      </c>
      <c r="F554" s="9">
        <v>44644.10967592592</v>
      </c>
      <c r="G554" s="2"/>
      <c r="H554" s="3"/>
      <c r="I554" s="4"/>
      <c r="J554" s="3"/>
    </row>
    <row r="555" ht="15.75" customHeight="1">
      <c r="A555" s="8">
        <v>67.0</v>
      </c>
      <c r="B555" s="8">
        <v>7.5</v>
      </c>
      <c r="C555" s="8">
        <v>74.4</v>
      </c>
      <c r="D555" s="8">
        <v>5.6</v>
      </c>
      <c r="E555" s="8">
        <v>3.3</v>
      </c>
      <c r="F555" s="9">
        <v>44644.151342592595</v>
      </c>
      <c r="G555" s="2"/>
      <c r="H555" s="3"/>
      <c r="I555" s="4"/>
      <c r="J555" s="3"/>
    </row>
    <row r="556" ht="15.75" customHeight="1">
      <c r="A556" s="8">
        <v>68.0</v>
      </c>
      <c r="B556" s="8">
        <v>6.8</v>
      </c>
      <c r="C556" s="8">
        <v>74.0</v>
      </c>
      <c r="D556" s="8">
        <v>4.9</v>
      </c>
      <c r="E556" s="8">
        <v>2.5</v>
      </c>
      <c r="F556" s="9">
        <v>44644.19300925926</v>
      </c>
      <c r="G556" s="2"/>
      <c r="H556" s="3"/>
      <c r="I556" s="4"/>
      <c r="J556" s="3"/>
    </row>
    <row r="557" ht="15.75" customHeight="1">
      <c r="A557" s="8">
        <v>69.0</v>
      </c>
      <c r="B557" s="8">
        <v>6.4</v>
      </c>
      <c r="C557" s="8">
        <v>73.9</v>
      </c>
      <c r="D557" s="8">
        <v>4.5</v>
      </c>
      <c r="E557" s="8">
        <v>2.1</v>
      </c>
      <c r="F557" s="9">
        <v>44644.23467592592</v>
      </c>
      <c r="G557" s="2"/>
      <c r="H557" s="3"/>
      <c r="I557" s="4"/>
      <c r="J557" s="3"/>
    </row>
    <row r="558" ht="15.75" customHeight="1">
      <c r="A558" s="8">
        <v>70.0</v>
      </c>
      <c r="B558" s="8">
        <v>6.3</v>
      </c>
      <c r="C558" s="8">
        <v>73.1</v>
      </c>
      <c r="D558" s="8">
        <v>4.4</v>
      </c>
      <c r="E558" s="8">
        <v>1.8</v>
      </c>
      <c r="F558" s="9">
        <v>44644.276342592595</v>
      </c>
      <c r="G558" s="2"/>
      <c r="H558" s="3"/>
      <c r="I558" s="4"/>
      <c r="J558" s="3"/>
    </row>
    <row r="559" ht="15.75" customHeight="1">
      <c r="A559" s="8">
        <v>71.0</v>
      </c>
      <c r="B559" s="8">
        <v>6.5</v>
      </c>
      <c r="C559" s="8">
        <v>70.2</v>
      </c>
      <c r="D559" s="8">
        <v>4.4</v>
      </c>
      <c r="E559" s="8">
        <v>1.5</v>
      </c>
      <c r="F559" s="9">
        <v>44644.31800925926</v>
      </c>
      <c r="G559" s="2"/>
      <c r="H559" s="3"/>
      <c r="I559" s="4"/>
      <c r="J559" s="3"/>
    </row>
    <row r="560" ht="15.75" customHeight="1">
      <c r="A560" s="8">
        <v>72.0</v>
      </c>
      <c r="B560" s="8">
        <v>6.4</v>
      </c>
      <c r="C560" s="8">
        <v>69.4</v>
      </c>
      <c r="D560" s="8">
        <v>4.2</v>
      </c>
      <c r="E560" s="8">
        <v>1.2</v>
      </c>
      <c r="F560" s="9">
        <v>44644.35967592592</v>
      </c>
      <c r="G560" s="2"/>
      <c r="H560" s="3"/>
      <c r="I560" s="4"/>
      <c r="J560" s="3"/>
    </row>
    <row r="561" ht="15.75" customHeight="1">
      <c r="A561" s="8">
        <v>73.0</v>
      </c>
      <c r="B561" s="8">
        <v>7.9</v>
      </c>
      <c r="C561" s="8">
        <v>64.5</v>
      </c>
      <c r="D561" s="8">
        <v>5.2</v>
      </c>
      <c r="E561" s="8">
        <v>1.6</v>
      </c>
      <c r="F561" s="9">
        <v>44644.401342592595</v>
      </c>
      <c r="G561" s="2"/>
      <c r="H561" s="3"/>
      <c r="I561" s="4"/>
      <c r="J561" s="3"/>
    </row>
    <row r="562" ht="15.75" customHeight="1">
      <c r="A562" s="8">
        <v>74.0</v>
      </c>
      <c r="B562" s="8">
        <v>12.1</v>
      </c>
      <c r="C562" s="8">
        <v>52.9</v>
      </c>
      <c r="D562" s="8">
        <v>8.0</v>
      </c>
      <c r="E562" s="8">
        <v>2.8</v>
      </c>
      <c r="F562" s="9">
        <v>44644.44300925926</v>
      </c>
      <c r="G562" s="2"/>
      <c r="H562" s="3"/>
      <c r="I562" s="4"/>
      <c r="J562" s="3"/>
    </row>
    <row r="563" ht="15.75" customHeight="1">
      <c r="A563" s="8">
        <v>75.0</v>
      </c>
      <c r="B563" s="8">
        <v>13.7</v>
      </c>
      <c r="C563" s="8">
        <v>48.0</v>
      </c>
      <c r="D563" s="8">
        <v>8.9</v>
      </c>
      <c r="E563" s="8">
        <v>2.9</v>
      </c>
      <c r="F563" s="9">
        <v>44644.48467592592</v>
      </c>
      <c r="G563" s="2"/>
      <c r="H563" s="3"/>
      <c r="I563" s="4"/>
      <c r="J563" s="3"/>
    </row>
    <row r="564" ht="15.75" customHeight="1">
      <c r="A564" s="8">
        <v>76.0</v>
      </c>
      <c r="B564" s="8">
        <v>14.9</v>
      </c>
      <c r="C564" s="8">
        <v>46.4</v>
      </c>
      <c r="D564" s="8">
        <v>9.7</v>
      </c>
      <c r="E564" s="8">
        <v>3.5</v>
      </c>
      <c r="F564" s="9">
        <v>44644.526342592595</v>
      </c>
      <c r="G564" s="2"/>
      <c r="H564" s="3"/>
      <c r="I564" s="4"/>
      <c r="J564" s="3"/>
    </row>
    <row r="565" ht="15.75" customHeight="1">
      <c r="A565" s="8">
        <v>77.0</v>
      </c>
      <c r="B565" s="8">
        <v>15.5</v>
      </c>
      <c r="C565" s="8">
        <v>45.3</v>
      </c>
      <c r="D565" s="8">
        <v>10.1</v>
      </c>
      <c r="E565" s="8">
        <v>3.7</v>
      </c>
      <c r="F565" s="9">
        <v>44644.56800925926</v>
      </c>
      <c r="G565" s="2"/>
      <c r="H565" s="3"/>
      <c r="I565" s="4"/>
      <c r="J565" s="3"/>
    </row>
    <row r="566" ht="15.75" customHeight="1">
      <c r="A566" s="8">
        <v>78.0</v>
      </c>
      <c r="B566" s="8">
        <v>17.4</v>
      </c>
      <c r="C566" s="8">
        <v>43.3</v>
      </c>
      <c r="D566" s="8">
        <v>11.4</v>
      </c>
      <c r="E566" s="8">
        <v>4.8</v>
      </c>
      <c r="F566" s="9">
        <v>44644.60967592592</v>
      </c>
      <c r="G566" s="2"/>
      <c r="H566" s="3"/>
      <c r="I566" s="4"/>
      <c r="J566" s="3"/>
    </row>
    <row r="567" ht="15.75" customHeight="1">
      <c r="A567" s="8">
        <v>79.0</v>
      </c>
      <c r="B567" s="8">
        <v>17.8</v>
      </c>
      <c r="C567" s="8">
        <v>42.6</v>
      </c>
      <c r="D567" s="8">
        <v>11.7</v>
      </c>
      <c r="E567" s="8">
        <v>4.9</v>
      </c>
      <c r="F567" s="9">
        <v>44644.651342592595</v>
      </c>
      <c r="G567" s="2"/>
      <c r="H567" s="3"/>
      <c r="I567" s="4"/>
      <c r="J567" s="3"/>
    </row>
    <row r="568" ht="15.75" customHeight="1">
      <c r="A568" s="8">
        <v>80.0</v>
      </c>
      <c r="B568" s="8">
        <v>18.3</v>
      </c>
      <c r="C568" s="8">
        <v>42.3</v>
      </c>
      <c r="D568" s="8">
        <v>12.0</v>
      </c>
      <c r="E568" s="8">
        <v>5.3</v>
      </c>
      <c r="F568" s="9">
        <v>44644.69300925926</v>
      </c>
      <c r="G568" s="2"/>
      <c r="H568" s="3"/>
      <c r="I568" s="4"/>
      <c r="J568" s="3"/>
    </row>
    <row r="569" ht="15.75" customHeight="1">
      <c r="A569" s="8">
        <v>81.0</v>
      </c>
      <c r="B569" s="8">
        <v>18.9</v>
      </c>
      <c r="C569" s="8">
        <v>42.3</v>
      </c>
      <c r="D569" s="8">
        <v>12.5</v>
      </c>
      <c r="E569" s="8">
        <v>5.8</v>
      </c>
      <c r="F569" s="9">
        <v>44644.73467592592</v>
      </c>
      <c r="G569" s="2"/>
      <c r="H569" s="3"/>
      <c r="I569" s="4"/>
      <c r="J569" s="3"/>
    </row>
    <row r="570" ht="15.75" customHeight="1">
      <c r="A570" s="8">
        <v>82.0</v>
      </c>
      <c r="B570" s="8">
        <v>16.9</v>
      </c>
      <c r="C570" s="8">
        <v>45.7</v>
      </c>
      <c r="D570" s="8">
        <v>11.3</v>
      </c>
      <c r="E570" s="8">
        <v>5.1</v>
      </c>
      <c r="F570" s="9">
        <v>44644.776342592595</v>
      </c>
      <c r="G570" s="2"/>
      <c r="H570" s="3"/>
      <c r="I570" s="4"/>
      <c r="J570" s="3"/>
    </row>
    <row r="571" ht="15.75" customHeight="1">
      <c r="A571" s="8">
        <v>83.0</v>
      </c>
      <c r="B571" s="8">
        <v>16.2</v>
      </c>
      <c r="C571" s="8">
        <v>49.7</v>
      </c>
      <c r="D571" s="8">
        <v>11.1</v>
      </c>
      <c r="E571" s="8">
        <v>5.7</v>
      </c>
      <c r="F571" s="9">
        <v>44644.81800925926</v>
      </c>
      <c r="G571" s="2"/>
      <c r="H571" s="3"/>
      <c r="I571" s="4"/>
      <c r="J571" s="3"/>
    </row>
    <row r="572" ht="15.75" customHeight="1">
      <c r="A572" s="8">
        <v>84.0</v>
      </c>
      <c r="B572" s="8">
        <v>14.1</v>
      </c>
      <c r="C572" s="8">
        <v>56.1</v>
      </c>
      <c r="D572" s="8">
        <v>9.9</v>
      </c>
      <c r="E572" s="8">
        <v>5.5</v>
      </c>
      <c r="F572" s="9">
        <v>44644.85967592592</v>
      </c>
      <c r="G572" s="2" t="s">
        <v>6</v>
      </c>
      <c r="H572" s="3"/>
      <c r="I572" s="4" t="s">
        <v>7</v>
      </c>
      <c r="J572" s="3"/>
    </row>
    <row r="573" ht="15.75" customHeight="1">
      <c r="A573" s="8">
        <v>85.0</v>
      </c>
      <c r="B573" s="8">
        <v>12.8</v>
      </c>
      <c r="C573" s="8">
        <v>61.3</v>
      </c>
      <c r="D573" s="8">
        <v>9.3</v>
      </c>
      <c r="E573" s="8">
        <v>5.5</v>
      </c>
      <c r="F573" s="9">
        <v>44644.901342592595</v>
      </c>
      <c r="G573" s="2" t="s">
        <v>8</v>
      </c>
      <c r="H573" s="3">
        <f>AVERAGE(B551:B574)</f>
        <v>11.77916667</v>
      </c>
      <c r="I573" s="4" t="s">
        <v>8</v>
      </c>
      <c r="J573" s="3">
        <f>AVERAGE(C551:C574)</f>
        <v>59.22916667</v>
      </c>
    </row>
    <row r="574" ht="15.75" customHeight="1">
      <c r="A574" s="8">
        <v>86.0</v>
      </c>
      <c r="B574" s="8">
        <v>11.3</v>
      </c>
      <c r="C574" s="8">
        <v>68.7</v>
      </c>
      <c r="D574" s="8">
        <v>8.6</v>
      </c>
      <c r="E574" s="8">
        <v>5.8</v>
      </c>
      <c r="F574" s="9">
        <v>44644.94300925926</v>
      </c>
      <c r="G574" s="2" t="s">
        <v>9</v>
      </c>
      <c r="H574" s="3">
        <f>MAX(B551:B574)</f>
        <v>18.9</v>
      </c>
      <c r="I574" s="4" t="s">
        <v>9</v>
      </c>
      <c r="J574" s="3">
        <f>MAX(C551:C574)</f>
        <v>74.4</v>
      </c>
    </row>
    <row r="575" ht="15.75" customHeight="1">
      <c r="A575" s="8">
        <v>87.0</v>
      </c>
      <c r="B575" s="8">
        <v>10.2</v>
      </c>
      <c r="C575" s="8">
        <v>73.0</v>
      </c>
      <c r="D575" s="8">
        <v>8.0</v>
      </c>
      <c r="E575" s="8">
        <v>5.6</v>
      </c>
      <c r="F575" s="9">
        <v>44644.98467592592</v>
      </c>
      <c r="G575" s="2" t="s">
        <v>10</v>
      </c>
      <c r="H575" s="3">
        <f>MIN(B551:B574)</f>
        <v>6.3</v>
      </c>
      <c r="I575" s="4" t="s">
        <v>10</v>
      </c>
      <c r="J575" s="3">
        <f>MIN(C551:C574)</f>
        <v>42.3</v>
      </c>
    </row>
    <row r="576" ht="15.75" customHeight="1">
      <c r="A576" s="2">
        <v>88.0</v>
      </c>
      <c r="B576" s="2">
        <v>9.8</v>
      </c>
      <c r="C576" s="2">
        <v>75.4</v>
      </c>
      <c r="D576" s="2">
        <v>7.8</v>
      </c>
      <c r="E576" s="2">
        <v>5.7</v>
      </c>
      <c r="F576" s="9">
        <v>44645.026342592595</v>
      </c>
      <c r="G576" s="2"/>
      <c r="H576" s="3"/>
      <c r="I576" s="4"/>
      <c r="J576" s="3"/>
    </row>
    <row r="577" ht="15.75" customHeight="1">
      <c r="A577" s="2">
        <v>89.0</v>
      </c>
      <c r="B577" s="2">
        <v>10.2</v>
      </c>
      <c r="C577" s="2">
        <v>74.4</v>
      </c>
      <c r="D577" s="2">
        <v>8.1</v>
      </c>
      <c r="E577" s="2">
        <v>5.9</v>
      </c>
      <c r="F577" s="9">
        <v>44645.06800925926</v>
      </c>
      <c r="G577" s="2"/>
      <c r="H577" s="3"/>
      <c r="I577" s="4"/>
      <c r="J577" s="3"/>
    </row>
    <row r="578" ht="15.75" customHeight="1">
      <c r="A578" s="2">
        <v>90.0</v>
      </c>
      <c r="B578" s="2">
        <v>10.1</v>
      </c>
      <c r="C578" s="2">
        <v>77.6</v>
      </c>
      <c r="D578" s="2">
        <v>8.2</v>
      </c>
      <c r="E578" s="2">
        <v>6.4</v>
      </c>
      <c r="F578" s="9">
        <v>44645.10967592592</v>
      </c>
      <c r="G578" s="2"/>
      <c r="H578" s="3"/>
      <c r="I578" s="4"/>
      <c r="J578" s="3"/>
    </row>
    <row r="579" ht="15.75" customHeight="1">
      <c r="A579" s="2">
        <v>91.0</v>
      </c>
      <c r="B579" s="2">
        <v>9.6</v>
      </c>
      <c r="C579" s="2">
        <v>81.2</v>
      </c>
      <c r="D579" s="2">
        <v>8.1</v>
      </c>
      <c r="E579" s="2">
        <v>6.5</v>
      </c>
      <c r="F579" s="9">
        <v>44645.151342592595</v>
      </c>
      <c r="G579" s="2"/>
      <c r="H579" s="3"/>
      <c r="I579" s="4"/>
      <c r="J579" s="3"/>
    </row>
    <row r="580" ht="15.75" customHeight="1">
      <c r="A580" s="2">
        <v>92.0</v>
      </c>
      <c r="B580" s="2">
        <v>9.4</v>
      </c>
      <c r="C580" s="2">
        <v>83.3</v>
      </c>
      <c r="D580" s="2">
        <v>8.0</v>
      </c>
      <c r="E580" s="2">
        <v>6.7</v>
      </c>
      <c r="F580" s="9">
        <v>44645.19300925926</v>
      </c>
      <c r="G580" s="2"/>
      <c r="H580" s="3"/>
      <c r="I580" s="4"/>
      <c r="J580" s="3"/>
    </row>
    <row r="581" ht="15.75" customHeight="1">
      <c r="A581" s="2">
        <v>93.0</v>
      </c>
      <c r="B581" s="2">
        <v>9.1</v>
      </c>
      <c r="C581" s="2">
        <v>84.3</v>
      </c>
      <c r="D581" s="2">
        <v>7.8</v>
      </c>
      <c r="E581" s="2">
        <v>6.6</v>
      </c>
      <c r="F581" s="9">
        <v>44645.23467592592</v>
      </c>
      <c r="G581" s="2"/>
      <c r="H581" s="3"/>
      <c r="I581" s="4"/>
      <c r="J581" s="3"/>
    </row>
    <row r="582" ht="15.75" customHeight="1">
      <c r="A582" s="2">
        <v>94.0</v>
      </c>
      <c r="B582" s="2">
        <v>8.7</v>
      </c>
      <c r="C582" s="2">
        <v>88.7</v>
      </c>
      <c r="D582" s="2">
        <v>7.8</v>
      </c>
      <c r="E582" s="2">
        <v>6.9</v>
      </c>
      <c r="F582" s="9">
        <v>44645.276342592595</v>
      </c>
      <c r="G582" s="2"/>
      <c r="H582" s="3"/>
      <c r="I582" s="4"/>
      <c r="J582" s="3"/>
    </row>
    <row r="583" ht="15.75" customHeight="1">
      <c r="A583" s="2">
        <v>95.0</v>
      </c>
      <c r="B583" s="2">
        <v>8.4</v>
      </c>
      <c r="C583" s="2">
        <v>90.8</v>
      </c>
      <c r="D583" s="2">
        <v>7.7</v>
      </c>
      <c r="E583" s="2">
        <v>7.0</v>
      </c>
      <c r="F583" s="9">
        <v>44645.31800925926</v>
      </c>
      <c r="G583" s="2"/>
      <c r="H583" s="3"/>
      <c r="I583" s="4"/>
      <c r="J583" s="3"/>
    </row>
    <row r="584" ht="15.75" customHeight="1">
      <c r="A584" s="2">
        <v>96.0</v>
      </c>
      <c r="B584" s="2">
        <v>8.3</v>
      </c>
      <c r="C584" s="2">
        <v>93.6</v>
      </c>
      <c r="D584" s="2">
        <v>7.8</v>
      </c>
      <c r="E584" s="2">
        <v>7.3</v>
      </c>
      <c r="F584" s="9">
        <v>44645.35967592592</v>
      </c>
      <c r="G584" s="2"/>
      <c r="H584" s="3"/>
      <c r="I584" s="4"/>
      <c r="J584" s="3"/>
    </row>
    <row r="585" ht="15.75" customHeight="1">
      <c r="A585" s="2">
        <v>97.0</v>
      </c>
      <c r="B585" s="2">
        <v>8.5</v>
      </c>
      <c r="C585" s="2">
        <v>90.4</v>
      </c>
      <c r="D585" s="2">
        <v>7.7</v>
      </c>
      <c r="E585" s="2">
        <v>7.0</v>
      </c>
      <c r="F585" s="9">
        <v>44645.401342592595</v>
      </c>
      <c r="G585" s="2"/>
      <c r="H585" s="3"/>
      <c r="I585" s="4"/>
      <c r="J585" s="3"/>
    </row>
    <row r="586" ht="15.75" customHeight="1">
      <c r="A586" s="2">
        <v>98.0</v>
      </c>
      <c r="B586" s="2">
        <v>8.8</v>
      </c>
      <c r="C586" s="2">
        <v>89.8</v>
      </c>
      <c r="D586" s="2">
        <v>8.0</v>
      </c>
      <c r="E586" s="2">
        <v>7.2</v>
      </c>
      <c r="F586" s="9">
        <v>44645.44300925926</v>
      </c>
      <c r="G586" s="2"/>
      <c r="H586" s="3"/>
      <c r="I586" s="4"/>
      <c r="J586" s="3"/>
    </row>
    <row r="587" ht="15.75" customHeight="1">
      <c r="A587" s="2">
        <v>99.0</v>
      </c>
      <c r="B587" s="2">
        <v>10.0</v>
      </c>
      <c r="C587" s="2">
        <v>89.4</v>
      </c>
      <c r="D587" s="2">
        <v>9.1</v>
      </c>
      <c r="E587" s="2">
        <v>8.3</v>
      </c>
      <c r="F587" s="9">
        <v>44645.48467592592</v>
      </c>
      <c r="G587" s="2"/>
      <c r="H587" s="3"/>
      <c r="I587" s="4"/>
      <c r="J587" s="3"/>
    </row>
    <row r="588" ht="15.75" customHeight="1">
      <c r="A588" s="2">
        <v>100.0</v>
      </c>
      <c r="B588" s="2">
        <v>12.9</v>
      </c>
      <c r="C588" s="2">
        <v>73.5</v>
      </c>
      <c r="D588" s="2">
        <v>10.5</v>
      </c>
      <c r="E588" s="2">
        <v>8.3</v>
      </c>
      <c r="F588" s="9">
        <v>44645.526342592595</v>
      </c>
      <c r="G588" s="2"/>
      <c r="H588" s="3"/>
      <c r="I588" s="4"/>
      <c r="J588" s="3"/>
    </row>
    <row r="589" ht="15.75" customHeight="1">
      <c r="A589" s="2">
        <v>101.0</v>
      </c>
      <c r="B589" s="2">
        <v>14.3</v>
      </c>
      <c r="C589" s="2">
        <v>68.7</v>
      </c>
      <c r="D589" s="2">
        <v>11.3</v>
      </c>
      <c r="E589" s="2">
        <v>8.6</v>
      </c>
      <c r="F589" s="9">
        <v>44645.56800925926</v>
      </c>
      <c r="G589" s="2"/>
      <c r="H589" s="3"/>
      <c r="I589" s="4"/>
      <c r="J589" s="3"/>
    </row>
    <row r="590" ht="15.75" customHeight="1">
      <c r="A590" s="2">
        <v>102.0</v>
      </c>
      <c r="B590" s="2">
        <v>15.0</v>
      </c>
      <c r="C590" s="2">
        <v>65.4</v>
      </c>
      <c r="D590" s="2">
        <v>11.6</v>
      </c>
      <c r="E590" s="2">
        <v>8.6</v>
      </c>
      <c r="F590" s="9">
        <v>44645.60967592592</v>
      </c>
      <c r="G590" s="2"/>
      <c r="H590" s="3"/>
      <c r="I590" s="4"/>
      <c r="J590" s="3"/>
    </row>
    <row r="591" ht="15.75" customHeight="1">
      <c r="A591" s="2">
        <v>103.0</v>
      </c>
      <c r="B591" s="2">
        <v>16.0</v>
      </c>
      <c r="C591" s="2">
        <v>60.4</v>
      </c>
      <c r="D591" s="2">
        <v>12.0</v>
      </c>
      <c r="E591" s="2">
        <v>8.3</v>
      </c>
      <c r="F591" s="9">
        <v>44645.651342592595</v>
      </c>
      <c r="G591" s="2"/>
      <c r="H591" s="3"/>
      <c r="I591" s="4"/>
      <c r="J591" s="3"/>
    </row>
    <row r="592" ht="15.75" customHeight="1">
      <c r="A592" s="2">
        <v>104.0</v>
      </c>
      <c r="B592" s="2">
        <v>16.1</v>
      </c>
      <c r="C592" s="2">
        <v>59.2</v>
      </c>
      <c r="D592" s="2">
        <v>11.9</v>
      </c>
      <c r="E592" s="2">
        <v>8.1</v>
      </c>
      <c r="F592" s="9">
        <v>44645.69300925926</v>
      </c>
      <c r="G592" s="2"/>
      <c r="H592" s="3"/>
      <c r="I592" s="4"/>
      <c r="J592" s="3"/>
    </row>
    <row r="593" ht="15.75" customHeight="1">
      <c r="A593" s="2">
        <v>105.0</v>
      </c>
      <c r="B593" s="2">
        <v>14.9</v>
      </c>
      <c r="C593" s="2">
        <v>60.8</v>
      </c>
      <c r="D593" s="2">
        <v>11.1</v>
      </c>
      <c r="E593" s="2">
        <v>7.4</v>
      </c>
      <c r="F593" s="9">
        <v>44645.73467592592</v>
      </c>
      <c r="G593" s="2"/>
      <c r="H593" s="3"/>
      <c r="I593" s="4"/>
      <c r="J593" s="3"/>
    </row>
    <row r="594" ht="15.75" customHeight="1">
      <c r="A594" s="2">
        <v>106.0</v>
      </c>
      <c r="B594" s="2">
        <v>15.3</v>
      </c>
      <c r="C594" s="2">
        <v>59.4</v>
      </c>
      <c r="D594" s="2">
        <v>11.3</v>
      </c>
      <c r="E594" s="2">
        <v>7.4</v>
      </c>
      <c r="F594" s="9">
        <v>44645.776342592595</v>
      </c>
      <c r="G594" s="2"/>
      <c r="H594" s="3"/>
      <c r="I594" s="4"/>
      <c r="J594" s="3"/>
    </row>
    <row r="595" ht="15.75" customHeight="1">
      <c r="A595" s="2">
        <v>107.0</v>
      </c>
      <c r="B595" s="2">
        <v>14.5</v>
      </c>
      <c r="C595" s="2">
        <v>58.0</v>
      </c>
      <c r="D595" s="2">
        <v>10.4</v>
      </c>
      <c r="E595" s="2">
        <v>6.3</v>
      </c>
      <c r="F595" s="9">
        <v>44645.81800925926</v>
      </c>
      <c r="G595" s="2"/>
      <c r="H595" s="3"/>
      <c r="I595" s="4"/>
      <c r="J595" s="3"/>
    </row>
    <row r="596" ht="15.75" customHeight="1">
      <c r="A596" s="2">
        <v>108.0</v>
      </c>
      <c r="B596" s="2">
        <v>13.4</v>
      </c>
      <c r="C596" s="2">
        <v>64.9</v>
      </c>
      <c r="D596" s="2">
        <v>10.1</v>
      </c>
      <c r="E596" s="2">
        <v>6.9</v>
      </c>
      <c r="F596" s="9">
        <v>44645.85967592592</v>
      </c>
      <c r="G596" s="2" t="s">
        <v>6</v>
      </c>
      <c r="H596" s="3"/>
      <c r="I596" s="4" t="s">
        <v>7</v>
      </c>
      <c r="J596" s="3"/>
    </row>
    <row r="597" ht="15.75" customHeight="1">
      <c r="A597" s="2">
        <v>109.0</v>
      </c>
      <c r="B597" s="2">
        <v>12.8</v>
      </c>
      <c r="C597" s="2">
        <v>69.2</v>
      </c>
      <c r="D597" s="2">
        <v>10.0</v>
      </c>
      <c r="E597" s="2">
        <v>7.3</v>
      </c>
      <c r="F597" s="9">
        <v>44645.901342592595</v>
      </c>
      <c r="G597" s="2" t="s">
        <v>8</v>
      </c>
      <c r="H597" s="3">
        <f>AVERAGE(B575:B598)</f>
        <v>11.6125</v>
      </c>
      <c r="I597" s="4" t="s">
        <v>8</v>
      </c>
      <c r="J597" s="3">
        <f>AVERAGE(C575:C598)</f>
        <v>75.075</v>
      </c>
    </row>
    <row r="598" ht="15.75" customHeight="1">
      <c r="A598" s="2">
        <v>110.0</v>
      </c>
      <c r="B598" s="2">
        <v>12.4</v>
      </c>
      <c r="C598" s="2">
        <v>70.4</v>
      </c>
      <c r="D598" s="2">
        <v>9.7</v>
      </c>
      <c r="E598" s="2">
        <v>7.2</v>
      </c>
      <c r="F598" s="9">
        <v>44645.94300925926</v>
      </c>
      <c r="G598" s="2" t="s">
        <v>9</v>
      </c>
      <c r="H598" s="3">
        <f>MAX(B575:B598)</f>
        <v>16.1</v>
      </c>
      <c r="I598" s="4" t="s">
        <v>9</v>
      </c>
      <c r="J598" s="3">
        <f>MAX(C575:C598)</f>
        <v>93.6</v>
      </c>
    </row>
    <row r="599" ht="15.75" customHeight="1">
      <c r="A599" s="2">
        <v>111.0</v>
      </c>
      <c r="B599" s="2">
        <v>12.1</v>
      </c>
      <c r="C599" s="2">
        <v>73.9</v>
      </c>
      <c r="D599" s="2">
        <v>9.8</v>
      </c>
      <c r="E599" s="2">
        <v>7.6</v>
      </c>
      <c r="F599" s="9">
        <v>44645.98467592592</v>
      </c>
      <c r="G599" s="2" t="s">
        <v>10</v>
      </c>
      <c r="H599" s="3">
        <f>MIN(B575:B598)</f>
        <v>8.3</v>
      </c>
      <c r="I599" s="4" t="s">
        <v>10</v>
      </c>
      <c r="J599" s="3">
        <f>MIN(C575:C598)</f>
        <v>58</v>
      </c>
    </row>
    <row r="600" ht="15.75" customHeight="1">
      <c r="A600" s="8">
        <v>112.0</v>
      </c>
      <c r="B600" s="8">
        <v>11.6</v>
      </c>
      <c r="C600" s="8">
        <v>76.5</v>
      </c>
      <c r="D600" s="8">
        <v>9.5</v>
      </c>
      <c r="E600" s="8">
        <v>7.6</v>
      </c>
      <c r="F600" s="9">
        <v>44646.026342592595</v>
      </c>
      <c r="G600" s="2"/>
      <c r="H600" s="3"/>
      <c r="I600" s="4"/>
      <c r="J600" s="3"/>
    </row>
    <row r="601" ht="15.75" customHeight="1">
      <c r="A601" s="8">
        <v>113.0</v>
      </c>
      <c r="B601" s="8">
        <v>11.6</v>
      </c>
      <c r="C601" s="8">
        <v>75.5</v>
      </c>
      <c r="D601" s="8">
        <v>9.5</v>
      </c>
      <c r="E601" s="8">
        <v>7.4</v>
      </c>
      <c r="F601" s="9">
        <v>44646.06800925926</v>
      </c>
      <c r="G601" s="2"/>
      <c r="H601" s="3"/>
      <c r="I601" s="4"/>
      <c r="J601" s="3"/>
    </row>
    <row r="602" ht="15.75" customHeight="1">
      <c r="A602" s="8">
        <v>114.0</v>
      </c>
      <c r="B602" s="8">
        <v>11.4</v>
      </c>
      <c r="C602" s="8">
        <v>75.9</v>
      </c>
      <c r="D602" s="8">
        <v>9.3</v>
      </c>
      <c r="E602" s="8">
        <v>7.3</v>
      </c>
      <c r="F602" s="9">
        <v>44646.10967592592</v>
      </c>
      <c r="G602" s="2"/>
      <c r="H602" s="3"/>
      <c r="I602" s="4"/>
      <c r="J602" s="3"/>
    </row>
    <row r="603" ht="15.75" customHeight="1">
      <c r="A603" s="8">
        <v>115.0</v>
      </c>
      <c r="B603" s="8">
        <v>10.6</v>
      </c>
      <c r="C603" s="8">
        <v>76.0</v>
      </c>
      <c r="D603" s="8">
        <v>8.6</v>
      </c>
      <c r="E603" s="8">
        <v>6.6</v>
      </c>
      <c r="F603" s="9">
        <v>44646.151342592595</v>
      </c>
      <c r="G603" s="2"/>
      <c r="H603" s="3"/>
      <c r="I603" s="4"/>
      <c r="J603" s="3"/>
    </row>
    <row r="604" ht="15.75" customHeight="1">
      <c r="A604" s="8">
        <v>116.0</v>
      </c>
      <c r="B604" s="8">
        <v>10.3</v>
      </c>
      <c r="C604" s="8">
        <v>74.9</v>
      </c>
      <c r="D604" s="8">
        <v>8.2</v>
      </c>
      <c r="E604" s="8">
        <v>6.1</v>
      </c>
      <c r="F604" s="9">
        <v>44646.19300925926</v>
      </c>
      <c r="G604" s="2"/>
      <c r="H604" s="3"/>
      <c r="I604" s="4"/>
      <c r="J604" s="3"/>
    </row>
    <row r="605" ht="15.75" customHeight="1">
      <c r="A605" s="8">
        <v>117.0</v>
      </c>
      <c r="B605" s="8">
        <v>9.9</v>
      </c>
      <c r="C605" s="8">
        <v>75.6</v>
      </c>
      <c r="D605" s="8">
        <v>7.9</v>
      </c>
      <c r="E605" s="8">
        <v>5.8</v>
      </c>
      <c r="F605" s="9">
        <v>44646.23467592592</v>
      </c>
      <c r="G605" s="2"/>
      <c r="H605" s="3"/>
      <c r="I605" s="4"/>
      <c r="J605" s="3"/>
    </row>
    <row r="606" ht="15.75" customHeight="1">
      <c r="A606" s="8">
        <v>118.0</v>
      </c>
      <c r="B606" s="8">
        <v>9.4</v>
      </c>
      <c r="C606" s="8">
        <v>76.5</v>
      </c>
      <c r="D606" s="8">
        <v>7.5</v>
      </c>
      <c r="E606" s="8">
        <v>5.5</v>
      </c>
      <c r="F606" s="9">
        <v>44646.276342592595</v>
      </c>
      <c r="G606" s="2"/>
      <c r="H606" s="3"/>
      <c r="I606" s="4"/>
      <c r="J606" s="3"/>
    </row>
    <row r="607" ht="15.75" customHeight="1">
      <c r="A607" s="8">
        <v>119.0</v>
      </c>
      <c r="B607" s="8">
        <v>9.1</v>
      </c>
      <c r="C607" s="8">
        <v>75.9</v>
      </c>
      <c r="D607" s="8">
        <v>7.2</v>
      </c>
      <c r="E607" s="8">
        <v>5.1</v>
      </c>
      <c r="F607" s="9">
        <v>44646.31800925926</v>
      </c>
      <c r="G607" s="2"/>
      <c r="H607" s="3"/>
      <c r="I607" s="4"/>
      <c r="J607" s="3"/>
    </row>
    <row r="608" ht="15.75" customHeight="1">
      <c r="A608" s="8">
        <v>120.0</v>
      </c>
      <c r="B608" s="8">
        <v>8.7</v>
      </c>
      <c r="C608" s="8">
        <v>73.9</v>
      </c>
      <c r="D608" s="8">
        <v>6.7</v>
      </c>
      <c r="E608" s="8">
        <v>4.3</v>
      </c>
      <c r="F608" s="9">
        <v>44646.35967592592</v>
      </c>
      <c r="G608" s="2"/>
      <c r="H608" s="3"/>
      <c r="I608" s="4"/>
      <c r="J608" s="3"/>
    </row>
    <row r="609" ht="15.75" customHeight="1">
      <c r="A609" s="8">
        <v>121.0</v>
      </c>
      <c r="B609" s="8">
        <v>8.8</v>
      </c>
      <c r="C609" s="8">
        <v>71.6</v>
      </c>
      <c r="D609" s="8">
        <v>6.6</v>
      </c>
      <c r="E609" s="8">
        <v>4.0</v>
      </c>
      <c r="F609" s="9">
        <v>44646.401342592595</v>
      </c>
      <c r="G609" s="2"/>
      <c r="H609" s="3"/>
      <c r="I609" s="4"/>
      <c r="J609" s="3"/>
    </row>
    <row r="610" ht="15.75" customHeight="1">
      <c r="A610" s="8">
        <v>122.0</v>
      </c>
      <c r="B610" s="8">
        <v>9.7</v>
      </c>
      <c r="C610" s="8">
        <v>69.2</v>
      </c>
      <c r="D610" s="8">
        <v>7.2</v>
      </c>
      <c r="E610" s="8">
        <v>4.3</v>
      </c>
      <c r="F610" s="9">
        <v>44646.44300925926</v>
      </c>
      <c r="G610" s="2"/>
      <c r="H610" s="3"/>
      <c r="I610" s="4"/>
      <c r="J610" s="3"/>
    </row>
    <row r="611" ht="15.75" customHeight="1">
      <c r="A611" s="8">
        <v>123.0</v>
      </c>
      <c r="B611" s="8">
        <v>10.6</v>
      </c>
      <c r="C611" s="8">
        <v>66.8</v>
      </c>
      <c r="D611" s="8">
        <v>7.8</v>
      </c>
      <c r="E611" s="8">
        <v>4.7</v>
      </c>
      <c r="F611" s="9">
        <v>44646.48467592592</v>
      </c>
      <c r="G611" s="2"/>
      <c r="H611" s="3"/>
      <c r="I611" s="4"/>
      <c r="J611" s="3"/>
    </row>
    <row r="612" ht="15.75" customHeight="1">
      <c r="A612" s="8">
        <v>124.0</v>
      </c>
      <c r="B612" s="8">
        <v>11.9</v>
      </c>
      <c r="C612" s="8">
        <v>61.5</v>
      </c>
      <c r="D612" s="8">
        <v>8.5</v>
      </c>
      <c r="E612" s="8">
        <v>4.7</v>
      </c>
      <c r="F612" s="9">
        <v>44646.526342592595</v>
      </c>
      <c r="G612" s="2"/>
      <c r="H612" s="3"/>
      <c r="I612" s="4"/>
      <c r="J612" s="3"/>
    </row>
    <row r="613" ht="15.75" customHeight="1">
      <c r="A613" s="8">
        <v>125.0</v>
      </c>
      <c r="B613" s="8">
        <v>12.7</v>
      </c>
      <c r="C613" s="8">
        <v>59.9</v>
      </c>
      <c r="D613" s="8">
        <v>9.1</v>
      </c>
      <c r="E613" s="8">
        <v>5.1</v>
      </c>
      <c r="F613" s="9">
        <v>44646.56800925926</v>
      </c>
      <c r="G613" s="2"/>
      <c r="H613" s="3"/>
      <c r="I613" s="4"/>
      <c r="J613" s="3"/>
    </row>
    <row r="614" ht="15.75" customHeight="1">
      <c r="A614" s="8">
        <v>126.0</v>
      </c>
      <c r="B614" s="8">
        <v>14.8</v>
      </c>
      <c r="C614" s="8">
        <v>55.0</v>
      </c>
      <c r="D614" s="8">
        <v>10.4</v>
      </c>
      <c r="E614" s="8">
        <v>5.9</v>
      </c>
      <c r="F614" s="9">
        <v>44646.60967592592</v>
      </c>
      <c r="G614" s="2"/>
      <c r="H614" s="3"/>
      <c r="I614" s="4"/>
      <c r="J614" s="3"/>
    </row>
    <row r="615" ht="15.75" customHeight="1">
      <c r="A615" s="8">
        <v>127.0</v>
      </c>
      <c r="B615" s="8">
        <v>15.9</v>
      </c>
      <c r="C615" s="8">
        <v>52.3</v>
      </c>
      <c r="D615" s="8">
        <v>11.1</v>
      </c>
      <c r="E615" s="8">
        <v>6.2</v>
      </c>
      <c r="F615" s="9">
        <v>44646.651342592595</v>
      </c>
      <c r="G615" s="2"/>
      <c r="H615" s="3"/>
      <c r="I615" s="4"/>
      <c r="J615" s="3"/>
    </row>
    <row r="616" ht="15.75" customHeight="1">
      <c r="A616" s="8">
        <v>128.0</v>
      </c>
      <c r="B616" s="8">
        <v>16.8</v>
      </c>
      <c r="C616" s="8">
        <v>50.8</v>
      </c>
      <c r="D616" s="8">
        <v>11.7</v>
      </c>
      <c r="E616" s="8">
        <v>6.6</v>
      </c>
      <c r="F616" s="9">
        <v>44646.69300925926</v>
      </c>
      <c r="G616" s="2"/>
      <c r="H616" s="3"/>
      <c r="I616" s="4"/>
      <c r="J616" s="3"/>
    </row>
    <row r="617" ht="15.75" customHeight="1">
      <c r="A617" s="8">
        <v>129.0</v>
      </c>
      <c r="B617" s="8">
        <v>17.2</v>
      </c>
      <c r="C617" s="8">
        <v>49.1</v>
      </c>
      <c r="D617" s="8">
        <v>11.8</v>
      </c>
      <c r="E617" s="8">
        <v>6.4</v>
      </c>
      <c r="F617" s="9">
        <v>44646.73467592592</v>
      </c>
      <c r="G617" s="2"/>
      <c r="H617" s="3"/>
      <c r="I617" s="4"/>
      <c r="J617" s="3"/>
    </row>
    <row r="618" ht="15.75" customHeight="1">
      <c r="A618" s="8">
        <v>130.0</v>
      </c>
      <c r="B618" s="8">
        <v>16.8</v>
      </c>
      <c r="C618" s="8">
        <v>48.1</v>
      </c>
      <c r="D618" s="8">
        <v>11.4</v>
      </c>
      <c r="E618" s="8">
        <v>5.8</v>
      </c>
      <c r="F618" s="9">
        <v>44646.776342592595</v>
      </c>
      <c r="G618" s="2"/>
      <c r="H618" s="3"/>
      <c r="I618" s="4"/>
      <c r="J618" s="3"/>
    </row>
    <row r="619" ht="15.75" customHeight="1">
      <c r="A619" s="8">
        <v>131.0</v>
      </c>
      <c r="B619" s="8">
        <v>16.0</v>
      </c>
      <c r="C619" s="8">
        <v>50.3</v>
      </c>
      <c r="D619" s="8">
        <v>11.0</v>
      </c>
      <c r="E619" s="8">
        <v>5.7</v>
      </c>
      <c r="F619" s="9">
        <v>44646.81800925926</v>
      </c>
      <c r="G619" s="2"/>
      <c r="H619" s="3"/>
      <c r="I619" s="4"/>
      <c r="J619" s="3"/>
    </row>
    <row r="620" ht="15.75" customHeight="1">
      <c r="A620" s="8">
        <v>132.0</v>
      </c>
      <c r="B620" s="8">
        <v>14.5</v>
      </c>
      <c r="C620" s="8">
        <v>55.7</v>
      </c>
      <c r="D620" s="8">
        <v>10.2</v>
      </c>
      <c r="E620" s="8">
        <v>5.8</v>
      </c>
      <c r="F620" s="9">
        <v>44646.85967592592</v>
      </c>
      <c r="G620" s="2" t="s">
        <v>6</v>
      </c>
      <c r="H620" s="3"/>
      <c r="I620" s="4" t="s">
        <v>7</v>
      </c>
      <c r="J620" s="3"/>
    </row>
    <row r="621" ht="15.75" customHeight="1">
      <c r="A621" s="8">
        <v>133.0</v>
      </c>
      <c r="B621" s="8">
        <v>13.6</v>
      </c>
      <c r="C621" s="8">
        <v>59.1</v>
      </c>
      <c r="D621" s="8">
        <v>9.8</v>
      </c>
      <c r="E621" s="8">
        <v>5.8</v>
      </c>
      <c r="F621" s="9">
        <v>44646.901342592595</v>
      </c>
      <c r="G621" s="2" t="s">
        <v>8</v>
      </c>
      <c r="H621" s="3">
        <f>AVERAGE(B599:B622)</f>
        <v>12.375</v>
      </c>
      <c r="I621" s="4" t="s">
        <v>8</v>
      </c>
      <c r="J621" s="3">
        <f>AVERAGE(C599:C622)</f>
        <v>65.1875</v>
      </c>
    </row>
    <row r="622" ht="15.75" customHeight="1">
      <c r="A622" s="8">
        <v>134.0</v>
      </c>
      <c r="B622" s="8">
        <v>13.0</v>
      </c>
      <c r="C622" s="8">
        <v>60.5</v>
      </c>
      <c r="D622" s="8">
        <v>9.4</v>
      </c>
      <c r="E622" s="8">
        <v>5.5</v>
      </c>
      <c r="F622" s="9">
        <v>44646.94300925926</v>
      </c>
      <c r="G622" s="2" t="s">
        <v>9</v>
      </c>
      <c r="H622" s="3">
        <f>MAX(B599:B622)</f>
        <v>17.2</v>
      </c>
      <c r="I622" s="4" t="s">
        <v>9</v>
      </c>
      <c r="J622" s="3">
        <f>MAX(C599:C622)</f>
        <v>76.5</v>
      </c>
    </row>
    <row r="623" ht="15.75" customHeight="1">
      <c r="A623" s="8">
        <v>135.0</v>
      </c>
      <c r="B623" s="8">
        <v>12.9</v>
      </c>
      <c r="C623" s="8">
        <v>60.7</v>
      </c>
      <c r="D623" s="8">
        <v>9.3</v>
      </c>
      <c r="E623" s="8">
        <v>5.5</v>
      </c>
      <c r="F623" s="9">
        <v>44646.98467592592</v>
      </c>
      <c r="G623" s="2" t="s">
        <v>10</v>
      </c>
      <c r="H623" s="3">
        <f>MIN(B599:B622)</f>
        <v>8.7</v>
      </c>
      <c r="I623" s="4" t="s">
        <v>10</v>
      </c>
      <c r="J623" s="3">
        <f>MIN(C599:C622)</f>
        <v>48.1</v>
      </c>
    </row>
    <row r="624" ht="15.75" customHeight="1">
      <c r="A624" s="2">
        <v>136.0</v>
      </c>
      <c r="B624" s="2">
        <v>12.2</v>
      </c>
      <c r="C624" s="2">
        <v>62.6</v>
      </c>
      <c r="D624" s="2">
        <v>8.9</v>
      </c>
      <c r="E624" s="2">
        <v>5.3</v>
      </c>
      <c r="F624" s="9">
        <v>44647.026342592595</v>
      </c>
      <c r="G624" s="2"/>
      <c r="H624" s="3"/>
      <c r="I624" s="4"/>
      <c r="J624" s="3"/>
    </row>
    <row r="625" ht="15.75" customHeight="1">
      <c r="A625" s="2">
        <v>137.0</v>
      </c>
      <c r="B625" s="2">
        <v>11.6</v>
      </c>
      <c r="C625" s="2">
        <v>65.2</v>
      </c>
      <c r="D625" s="2">
        <v>8.6</v>
      </c>
      <c r="E625" s="2">
        <v>5.3</v>
      </c>
      <c r="F625" s="9">
        <v>44647.06800925926</v>
      </c>
      <c r="G625" s="2"/>
      <c r="H625" s="3"/>
      <c r="I625" s="4"/>
      <c r="J625" s="3"/>
    </row>
    <row r="626" ht="15.75" customHeight="1">
      <c r="A626" s="2">
        <v>138.0</v>
      </c>
      <c r="B626" s="2">
        <v>11.4</v>
      </c>
      <c r="C626" s="2">
        <v>66.1</v>
      </c>
      <c r="D626" s="2">
        <v>8.5</v>
      </c>
      <c r="E626" s="2">
        <v>5.3</v>
      </c>
      <c r="F626" s="9">
        <v>44647.10967592592</v>
      </c>
      <c r="G626" s="2"/>
      <c r="H626" s="3"/>
      <c r="I626" s="4"/>
      <c r="J626" s="3"/>
    </row>
    <row r="627" ht="15.75" customHeight="1">
      <c r="A627" s="2">
        <v>139.0</v>
      </c>
      <c r="B627" s="2">
        <v>10.8</v>
      </c>
      <c r="C627" s="2">
        <v>67.9</v>
      </c>
      <c r="D627" s="2">
        <v>8.1</v>
      </c>
      <c r="E627" s="2">
        <v>5.1</v>
      </c>
      <c r="F627" s="9">
        <v>44647.151342592595</v>
      </c>
      <c r="G627" s="2"/>
      <c r="H627" s="3"/>
      <c r="I627" s="4"/>
      <c r="J627" s="3"/>
    </row>
    <row r="628" ht="15.75" customHeight="1">
      <c r="A628" s="2">
        <v>140.0</v>
      </c>
      <c r="B628" s="2">
        <v>10.8</v>
      </c>
      <c r="C628" s="2">
        <v>70.8</v>
      </c>
      <c r="D628" s="2">
        <v>8.3</v>
      </c>
      <c r="E628" s="2">
        <v>5.7</v>
      </c>
      <c r="F628" s="9">
        <v>44647.19300925926</v>
      </c>
      <c r="G628" s="2"/>
      <c r="H628" s="3"/>
      <c r="I628" s="4"/>
      <c r="J628" s="3"/>
    </row>
    <row r="629" ht="15.75" customHeight="1">
      <c r="A629" s="2">
        <v>141.0</v>
      </c>
      <c r="B629" s="2">
        <v>10.2</v>
      </c>
      <c r="C629" s="2">
        <v>74.4</v>
      </c>
      <c r="D629" s="2">
        <v>8.1</v>
      </c>
      <c r="E629" s="2">
        <v>5.9</v>
      </c>
      <c r="F629" s="9">
        <v>44647.23467592592</v>
      </c>
      <c r="G629" s="2"/>
      <c r="H629" s="3"/>
      <c r="I629" s="4"/>
      <c r="J629" s="3"/>
    </row>
    <row r="630" ht="15.75" customHeight="1">
      <c r="A630" s="2">
        <v>142.0</v>
      </c>
      <c r="B630" s="2">
        <v>9.6</v>
      </c>
      <c r="C630" s="2">
        <v>75.6</v>
      </c>
      <c r="D630" s="2">
        <v>7.6</v>
      </c>
      <c r="E630" s="2">
        <v>5.5</v>
      </c>
      <c r="F630" s="9">
        <v>44647.276342592595</v>
      </c>
      <c r="G630" s="2"/>
      <c r="H630" s="3"/>
      <c r="I630" s="4"/>
      <c r="J630" s="3"/>
    </row>
    <row r="631" ht="15.75" customHeight="1">
      <c r="A631" s="2">
        <v>143.0</v>
      </c>
      <c r="B631" s="2">
        <v>9.2</v>
      </c>
      <c r="C631" s="2">
        <v>77.7</v>
      </c>
      <c r="D631" s="2">
        <v>7.4</v>
      </c>
      <c r="E631" s="2">
        <v>5.5</v>
      </c>
      <c r="F631" s="9">
        <v>44647.31800925926</v>
      </c>
      <c r="G631" s="2"/>
      <c r="H631" s="3"/>
      <c r="I631" s="4"/>
      <c r="J631" s="3"/>
    </row>
    <row r="632" ht="15.75" customHeight="1">
      <c r="A632" s="2">
        <v>144.0</v>
      </c>
      <c r="B632" s="2">
        <v>8.7</v>
      </c>
      <c r="C632" s="2">
        <v>78.9</v>
      </c>
      <c r="D632" s="2">
        <v>7.0</v>
      </c>
      <c r="E632" s="2">
        <v>5.2</v>
      </c>
      <c r="F632" s="9">
        <v>44647.35967592592</v>
      </c>
      <c r="G632" s="2"/>
      <c r="H632" s="3"/>
      <c r="I632" s="4"/>
      <c r="J632" s="3"/>
    </row>
    <row r="633" ht="15.75" customHeight="1">
      <c r="A633" s="2">
        <v>145.0</v>
      </c>
      <c r="B633" s="2">
        <v>10.6</v>
      </c>
      <c r="C633" s="2">
        <v>71.3</v>
      </c>
      <c r="D633" s="2">
        <v>8.2</v>
      </c>
      <c r="E633" s="2">
        <v>5.6</v>
      </c>
      <c r="F633" s="9">
        <v>44647.401342592595</v>
      </c>
      <c r="G633" s="2"/>
      <c r="H633" s="3"/>
      <c r="I633" s="4"/>
      <c r="J633" s="3"/>
    </row>
    <row r="634" ht="15.75" customHeight="1">
      <c r="A634" s="2">
        <v>146.0</v>
      </c>
      <c r="B634" s="2">
        <v>14.7</v>
      </c>
      <c r="C634" s="2">
        <v>57.7</v>
      </c>
      <c r="D634" s="2">
        <v>10.6</v>
      </c>
      <c r="E634" s="2">
        <v>6.5</v>
      </c>
      <c r="F634" s="9">
        <v>44647.44300925926</v>
      </c>
      <c r="G634" s="2"/>
      <c r="H634" s="3"/>
      <c r="I634" s="4"/>
      <c r="J634" s="3"/>
    </row>
    <row r="635" ht="15.75" customHeight="1">
      <c r="A635" s="2">
        <v>147.0</v>
      </c>
      <c r="B635" s="2">
        <v>16.2</v>
      </c>
      <c r="C635" s="2">
        <v>52.9</v>
      </c>
      <c r="D635" s="2">
        <v>11.4</v>
      </c>
      <c r="E635" s="2">
        <v>6.6</v>
      </c>
      <c r="F635" s="9">
        <v>44647.48467592592</v>
      </c>
      <c r="G635" s="2"/>
      <c r="H635" s="3"/>
      <c r="I635" s="4"/>
      <c r="J635" s="3"/>
    </row>
    <row r="636" ht="15.75" customHeight="1">
      <c r="A636" s="2">
        <v>148.0</v>
      </c>
      <c r="B636" s="2">
        <v>16.5</v>
      </c>
      <c r="C636" s="2">
        <v>52.8</v>
      </c>
      <c r="D636" s="2">
        <v>11.6</v>
      </c>
      <c r="E636" s="2">
        <v>6.8</v>
      </c>
      <c r="F636" s="9">
        <v>44647.56800925926</v>
      </c>
      <c r="G636" s="2"/>
      <c r="H636" s="3"/>
      <c r="I636" s="4"/>
      <c r="J636" s="3"/>
    </row>
    <row r="637" ht="15.75" customHeight="1">
      <c r="A637" s="2">
        <v>149.0</v>
      </c>
      <c r="B637" s="2">
        <v>17.0</v>
      </c>
      <c r="C637" s="2">
        <v>52.8</v>
      </c>
      <c r="D637" s="2">
        <v>12.0</v>
      </c>
      <c r="E637" s="2">
        <v>7.3</v>
      </c>
      <c r="F637" s="9">
        <v>44647.60967592592</v>
      </c>
      <c r="G637" s="2"/>
      <c r="H637" s="3"/>
      <c r="I637" s="4"/>
      <c r="J637" s="3"/>
    </row>
    <row r="638" ht="15.75" customHeight="1">
      <c r="A638" s="2">
        <v>150.0</v>
      </c>
      <c r="B638" s="2">
        <v>18.4</v>
      </c>
      <c r="C638" s="2">
        <v>49.3</v>
      </c>
      <c r="D638" s="2">
        <v>12.8</v>
      </c>
      <c r="E638" s="2">
        <v>7.6</v>
      </c>
      <c r="F638" s="9">
        <v>44647.651342592595</v>
      </c>
      <c r="G638" s="2"/>
      <c r="H638" s="3"/>
      <c r="I638" s="4"/>
      <c r="J638" s="3"/>
    </row>
    <row r="639" ht="15.75" customHeight="1">
      <c r="A639" s="2">
        <v>151.0</v>
      </c>
      <c r="B639" s="2">
        <v>19.5</v>
      </c>
      <c r="C639" s="2">
        <v>42.2</v>
      </c>
      <c r="D639" s="2">
        <v>13.0</v>
      </c>
      <c r="E639" s="2">
        <v>6.3</v>
      </c>
      <c r="F639" s="9">
        <v>44647.69300925926</v>
      </c>
      <c r="G639" s="2"/>
      <c r="H639" s="3"/>
      <c r="I639" s="4"/>
      <c r="J639" s="3"/>
    </row>
    <row r="640" ht="15.75" customHeight="1">
      <c r="A640" s="2">
        <v>152.0</v>
      </c>
      <c r="B640" s="2">
        <v>19.6</v>
      </c>
      <c r="C640" s="2">
        <v>40.2</v>
      </c>
      <c r="D640" s="2">
        <v>12.8</v>
      </c>
      <c r="E640" s="2">
        <v>5.7</v>
      </c>
      <c r="F640" s="9">
        <v>44647.73467592592</v>
      </c>
      <c r="G640" s="2"/>
      <c r="H640" s="3"/>
      <c r="I640" s="4"/>
      <c r="J640" s="3"/>
    </row>
    <row r="641" ht="15.75" customHeight="1">
      <c r="A641" s="2">
        <v>153.0</v>
      </c>
      <c r="B641" s="2">
        <v>19.3</v>
      </c>
      <c r="C641" s="2">
        <v>38.7</v>
      </c>
      <c r="D641" s="2">
        <v>12.5</v>
      </c>
      <c r="E641" s="2">
        <v>4.9</v>
      </c>
      <c r="F641" s="9">
        <v>44647.776342592595</v>
      </c>
      <c r="G641" s="2"/>
      <c r="H641" s="3"/>
      <c r="I641" s="4"/>
      <c r="J641" s="3"/>
    </row>
    <row r="642" ht="15.75" customHeight="1">
      <c r="A642" s="2">
        <v>154.0</v>
      </c>
      <c r="B642" s="2">
        <v>18.7</v>
      </c>
      <c r="C642" s="2">
        <v>40.1</v>
      </c>
      <c r="D642" s="2">
        <v>12.1</v>
      </c>
      <c r="E642" s="2">
        <v>4.9</v>
      </c>
      <c r="F642" s="9">
        <v>44647.81800925926</v>
      </c>
      <c r="G642" s="2"/>
      <c r="H642" s="3"/>
      <c r="I642" s="4"/>
      <c r="J642" s="3"/>
    </row>
    <row r="643" ht="15.75" customHeight="1">
      <c r="A643" s="2">
        <v>155.0</v>
      </c>
      <c r="B643" s="2">
        <v>17.1</v>
      </c>
      <c r="C643" s="2">
        <v>44.9</v>
      </c>
      <c r="D643" s="2">
        <v>11.3</v>
      </c>
      <c r="E643" s="2">
        <v>5.1</v>
      </c>
      <c r="F643" s="9">
        <v>44647.85967592592</v>
      </c>
      <c r="G643" s="2" t="s">
        <v>6</v>
      </c>
      <c r="H643" s="3"/>
      <c r="I643" s="4" t="s">
        <v>7</v>
      </c>
      <c r="J643" s="3"/>
    </row>
    <row r="644" ht="15.75" customHeight="1">
      <c r="A644" s="2">
        <v>156.0</v>
      </c>
      <c r="B644" s="2">
        <v>15.3</v>
      </c>
      <c r="C644" s="2">
        <v>51.7</v>
      </c>
      <c r="D644" s="2">
        <v>10.5</v>
      </c>
      <c r="E644" s="2">
        <v>5.4</v>
      </c>
      <c r="F644" s="9">
        <v>44647.901342592595</v>
      </c>
      <c r="G644" s="2" t="s">
        <v>8</v>
      </c>
      <c r="H644" s="3">
        <f>AVERAGE(B622:B645)</f>
        <v>14.04583333</v>
      </c>
      <c r="I644" s="4" t="s">
        <v>8</v>
      </c>
      <c r="J644" s="3">
        <f>AVERAGE(C622:C645)</f>
        <v>58.82083333</v>
      </c>
    </row>
    <row r="645" ht="15.75" customHeight="1">
      <c r="A645" s="2">
        <v>157.0</v>
      </c>
      <c r="B645" s="2">
        <v>13.8</v>
      </c>
      <c r="C645" s="2">
        <v>56.7</v>
      </c>
      <c r="D645" s="2">
        <v>9.7</v>
      </c>
      <c r="E645" s="2">
        <v>5.4</v>
      </c>
      <c r="F645" s="9">
        <v>44647.94300925926</v>
      </c>
      <c r="G645" s="2" t="s">
        <v>9</v>
      </c>
      <c r="H645" s="3">
        <f>MAX(B622:B645)</f>
        <v>19.6</v>
      </c>
      <c r="I645" s="4" t="s">
        <v>9</v>
      </c>
      <c r="J645" s="3">
        <f>MAX(C622:C645)</f>
        <v>78.9</v>
      </c>
    </row>
    <row r="646" ht="15.75" customHeight="1">
      <c r="A646" s="2">
        <v>158.0</v>
      </c>
      <c r="B646" s="2">
        <v>13.6</v>
      </c>
      <c r="C646" s="2">
        <v>57.6</v>
      </c>
      <c r="D646" s="2">
        <v>9.6</v>
      </c>
      <c r="E646" s="2">
        <v>5.4</v>
      </c>
      <c r="F646" s="9">
        <v>44647.98467592592</v>
      </c>
      <c r="G646" s="2" t="s">
        <v>10</v>
      </c>
      <c r="H646" s="3">
        <f>MIN(B622:B645)</f>
        <v>8.7</v>
      </c>
      <c r="I646" s="4" t="s">
        <v>10</v>
      </c>
      <c r="J646" s="3">
        <f>MIN(C622:C645)</f>
        <v>38.7</v>
      </c>
    </row>
    <row r="647" ht="15.75" customHeight="1">
      <c r="A647" s="8">
        <v>159.0</v>
      </c>
      <c r="B647" s="8">
        <v>13.3</v>
      </c>
      <c r="C647" s="8">
        <v>60.1</v>
      </c>
      <c r="D647" s="8">
        <v>9.6</v>
      </c>
      <c r="E647" s="8">
        <v>5.7</v>
      </c>
      <c r="F647" s="9">
        <v>44648.026342592595</v>
      </c>
      <c r="G647" s="2"/>
      <c r="H647" s="3"/>
      <c r="I647" s="4"/>
      <c r="J647" s="3"/>
    </row>
    <row r="648" ht="15.75" customHeight="1">
      <c r="A648" s="8">
        <v>160.0</v>
      </c>
      <c r="B648" s="8">
        <v>12.5</v>
      </c>
      <c r="C648" s="8">
        <v>64.6</v>
      </c>
      <c r="D648" s="8">
        <v>9.3</v>
      </c>
      <c r="E648" s="8">
        <v>6.0</v>
      </c>
      <c r="F648" s="9">
        <v>44648.06800925926</v>
      </c>
      <c r="G648" s="2"/>
      <c r="H648" s="3"/>
      <c r="I648" s="4"/>
      <c r="J648" s="3"/>
    </row>
    <row r="649" ht="15.75" customHeight="1">
      <c r="A649" s="8">
        <v>161.0</v>
      </c>
      <c r="B649" s="8">
        <v>12.2</v>
      </c>
      <c r="C649" s="8">
        <v>66.4</v>
      </c>
      <c r="D649" s="8">
        <v>9.2</v>
      </c>
      <c r="E649" s="8">
        <v>6.1</v>
      </c>
      <c r="F649" s="9">
        <v>44648.10967592592</v>
      </c>
      <c r="G649" s="2"/>
      <c r="H649" s="3"/>
      <c r="I649" s="4"/>
      <c r="J649" s="3"/>
    </row>
    <row r="650" ht="15.75" customHeight="1">
      <c r="A650" s="8">
        <v>162.0</v>
      </c>
      <c r="B650" s="8">
        <v>11.5</v>
      </c>
      <c r="C650" s="8">
        <v>69.0</v>
      </c>
      <c r="D650" s="8">
        <v>8.8</v>
      </c>
      <c r="E650" s="8">
        <v>6.0</v>
      </c>
      <c r="F650" s="9">
        <v>44648.151342592595</v>
      </c>
      <c r="G650" s="2"/>
      <c r="H650" s="3"/>
      <c r="I650" s="4"/>
      <c r="J650" s="3"/>
    </row>
    <row r="651" ht="15.75" customHeight="1">
      <c r="A651" s="8">
        <v>163.0</v>
      </c>
      <c r="B651" s="8">
        <v>11.1</v>
      </c>
      <c r="C651" s="8">
        <v>71.1</v>
      </c>
      <c r="D651" s="8">
        <v>8.6</v>
      </c>
      <c r="E651" s="8">
        <v>6.1</v>
      </c>
      <c r="F651" s="9">
        <v>44648.19300925926</v>
      </c>
      <c r="G651" s="2"/>
      <c r="H651" s="3"/>
      <c r="I651" s="4"/>
      <c r="J651" s="3"/>
    </row>
    <row r="652" ht="15.75" customHeight="1">
      <c r="A652" s="8">
        <v>164.0</v>
      </c>
      <c r="B652" s="8">
        <v>10.9</v>
      </c>
      <c r="C652" s="8">
        <v>69.8</v>
      </c>
      <c r="D652" s="8">
        <v>8.3</v>
      </c>
      <c r="E652" s="8">
        <v>5.6</v>
      </c>
      <c r="F652" s="9">
        <v>44648.23467592592</v>
      </c>
      <c r="G652" s="2"/>
      <c r="H652" s="3"/>
      <c r="I652" s="4"/>
      <c r="J652" s="3"/>
    </row>
    <row r="653" ht="15.75" customHeight="1">
      <c r="A653" s="8">
        <v>165.0</v>
      </c>
      <c r="B653" s="8">
        <v>10.6</v>
      </c>
      <c r="C653" s="8">
        <v>68.6</v>
      </c>
      <c r="D653" s="8">
        <v>8.0</v>
      </c>
      <c r="E653" s="8">
        <v>5.1</v>
      </c>
      <c r="F653" s="9">
        <v>44648.276342592595</v>
      </c>
      <c r="G653" s="2"/>
      <c r="H653" s="3"/>
      <c r="I653" s="4"/>
      <c r="J653" s="3"/>
    </row>
    <row r="654" ht="15.75" customHeight="1">
      <c r="A654" s="8">
        <v>166.0</v>
      </c>
      <c r="B654" s="8">
        <v>10.2</v>
      </c>
      <c r="C654" s="8">
        <v>69.0</v>
      </c>
      <c r="D654" s="8">
        <v>7.6</v>
      </c>
      <c r="E654" s="8">
        <v>4.8</v>
      </c>
      <c r="F654" s="9">
        <v>44648.31800925926</v>
      </c>
      <c r="G654" s="2"/>
      <c r="H654" s="3"/>
      <c r="I654" s="4"/>
      <c r="J654" s="3"/>
    </row>
    <row r="655" ht="15.75" customHeight="1">
      <c r="A655" s="8">
        <v>167.0</v>
      </c>
      <c r="B655" s="8">
        <v>9.9</v>
      </c>
      <c r="C655" s="8">
        <v>69.8</v>
      </c>
      <c r="D655" s="8">
        <v>7.4</v>
      </c>
      <c r="E655" s="8">
        <v>4.7</v>
      </c>
      <c r="F655" s="9">
        <v>44648.35967592592</v>
      </c>
      <c r="G655" s="2"/>
      <c r="H655" s="3"/>
      <c r="I655" s="4"/>
      <c r="J655" s="3"/>
    </row>
    <row r="656" ht="15.75" customHeight="1">
      <c r="A656" s="8">
        <v>1.0</v>
      </c>
      <c r="B656" s="8">
        <v>19.0</v>
      </c>
      <c r="C656" s="8">
        <v>60.8</v>
      </c>
      <c r="D656" s="8">
        <v>14.6</v>
      </c>
      <c r="E656" s="8">
        <v>11.3</v>
      </c>
      <c r="F656" s="9">
        <v>44648.401342592595</v>
      </c>
      <c r="G656" s="2"/>
      <c r="H656" s="3"/>
      <c r="I656" s="4"/>
      <c r="J656" s="3"/>
    </row>
    <row r="657" ht="15.75" customHeight="1">
      <c r="A657" s="8">
        <v>2.0</v>
      </c>
      <c r="B657" s="8">
        <v>10.3</v>
      </c>
      <c r="C657" s="8">
        <v>67.7</v>
      </c>
      <c r="D657" s="8">
        <v>7.6</v>
      </c>
      <c r="E657" s="8">
        <v>4.6</v>
      </c>
      <c r="F657" s="9">
        <v>44648.44300925926</v>
      </c>
      <c r="G657" s="2"/>
      <c r="H657" s="3"/>
      <c r="I657" s="4"/>
      <c r="J657" s="3"/>
    </row>
    <row r="658" ht="15.75" customHeight="1">
      <c r="A658" s="8">
        <v>3.0</v>
      </c>
      <c r="B658" s="8">
        <v>15.1</v>
      </c>
      <c r="C658" s="8">
        <v>52.9</v>
      </c>
      <c r="D658" s="8">
        <v>10.5</v>
      </c>
      <c r="E658" s="8">
        <v>5.6</v>
      </c>
      <c r="F658" s="9">
        <v>44648.48467592592</v>
      </c>
      <c r="G658" s="2"/>
      <c r="H658" s="3"/>
      <c r="I658" s="4"/>
      <c r="J658" s="3"/>
    </row>
    <row r="659" ht="15.75" customHeight="1">
      <c r="A659" s="8">
        <v>4.0</v>
      </c>
      <c r="B659" s="8">
        <v>15.1</v>
      </c>
      <c r="C659" s="8">
        <v>52.1</v>
      </c>
      <c r="D659" s="8">
        <v>10.4</v>
      </c>
      <c r="E659" s="8">
        <v>5.4</v>
      </c>
      <c r="F659" s="9">
        <v>44648.526342592595</v>
      </c>
      <c r="G659" s="2"/>
      <c r="H659" s="3"/>
      <c r="I659" s="4"/>
      <c r="J659" s="3"/>
    </row>
    <row r="660" ht="15.75" customHeight="1">
      <c r="A660" s="8">
        <v>5.0</v>
      </c>
      <c r="B660" s="8">
        <v>16.6</v>
      </c>
      <c r="C660" s="8">
        <v>46.0</v>
      </c>
      <c r="D660" s="8">
        <v>11.1</v>
      </c>
      <c r="E660" s="8">
        <v>4.9</v>
      </c>
      <c r="F660" s="9">
        <v>44648.56800925926</v>
      </c>
      <c r="G660" s="2"/>
      <c r="H660" s="3"/>
      <c r="I660" s="4"/>
      <c r="J660" s="3"/>
    </row>
    <row r="661" ht="15.75" customHeight="1">
      <c r="A661" s="8">
        <v>6.0</v>
      </c>
      <c r="B661" s="8">
        <v>15.9</v>
      </c>
      <c r="C661" s="8">
        <v>47.8</v>
      </c>
      <c r="D661" s="8">
        <v>10.7</v>
      </c>
      <c r="E661" s="8">
        <v>4.9</v>
      </c>
      <c r="F661" s="9">
        <v>44648.60967592592</v>
      </c>
      <c r="G661" s="2"/>
      <c r="H661" s="3"/>
      <c r="I661" s="4"/>
      <c r="J661" s="3"/>
    </row>
    <row r="662" ht="15.75" customHeight="1">
      <c r="A662" s="8">
        <v>7.0</v>
      </c>
      <c r="B662" s="8">
        <v>16.7</v>
      </c>
      <c r="C662" s="8">
        <v>45.3</v>
      </c>
      <c r="D662" s="8">
        <v>11.1</v>
      </c>
      <c r="E662" s="8">
        <v>4.8</v>
      </c>
      <c r="F662" s="9">
        <v>44648.651342592595</v>
      </c>
      <c r="G662" s="2"/>
      <c r="H662" s="3"/>
      <c r="I662" s="4"/>
      <c r="J662" s="3"/>
    </row>
    <row r="663" ht="15.75" customHeight="1">
      <c r="A663" s="8">
        <v>8.0</v>
      </c>
      <c r="B663" s="8">
        <v>17.8</v>
      </c>
      <c r="C663" s="8">
        <v>44.2</v>
      </c>
      <c r="D663" s="8">
        <v>11.8</v>
      </c>
      <c r="E663" s="8">
        <v>5.5</v>
      </c>
      <c r="F663" s="9">
        <v>44648.69300925926</v>
      </c>
      <c r="G663" s="2"/>
      <c r="H663" s="3"/>
      <c r="I663" s="4"/>
      <c r="J663" s="3"/>
    </row>
    <row r="664" ht="15.75" customHeight="1">
      <c r="A664" s="8">
        <v>9.0</v>
      </c>
      <c r="B664" s="8">
        <v>17.9</v>
      </c>
      <c r="C664" s="8">
        <v>43.5</v>
      </c>
      <c r="D664" s="8">
        <v>11.8</v>
      </c>
      <c r="E664" s="8">
        <v>5.3</v>
      </c>
      <c r="F664" s="9">
        <v>44648.73467592592</v>
      </c>
      <c r="G664" s="2"/>
      <c r="H664" s="3"/>
      <c r="I664" s="4"/>
      <c r="J664" s="3"/>
    </row>
    <row r="665" ht="15.75" customHeight="1">
      <c r="A665" s="8">
        <v>10.0</v>
      </c>
      <c r="B665" s="8">
        <v>17.6</v>
      </c>
      <c r="C665" s="8">
        <v>45.8</v>
      </c>
      <c r="D665" s="8">
        <v>11.8</v>
      </c>
      <c r="E665" s="8">
        <v>5.8</v>
      </c>
      <c r="F665" s="9">
        <v>44648.776342592595</v>
      </c>
      <c r="G665" s="2"/>
      <c r="H665" s="3"/>
      <c r="I665" s="4"/>
      <c r="J665" s="3"/>
    </row>
    <row r="666" ht="15.75" customHeight="1">
      <c r="A666" s="8">
        <v>11.0</v>
      </c>
      <c r="B666" s="8">
        <v>16.9</v>
      </c>
      <c r="C666" s="8">
        <v>47.6</v>
      </c>
      <c r="D666" s="8">
        <v>11.4</v>
      </c>
      <c r="E666" s="8">
        <v>5.7</v>
      </c>
      <c r="F666" s="9">
        <v>44648.81800925926</v>
      </c>
      <c r="G666" s="2"/>
      <c r="H666" s="3"/>
      <c r="I666" s="4"/>
      <c r="J666" s="3"/>
    </row>
    <row r="667" ht="15.75" customHeight="1">
      <c r="A667" s="8">
        <v>12.0</v>
      </c>
      <c r="B667" s="8">
        <v>16.3</v>
      </c>
      <c r="C667" s="8">
        <v>50.2</v>
      </c>
      <c r="D667" s="8">
        <v>11.2</v>
      </c>
      <c r="E667" s="8">
        <v>5.9</v>
      </c>
      <c r="F667" s="9">
        <v>44648.85967592592</v>
      </c>
      <c r="G667" s="2" t="s">
        <v>6</v>
      </c>
      <c r="H667" s="3"/>
      <c r="I667" s="4" t="s">
        <v>7</v>
      </c>
      <c r="J667" s="3"/>
    </row>
    <row r="668" ht="15.75" customHeight="1">
      <c r="A668" s="8">
        <v>13.0</v>
      </c>
      <c r="B668" s="8">
        <v>15.2</v>
      </c>
      <c r="C668" s="8">
        <v>52.1</v>
      </c>
      <c r="D668" s="8">
        <v>10.5</v>
      </c>
      <c r="E668" s="8">
        <v>5.4</v>
      </c>
      <c r="F668" s="9">
        <v>44648.901342592595</v>
      </c>
      <c r="G668" s="2" t="s">
        <v>8</v>
      </c>
      <c r="H668" s="3">
        <f>AVERAGE(B647:B661)</f>
        <v>12.94666667</v>
      </c>
      <c r="I668" s="4" t="s">
        <v>8</v>
      </c>
      <c r="J668" s="3">
        <f>AVERAGE(C647:C661)</f>
        <v>62.38</v>
      </c>
    </row>
    <row r="669" ht="15.75" customHeight="1">
      <c r="A669" s="8">
        <v>14.0</v>
      </c>
      <c r="B669" s="8">
        <v>14.4</v>
      </c>
      <c r="C669" s="8">
        <v>54.4</v>
      </c>
      <c r="D669" s="8">
        <v>10.0</v>
      </c>
      <c r="E669" s="8">
        <v>5.3</v>
      </c>
      <c r="F669" s="9">
        <v>44648.94300925926</v>
      </c>
      <c r="G669" s="2" t="s">
        <v>9</v>
      </c>
      <c r="H669" s="3">
        <f>MAX(B647:B661)</f>
        <v>19</v>
      </c>
      <c r="I669" s="4" t="s">
        <v>9</v>
      </c>
      <c r="J669" s="3">
        <f>MAX(C647:C661)</f>
        <v>71.1</v>
      </c>
    </row>
    <row r="670" ht="15.75" customHeight="1">
      <c r="A670" s="8">
        <v>15.0</v>
      </c>
      <c r="B670" s="8">
        <v>13.8</v>
      </c>
      <c r="C670" s="8">
        <v>56.5</v>
      </c>
      <c r="D670" s="8">
        <v>9.7</v>
      </c>
      <c r="E670" s="8">
        <v>5.3</v>
      </c>
      <c r="F670" s="9">
        <v>44648.98467592592</v>
      </c>
      <c r="G670" s="2" t="s">
        <v>10</v>
      </c>
      <c r="H670" s="3">
        <f>MIN(B647:B661)</f>
        <v>9.9</v>
      </c>
      <c r="I670" s="4" t="s">
        <v>10</v>
      </c>
      <c r="J670" s="3">
        <f>MIN(C647:C661)</f>
        <v>46</v>
      </c>
    </row>
    <row r="671" ht="15.75" customHeight="1">
      <c r="A671" s="2">
        <v>16.0</v>
      </c>
      <c r="B671" s="2">
        <v>13.4</v>
      </c>
      <c r="C671" s="2">
        <v>59.6</v>
      </c>
      <c r="D671" s="2">
        <v>9.6</v>
      </c>
      <c r="E671" s="2">
        <v>5.7</v>
      </c>
      <c r="F671" s="9">
        <v>44649.026342592595</v>
      </c>
      <c r="G671" s="2"/>
      <c r="H671" s="3"/>
      <c r="I671" s="4"/>
      <c r="J671" s="3"/>
    </row>
    <row r="672" ht="15.75" customHeight="1">
      <c r="A672" s="2">
        <v>17.0</v>
      </c>
      <c r="B672" s="2">
        <v>12.9</v>
      </c>
      <c r="C672" s="2">
        <v>62.5</v>
      </c>
      <c r="D672" s="2">
        <v>9.5</v>
      </c>
      <c r="E672" s="2">
        <v>5.9</v>
      </c>
      <c r="F672" s="9">
        <v>44649.06800925926</v>
      </c>
      <c r="G672" s="2"/>
      <c r="H672" s="3"/>
      <c r="I672" s="4"/>
      <c r="J672" s="3"/>
    </row>
    <row r="673" ht="15.75" customHeight="1">
      <c r="A673" s="2">
        <v>18.0</v>
      </c>
      <c r="B673" s="2">
        <v>11.9</v>
      </c>
      <c r="C673" s="2">
        <v>65.9</v>
      </c>
      <c r="D673" s="2">
        <v>8.9</v>
      </c>
      <c r="E673" s="2">
        <v>5.7</v>
      </c>
      <c r="F673" s="9">
        <v>44649.10967592592</v>
      </c>
      <c r="G673" s="2"/>
      <c r="H673" s="3"/>
      <c r="I673" s="4"/>
      <c r="J673" s="3"/>
    </row>
    <row r="674" ht="15.75" customHeight="1">
      <c r="A674" s="2">
        <v>19.0</v>
      </c>
      <c r="B674" s="2">
        <v>11.4</v>
      </c>
      <c r="C674" s="2">
        <v>66.3</v>
      </c>
      <c r="D674" s="2">
        <v>8.5</v>
      </c>
      <c r="E674" s="2">
        <v>5.3</v>
      </c>
      <c r="F674" s="9">
        <v>44649.151342592595</v>
      </c>
      <c r="G674" s="2"/>
      <c r="H674" s="3"/>
      <c r="I674" s="4"/>
      <c r="J674" s="3"/>
    </row>
    <row r="675" ht="15.75" customHeight="1">
      <c r="A675" s="2">
        <v>20.0</v>
      </c>
      <c r="B675" s="2">
        <v>11.1</v>
      </c>
      <c r="C675" s="2">
        <v>67.1</v>
      </c>
      <c r="D675" s="2">
        <v>8.3</v>
      </c>
      <c r="E675" s="2">
        <v>5.2</v>
      </c>
      <c r="F675" s="9">
        <v>44649.19300925926</v>
      </c>
      <c r="G675" s="2"/>
      <c r="H675" s="3"/>
      <c r="I675" s="4"/>
      <c r="J675" s="3"/>
    </row>
    <row r="676" ht="15.75" customHeight="1">
      <c r="A676" s="2">
        <v>21.0</v>
      </c>
      <c r="B676" s="2">
        <v>10.7</v>
      </c>
      <c r="C676" s="2">
        <v>70.0</v>
      </c>
      <c r="D676" s="2">
        <v>8.2</v>
      </c>
      <c r="E676" s="2">
        <v>5.5</v>
      </c>
      <c r="F676" s="9">
        <v>44649.23467592592</v>
      </c>
      <c r="G676" s="2"/>
      <c r="H676" s="3"/>
      <c r="I676" s="4"/>
      <c r="J676" s="3"/>
    </row>
    <row r="677" ht="15.75" customHeight="1">
      <c r="A677" s="2">
        <v>22.0</v>
      </c>
      <c r="B677" s="2">
        <v>11.0</v>
      </c>
      <c r="C677" s="2">
        <v>70.1</v>
      </c>
      <c r="D677" s="2">
        <v>8.4</v>
      </c>
      <c r="E677" s="2">
        <v>5.8</v>
      </c>
      <c r="F677" s="9">
        <v>44649.276342592595</v>
      </c>
      <c r="G677" s="2"/>
      <c r="H677" s="3"/>
      <c r="I677" s="4"/>
      <c r="J677" s="3"/>
    </row>
    <row r="678" ht="15.75" customHeight="1">
      <c r="A678" s="2">
        <v>23.0</v>
      </c>
      <c r="B678" s="2">
        <v>9.7</v>
      </c>
      <c r="C678" s="2">
        <v>77.9</v>
      </c>
      <c r="D678" s="2">
        <v>7.9</v>
      </c>
      <c r="E678" s="2">
        <v>6.0</v>
      </c>
      <c r="F678" s="9">
        <v>44649.31800925926</v>
      </c>
      <c r="G678" s="2"/>
      <c r="H678" s="3"/>
      <c r="I678" s="4"/>
      <c r="J678" s="3"/>
    </row>
    <row r="679" ht="15.75" customHeight="1">
      <c r="A679" s="2">
        <v>24.0</v>
      </c>
      <c r="B679" s="2">
        <v>9.9</v>
      </c>
      <c r="C679" s="2">
        <v>75.4</v>
      </c>
      <c r="D679" s="2">
        <v>7.9</v>
      </c>
      <c r="E679" s="2">
        <v>5.8</v>
      </c>
      <c r="F679" s="9">
        <v>44649.35967592592</v>
      </c>
      <c r="G679" s="2"/>
      <c r="H679" s="3"/>
      <c r="I679" s="4"/>
      <c r="J679" s="3"/>
    </row>
    <row r="680" ht="15.75" customHeight="1">
      <c r="A680" s="2">
        <v>25.0</v>
      </c>
      <c r="B680" s="2">
        <v>9.8</v>
      </c>
      <c r="C680" s="2">
        <v>76.2</v>
      </c>
      <c r="D680" s="2">
        <v>7.9</v>
      </c>
      <c r="E680" s="2">
        <v>5.8</v>
      </c>
      <c r="F680" s="9">
        <v>44649.401342592595</v>
      </c>
      <c r="G680" s="2"/>
      <c r="H680" s="3"/>
      <c r="I680" s="4"/>
      <c r="J680" s="3"/>
    </row>
    <row r="681" ht="15.75" customHeight="1">
      <c r="A681" s="2">
        <v>26.0</v>
      </c>
      <c r="B681" s="2">
        <v>9.9</v>
      </c>
      <c r="C681" s="2">
        <v>79.1</v>
      </c>
      <c r="D681" s="2">
        <v>8.2</v>
      </c>
      <c r="E681" s="2">
        <v>6.5</v>
      </c>
      <c r="F681" s="9">
        <v>44649.44300925926</v>
      </c>
      <c r="G681" s="2"/>
      <c r="H681" s="3"/>
      <c r="I681" s="4"/>
      <c r="J681" s="3"/>
    </row>
    <row r="682" ht="15.75" customHeight="1">
      <c r="A682" s="2">
        <v>27.0</v>
      </c>
      <c r="B682" s="2">
        <v>12.8</v>
      </c>
      <c r="C682" s="2">
        <v>68.4</v>
      </c>
      <c r="D682" s="2">
        <v>9.9</v>
      </c>
      <c r="E682" s="2">
        <v>7.1</v>
      </c>
      <c r="F682" s="9">
        <v>44649.48467592592</v>
      </c>
      <c r="G682" s="2"/>
      <c r="H682" s="3"/>
      <c r="I682" s="4"/>
      <c r="J682" s="3"/>
    </row>
    <row r="683" ht="15.75" customHeight="1">
      <c r="A683" s="2">
        <v>28.0</v>
      </c>
      <c r="B683" s="2">
        <v>19.3</v>
      </c>
      <c r="C683" s="2">
        <v>47.6</v>
      </c>
      <c r="D683" s="2">
        <v>13.4</v>
      </c>
      <c r="E683" s="2">
        <v>7.9</v>
      </c>
      <c r="F683" s="9">
        <v>44649.526342592595</v>
      </c>
      <c r="G683" s="2"/>
      <c r="H683" s="3"/>
      <c r="I683" s="4"/>
      <c r="J683" s="3"/>
    </row>
    <row r="684" ht="15.75" customHeight="1">
      <c r="A684" s="2">
        <v>29.0</v>
      </c>
      <c r="B684" s="2">
        <v>19.8</v>
      </c>
      <c r="C684" s="2">
        <v>45.4</v>
      </c>
      <c r="D684" s="2">
        <v>13.5</v>
      </c>
      <c r="E684" s="2">
        <v>7.7</v>
      </c>
      <c r="F684" s="9">
        <v>44649.56800925926</v>
      </c>
      <c r="G684" s="2"/>
      <c r="H684" s="3"/>
      <c r="I684" s="4"/>
      <c r="J684" s="3"/>
    </row>
    <row r="685" ht="15.75" customHeight="1">
      <c r="A685" s="2">
        <v>30.0</v>
      </c>
      <c r="B685" s="2">
        <v>18.0</v>
      </c>
      <c r="C685" s="2">
        <v>49.7</v>
      </c>
      <c r="D685" s="2">
        <v>12.5</v>
      </c>
      <c r="E685" s="2">
        <v>7.3</v>
      </c>
      <c r="F685" s="9">
        <v>44649.60967592592</v>
      </c>
      <c r="G685" s="2"/>
      <c r="H685" s="3"/>
      <c r="I685" s="4"/>
      <c r="J685" s="3"/>
    </row>
    <row r="686" ht="15.75" customHeight="1">
      <c r="A686" s="2">
        <v>31.0</v>
      </c>
      <c r="B686" s="2">
        <v>12.7</v>
      </c>
      <c r="C686" s="2">
        <v>74.0</v>
      </c>
      <c r="D686" s="2">
        <v>10.3</v>
      </c>
      <c r="E686" s="2">
        <v>8.2</v>
      </c>
      <c r="F686" s="9">
        <v>44649.651342592595</v>
      </c>
      <c r="G686" s="2"/>
      <c r="H686" s="3"/>
      <c r="I686" s="4"/>
      <c r="J686" s="3"/>
    </row>
    <row r="687" ht="15.75" customHeight="1">
      <c r="A687" s="2">
        <v>32.0</v>
      </c>
      <c r="B687" s="2">
        <v>15.6</v>
      </c>
      <c r="C687" s="2">
        <v>56.2</v>
      </c>
      <c r="D687" s="2">
        <v>11.2</v>
      </c>
      <c r="E687" s="2">
        <v>6.9</v>
      </c>
      <c r="F687" s="9">
        <v>44649.69300925926</v>
      </c>
      <c r="G687" s="2"/>
      <c r="H687" s="3"/>
      <c r="I687" s="4"/>
      <c r="J687" s="3"/>
    </row>
    <row r="688" ht="15.75" customHeight="1">
      <c r="A688" s="2">
        <v>33.0</v>
      </c>
      <c r="B688" s="2">
        <v>16.5</v>
      </c>
      <c r="C688" s="2">
        <v>54.9</v>
      </c>
      <c r="D688" s="2">
        <v>11.8</v>
      </c>
      <c r="E688" s="2">
        <v>7.4</v>
      </c>
      <c r="F688" s="9">
        <v>44649.73467592592</v>
      </c>
      <c r="G688" s="2"/>
      <c r="H688" s="3"/>
      <c r="I688" s="4"/>
      <c r="J688" s="3"/>
    </row>
    <row r="689" ht="15.75" customHeight="1">
      <c r="A689" s="2">
        <v>34.0</v>
      </c>
      <c r="B689" s="2">
        <v>15.0</v>
      </c>
      <c r="C689" s="2">
        <v>59.5</v>
      </c>
      <c r="D689" s="2">
        <v>11.0</v>
      </c>
      <c r="E689" s="2">
        <v>7.2</v>
      </c>
      <c r="F689" s="9">
        <v>44649.776342592595</v>
      </c>
      <c r="G689" s="2"/>
      <c r="H689" s="3"/>
      <c r="I689" s="4"/>
      <c r="J689" s="3"/>
    </row>
    <row r="690" ht="15.75" customHeight="1">
      <c r="A690" s="2">
        <v>35.0</v>
      </c>
      <c r="B690" s="2">
        <v>15.2</v>
      </c>
      <c r="C690" s="2">
        <v>59.0</v>
      </c>
      <c r="D690" s="2">
        <v>11.1</v>
      </c>
      <c r="E690" s="2">
        <v>7.2</v>
      </c>
      <c r="F690" s="9">
        <v>44649.81800925926</v>
      </c>
      <c r="G690" s="2"/>
      <c r="H690" s="3"/>
      <c r="I690" s="4"/>
      <c r="J690" s="3"/>
    </row>
    <row r="691" ht="15.75" customHeight="1">
      <c r="A691" s="2">
        <v>36.0</v>
      </c>
      <c r="B691" s="2">
        <v>14.2</v>
      </c>
      <c r="C691" s="2">
        <v>58.7</v>
      </c>
      <c r="D691" s="2">
        <v>10.3</v>
      </c>
      <c r="E691" s="2">
        <v>6.2</v>
      </c>
      <c r="F691" s="9">
        <v>44649.85967592592</v>
      </c>
      <c r="G691" s="2" t="s">
        <v>6</v>
      </c>
      <c r="H691" s="3"/>
      <c r="I691" s="4" t="s">
        <v>7</v>
      </c>
      <c r="J691" s="3"/>
    </row>
    <row r="692" ht="15.75" customHeight="1">
      <c r="A692" s="2">
        <v>37.0</v>
      </c>
      <c r="B692" s="2">
        <v>11.5</v>
      </c>
      <c r="C692" s="2">
        <v>68.5</v>
      </c>
      <c r="D692" s="2">
        <v>8.8</v>
      </c>
      <c r="E692" s="2">
        <v>5.9</v>
      </c>
      <c r="F692" s="9">
        <v>44649.901342592595</v>
      </c>
      <c r="G692" s="2" t="s">
        <v>8</v>
      </c>
      <c r="H692" s="3">
        <f>AVERAGE(B662:B685)</f>
        <v>14.09166667</v>
      </c>
      <c r="I692" s="4" t="s">
        <v>8</v>
      </c>
      <c r="J692" s="3">
        <f>AVERAGE(C662:C685)</f>
        <v>59.2</v>
      </c>
    </row>
    <row r="693" ht="15.75" customHeight="1">
      <c r="A693" s="2">
        <v>38.0</v>
      </c>
      <c r="B693" s="2">
        <v>10.5</v>
      </c>
      <c r="C693" s="2">
        <v>70.6</v>
      </c>
      <c r="D693" s="2">
        <v>8.0</v>
      </c>
      <c r="E693" s="2">
        <v>5.4</v>
      </c>
      <c r="F693" s="9">
        <v>44649.94300925926</v>
      </c>
      <c r="G693" s="2" t="s">
        <v>9</v>
      </c>
      <c r="H693" s="3">
        <f>MAX(B662:B685)</f>
        <v>19.8</v>
      </c>
      <c r="I693" s="4" t="s">
        <v>9</v>
      </c>
      <c r="J693" s="3">
        <f>MAX(C662:C685)</f>
        <v>79.1</v>
      </c>
    </row>
    <row r="694" ht="15.75" customHeight="1">
      <c r="A694" s="2">
        <v>39.0</v>
      </c>
      <c r="B694" s="2">
        <v>10.0</v>
      </c>
      <c r="C694" s="2">
        <v>71.4</v>
      </c>
      <c r="D694" s="2">
        <v>7.6</v>
      </c>
      <c r="E694" s="2">
        <v>5.1</v>
      </c>
      <c r="F694" s="9">
        <v>44649.98467592592</v>
      </c>
      <c r="G694" s="2" t="s">
        <v>10</v>
      </c>
      <c r="H694" s="3">
        <f>MIN(B662:B685)</f>
        <v>9.7</v>
      </c>
      <c r="I694" s="4" t="s">
        <v>10</v>
      </c>
      <c r="J694" s="3">
        <f>MIN(C662:C685)</f>
        <v>43.5</v>
      </c>
    </row>
    <row r="695" ht="15.75" customHeight="1">
      <c r="A695" s="8">
        <v>40.0</v>
      </c>
      <c r="B695" s="8">
        <v>9.5</v>
      </c>
      <c r="C695" s="8">
        <v>74.1</v>
      </c>
      <c r="D695" s="8">
        <v>7.4</v>
      </c>
      <c r="E695" s="8">
        <v>5.1</v>
      </c>
      <c r="F695" s="9">
        <v>44650.026342592595</v>
      </c>
      <c r="G695" s="2"/>
      <c r="H695" s="3"/>
      <c r="I695" s="4"/>
      <c r="J695" s="3"/>
    </row>
    <row r="696" ht="15.75" customHeight="1">
      <c r="A696" s="8">
        <v>41.0</v>
      </c>
      <c r="B696" s="8">
        <v>8.8</v>
      </c>
      <c r="C696" s="8">
        <v>75.5</v>
      </c>
      <c r="D696" s="8">
        <v>6.9</v>
      </c>
      <c r="E696" s="8">
        <v>4.7</v>
      </c>
      <c r="F696" s="9">
        <v>44650.06800925926</v>
      </c>
      <c r="G696" s="2"/>
      <c r="H696" s="3"/>
      <c r="I696" s="4"/>
      <c r="J696" s="3"/>
    </row>
    <row r="697" ht="15.75" customHeight="1">
      <c r="A697" s="8">
        <v>42.0</v>
      </c>
      <c r="B697" s="8">
        <v>8.9</v>
      </c>
      <c r="C697" s="8">
        <v>71.9</v>
      </c>
      <c r="D697" s="8">
        <v>6.7</v>
      </c>
      <c r="E697" s="8">
        <v>4.1</v>
      </c>
      <c r="F697" s="9">
        <v>44650.10967592592</v>
      </c>
      <c r="G697" s="2"/>
      <c r="H697" s="3"/>
      <c r="I697" s="4"/>
      <c r="J697" s="3"/>
    </row>
    <row r="698" ht="15.75" customHeight="1">
      <c r="A698" s="8">
        <v>43.0</v>
      </c>
      <c r="B698" s="8">
        <v>8.2</v>
      </c>
      <c r="C698" s="8">
        <v>70.6</v>
      </c>
      <c r="D698" s="8">
        <v>5.9</v>
      </c>
      <c r="E698" s="8">
        <v>3.2</v>
      </c>
      <c r="F698" s="9">
        <v>44650.151342592595</v>
      </c>
      <c r="G698" s="2"/>
      <c r="H698" s="3"/>
      <c r="I698" s="4"/>
      <c r="J698" s="3"/>
    </row>
    <row r="699" ht="15.75" customHeight="1">
      <c r="A699" s="8">
        <v>44.0</v>
      </c>
      <c r="B699" s="8">
        <v>7.4</v>
      </c>
      <c r="C699" s="8">
        <v>69.3</v>
      </c>
      <c r="D699" s="8">
        <v>5.1</v>
      </c>
      <c r="E699" s="8">
        <v>2.2</v>
      </c>
      <c r="F699" s="9">
        <v>44650.19300925926</v>
      </c>
      <c r="G699" s="2"/>
      <c r="H699" s="3"/>
      <c r="I699" s="4"/>
      <c r="J699" s="3"/>
    </row>
    <row r="700" ht="15.75" customHeight="1">
      <c r="A700" s="8">
        <v>45.0</v>
      </c>
      <c r="B700" s="8">
        <v>6.9</v>
      </c>
      <c r="C700" s="8">
        <v>68.7</v>
      </c>
      <c r="D700" s="8">
        <v>4.6</v>
      </c>
      <c r="E700" s="8">
        <v>1.6</v>
      </c>
      <c r="F700" s="9">
        <v>44650.23467592592</v>
      </c>
      <c r="G700" s="2"/>
      <c r="H700" s="3"/>
      <c r="I700" s="4"/>
      <c r="J700" s="3"/>
    </row>
    <row r="701" ht="15.75" customHeight="1">
      <c r="A701" s="8">
        <v>46.0</v>
      </c>
      <c r="B701" s="8">
        <v>6.8</v>
      </c>
      <c r="C701" s="8">
        <v>67.0</v>
      </c>
      <c r="D701" s="8">
        <v>4.4</v>
      </c>
      <c r="E701" s="8">
        <v>1.1</v>
      </c>
      <c r="F701" s="9">
        <v>44650.276342592595</v>
      </c>
      <c r="G701" s="2"/>
      <c r="H701" s="3"/>
      <c r="I701" s="4"/>
      <c r="J701" s="3"/>
    </row>
    <row r="702" ht="15.75" customHeight="1">
      <c r="A702" s="8">
        <v>47.0</v>
      </c>
      <c r="B702" s="8">
        <v>6.5</v>
      </c>
      <c r="C702" s="8">
        <v>68.6</v>
      </c>
      <c r="D702" s="8">
        <v>4.3</v>
      </c>
      <c r="E702" s="8">
        <v>1.2</v>
      </c>
      <c r="F702" s="9">
        <v>44650.31800925926</v>
      </c>
      <c r="G702" s="2"/>
      <c r="H702" s="3"/>
      <c r="I702" s="4"/>
      <c r="J702" s="3"/>
    </row>
    <row r="703" ht="15.75" customHeight="1">
      <c r="A703" s="8">
        <v>48.0</v>
      </c>
      <c r="B703" s="8">
        <v>5.4</v>
      </c>
      <c r="C703" s="8">
        <v>74.5</v>
      </c>
      <c r="D703" s="8">
        <v>3.7</v>
      </c>
      <c r="E703" s="8">
        <v>1.2</v>
      </c>
      <c r="F703" s="9">
        <v>44650.35967592592</v>
      </c>
      <c r="G703" s="2"/>
      <c r="H703" s="3"/>
      <c r="I703" s="4"/>
      <c r="J703" s="3"/>
    </row>
    <row r="704" ht="15.75" customHeight="1">
      <c r="A704" s="8">
        <v>49.0</v>
      </c>
      <c r="B704" s="8">
        <v>7.0</v>
      </c>
      <c r="C704" s="8">
        <v>68.4</v>
      </c>
      <c r="D704" s="8">
        <v>4.7</v>
      </c>
      <c r="E704" s="8">
        <v>1.6</v>
      </c>
      <c r="F704" s="9">
        <v>44650.401342592595</v>
      </c>
      <c r="G704" s="2"/>
      <c r="H704" s="3"/>
      <c r="I704" s="4"/>
      <c r="J704" s="3"/>
    </row>
    <row r="705" ht="15.75" customHeight="1">
      <c r="A705" s="8">
        <v>50.0</v>
      </c>
      <c r="B705" s="8">
        <v>11.2</v>
      </c>
      <c r="C705" s="8">
        <v>58.3</v>
      </c>
      <c r="D705" s="8">
        <v>7.6</v>
      </c>
      <c r="E705" s="8">
        <v>3.3</v>
      </c>
      <c r="F705" s="9">
        <v>44650.44300925926</v>
      </c>
      <c r="G705" s="2"/>
      <c r="H705" s="3"/>
      <c r="I705" s="4"/>
      <c r="J705" s="3"/>
    </row>
    <row r="706" ht="15.75" customHeight="1">
      <c r="A706" s="8">
        <v>51.0</v>
      </c>
      <c r="B706" s="8">
        <v>14.5</v>
      </c>
      <c r="C706" s="8">
        <v>48.7</v>
      </c>
      <c r="D706" s="8">
        <v>9.6</v>
      </c>
      <c r="E706" s="8">
        <v>3.8</v>
      </c>
      <c r="F706" s="9">
        <v>44650.48467592592</v>
      </c>
      <c r="G706" s="2"/>
      <c r="H706" s="3"/>
      <c r="I706" s="4"/>
      <c r="J706" s="3"/>
    </row>
    <row r="707" ht="15.75" customHeight="1">
      <c r="A707" s="8">
        <v>52.0</v>
      </c>
      <c r="B707" s="8">
        <v>13.3</v>
      </c>
      <c r="C707" s="8">
        <v>51.0</v>
      </c>
      <c r="D707" s="8">
        <v>8.8</v>
      </c>
      <c r="E707" s="8">
        <v>3.4</v>
      </c>
      <c r="F707" s="9">
        <v>44650.526342592595</v>
      </c>
      <c r="G707" s="2"/>
      <c r="H707" s="3"/>
      <c r="I707" s="4"/>
      <c r="J707" s="3"/>
    </row>
    <row r="708" ht="15.75" customHeight="1">
      <c r="A708" s="8">
        <v>53.0</v>
      </c>
      <c r="B708" s="8">
        <v>11.8</v>
      </c>
      <c r="C708" s="8">
        <v>56.7</v>
      </c>
      <c r="D708" s="8">
        <v>8.0</v>
      </c>
      <c r="E708" s="8">
        <v>3.5</v>
      </c>
      <c r="F708" s="9">
        <v>44650.56800925926</v>
      </c>
      <c r="G708" s="2"/>
      <c r="H708" s="3"/>
      <c r="I708" s="4"/>
      <c r="J708" s="3"/>
    </row>
    <row r="709" ht="15.75" customHeight="1">
      <c r="A709" s="8">
        <v>54.0</v>
      </c>
      <c r="B709" s="8">
        <v>13.3</v>
      </c>
      <c r="C709" s="8">
        <v>53.3</v>
      </c>
      <c r="D709" s="8">
        <v>9.0</v>
      </c>
      <c r="E709" s="8">
        <v>4.0</v>
      </c>
      <c r="F709" s="9">
        <v>44650.60967592592</v>
      </c>
      <c r="G709" s="2"/>
      <c r="H709" s="3"/>
      <c r="I709" s="4"/>
      <c r="J709" s="3"/>
    </row>
    <row r="710" ht="15.75" customHeight="1">
      <c r="A710" s="8">
        <v>55.0</v>
      </c>
      <c r="B710" s="8">
        <v>11.3</v>
      </c>
      <c r="C710" s="8">
        <v>59.5</v>
      </c>
      <c r="D710" s="8">
        <v>7.8</v>
      </c>
      <c r="E710" s="8">
        <v>3.7</v>
      </c>
      <c r="F710" s="9">
        <v>44650.651342592595</v>
      </c>
      <c r="G710" s="2"/>
      <c r="H710" s="3"/>
      <c r="I710" s="4"/>
      <c r="J710" s="3"/>
    </row>
    <row r="711" ht="15.75" customHeight="1">
      <c r="A711" s="8">
        <v>56.0</v>
      </c>
      <c r="B711" s="8">
        <v>12.0</v>
      </c>
      <c r="C711" s="8">
        <v>60.0</v>
      </c>
      <c r="D711" s="8">
        <v>8.5</v>
      </c>
      <c r="E711" s="8">
        <v>4.5</v>
      </c>
      <c r="F711" s="9">
        <v>44650.69300925926</v>
      </c>
      <c r="G711" s="2"/>
      <c r="H711" s="3"/>
      <c r="I711" s="4"/>
      <c r="J711" s="3"/>
    </row>
    <row r="712" ht="15.75" customHeight="1">
      <c r="A712" s="8">
        <v>57.0</v>
      </c>
      <c r="B712" s="8">
        <v>12.1</v>
      </c>
      <c r="C712" s="8">
        <v>60.2</v>
      </c>
      <c r="D712" s="8">
        <v>8.6</v>
      </c>
      <c r="E712" s="8">
        <v>4.6</v>
      </c>
      <c r="F712" s="9">
        <v>44650.73467592592</v>
      </c>
      <c r="G712" s="2"/>
      <c r="H712" s="3"/>
      <c r="I712" s="4"/>
      <c r="J712" s="3"/>
    </row>
    <row r="713" ht="15.75" customHeight="1">
      <c r="A713" s="8">
        <v>58.0</v>
      </c>
      <c r="B713" s="8">
        <v>12.0</v>
      </c>
      <c r="C713" s="8">
        <v>58.4</v>
      </c>
      <c r="D713" s="8">
        <v>8.3</v>
      </c>
      <c r="E713" s="8">
        <v>4.1</v>
      </c>
      <c r="F713" s="9">
        <v>44650.776342592595</v>
      </c>
      <c r="G713" s="2"/>
      <c r="H713" s="3"/>
      <c r="I713" s="4"/>
      <c r="J713" s="3"/>
    </row>
    <row r="714" ht="15.75" customHeight="1">
      <c r="A714" s="8">
        <v>59.0</v>
      </c>
      <c r="B714" s="8">
        <v>11.8</v>
      </c>
      <c r="C714" s="8">
        <v>58.2</v>
      </c>
      <c r="D714" s="8">
        <v>8.2</v>
      </c>
      <c r="E714" s="8">
        <v>3.9</v>
      </c>
      <c r="F714" s="9">
        <v>44650.81800925926</v>
      </c>
      <c r="G714" s="2"/>
      <c r="H714" s="3"/>
      <c r="I714" s="4"/>
      <c r="J714" s="3"/>
    </row>
    <row r="715" ht="15.75" customHeight="1">
      <c r="A715" s="8">
        <v>60.0</v>
      </c>
      <c r="B715" s="8">
        <v>10.8</v>
      </c>
      <c r="C715" s="8">
        <v>57.5</v>
      </c>
      <c r="D715" s="8">
        <v>7.2</v>
      </c>
      <c r="E715" s="8">
        <v>2.8</v>
      </c>
      <c r="F715" s="9">
        <v>44650.85967592592</v>
      </c>
      <c r="G715" s="2" t="s">
        <v>6</v>
      </c>
      <c r="H715" s="3"/>
      <c r="I715" s="4" t="s">
        <v>7</v>
      </c>
      <c r="J715" s="3"/>
    </row>
    <row r="716" ht="15.75" customHeight="1">
      <c r="A716" s="8">
        <v>61.0</v>
      </c>
      <c r="B716" s="8">
        <v>9.1</v>
      </c>
      <c r="C716" s="8">
        <v>63.0</v>
      </c>
      <c r="D716" s="8">
        <v>6.2</v>
      </c>
      <c r="E716" s="8">
        <v>2.4</v>
      </c>
      <c r="F716" s="9">
        <v>44650.901342592595</v>
      </c>
      <c r="G716" s="2" t="s">
        <v>8</v>
      </c>
      <c r="H716" s="3">
        <f>AVERAGE(B686:B709)</f>
        <v>10.8625</v>
      </c>
      <c r="I716" s="4" t="s">
        <v>8</v>
      </c>
      <c r="J716" s="3">
        <f>AVERAGE(C686:C709)</f>
        <v>64.55833333</v>
      </c>
    </row>
    <row r="717" ht="15.75" customHeight="1">
      <c r="A717" s="8">
        <v>62.0</v>
      </c>
      <c r="B717" s="8">
        <v>8.2</v>
      </c>
      <c r="C717" s="8">
        <v>65.9</v>
      </c>
      <c r="D717" s="8">
        <v>5.6</v>
      </c>
      <c r="E717" s="8">
        <v>2.2</v>
      </c>
      <c r="F717" s="9">
        <v>44650.94300925926</v>
      </c>
      <c r="G717" s="2" t="s">
        <v>9</v>
      </c>
      <c r="H717" s="3">
        <f>MAX(B686:B709)</f>
        <v>16.5</v>
      </c>
      <c r="I717" s="4" t="s">
        <v>9</v>
      </c>
      <c r="J717" s="3">
        <f>MAX(C686:C709)</f>
        <v>75.5</v>
      </c>
    </row>
    <row r="718" ht="15.75" customHeight="1">
      <c r="A718" s="8">
        <v>63.0</v>
      </c>
      <c r="B718" s="8">
        <v>7.3</v>
      </c>
      <c r="C718" s="8">
        <v>67.1</v>
      </c>
      <c r="D718" s="8">
        <v>4.9</v>
      </c>
      <c r="E718" s="8">
        <v>1.6</v>
      </c>
      <c r="F718" s="9">
        <v>44650.98467592592</v>
      </c>
      <c r="G718" s="2" t="s">
        <v>10</v>
      </c>
      <c r="H718" s="3">
        <f>MIN(B686:B709)</f>
        <v>5.4</v>
      </c>
      <c r="I718" s="4" t="s">
        <v>10</v>
      </c>
      <c r="J718" s="3">
        <f>MIN(C686:C709)</f>
        <v>48.7</v>
      </c>
    </row>
    <row r="719" ht="15.75" customHeight="1">
      <c r="A719" s="2">
        <v>64.0</v>
      </c>
      <c r="B719" s="2">
        <v>7.2</v>
      </c>
      <c r="C719" s="2">
        <v>63.3</v>
      </c>
      <c r="D719" s="2">
        <v>4.5</v>
      </c>
      <c r="E719" s="2">
        <v>0.7</v>
      </c>
      <c r="F719" s="9">
        <v>44651.026342592595</v>
      </c>
      <c r="G719" s="2"/>
      <c r="H719" s="3"/>
      <c r="I719" s="4"/>
      <c r="J719" s="3"/>
    </row>
    <row r="720" ht="15.75" customHeight="1">
      <c r="A720" s="2">
        <v>65.0</v>
      </c>
      <c r="B720" s="2">
        <v>7.2</v>
      </c>
      <c r="C720" s="2">
        <v>60.4</v>
      </c>
      <c r="D720" s="2">
        <v>4.3</v>
      </c>
      <c r="E720" s="2">
        <v>0.1</v>
      </c>
      <c r="F720" s="9">
        <v>44651.06800925926</v>
      </c>
      <c r="G720" s="2"/>
      <c r="H720" s="3"/>
      <c r="I720" s="4"/>
      <c r="J720" s="3"/>
    </row>
    <row r="721" ht="15.75" customHeight="1">
      <c r="A721" s="2">
        <v>66.0</v>
      </c>
      <c r="B721" s="2">
        <v>6.7</v>
      </c>
      <c r="C721" s="2">
        <v>61.4</v>
      </c>
      <c r="D721" s="2">
        <v>4.0</v>
      </c>
      <c r="E721" s="2">
        <v>-0.2</v>
      </c>
      <c r="F721" s="9">
        <v>44651.10967592592</v>
      </c>
      <c r="G721" s="2"/>
      <c r="H721" s="3"/>
      <c r="I721" s="4"/>
      <c r="J721" s="3"/>
    </row>
    <row r="722" ht="15.75" customHeight="1">
      <c r="A722" s="2">
        <v>67.0</v>
      </c>
      <c r="B722" s="2">
        <v>6.7</v>
      </c>
      <c r="C722" s="2">
        <v>62.2</v>
      </c>
      <c r="D722" s="2">
        <v>4.0</v>
      </c>
      <c r="E722" s="2">
        <v>0.0</v>
      </c>
      <c r="F722" s="9">
        <v>44651.151342592595</v>
      </c>
      <c r="G722" s="2"/>
      <c r="H722" s="3"/>
      <c r="I722" s="4"/>
      <c r="J722" s="3"/>
    </row>
    <row r="723" ht="15.75" customHeight="1">
      <c r="A723" s="2">
        <v>68.0</v>
      </c>
      <c r="B723" s="2">
        <v>6.9</v>
      </c>
      <c r="C723" s="2">
        <v>62.8</v>
      </c>
      <c r="D723" s="2">
        <v>4.2</v>
      </c>
      <c r="E723" s="2">
        <v>0.3</v>
      </c>
      <c r="F723" s="9">
        <v>44651.19300925926</v>
      </c>
      <c r="G723" s="2"/>
      <c r="H723" s="3"/>
      <c r="I723" s="4"/>
      <c r="J723" s="3"/>
    </row>
    <row r="724" ht="15.75" customHeight="1">
      <c r="A724" s="2">
        <v>69.0</v>
      </c>
      <c r="B724" s="2">
        <v>5.3</v>
      </c>
      <c r="C724" s="2">
        <v>72.8</v>
      </c>
      <c r="D724" s="2">
        <v>3.5</v>
      </c>
      <c r="E724" s="2">
        <v>0.8</v>
      </c>
      <c r="F724" s="9">
        <v>44651.23467592592</v>
      </c>
      <c r="G724" s="2"/>
      <c r="H724" s="3"/>
      <c r="I724" s="4"/>
      <c r="J724" s="3"/>
    </row>
    <row r="725" ht="15.75" customHeight="1">
      <c r="A725" s="2">
        <v>70.0</v>
      </c>
      <c r="B725" s="2">
        <v>5.3</v>
      </c>
      <c r="C725" s="2">
        <v>71.5</v>
      </c>
      <c r="D725" s="2">
        <v>3.4</v>
      </c>
      <c r="E725" s="2">
        <v>0.6</v>
      </c>
      <c r="F725" s="9">
        <v>44651.276342592595</v>
      </c>
      <c r="G725" s="2"/>
      <c r="H725" s="3"/>
      <c r="I725" s="4"/>
      <c r="J725" s="3"/>
    </row>
    <row r="726" ht="15.75" customHeight="1">
      <c r="A726" s="2">
        <v>71.0</v>
      </c>
      <c r="B726" s="2">
        <v>5.2</v>
      </c>
      <c r="C726" s="2">
        <v>73.5</v>
      </c>
      <c r="D726" s="2">
        <v>3.4</v>
      </c>
      <c r="E726" s="2">
        <v>0.9</v>
      </c>
      <c r="F726" s="9">
        <v>44651.31800925926</v>
      </c>
      <c r="G726" s="2"/>
      <c r="H726" s="3"/>
      <c r="I726" s="4"/>
      <c r="J726" s="3"/>
    </row>
    <row r="727" ht="15.75" customHeight="1">
      <c r="A727" s="2">
        <v>72.0</v>
      </c>
      <c r="B727" s="2">
        <v>5.4</v>
      </c>
      <c r="C727" s="2">
        <v>82.2</v>
      </c>
      <c r="D727" s="2">
        <v>4.2</v>
      </c>
      <c r="E727" s="2">
        <v>2.6</v>
      </c>
      <c r="F727" s="9">
        <v>44651.35967592592</v>
      </c>
      <c r="G727" s="2"/>
      <c r="H727" s="3"/>
      <c r="I727" s="4"/>
      <c r="J727" s="3"/>
    </row>
    <row r="728" ht="15.75" customHeight="1">
      <c r="A728" s="2">
        <v>73.0</v>
      </c>
      <c r="B728" s="2">
        <v>4.9</v>
      </c>
      <c r="C728" s="2">
        <v>84.4</v>
      </c>
      <c r="D728" s="2">
        <v>3.8</v>
      </c>
      <c r="E728" s="2">
        <v>2.5</v>
      </c>
      <c r="F728" s="9">
        <v>44651.401342592595</v>
      </c>
      <c r="G728" s="2"/>
      <c r="H728" s="3"/>
      <c r="I728" s="4"/>
      <c r="J728" s="3"/>
    </row>
    <row r="729" ht="15.75" customHeight="1">
      <c r="A729" s="2">
        <v>74.0</v>
      </c>
      <c r="B729" s="2">
        <v>4.8</v>
      </c>
      <c r="C729" s="2">
        <v>90.2</v>
      </c>
      <c r="D729" s="2">
        <v>4.1</v>
      </c>
      <c r="E729" s="2">
        <v>3.3</v>
      </c>
      <c r="F729" s="9">
        <v>44651.44300925926</v>
      </c>
      <c r="G729" s="2"/>
      <c r="H729" s="3"/>
      <c r="I729" s="4"/>
      <c r="J729" s="3"/>
    </row>
    <row r="730" ht="15.75" customHeight="1">
      <c r="A730" s="2">
        <v>75.0</v>
      </c>
      <c r="B730" s="2">
        <v>7.3</v>
      </c>
      <c r="C730" s="2">
        <v>87.9</v>
      </c>
      <c r="D730" s="2">
        <v>6.4</v>
      </c>
      <c r="E730" s="2">
        <v>5.4</v>
      </c>
      <c r="F730" s="9">
        <v>44651.48467592592</v>
      </c>
      <c r="G730" s="2"/>
      <c r="H730" s="3"/>
      <c r="I730" s="4"/>
      <c r="J730" s="3"/>
    </row>
    <row r="731" ht="15.75" customHeight="1">
      <c r="A731" s="2">
        <v>76.0</v>
      </c>
      <c r="B731" s="2">
        <v>7.3</v>
      </c>
      <c r="C731" s="2">
        <v>85.5</v>
      </c>
      <c r="D731" s="2">
        <v>6.2</v>
      </c>
      <c r="E731" s="2">
        <v>5.0</v>
      </c>
      <c r="F731" s="9">
        <v>44651.526342592595</v>
      </c>
      <c r="G731" s="2"/>
      <c r="H731" s="3"/>
      <c r="I731" s="4"/>
      <c r="J731" s="3"/>
    </row>
    <row r="732" ht="15.75" customHeight="1">
      <c r="A732" s="2">
        <v>77.0</v>
      </c>
      <c r="B732" s="2">
        <v>9.0</v>
      </c>
      <c r="C732" s="2">
        <v>83.4</v>
      </c>
      <c r="D732" s="2">
        <v>7.7</v>
      </c>
      <c r="E732" s="2">
        <v>6.3</v>
      </c>
      <c r="F732" s="9">
        <v>44651.56800925926</v>
      </c>
      <c r="G732" s="2"/>
      <c r="H732" s="3"/>
      <c r="I732" s="4"/>
      <c r="J732" s="3"/>
    </row>
    <row r="733" ht="15.75" customHeight="1">
      <c r="A733" s="2">
        <v>78.0</v>
      </c>
      <c r="B733" s="2">
        <v>12.3</v>
      </c>
      <c r="C733" s="2">
        <v>66.0</v>
      </c>
      <c r="D733" s="2">
        <v>9.3</v>
      </c>
      <c r="E733" s="2">
        <v>6.1</v>
      </c>
      <c r="F733" s="9">
        <v>44651.60967592592</v>
      </c>
      <c r="G733" s="2"/>
      <c r="H733" s="3"/>
      <c r="I733" s="4"/>
      <c r="J733" s="3"/>
    </row>
    <row r="734" ht="15.75" customHeight="1">
      <c r="A734" s="2">
        <v>79.0</v>
      </c>
      <c r="B734" s="2">
        <v>13.0</v>
      </c>
      <c r="C734" s="2">
        <v>58.9</v>
      </c>
      <c r="D734" s="2">
        <v>9.2</v>
      </c>
      <c r="E734" s="2">
        <v>5.2</v>
      </c>
      <c r="F734" s="9">
        <v>44651.651342592595</v>
      </c>
      <c r="G734" s="2"/>
      <c r="H734" s="3"/>
      <c r="I734" s="4"/>
      <c r="J734" s="3"/>
    </row>
    <row r="735" ht="15.75" customHeight="1">
      <c r="A735" s="2">
        <v>80.0</v>
      </c>
      <c r="B735" s="2">
        <v>12.0</v>
      </c>
      <c r="C735" s="2">
        <v>67.6</v>
      </c>
      <c r="D735" s="2">
        <v>9.1</v>
      </c>
      <c r="E735" s="2">
        <v>6.2</v>
      </c>
      <c r="F735" s="9">
        <v>44651.69300925926</v>
      </c>
      <c r="G735" s="2"/>
      <c r="H735" s="3"/>
      <c r="I735" s="4"/>
      <c r="J735" s="3"/>
    </row>
    <row r="736" ht="15.75" customHeight="1">
      <c r="A736" s="2">
        <v>81.0</v>
      </c>
      <c r="B736" s="2">
        <v>9.4</v>
      </c>
      <c r="C736" s="2">
        <v>76.6</v>
      </c>
      <c r="D736" s="2">
        <v>7.5</v>
      </c>
      <c r="E736" s="2">
        <v>5.5</v>
      </c>
      <c r="F736" s="9">
        <v>44651.73467592592</v>
      </c>
      <c r="G736" s="2"/>
      <c r="H736" s="3"/>
      <c r="I736" s="4"/>
      <c r="J736" s="3"/>
    </row>
    <row r="737" ht="15.75" customHeight="1">
      <c r="A737" s="2">
        <v>82.0</v>
      </c>
      <c r="B737" s="2">
        <v>10.3</v>
      </c>
      <c r="C737" s="2">
        <v>74.6</v>
      </c>
      <c r="D737" s="2">
        <v>8.2</v>
      </c>
      <c r="E737" s="2">
        <v>6.0</v>
      </c>
      <c r="F737" s="9">
        <v>44651.776342592595</v>
      </c>
      <c r="G737" s="2"/>
      <c r="H737" s="3"/>
      <c r="I737" s="4"/>
      <c r="J737" s="3"/>
    </row>
    <row r="738" ht="15.75" customHeight="1">
      <c r="A738" s="2">
        <v>83.0</v>
      </c>
      <c r="B738" s="2">
        <v>9.9</v>
      </c>
      <c r="C738" s="2">
        <v>68.6</v>
      </c>
      <c r="D738" s="2">
        <v>7.3</v>
      </c>
      <c r="E738" s="2">
        <v>4.4</v>
      </c>
      <c r="F738" s="9">
        <v>44651.81800925926</v>
      </c>
      <c r="G738" s="2"/>
      <c r="H738" s="3"/>
      <c r="I738" s="4"/>
      <c r="J738" s="3"/>
    </row>
    <row r="739" ht="15.75" customHeight="1">
      <c r="A739" s="2">
        <v>84.0</v>
      </c>
      <c r="B739" s="2">
        <v>9.4</v>
      </c>
      <c r="C739" s="2">
        <v>68.5</v>
      </c>
      <c r="D739" s="2">
        <v>6.9</v>
      </c>
      <c r="E739" s="2">
        <v>3.9</v>
      </c>
      <c r="F739" s="9">
        <v>44651.85967592592</v>
      </c>
      <c r="G739" s="2" t="s">
        <v>6</v>
      </c>
      <c r="H739" s="3"/>
      <c r="I739" s="4" t="s">
        <v>7</v>
      </c>
      <c r="J739" s="3"/>
    </row>
    <row r="740" ht="15.75" customHeight="1">
      <c r="A740" s="2">
        <v>85.0</v>
      </c>
      <c r="B740" s="2">
        <v>7.7</v>
      </c>
      <c r="C740" s="2">
        <v>70.6</v>
      </c>
      <c r="D740" s="2">
        <v>5.5</v>
      </c>
      <c r="E740" s="2">
        <v>2.7</v>
      </c>
      <c r="F740" s="9">
        <v>44651.901342592595</v>
      </c>
      <c r="G740" s="2" t="s">
        <v>8</v>
      </c>
      <c r="H740" s="3">
        <f>AVERAGE(B710:B733)</f>
        <v>8.170833333</v>
      </c>
      <c r="I740" s="4" t="s">
        <v>8</v>
      </c>
      <c r="J740" s="3">
        <f>AVERAGE(C710:C733)</f>
        <v>69.05416667</v>
      </c>
    </row>
    <row r="741" ht="15.75" customHeight="1">
      <c r="A741" s="2">
        <v>86.0</v>
      </c>
      <c r="B741" s="2">
        <v>6.8</v>
      </c>
      <c r="C741" s="2">
        <v>69.4</v>
      </c>
      <c r="D741" s="2">
        <v>4.6</v>
      </c>
      <c r="E741" s="2">
        <v>1.6</v>
      </c>
      <c r="F741" s="9">
        <v>44651.94300925926</v>
      </c>
      <c r="G741" s="2" t="s">
        <v>9</v>
      </c>
      <c r="H741" s="3">
        <f>MAX(B710:B733)</f>
        <v>12.3</v>
      </c>
      <c r="I741" s="4" t="s">
        <v>9</v>
      </c>
      <c r="J741" s="3">
        <f>MAX(C710:C733)</f>
        <v>90.2</v>
      </c>
    </row>
    <row r="742" ht="15.75" customHeight="1">
      <c r="A742" s="2">
        <v>87.0</v>
      </c>
      <c r="B742" s="2">
        <v>6.2</v>
      </c>
      <c r="C742" s="2">
        <v>74.4</v>
      </c>
      <c r="D742" s="2">
        <v>4.4</v>
      </c>
      <c r="E742" s="2">
        <v>2.0</v>
      </c>
      <c r="F742" s="9">
        <v>44651.98467592592</v>
      </c>
      <c r="G742" s="2" t="s">
        <v>10</v>
      </c>
      <c r="H742" s="3">
        <f>MIN(B710:B733)</f>
        <v>4.8</v>
      </c>
      <c r="I742" s="4" t="s">
        <v>10</v>
      </c>
      <c r="J742" s="3">
        <f>MIN(C710:C733)</f>
        <v>57.5</v>
      </c>
    </row>
    <row r="743" ht="15.75" customHeight="1">
      <c r="A743" s="2"/>
      <c r="B743" s="2"/>
      <c r="C743" s="2"/>
      <c r="D743" s="2"/>
      <c r="E743" s="2"/>
      <c r="F743" s="2"/>
      <c r="G743" s="2"/>
      <c r="H743" s="3"/>
      <c r="I743" s="4"/>
      <c r="J743" s="3"/>
    </row>
    <row r="744" ht="15.75" customHeight="1">
      <c r="A744" s="2"/>
      <c r="B744" s="2"/>
      <c r="C744" s="2"/>
      <c r="D744" s="2"/>
      <c r="E744" s="2"/>
      <c r="F744" s="2"/>
      <c r="G744" s="2"/>
      <c r="H744" s="3"/>
      <c r="I744" s="4"/>
      <c r="J744" s="3"/>
    </row>
    <row r="745" ht="15.75" customHeight="1">
      <c r="A745" s="2"/>
      <c r="B745" s="2"/>
      <c r="C745" s="2"/>
      <c r="D745" s="2"/>
      <c r="E745" s="2"/>
      <c r="F745" s="2"/>
      <c r="G745" s="2"/>
      <c r="H745" s="3"/>
      <c r="I745" s="4"/>
      <c r="J745" s="3"/>
    </row>
    <row r="746" ht="15.75" customHeight="1">
      <c r="A746" s="2"/>
      <c r="B746" s="2"/>
      <c r="C746" s="2"/>
      <c r="D746" s="2"/>
      <c r="E746" s="2"/>
      <c r="F746" s="2"/>
      <c r="G746" s="2"/>
      <c r="H746" s="3"/>
      <c r="I746" s="4"/>
      <c r="J746" s="3"/>
    </row>
    <row r="747" ht="15.75" customHeight="1">
      <c r="A747" s="2"/>
      <c r="B747" s="2"/>
      <c r="C747" s="2"/>
      <c r="D747" s="2"/>
      <c r="E747" s="2"/>
      <c r="F747" s="2"/>
      <c r="G747" s="2"/>
      <c r="H747" s="3"/>
      <c r="I747" s="4"/>
      <c r="J747" s="3"/>
    </row>
    <row r="748" ht="15.75" customHeight="1">
      <c r="A748" s="2"/>
      <c r="B748" s="2"/>
      <c r="C748" s="2"/>
      <c r="D748" s="2"/>
      <c r="E748" s="2"/>
      <c r="F748" s="2"/>
      <c r="G748" s="2"/>
      <c r="H748" s="3"/>
      <c r="I748" s="4"/>
      <c r="J748" s="3"/>
    </row>
    <row r="749" ht="15.75" customHeight="1">
      <c r="A749" s="2"/>
      <c r="B749" s="2"/>
      <c r="C749" s="2"/>
      <c r="D749" s="2"/>
      <c r="E749" s="2"/>
      <c r="F749" s="2"/>
      <c r="G749" s="2"/>
      <c r="H749" s="3"/>
      <c r="I749" s="4"/>
      <c r="J749" s="3"/>
    </row>
    <row r="750" ht="15.75" customHeight="1">
      <c r="A750" s="2"/>
      <c r="B750" s="2"/>
      <c r="C750" s="2"/>
      <c r="D750" s="2"/>
      <c r="E750" s="2"/>
      <c r="F750" s="2"/>
      <c r="G750" s="2"/>
      <c r="H750" s="3"/>
      <c r="I750" s="4"/>
      <c r="J750" s="3"/>
    </row>
    <row r="751" ht="15.75" customHeight="1">
      <c r="A751" s="2"/>
      <c r="B751" s="2"/>
      <c r="C751" s="2"/>
      <c r="D751" s="2"/>
      <c r="E751" s="2"/>
      <c r="F751" s="2"/>
      <c r="G751" s="2"/>
      <c r="H751" s="3"/>
      <c r="I751" s="4"/>
      <c r="J751" s="3"/>
    </row>
    <row r="752" ht="15.75" customHeight="1">
      <c r="A752" s="2"/>
      <c r="B752" s="2"/>
      <c r="C752" s="2"/>
      <c r="D752" s="2"/>
      <c r="E752" s="2"/>
      <c r="F752" s="2"/>
      <c r="G752" s="2"/>
      <c r="H752" s="3"/>
      <c r="I752" s="4"/>
      <c r="J752" s="3"/>
    </row>
    <row r="753" ht="15.75" customHeight="1">
      <c r="A753" s="2"/>
      <c r="B753" s="2"/>
      <c r="C753" s="2"/>
      <c r="D753" s="2"/>
      <c r="E753" s="2"/>
      <c r="F753" s="2"/>
      <c r="G753" s="2"/>
      <c r="H753" s="3"/>
      <c r="I753" s="4"/>
      <c r="J753" s="3"/>
    </row>
    <row r="754" ht="15.75" customHeight="1">
      <c r="A754" s="2"/>
      <c r="B754" s="2"/>
      <c r="C754" s="2"/>
      <c r="D754" s="2"/>
      <c r="E754" s="2"/>
      <c r="F754" s="2"/>
      <c r="G754" s="2"/>
      <c r="H754" s="3"/>
      <c r="I754" s="4"/>
      <c r="J754" s="3"/>
    </row>
    <row r="755" ht="15.75" customHeight="1">
      <c r="A755" s="2"/>
      <c r="B755" s="2"/>
      <c r="C755" s="2"/>
      <c r="D755" s="2"/>
      <c r="E755" s="2"/>
      <c r="F755" s="2"/>
      <c r="G755" s="2"/>
      <c r="H755" s="3"/>
      <c r="I755" s="4"/>
      <c r="J755" s="3"/>
    </row>
    <row r="756" ht="15.75" customHeight="1">
      <c r="A756" s="2"/>
      <c r="B756" s="2"/>
      <c r="C756" s="2"/>
      <c r="D756" s="2"/>
      <c r="E756" s="2"/>
      <c r="F756" s="2"/>
      <c r="G756" s="2"/>
      <c r="H756" s="3"/>
      <c r="I756" s="4"/>
      <c r="J756" s="3"/>
    </row>
    <row r="757" ht="15.75" customHeight="1">
      <c r="A757" s="2"/>
      <c r="B757" s="2"/>
      <c r="C757" s="2"/>
      <c r="D757" s="2"/>
      <c r="E757" s="2"/>
      <c r="F757" s="2"/>
      <c r="G757" s="2"/>
      <c r="H757" s="3"/>
      <c r="I757" s="4"/>
      <c r="J757" s="3"/>
    </row>
    <row r="758" ht="15.75" customHeight="1">
      <c r="A758" s="2"/>
      <c r="B758" s="2"/>
      <c r="C758" s="2"/>
      <c r="D758" s="2"/>
      <c r="E758" s="2"/>
      <c r="F758" s="2"/>
      <c r="G758" s="2"/>
      <c r="H758" s="3"/>
      <c r="I758" s="4"/>
      <c r="J758" s="3"/>
    </row>
    <row r="759" ht="15.75" customHeight="1">
      <c r="A759" s="2"/>
      <c r="B759" s="2"/>
      <c r="C759" s="2"/>
      <c r="D759" s="2"/>
      <c r="E759" s="2"/>
      <c r="F759" s="2"/>
      <c r="G759" s="2"/>
      <c r="H759" s="3"/>
      <c r="I759" s="4"/>
      <c r="J759" s="3"/>
    </row>
    <row r="760" ht="15.75" customHeight="1">
      <c r="A760" s="2"/>
      <c r="B760" s="2"/>
      <c r="C760" s="2"/>
      <c r="D760" s="2"/>
      <c r="E760" s="2"/>
      <c r="F760" s="2"/>
      <c r="G760" s="2"/>
      <c r="H760" s="3"/>
      <c r="I760" s="4"/>
      <c r="J760" s="3"/>
    </row>
    <row r="761" ht="15.75" customHeight="1">
      <c r="A761" s="2"/>
      <c r="B761" s="2"/>
      <c r="C761" s="2"/>
      <c r="D761" s="2"/>
      <c r="E761" s="2"/>
      <c r="F761" s="2"/>
      <c r="G761" s="2"/>
      <c r="H761" s="3"/>
      <c r="I761" s="4"/>
      <c r="J761" s="3"/>
    </row>
    <row r="762" ht="15.75" customHeight="1">
      <c r="A762" s="2"/>
      <c r="B762" s="2"/>
      <c r="C762" s="2"/>
      <c r="D762" s="2"/>
      <c r="E762" s="2"/>
      <c r="F762" s="2"/>
      <c r="G762" s="2"/>
      <c r="H762" s="3"/>
      <c r="I762" s="4"/>
      <c r="J762" s="3"/>
    </row>
    <row r="763" ht="15.75" customHeight="1">
      <c r="A763" s="2"/>
      <c r="B763" s="2"/>
      <c r="C763" s="2"/>
      <c r="D763" s="2"/>
      <c r="E763" s="2"/>
      <c r="F763" s="2"/>
      <c r="G763" s="2"/>
      <c r="H763" s="3"/>
      <c r="I763" s="4"/>
      <c r="J763" s="3"/>
    </row>
    <row r="764" ht="15.75" customHeight="1">
      <c r="A764" s="2"/>
      <c r="B764" s="2"/>
      <c r="C764" s="2"/>
      <c r="D764" s="2"/>
      <c r="E764" s="2"/>
      <c r="F764" s="2"/>
      <c r="G764" s="2"/>
      <c r="H764" s="3"/>
      <c r="I764" s="4"/>
      <c r="J764" s="3"/>
    </row>
    <row r="765" ht="15.75" customHeight="1">
      <c r="A765" s="2"/>
      <c r="B765" s="2"/>
      <c r="C765" s="2"/>
      <c r="D765" s="2"/>
      <c r="E765" s="2"/>
      <c r="F765" s="2"/>
      <c r="G765" s="2"/>
      <c r="H765" s="3"/>
      <c r="I765" s="4"/>
      <c r="J765" s="3"/>
    </row>
    <row r="766" ht="15.75" customHeight="1">
      <c r="A766" s="2"/>
      <c r="B766" s="2"/>
      <c r="C766" s="2"/>
      <c r="D766" s="2"/>
      <c r="E766" s="2"/>
      <c r="F766" s="2"/>
      <c r="G766" s="2"/>
      <c r="H766" s="3"/>
      <c r="I766" s="4"/>
      <c r="J766" s="3"/>
    </row>
    <row r="767" ht="15.75" customHeight="1">
      <c r="A767" s="2"/>
      <c r="B767" s="2"/>
      <c r="C767" s="2"/>
      <c r="D767" s="2"/>
      <c r="E767" s="2"/>
      <c r="F767" s="2"/>
      <c r="G767" s="2"/>
      <c r="H767" s="3"/>
      <c r="I767" s="4"/>
      <c r="J767" s="3"/>
    </row>
    <row r="768" ht="15.75" customHeight="1">
      <c r="A768" s="2"/>
      <c r="B768" s="2"/>
      <c r="C768" s="2"/>
      <c r="D768" s="2"/>
      <c r="E768" s="2"/>
      <c r="F768" s="2"/>
      <c r="G768" s="2"/>
      <c r="H768" s="3"/>
      <c r="I768" s="4"/>
      <c r="J768" s="3"/>
    </row>
    <row r="769" ht="15.75" customHeight="1">
      <c r="A769" s="2"/>
      <c r="B769" s="2"/>
      <c r="C769" s="2"/>
      <c r="D769" s="2"/>
      <c r="E769" s="2"/>
      <c r="F769" s="2"/>
      <c r="G769" s="2"/>
      <c r="H769" s="3"/>
      <c r="I769" s="4"/>
      <c r="J769" s="3"/>
    </row>
    <row r="770" ht="15.75" customHeight="1">
      <c r="A770" s="2"/>
      <c r="B770" s="2"/>
      <c r="C770" s="2"/>
      <c r="D770" s="2"/>
      <c r="E770" s="2"/>
      <c r="F770" s="2"/>
      <c r="G770" s="2"/>
      <c r="H770" s="3"/>
      <c r="I770" s="4"/>
      <c r="J770" s="3"/>
    </row>
    <row r="771" ht="15.75" customHeight="1">
      <c r="A771" s="2"/>
      <c r="B771" s="2"/>
      <c r="C771" s="2"/>
      <c r="D771" s="2"/>
      <c r="E771" s="2"/>
      <c r="F771" s="2"/>
      <c r="G771" s="2"/>
      <c r="H771" s="3"/>
      <c r="I771" s="4"/>
      <c r="J771" s="3"/>
    </row>
    <row r="772" ht="15.75" customHeight="1">
      <c r="A772" s="2"/>
      <c r="B772" s="2"/>
      <c r="C772" s="2"/>
      <c r="D772" s="2"/>
      <c r="E772" s="2"/>
      <c r="F772" s="2"/>
      <c r="G772" s="2"/>
      <c r="H772" s="3"/>
      <c r="I772" s="4"/>
      <c r="J772" s="3"/>
    </row>
    <row r="773" ht="15.75" customHeight="1">
      <c r="A773" s="2"/>
      <c r="B773" s="2"/>
      <c r="C773" s="2"/>
      <c r="D773" s="2"/>
      <c r="E773" s="2"/>
      <c r="F773" s="2"/>
      <c r="G773" s="2"/>
      <c r="H773" s="3"/>
      <c r="I773" s="4"/>
      <c r="J773" s="3"/>
    </row>
    <row r="774" ht="15.75" customHeight="1">
      <c r="A774" s="2"/>
      <c r="B774" s="2"/>
      <c r="C774" s="2"/>
      <c r="D774" s="2"/>
      <c r="E774" s="2"/>
      <c r="F774" s="2"/>
      <c r="G774" s="2"/>
      <c r="H774" s="3"/>
      <c r="I774" s="4"/>
      <c r="J774" s="3"/>
    </row>
    <row r="775" ht="15.75" customHeight="1">
      <c r="A775" s="2"/>
      <c r="B775" s="2"/>
      <c r="C775" s="2"/>
      <c r="D775" s="2"/>
      <c r="E775" s="2"/>
      <c r="F775" s="2"/>
      <c r="G775" s="2"/>
      <c r="H775" s="3"/>
      <c r="I775" s="4"/>
      <c r="J775" s="3"/>
    </row>
    <row r="776" ht="15.75" customHeight="1">
      <c r="A776" s="2"/>
      <c r="B776" s="2"/>
      <c r="C776" s="2"/>
      <c r="D776" s="2"/>
      <c r="E776" s="2"/>
      <c r="F776" s="2"/>
      <c r="G776" s="2"/>
      <c r="H776" s="3"/>
      <c r="I776" s="4"/>
      <c r="J776" s="3"/>
    </row>
    <row r="777" ht="15.75" customHeight="1">
      <c r="A777" s="2"/>
      <c r="B777" s="2"/>
      <c r="C777" s="2"/>
      <c r="D777" s="2"/>
      <c r="E777" s="2"/>
      <c r="F777" s="2"/>
      <c r="G777" s="2"/>
      <c r="H777" s="3"/>
      <c r="I777" s="4"/>
      <c r="J777" s="3"/>
    </row>
    <row r="778" ht="15.75" customHeight="1">
      <c r="A778" s="2"/>
      <c r="B778" s="2"/>
      <c r="C778" s="2"/>
      <c r="D778" s="2"/>
      <c r="E778" s="2"/>
      <c r="F778" s="2"/>
      <c r="G778" s="2"/>
      <c r="H778" s="3"/>
      <c r="I778" s="4"/>
      <c r="J778" s="3"/>
    </row>
    <row r="779" ht="15.75" customHeight="1">
      <c r="A779" s="2"/>
      <c r="B779" s="2"/>
      <c r="C779" s="2"/>
      <c r="D779" s="2"/>
      <c r="E779" s="2"/>
      <c r="F779" s="2"/>
      <c r="G779" s="2"/>
      <c r="H779" s="3"/>
      <c r="I779" s="4"/>
      <c r="J779" s="3"/>
    </row>
    <row r="780" ht="15.75" customHeight="1">
      <c r="A780" s="2"/>
      <c r="B780" s="2"/>
      <c r="C780" s="2"/>
      <c r="D780" s="2"/>
      <c r="E780" s="2"/>
      <c r="F780" s="2"/>
      <c r="G780" s="2"/>
      <c r="H780" s="3"/>
      <c r="I780" s="4"/>
      <c r="J780" s="3"/>
    </row>
    <row r="781" ht="15.75" customHeight="1">
      <c r="A781" s="2"/>
      <c r="B781" s="2"/>
      <c r="C781" s="2"/>
      <c r="D781" s="2"/>
      <c r="E781" s="2"/>
      <c r="F781" s="2"/>
      <c r="G781" s="2"/>
      <c r="H781" s="3"/>
      <c r="I781" s="4"/>
      <c r="J781" s="3"/>
    </row>
    <row r="782" ht="15.75" customHeight="1">
      <c r="A782" s="2"/>
      <c r="B782" s="2"/>
      <c r="C782" s="2"/>
      <c r="D782" s="2"/>
      <c r="E782" s="2"/>
      <c r="F782" s="2"/>
      <c r="G782" s="2"/>
      <c r="H782" s="3"/>
      <c r="I782" s="4"/>
      <c r="J782" s="3"/>
    </row>
    <row r="783" ht="15.75" customHeight="1">
      <c r="A783" s="2"/>
      <c r="B783" s="2"/>
      <c r="C783" s="2"/>
      <c r="D783" s="2"/>
      <c r="E783" s="2"/>
      <c r="F783" s="2"/>
      <c r="G783" s="2"/>
      <c r="H783" s="3"/>
      <c r="I783" s="4"/>
      <c r="J783" s="3"/>
    </row>
    <row r="784" ht="15.75" customHeight="1">
      <c r="A784" s="2"/>
      <c r="B784" s="2"/>
      <c r="C784" s="2"/>
      <c r="D784" s="2"/>
      <c r="E784" s="2"/>
      <c r="F784" s="2"/>
      <c r="G784" s="2"/>
      <c r="H784" s="3"/>
      <c r="I784" s="4"/>
      <c r="J784" s="3"/>
    </row>
    <row r="785" ht="15.75" customHeight="1">
      <c r="A785" s="2"/>
      <c r="B785" s="2"/>
      <c r="C785" s="2"/>
      <c r="D785" s="2"/>
      <c r="E785" s="2"/>
      <c r="F785" s="2"/>
      <c r="G785" s="2"/>
      <c r="H785" s="3"/>
      <c r="I785" s="4"/>
      <c r="J785" s="3"/>
    </row>
    <row r="786" ht="15.75" customHeight="1">
      <c r="A786" s="2"/>
      <c r="B786" s="2"/>
      <c r="C786" s="2"/>
      <c r="D786" s="2"/>
      <c r="E786" s="2"/>
      <c r="F786" s="2"/>
      <c r="G786" s="2"/>
      <c r="H786" s="3"/>
      <c r="I786" s="4"/>
      <c r="J786" s="3"/>
    </row>
    <row r="787" ht="15.75" customHeight="1">
      <c r="A787" s="2"/>
      <c r="B787" s="2"/>
      <c r="C787" s="2"/>
      <c r="D787" s="2"/>
      <c r="E787" s="2"/>
      <c r="F787" s="2"/>
      <c r="G787" s="2"/>
      <c r="H787" s="3"/>
      <c r="I787" s="4"/>
      <c r="J787" s="3"/>
    </row>
    <row r="788" ht="15.75" customHeight="1">
      <c r="A788" s="2"/>
      <c r="B788" s="2"/>
      <c r="C788" s="2"/>
      <c r="D788" s="2"/>
      <c r="E788" s="2"/>
      <c r="F788" s="2"/>
      <c r="G788" s="2"/>
      <c r="H788" s="3"/>
      <c r="I788" s="4"/>
      <c r="J788" s="3"/>
    </row>
    <row r="789" ht="15.75" customHeight="1">
      <c r="A789" s="2"/>
      <c r="B789" s="2"/>
      <c r="C789" s="2"/>
      <c r="D789" s="2"/>
      <c r="E789" s="2"/>
      <c r="F789" s="2"/>
      <c r="G789" s="2"/>
      <c r="H789" s="3"/>
      <c r="I789" s="4"/>
      <c r="J789" s="3"/>
    </row>
    <row r="790" ht="15.75" customHeight="1">
      <c r="A790" s="2"/>
      <c r="B790" s="2"/>
      <c r="C790" s="2"/>
      <c r="D790" s="2"/>
      <c r="E790" s="2"/>
      <c r="F790" s="2"/>
      <c r="G790" s="2"/>
      <c r="H790" s="3"/>
      <c r="I790" s="4"/>
      <c r="J790" s="3"/>
    </row>
    <row r="791" ht="15.75" customHeight="1">
      <c r="A791" s="2"/>
      <c r="B791" s="2"/>
      <c r="C791" s="2"/>
      <c r="D791" s="2"/>
      <c r="E791" s="2"/>
      <c r="F791" s="2"/>
      <c r="G791" s="2"/>
      <c r="H791" s="3"/>
      <c r="I791" s="4"/>
      <c r="J791" s="3"/>
    </row>
    <row r="792" ht="15.75" customHeight="1">
      <c r="A792" s="2"/>
      <c r="B792" s="2"/>
      <c r="C792" s="2"/>
      <c r="D792" s="2"/>
      <c r="E792" s="2"/>
      <c r="F792" s="2"/>
      <c r="G792" s="2"/>
      <c r="H792" s="3"/>
      <c r="I792" s="4"/>
      <c r="J792" s="3"/>
    </row>
    <row r="793" ht="15.75" customHeight="1">
      <c r="A793" s="2"/>
      <c r="B793" s="2"/>
      <c r="C793" s="2"/>
      <c r="D793" s="2"/>
      <c r="E793" s="2"/>
      <c r="F793" s="2"/>
      <c r="G793" s="2"/>
      <c r="H793" s="3"/>
      <c r="I793" s="4"/>
      <c r="J793" s="3"/>
    </row>
    <row r="794" ht="15.75" customHeight="1">
      <c r="A794" s="2"/>
      <c r="B794" s="2"/>
      <c r="C794" s="2"/>
      <c r="D794" s="2"/>
      <c r="E794" s="2"/>
      <c r="F794" s="2"/>
      <c r="G794" s="2"/>
      <c r="H794" s="3"/>
      <c r="I794" s="4"/>
      <c r="J794" s="3"/>
    </row>
    <row r="795" ht="15.75" customHeight="1">
      <c r="A795" s="2"/>
      <c r="B795" s="2"/>
      <c r="C795" s="2"/>
      <c r="D795" s="2"/>
      <c r="E795" s="2"/>
      <c r="F795" s="2"/>
      <c r="G795" s="2"/>
      <c r="H795" s="3"/>
      <c r="I795" s="4"/>
      <c r="J795" s="3"/>
    </row>
    <row r="796" ht="15.75" customHeight="1">
      <c r="A796" s="2"/>
      <c r="B796" s="2"/>
      <c r="C796" s="2"/>
      <c r="D796" s="2"/>
      <c r="E796" s="2"/>
      <c r="F796" s="2"/>
      <c r="G796" s="2"/>
      <c r="H796" s="3"/>
      <c r="I796" s="4"/>
      <c r="J796" s="3"/>
    </row>
    <row r="797" ht="15.75" customHeight="1">
      <c r="A797" s="2"/>
      <c r="B797" s="2"/>
      <c r="C797" s="2"/>
      <c r="D797" s="2"/>
      <c r="E797" s="2"/>
      <c r="F797" s="2"/>
      <c r="G797" s="2"/>
      <c r="H797" s="3"/>
      <c r="I797" s="4"/>
      <c r="J797" s="3"/>
    </row>
    <row r="798" ht="15.75" customHeight="1">
      <c r="A798" s="2"/>
      <c r="B798" s="2"/>
      <c r="C798" s="2"/>
      <c r="D798" s="2"/>
      <c r="E798" s="2"/>
      <c r="F798" s="2"/>
      <c r="G798" s="2"/>
      <c r="H798" s="3"/>
      <c r="I798" s="4"/>
      <c r="J798" s="3"/>
    </row>
    <row r="799" ht="15.75" customHeight="1">
      <c r="A799" s="2"/>
      <c r="B799" s="2"/>
      <c r="C799" s="2"/>
      <c r="D799" s="2"/>
      <c r="E799" s="2"/>
      <c r="F799" s="2"/>
      <c r="G799" s="2"/>
      <c r="H799" s="3"/>
      <c r="I799" s="4"/>
      <c r="J799" s="3"/>
    </row>
    <row r="800" ht="15.75" customHeight="1">
      <c r="A800" s="2"/>
      <c r="B800" s="2"/>
      <c r="C800" s="2"/>
      <c r="D800" s="2"/>
      <c r="E800" s="2"/>
      <c r="F800" s="2"/>
      <c r="G800" s="2"/>
      <c r="H800" s="3"/>
      <c r="I800" s="4"/>
      <c r="J800" s="3"/>
    </row>
    <row r="801" ht="15.75" customHeight="1">
      <c r="A801" s="2"/>
      <c r="B801" s="2"/>
      <c r="C801" s="2"/>
      <c r="D801" s="2"/>
      <c r="E801" s="2"/>
      <c r="F801" s="2"/>
      <c r="G801" s="2"/>
      <c r="H801" s="3"/>
      <c r="I801" s="4"/>
      <c r="J801" s="3"/>
    </row>
    <row r="802" ht="15.75" customHeight="1">
      <c r="A802" s="2"/>
      <c r="B802" s="2"/>
      <c r="C802" s="2"/>
      <c r="D802" s="2"/>
      <c r="E802" s="2"/>
      <c r="F802" s="2"/>
      <c r="G802" s="2"/>
      <c r="H802" s="3"/>
      <c r="I802" s="4"/>
      <c r="J802" s="3"/>
    </row>
    <row r="803" ht="15.75" customHeight="1">
      <c r="A803" s="2"/>
      <c r="B803" s="2"/>
      <c r="C803" s="2"/>
      <c r="D803" s="2"/>
      <c r="E803" s="2"/>
      <c r="F803" s="2"/>
      <c r="G803" s="2"/>
      <c r="H803" s="3"/>
      <c r="I803" s="4"/>
      <c r="J803" s="3"/>
    </row>
    <row r="804" ht="15.75" customHeight="1">
      <c r="A804" s="2"/>
      <c r="B804" s="2"/>
      <c r="C804" s="2"/>
      <c r="D804" s="2"/>
      <c r="E804" s="2"/>
      <c r="F804" s="2"/>
      <c r="G804" s="2"/>
      <c r="H804" s="3"/>
      <c r="I804" s="4"/>
      <c r="J804" s="3"/>
    </row>
    <row r="805" ht="15.75" customHeight="1">
      <c r="A805" s="2"/>
      <c r="B805" s="2"/>
      <c r="C805" s="2"/>
      <c r="D805" s="2"/>
      <c r="E805" s="2"/>
      <c r="F805" s="2"/>
      <c r="G805" s="2"/>
      <c r="H805" s="3"/>
      <c r="I805" s="4"/>
      <c r="J805" s="3"/>
    </row>
    <row r="806" ht="15.75" customHeight="1">
      <c r="A806" s="2"/>
      <c r="B806" s="2"/>
      <c r="C806" s="2"/>
      <c r="D806" s="2"/>
      <c r="E806" s="2"/>
      <c r="F806" s="2"/>
      <c r="G806" s="2"/>
      <c r="H806" s="3"/>
      <c r="I806" s="4"/>
      <c r="J806" s="3"/>
    </row>
    <row r="807" ht="15.75" customHeight="1">
      <c r="A807" s="2"/>
      <c r="B807" s="2"/>
      <c r="C807" s="2"/>
      <c r="D807" s="2"/>
      <c r="E807" s="2"/>
      <c r="F807" s="2"/>
      <c r="G807" s="2"/>
      <c r="H807" s="3"/>
      <c r="I807" s="4"/>
      <c r="J807" s="3"/>
    </row>
    <row r="808" ht="15.75" customHeight="1">
      <c r="A808" s="2"/>
      <c r="B808" s="2"/>
      <c r="C808" s="2"/>
      <c r="D808" s="2"/>
      <c r="E808" s="2"/>
      <c r="F808" s="2"/>
      <c r="G808" s="2"/>
      <c r="H808" s="3"/>
      <c r="I808" s="4"/>
      <c r="J808" s="3"/>
    </row>
    <row r="809" ht="15.75" customHeight="1">
      <c r="A809" s="2"/>
      <c r="B809" s="2"/>
      <c r="C809" s="2"/>
      <c r="D809" s="2"/>
      <c r="E809" s="2"/>
      <c r="F809" s="2"/>
      <c r="G809" s="2"/>
      <c r="H809" s="3"/>
      <c r="I809" s="4"/>
      <c r="J809" s="3"/>
    </row>
    <row r="810" ht="15.75" customHeight="1">
      <c r="A810" s="2"/>
      <c r="B810" s="2"/>
      <c r="C810" s="2"/>
      <c r="D810" s="2"/>
      <c r="E810" s="2"/>
      <c r="F810" s="2"/>
      <c r="G810" s="2"/>
      <c r="H810" s="3"/>
      <c r="I810" s="4"/>
      <c r="J810" s="3"/>
    </row>
    <row r="811" ht="15.75" customHeight="1">
      <c r="A811" s="2"/>
      <c r="B811" s="2"/>
      <c r="C811" s="2"/>
      <c r="D811" s="2"/>
      <c r="E811" s="2"/>
      <c r="F811" s="2"/>
      <c r="G811" s="2"/>
      <c r="H811" s="3"/>
      <c r="I811" s="4"/>
      <c r="J811" s="3"/>
    </row>
    <row r="812" ht="15.75" customHeight="1">
      <c r="A812" s="2"/>
      <c r="B812" s="2"/>
      <c r="C812" s="2"/>
      <c r="D812" s="2"/>
      <c r="E812" s="2"/>
      <c r="F812" s="2"/>
      <c r="G812" s="2"/>
      <c r="H812" s="3"/>
      <c r="I812" s="4"/>
      <c r="J812" s="3"/>
    </row>
    <row r="813" ht="15.75" customHeight="1">
      <c r="A813" s="2"/>
      <c r="B813" s="2"/>
      <c r="C813" s="2"/>
      <c r="D813" s="2"/>
      <c r="E813" s="2"/>
      <c r="F813" s="2"/>
      <c r="G813" s="2"/>
      <c r="H813" s="3"/>
      <c r="I813" s="4"/>
      <c r="J813" s="3"/>
    </row>
    <row r="814" ht="15.75" customHeight="1">
      <c r="A814" s="2"/>
      <c r="B814" s="2"/>
      <c r="C814" s="2"/>
      <c r="D814" s="2"/>
      <c r="E814" s="2"/>
      <c r="F814" s="2"/>
      <c r="G814" s="2"/>
      <c r="H814" s="3"/>
      <c r="I814" s="4"/>
      <c r="J814" s="3"/>
    </row>
    <row r="815" ht="15.75" customHeight="1">
      <c r="A815" s="2"/>
      <c r="B815" s="2"/>
      <c r="C815" s="2"/>
      <c r="D815" s="2"/>
      <c r="E815" s="2"/>
      <c r="F815" s="2"/>
      <c r="G815" s="2"/>
      <c r="H815" s="3"/>
      <c r="I815" s="4"/>
      <c r="J815" s="3"/>
    </row>
    <row r="816" ht="15.75" customHeight="1">
      <c r="A816" s="2"/>
      <c r="B816" s="2"/>
      <c r="C816" s="2"/>
      <c r="D816" s="2"/>
      <c r="E816" s="2"/>
      <c r="F816" s="2"/>
      <c r="G816" s="2"/>
      <c r="H816" s="3"/>
      <c r="I816" s="4"/>
      <c r="J816" s="3"/>
    </row>
    <row r="817" ht="15.75" customHeight="1">
      <c r="A817" s="2"/>
      <c r="B817" s="2"/>
      <c r="C817" s="2"/>
      <c r="D817" s="2"/>
      <c r="E817" s="2"/>
      <c r="F817" s="2"/>
      <c r="G817" s="2"/>
      <c r="H817" s="3"/>
      <c r="I817" s="4"/>
      <c r="J817" s="3"/>
    </row>
    <row r="818" ht="15.75" customHeight="1">
      <c r="A818" s="2"/>
      <c r="B818" s="2"/>
      <c r="C818" s="2"/>
      <c r="D818" s="2"/>
      <c r="E818" s="2"/>
      <c r="F818" s="2"/>
      <c r="G818" s="2"/>
      <c r="H818" s="3"/>
      <c r="I818" s="4"/>
      <c r="J818" s="3"/>
    </row>
    <row r="819" ht="15.75" customHeight="1">
      <c r="A819" s="2"/>
      <c r="B819" s="2"/>
      <c r="C819" s="2"/>
      <c r="D819" s="2"/>
      <c r="E819" s="2"/>
      <c r="F819" s="2"/>
      <c r="G819" s="2"/>
      <c r="H819" s="3"/>
      <c r="I819" s="4"/>
      <c r="J819" s="3"/>
    </row>
    <row r="820" ht="15.75" customHeight="1">
      <c r="A820" s="2"/>
      <c r="B820" s="2"/>
      <c r="C820" s="2"/>
      <c r="D820" s="2"/>
      <c r="E820" s="2"/>
      <c r="F820" s="2"/>
      <c r="G820" s="2"/>
      <c r="H820" s="3"/>
      <c r="I820" s="4"/>
      <c r="J820" s="3"/>
    </row>
    <row r="821" ht="15.75" customHeight="1">
      <c r="A821" s="2"/>
      <c r="B821" s="2"/>
      <c r="C821" s="2"/>
      <c r="D821" s="2"/>
      <c r="E821" s="2"/>
      <c r="F821" s="2"/>
      <c r="G821" s="2"/>
      <c r="H821" s="3"/>
      <c r="I821" s="4"/>
      <c r="J821" s="3"/>
    </row>
    <row r="822" ht="15.75" customHeight="1">
      <c r="A822" s="2"/>
      <c r="B822" s="2"/>
      <c r="C822" s="2"/>
      <c r="D822" s="2"/>
      <c r="E822" s="2"/>
      <c r="F822" s="2"/>
      <c r="G822" s="2"/>
      <c r="H822" s="3"/>
      <c r="I822" s="4"/>
      <c r="J822" s="3"/>
    </row>
    <row r="823" ht="15.75" customHeight="1">
      <c r="A823" s="2"/>
      <c r="B823" s="2"/>
      <c r="C823" s="2"/>
      <c r="D823" s="2"/>
      <c r="E823" s="2"/>
      <c r="F823" s="2"/>
      <c r="G823" s="2"/>
      <c r="H823" s="3"/>
      <c r="I823" s="4"/>
      <c r="J823" s="3"/>
    </row>
    <row r="824" ht="15.75" customHeight="1">
      <c r="A824" s="2"/>
      <c r="B824" s="2"/>
      <c r="C824" s="2"/>
      <c r="D824" s="2"/>
      <c r="E824" s="2"/>
      <c r="F824" s="2"/>
      <c r="G824" s="2"/>
      <c r="H824" s="3"/>
      <c r="I824" s="4"/>
      <c r="J824" s="3"/>
    </row>
    <row r="825" ht="15.75" customHeight="1">
      <c r="A825" s="2"/>
      <c r="B825" s="2"/>
      <c r="C825" s="2"/>
      <c r="D825" s="2"/>
      <c r="E825" s="2"/>
      <c r="F825" s="2"/>
      <c r="G825" s="2"/>
      <c r="H825" s="3"/>
      <c r="I825" s="4"/>
      <c r="J825" s="3"/>
    </row>
    <row r="826" ht="15.75" customHeight="1">
      <c r="A826" s="2"/>
      <c r="B826" s="2"/>
      <c r="C826" s="2"/>
      <c r="D826" s="2"/>
      <c r="E826" s="2"/>
      <c r="F826" s="2"/>
      <c r="G826" s="2"/>
      <c r="H826" s="3"/>
      <c r="I826" s="4"/>
      <c r="J826" s="3"/>
    </row>
    <row r="827" ht="15.75" customHeight="1">
      <c r="A827" s="2"/>
      <c r="B827" s="2"/>
      <c r="C827" s="2"/>
      <c r="D827" s="2"/>
      <c r="E827" s="2"/>
      <c r="F827" s="2"/>
      <c r="G827" s="2"/>
      <c r="H827" s="3"/>
      <c r="I827" s="4"/>
      <c r="J827" s="3"/>
    </row>
    <row r="828" ht="15.75" customHeight="1">
      <c r="A828" s="2"/>
      <c r="B828" s="2"/>
      <c r="C828" s="2"/>
      <c r="D828" s="2"/>
      <c r="E828" s="2"/>
      <c r="F828" s="2"/>
      <c r="G828" s="2"/>
      <c r="H828" s="3"/>
      <c r="I828" s="4"/>
      <c r="J828" s="3"/>
    </row>
    <row r="829" ht="15.75" customHeight="1">
      <c r="A829" s="2"/>
      <c r="B829" s="2"/>
      <c r="C829" s="2"/>
      <c r="D829" s="2"/>
      <c r="E829" s="2"/>
      <c r="F829" s="2"/>
      <c r="G829" s="2"/>
      <c r="H829" s="3"/>
      <c r="I829" s="4"/>
      <c r="J829" s="3"/>
    </row>
    <row r="830" ht="15.75" customHeight="1">
      <c r="A830" s="2"/>
      <c r="B830" s="2"/>
      <c r="C830" s="2"/>
      <c r="D830" s="2"/>
      <c r="E830" s="2"/>
      <c r="F830" s="2"/>
      <c r="G830" s="2"/>
      <c r="H830" s="3"/>
      <c r="I830" s="4"/>
      <c r="J830" s="3"/>
    </row>
    <row r="831" ht="15.75" customHeight="1">
      <c r="A831" s="2"/>
      <c r="B831" s="2"/>
      <c r="C831" s="2"/>
      <c r="D831" s="2"/>
      <c r="E831" s="2"/>
      <c r="F831" s="2"/>
      <c r="G831" s="2"/>
      <c r="H831" s="3"/>
      <c r="I831" s="4"/>
      <c r="J831" s="3"/>
    </row>
    <row r="832" ht="15.75" customHeight="1">
      <c r="A832" s="2"/>
      <c r="B832" s="2"/>
      <c r="C832" s="2"/>
      <c r="D832" s="2"/>
      <c r="E832" s="2"/>
      <c r="F832" s="2"/>
      <c r="G832" s="2"/>
      <c r="H832" s="3"/>
      <c r="I832" s="4"/>
      <c r="J832" s="3"/>
    </row>
    <row r="833" ht="15.75" customHeight="1">
      <c r="A833" s="2"/>
      <c r="B833" s="2"/>
      <c r="C833" s="2"/>
      <c r="D833" s="2"/>
      <c r="E833" s="2"/>
      <c r="F833" s="2"/>
      <c r="G833" s="2"/>
      <c r="H833" s="3"/>
      <c r="I833" s="4"/>
      <c r="J833" s="3"/>
    </row>
    <row r="834" ht="15.75" customHeight="1">
      <c r="A834" s="2"/>
      <c r="B834" s="2"/>
      <c r="C834" s="2"/>
      <c r="D834" s="2"/>
      <c r="E834" s="2"/>
      <c r="F834" s="2"/>
      <c r="G834" s="2"/>
      <c r="H834" s="3"/>
      <c r="I834" s="4"/>
      <c r="J834" s="3"/>
    </row>
    <row r="835" ht="15.75" customHeight="1">
      <c r="A835" s="2"/>
      <c r="B835" s="2"/>
      <c r="C835" s="2"/>
      <c r="D835" s="2"/>
      <c r="E835" s="2"/>
      <c r="F835" s="2"/>
      <c r="G835" s="2"/>
      <c r="H835" s="3"/>
      <c r="I835" s="4"/>
      <c r="J835" s="3"/>
    </row>
    <row r="836" ht="15.75" customHeight="1">
      <c r="A836" s="2"/>
      <c r="B836" s="2"/>
      <c r="C836" s="2"/>
      <c r="D836" s="2"/>
      <c r="E836" s="2"/>
      <c r="F836" s="2"/>
      <c r="G836" s="2"/>
      <c r="H836" s="3"/>
      <c r="I836" s="4"/>
      <c r="J836" s="3"/>
    </row>
    <row r="837" ht="15.75" customHeight="1">
      <c r="A837" s="2"/>
      <c r="B837" s="2"/>
      <c r="C837" s="2"/>
      <c r="D837" s="2"/>
      <c r="E837" s="2"/>
      <c r="F837" s="2"/>
      <c r="G837" s="2"/>
      <c r="H837" s="3"/>
      <c r="I837" s="4"/>
      <c r="J837" s="3"/>
    </row>
    <row r="838" ht="15.75" customHeight="1">
      <c r="A838" s="2"/>
      <c r="B838" s="2"/>
      <c r="C838" s="2"/>
      <c r="D838" s="2"/>
      <c r="E838" s="2"/>
      <c r="F838" s="2"/>
      <c r="G838" s="2"/>
      <c r="H838" s="3"/>
      <c r="I838" s="4"/>
      <c r="J838" s="3"/>
    </row>
    <row r="839" ht="15.75" customHeight="1">
      <c r="A839" s="2"/>
      <c r="B839" s="2"/>
      <c r="C839" s="2"/>
      <c r="D839" s="2"/>
      <c r="E839" s="2"/>
      <c r="F839" s="2"/>
      <c r="G839" s="2"/>
      <c r="H839" s="3"/>
      <c r="I839" s="4"/>
      <c r="J839" s="3"/>
    </row>
    <row r="840" ht="15.75" customHeight="1">
      <c r="A840" s="2"/>
      <c r="B840" s="2"/>
      <c r="C840" s="2"/>
      <c r="D840" s="2"/>
      <c r="E840" s="2"/>
      <c r="F840" s="2"/>
      <c r="G840" s="2"/>
      <c r="H840" s="3"/>
      <c r="I840" s="4"/>
      <c r="J840" s="3"/>
    </row>
    <row r="841" ht="15.75" customHeight="1">
      <c r="A841" s="2"/>
      <c r="B841" s="2"/>
      <c r="C841" s="2"/>
      <c r="D841" s="2"/>
      <c r="E841" s="2"/>
      <c r="F841" s="2"/>
      <c r="G841" s="2"/>
      <c r="H841" s="3"/>
      <c r="I841" s="4"/>
      <c r="J841" s="3"/>
    </row>
    <row r="842" ht="15.75" customHeight="1">
      <c r="A842" s="2"/>
      <c r="B842" s="2"/>
      <c r="C842" s="2"/>
      <c r="D842" s="2"/>
      <c r="E842" s="2"/>
      <c r="F842" s="2"/>
      <c r="G842" s="2"/>
      <c r="H842" s="3"/>
      <c r="I842" s="4"/>
      <c r="J842" s="3"/>
    </row>
    <row r="843" ht="15.75" customHeight="1">
      <c r="A843" s="2"/>
      <c r="B843" s="2"/>
      <c r="C843" s="2"/>
      <c r="D843" s="2"/>
      <c r="E843" s="2"/>
      <c r="F843" s="2"/>
      <c r="G843" s="2"/>
      <c r="H843" s="3"/>
      <c r="I843" s="4"/>
      <c r="J843" s="3"/>
    </row>
    <row r="844" ht="15.75" customHeight="1">
      <c r="A844" s="2"/>
      <c r="B844" s="2"/>
      <c r="C844" s="2"/>
      <c r="D844" s="2"/>
      <c r="E844" s="2"/>
      <c r="F844" s="2"/>
      <c r="G844" s="2"/>
      <c r="H844" s="3"/>
      <c r="I844" s="4"/>
      <c r="J844" s="3"/>
    </row>
    <row r="845" ht="15.75" customHeight="1">
      <c r="A845" s="2"/>
      <c r="B845" s="2"/>
      <c r="C845" s="2"/>
      <c r="D845" s="2"/>
      <c r="E845" s="2"/>
      <c r="F845" s="2"/>
      <c r="G845" s="2"/>
      <c r="H845" s="3"/>
      <c r="I845" s="4"/>
      <c r="J845" s="3"/>
    </row>
    <row r="846" ht="15.75" customHeight="1">
      <c r="A846" s="2"/>
      <c r="B846" s="2"/>
      <c r="C846" s="2"/>
      <c r="D846" s="2"/>
      <c r="E846" s="2"/>
      <c r="F846" s="2"/>
      <c r="G846" s="2"/>
      <c r="H846" s="3"/>
      <c r="I846" s="4"/>
      <c r="J846" s="3"/>
    </row>
    <row r="847" ht="15.75" customHeight="1">
      <c r="A847" s="2"/>
      <c r="B847" s="2"/>
      <c r="C847" s="2"/>
      <c r="D847" s="2"/>
      <c r="E847" s="2"/>
      <c r="F847" s="2"/>
      <c r="G847" s="2"/>
      <c r="H847" s="3"/>
      <c r="I847" s="4"/>
      <c r="J847" s="3"/>
    </row>
    <row r="848" ht="15.75" customHeight="1">
      <c r="A848" s="2"/>
      <c r="B848" s="2"/>
      <c r="C848" s="2"/>
      <c r="D848" s="2"/>
      <c r="E848" s="2"/>
      <c r="F848" s="2"/>
      <c r="G848" s="2"/>
      <c r="H848" s="3"/>
      <c r="I848" s="4"/>
      <c r="J848" s="3"/>
    </row>
    <row r="849" ht="15.75" customHeight="1">
      <c r="A849" s="2"/>
      <c r="B849" s="2"/>
      <c r="C849" s="2"/>
      <c r="D849" s="2"/>
      <c r="E849" s="2"/>
      <c r="F849" s="2"/>
      <c r="G849" s="2"/>
      <c r="H849" s="3"/>
      <c r="I849" s="4"/>
      <c r="J849" s="3"/>
    </row>
    <row r="850" ht="15.75" customHeight="1">
      <c r="A850" s="2"/>
      <c r="B850" s="2"/>
      <c r="C850" s="2"/>
      <c r="D850" s="2"/>
      <c r="E850" s="2"/>
      <c r="F850" s="2"/>
      <c r="G850" s="2"/>
      <c r="H850" s="3"/>
      <c r="I850" s="4"/>
      <c r="J850" s="3"/>
    </row>
    <row r="851" ht="15.75" customHeight="1">
      <c r="A851" s="2"/>
      <c r="B851" s="2"/>
      <c r="C851" s="2"/>
      <c r="D851" s="2"/>
      <c r="E851" s="2"/>
      <c r="F851" s="2"/>
      <c r="G851" s="2"/>
      <c r="H851" s="3"/>
      <c r="I851" s="4"/>
      <c r="J851" s="3"/>
    </row>
    <row r="852" ht="15.75" customHeight="1">
      <c r="A852" s="2"/>
      <c r="B852" s="2"/>
      <c r="C852" s="2"/>
      <c r="D852" s="2"/>
      <c r="E852" s="2"/>
      <c r="F852" s="2"/>
      <c r="G852" s="2"/>
      <c r="H852" s="3"/>
      <c r="I852" s="4"/>
      <c r="J852" s="3"/>
    </row>
    <row r="853" ht="15.75" customHeight="1">
      <c r="A853" s="2"/>
      <c r="B853" s="2"/>
      <c r="C853" s="2"/>
      <c r="D853" s="2"/>
      <c r="E853" s="2"/>
      <c r="F853" s="2"/>
      <c r="G853" s="2"/>
      <c r="H853" s="3"/>
      <c r="I853" s="4"/>
      <c r="J853" s="3"/>
    </row>
    <row r="854" ht="15.75" customHeight="1">
      <c r="A854" s="2"/>
      <c r="B854" s="2"/>
      <c r="C854" s="2"/>
      <c r="D854" s="2"/>
      <c r="E854" s="2"/>
      <c r="F854" s="2"/>
      <c r="G854" s="2"/>
      <c r="H854" s="3"/>
      <c r="I854" s="4"/>
      <c r="J854" s="3"/>
    </row>
    <row r="855" ht="15.75" customHeight="1">
      <c r="A855" s="2"/>
      <c r="B855" s="2"/>
      <c r="C855" s="2"/>
      <c r="D855" s="2"/>
      <c r="E855" s="2"/>
      <c r="F855" s="2"/>
      <c r="G855" s="2"/>
      <c r="H855" s="3"/>
      <c r="I855" s="4"/>
      <c r="J855" s="3"/>
    </row>
    <row r="856" ht="15.75" customHeight="1">
      <c r="A856" s="2"/>
      <c r="B856" s="2"/>
      <c r="C856" s="2"/>
      <c r="D856" s="2"/>
      <c r="E856" s="2"/>
      <c r="F856" s="2"/>
      <c r="G856" s="2"/>
      <c r="H856" s="3"/>
      <c r="I856" s="4"/>
      <c r="J856" s="3"/>
    </row>
    <row r="857" ht="15.75" customHeight="1">
      <c r="A857" s="2"/>
      <c r="B857" s="2"/>
      <c r="C857" s="2"/>
      <c r="D857" s="2"/>
      <c r="E857" s="2"/>
      <c r="F857" s="2"/>
      <c r="G857" s="2"/>
      <c r="H857" s="3"/>
      <c r="I857" s="4"/>
      <c r="J857" s="3"/>
    </row>
    <row r="858" ht="15.75" customHeight="1">
      <c r="A858" s="2"/>
      <c r="B858" s="2"/>
      <c r="C858" s="2"/>
      <c r="D858" s="2"/>
      <c r="E858" s="2"/>
      <c r="F858" s="2"/>
      <c r="G858" s="2"/>
      <c r="H858" s="3"/>
      <c r="I858" s="4"/>
      <c r="J858" s="3"/>
    </row>
    <row r="859" ht="15.75" customHeight="1">
      <c r="A859" s="2"/>
      <c r="B859" s="2"/>
      <c r="C859" s="2"/>
      <c r="D859" s="2"/>
      <c r="E859" s="2"/>
      <c r="F859" s="2"/>
      <c r="G859" s="2"/>
      <c r="H859" s="3"/>
      <c r="I859" s="4"/>
      <c r="J859" s="3"/>
    </row>
    <row r="860" ht="15.75" customHeight="1">
      <c r="A860" s="2"/>
      <c r="B860" s="2"/>
      <c r="C860" s="2"/>
      <c r="D860" s="2"/>
      <c r="E860" s="2"/>
      <c r="F860" s="2"/>
      <c r="G860" s="2"/>
      <c r="H860" s="3"/>
      <c r="I860" s="4"/>
      <c r="J860" s="3"/>
    </row>
    <row r="861" ht="15.75" customHeight="1">
      <c r="A861" s="2"/>
      <c r="B861" s="2"/>
      <c r="C861" s="2"/>
      <c r="D861" s="2"/>
      <c r="E861" s="2"/>
      <c r="F861" s="2"/>
      <c r="G861" s="2"/>
      <c r="H861" s="3"/>
      <c r="I861" s="4"/>
      <c r="J861" s="3"/>
    </row>
    <row r="862" ht="15.75" customHeight="1">
      <c r="A862" s="2"/>
      <c r="B862" s="2"/>
      <c r="C862" s="2"/>
      <c r="D862" s="2"/>
      <c r="E862" s="2"/>
      <c r="F862" s="2"/>
      <c r="G862" s="2"/>
      <c r="H862" s="3"/>
      <c r="I862" s="4"/>
      <c r="J862" s="3"/>
    </row>
    <row r="863" ht="15.75" customHeight="1">
      <c r="A863" s="2"/>
      <c r="B863" s="2"/>
      <c r="C863" s="2"/>
      <c r="D863" s="2"/>
      <c r="E863" s="2"/>
      <c r="F863" s="2"/>
      <c r="G863" s="2"/>
      <c r="H863" s="3"/>
      <c r="I863" s="4"/>
      <c r="J863" s="3"/>
    </row>
    <row r="864" ht="15.75" customHeight="1">
      <c r="A864" s="2"/>
      <c r="B864" s="2"/>
      <c r="C864" s="2"/>
      <c r="D864" s="2"/>
      <c r="E864" s="2"/>
      <c r="F864" s="2"/>
      <c r="G864" s="2"/>
      <c r="H864" s="3"/>
      <c r="I864" s="4"/>
      <c r="J864" s="3"/>
    </row>
    <row r="865" ht="15.75" customHeight="1">
      <c r="A865" s="2"/>
      <c r="B865" s="2"/>
      <c r="C865" s="2"/>
      <c r="D865" s="2"/>
      <c r="E865" s="2"/>
      <c r="F865" s="2"/>
      <c r="G865" s="2"/>
      <c r="H865" s="3"/>
      <c r="I865" s="4"/>
      <c r="J865" s="3"/>
    </row>
    <row r="866" ht="15.75" customHeight="1">
      <c r="A866" s="2"/>
      <c r="B866" s="2"/>
      <c r="C866" s="2"/>
      <c r="D866" s="2"/>
      <c r="E866" s="2"/>
      <c r="F866" s="2"/>
      <c r="G866" s="2"/>
      <c r="H866" s="3"/>
      <c r="I866" s="4"/>
      <c r="J866" s="3"/>
    </row>
    <row r="867" ht="15.75" customHeight="1">
      <c r="A867" s="2"/>
      <c r="B867" s="2"/>
      <c r="C867" s="2"/>
      <c r="D867" s="2"/>
      <c r="E867" s="2"/>
      <c r="F867" s="2"/>
      <c r="G867" s="2"/>
      <c r="H867" s="3"/>
      <c r="I867" s="4"/>
      <c r="J867" s="3"/>
    </row>
    <row r="868" ht="15.75" customHeight="1">
      <c r="A868" s="2"/>
      <c r="B868" s="2"/>
      <c r="C868" s="2"/>
      <c r="D868" s="2"/>
      <c r="E868" s="2"/>
      <c r="F868" s="2"/>
      <c r="G868" s="2"/>
      <c r="H868" s="3"/>
      <c r="I868" s="4"/>
      <c r="J868" s="3"/>
    </row>
    <row r="869" ht="15.75" customHeight="1">
      <c r="A869" s="2"/>
      <c r="B869" s="2"/>
      <c r="C869" s="2"/>
      <c r="D869" s="2"/>
      <c r="E869" s="2"/>
      <c r="F869" s="2"/>
      <c r="G869" s="2"/>
      <c r="H869" s="3"/>
      <c r="I869" s="4"/>
      <c r="J869" s="3"/>
    </row>
    <row r="870" ht="15.75" customHeight="1">
      <c r="A870" s="2"/>
      <c r="B870" s="2"/>
      <c r="C870" s="2"/>
      <c r="D870" s="2"/>
      <c r="E870" s="2"/>
      <c r="F870" s="2"/>
      <c r="G870" s="2"/>
      <c r="H870" s="3"/>
      <c r="I870" s="4"/>
      <c r="J870" s="3"/>
    </row>
    <row r="871" ht="15.75" customHeight="1">
      <c r="A871" s="2"/>
      <c r="B871" s="2"/>
      <c r="C871" s="2"/>
      <c r="D871" s="2"/>
      <c r="E871" s="2"/>
      <c r="F871" s="2"/>
      <c r="G871" s="2"/>
      <c r="H871" s="3"/>
      <c r="I871" s="4"/>
      <c r="J871" s="3"/>
    </row>
    <row r="872" ht="15.75" customHeight="1">
      <c r="A872" s="2"/>
      <c r="B872" s="2"/>
      <c r="C872" s="2"/>
      <c r="D872" s="2"/>
      <c r="E872" s="2"/>
      <c r="F872" s="2"/>
      <c r="G872" s="2"/>
      <c r="H872" s="3"/>
      <c r="I872" s="4"/>
      <c r="J872" s="3"/>
    </row>
    <row r="873" ht="15.75" customHeight="1">
      <c r="A873" s="2"/>
      <c r="B873" s="2"/>
      <c r="C873" s="2"/>
      <c r="D873" s="2"/>
      <c r="E873" s="2"/>
      <c r="F873" s="2"/>
      <c r="G873" s="2"/>
      <c r="H873" s="3"/>
      <c r="I873" s="4"/>
      <c r="J873" s="3"/>
    </row>
    <row r="874" ht="15.75" customHeight="1">
      <c r="A874" s="2"/>
      <c r="B874" s="2"/>
      <c r="C874" s="2"/>
      <c r="D874" s="2"/>
      <c r="E874" s="2"/>
      <c r="F874" s="2"/>
      <c r="G874" s="2"/>
      <c r="H874" s="3"/>
      <c r="I874" s="4"/>
      <c r="J874" s="3"/>
    </row>
    <row r="875" ht="15.75" customHeight="1">
      <c r="A875" s="2"/>
      <c r="B875" s="2"/>
      <c r="C875" s="2"/>
      <c r="D875" s="2"/>
      <c r="E875" s="2"/>
      <c r="F875" s="2"/>
      <c r="G875" s="2"/>
      <c r="H875" s="3"/>
      <c r="I875" s="4"/>
      <c r="J875" s="3"/>
    </row>
    <row r="876" ht="15.75" customHeight="1">
      <c r="A876" s="2"/>
      <c r="B876" s="2"/>
      <c r="C876" s="2"/>
      <c r="D876" s="2"/>
      <c r="E876" s="2"/>
      <c r="F876" s="2"/>
      <c r="G876" s="2"/>
      <c r="H876" s="3"/>
      <c r="I876" s="4"/>
      <c r="J876" s="3"/>
    </row>
    <row r="877" ht="15.75" customHeight="1">
      <c r="A877" s="2"/>
      <c r="B877" s="2"/>
      <c r="C877" s="2"/>
      <c r="D877" s="2"/>
      <c r="E877" s="2"/>
      <c r="F877" s="2"/>
      <c r="G877" s="2"/>
      <c r="H877" s="3"/>
      <c r="I877" s="4"/>
      <c r="J877" s="3"/>
    </row>
    <row r="878" ht="15.75" customHeight="1">
      <c r="A878" s="2"/>
      <c r="B878" s="2"/>
      <c r="C878" s="2"/>
      <c r="D878" s="2"/>
      <c r="E878" s="2"/>
      <c r="F878" s="2"/>
      <c r="G878" s="2"/>
      <c r="H878" s="3"/>
      <c r="I878" s="4"/>
      <c r="J878" s="3"/>
    </row>
    <row r="879" ht="15.75" customHeight="1">
      <c r="A879" s="2"/>
      <c r="B879" s="2"/>
      <c r="C879" s="2"/>
      <c r="D879" s="2"/>
      <c r="E879" s="2"/>
      <c r="F879" s="2"/>
      <c r="G879" s="2"/>
      <c r="H879" s="3"/>
      <c r="I879" s="4"/>
      <c r="J879" s="3"/>
    </row>
    <row r="880" ht="15.75" customHeight="1">
      <c r="A880" s="2"/>
      <c r="B880" s="2"/>
      <c r="C880" s="2"/>
      <c r="D880" s="2"/>
      <c r="E880" s="2"/>
      <c r="F880" s="2"/>
      <c r="G880" s="2"/>
      <c r="H880" s="3"/>
      <c r="I880" s="4"/>
      <c r="J880" s="3"/>
    </row>
    <row r="881" ht="15.75" customHeight="1">
      <c r="A881" s="2"/>
      <c r="B881" s="2"/>
      <c r="C881" s="2"/>
      <c r="D881" s="2"/>
      <c r="E881" s="2"/>
      <c r="F881" s="2"/>
      <c r="G881" s="2"/>
      <c r="H881" s="3"/>
      <c r="I881" s="4"/>
      <c r="J881" s="3"/>
    </row>
    <row r="882" ht="15.75" customHeight="1">
      <c r="A882" s="2"/>
      <c r="B882" s="2"/>
      <c r="C882" s="2"/>
      <c r="D882" s="2"/>
      <c r="E882" s="2"/>
      <c r="F882" s="2"/>
      <c r="G882" s="2"/>
      <c r="H882" s="3"/>
      <c r="I882" s="4"/>
      <c r="J882" s="3"/>
    </row>
    <row r="883" ht="15.75" customHeight="1">
      <c r="A883" s="2"/>
      <c r="B883" s="2"/>
      <c r="C883" s="2"/>
      <c r="D883" s="2"/>
      <c r="E883" s="2"/>
      <c r="F883" s="2"/>
      <c r="G883" s="2"/>
      <c r="H883" s="3"/>
      <c r="I883" s="4"/>
      <c r="J883" s="3"/>
    </row>
    <row r="884" ht="15.75" customHeight="1">
      <c r="A884" s="2"/>
      <c r="B884" s="2"/>
      <c r="C884" s="2"/>
      <c r="D884" s="2"/>
      <c r="E884" s="2"/>
      <c r="F884" s="2"/>
      <c r="G884" s="2"/>
      <c r="H884" s="3"/>
      <c r="I884" s="4"/>
      <c r="J884" s="3"/>
    </row>
    <row r="885" ht="15.75" customHeight="1">
      <c r="A885" s="2"/>
      <c r="B885" s="2"/>
      <c r="C885" s="2"/>
      <c r="D885" s="2"/>
      <c r="E885" s="2"/>
      <c r="F885" s="2"/>
      <c r="G885" s="2"/>
      <c r="H885" s="3"/>
      <c r="I885" s="4"/>
      <c r="J885" s="3"/>
    </row>
    <row r="886" ht="15.75" customHeight="1">
      <c r="A886" s="2"/>
      <c r="B886" s="2"/>
      <c r="C886" s="2"/>
      <c r="D886" s="2"/>
      <c r="E886" s="2"/>
      <c r="F886" s="2"/>
      <c r="G886" s="2"/>
      <c r="H886" s="3"/>
      <c r="I886" s="4"/>
      <c r="J886" s="3"/>
    </row>
    <row r="887" ht="15.75" customHeight="1">
      <c r="A887" s="2"/>
      <c r="B887" s="2"/>
      <c r="C887" s="2"/>
      <c r="D887" s="2"/>
      <c r="E887" s="2"/>
      <c r="F887" s="2"/>
      <c r="G887" s="2"/>
      <c r="H887" s="3"/>
      <c r="I887" s="4"/>
      <c r="J887" s="3"/>
    </row>
    <row r="888" ht="15.75" customHeight="1">
      <c r="A888" s="2"/>
      <c r="B888" s="2"/>
      <c r="C888" s="2"/>
      <c r="D888" s="2"/>
      <c r="E888" s="2"/>
      <c r="F888" s="2"/>
      <c r="G888" s="2"/>
      <c r="H888" s="3"/>
      <c r="I888" s="4"/>
      <c r="J888" s="3"/>
    </row>
    <row r="889" ht="15.75" customHeight="1">
      <c r="A889" s="2"/>
      <c r="B889" s="2"/>
      <c r="C889" s="2"/>
      <c r="D889" s="2"/>
      <c r="E889" s="2"/>
      <c r="F889" s="2"/>
      <c r="G889" s="2"/>
      <c r="H889" s="3"/>
      <c r="I889" s="4"/>
      <c r="J889" s="3"/>
    </row>
    <row r="890" ht="15.75" customHeight="1">
      <c r="A890" s="2"/>
      <c r="B890" s="2"/>
      <c r="C890" s="2"/>
      <c r="D890" s="2"/>
      <c r="E890" s="2"/>
      <c r="F890" s="2"/>
      <c r="G890" s="2"/>
      <c r="H890" s="3"/>
      <c r="I890" s="4"/>
      <c r="J890" s="3"/>
    </row>
    <row r="891" ht="15.75" customHeight="1">
      <c r="A891" s="2"/>
      <c r="B891" s="2"/>
      <c r="C891" s="2"/>
      <c r="D891" s="2"/>
      <c r="E891" s="2"/>
      <c r="F891" s="2"/>
      <c r="G891" s="2"/>
      <c r="H891" s="3"/>
      <c r="I891" s="4"/>
      <c r="J891" s="3"/>
    </row>
    <row r="892" ht="15.75" customHeight="1">
      <c r="A892" s="2"/>
      <c r="B892" s="2"/>
      <c r="C892" s="2"/>
      <c r="D892" s="2"/>
      <c r="E892" s="2"/>
      <c r="F892" s="2"/>
      <c r="G892" s="2"/>
      <c r="H892" s="3"/>
      <c r="I892" s="4"/>
      <c r="J892" s="3"/>
    </row>
    <row r="893" ht="15.75" customHeight="1">
      <c r="A893" s="2"/>
      <c r="B893" s="2"/>
      <c r="C893" s="2"/>
      <c r="D893" s="2"/>
      <c r="E893" s="2"/>
      <c r="F893" s="2"/>
      <c r="G893" s="2"/>
      <c r="H893" s="3"/>
      <c r="I893" s="4"/>
      <c r="J893" s="3"/>
    </row>
    <row r="894" ht="15.75" customHeight="1">
      <c r="A894" s="2"/>
      <c r="B894" s="2"/>
      <c r="C894" s="2"/>
      <c r="D894" s="2"/>
      <c r="E894" s="2"/>
      <c r="F894" s="2"/>
      <c r="G894" s="2"/>
      <c r="H894" s="3"/>
      <c r="I894" s="4"/>
      <c r="J894" s="3"/>
    </row>
    <row r="895" ht="15.75" customHeight="1">
      <c r="A895" s="2"/>
      <c r="B895" s="2"/>
      <c r="C895" s="2"/>
      <c r="D895" s="2"/>
      <c r="E895" s="2"/>
      <c r="F895" s="2"/>
      <c r="G895" s="2"/>
      <c r="H895" s="3"/>
      <c r="I895" s="4"/>
      <c r="J895" s="3"/>
    </row>
    <row r="896" ht="15.75" customHeight="1">
      <c r="A896" s="2"/>
      <c r="B896" s="2"/>
      <c r="C896" s="2"/>
      <c r="D896" s="2"/>
      <c r="E896" s="2"/>
      <c r="F896" s="2"/>
      <c r="G896" s="2"/>
      <c r="H896" s="3"/>
      <c r="I896" s="4"/>
      <c r="J896" s="3"/>
    </row>
    <row r="897" ht="15.75" customHeight="1">
      <c r="A897" s="2"/>
      <c r="B897" s="2"/>
      <c r="C897" s="2"/>
      <c r="D897" s="2"/>
      <c r="E897" s="2"/>
      <c r="F897" s="2"/>
      <c r="G897" s="2"/>
      <c r="H897" s="3"/>
      <c r="I897" s="4"/>
      <c r="J897" s="3"/>
    </row>
    <row r="898" ht="15.75" customHeight="1">
      <c r="A898" s="2"/>
      <c r="B898" s="2"/>
      <c r="C898" s="2"/>
      <c r="D898" s="2"/>
      <c r="E898" s="2"/>
      <c r="F898" s="2"/>
      <c r="G898" s="2"/>
      <c r="H898" s="3"/>
      <c r="I898" s="4"/>
      <c r="J898" s="3"/>
    </row>
    <row r="899" ht="15.75" customHeight="1">
      <c r="A899" s="2"/>
      <c r="B899" s="2"/>
      <c r="C899" s="2"/>
      <c r="D899" s="2"/>
      <c r="E899" s="2"/>
      <c r="F899" s="2"/>
      <c r="G899" s="2"/>
      <c r="H899" s="3"/>
      <c r="I899" s="4"/>
      <c r="J899" s="3"/>
    </row>
    <row r="900" ht="15.75" customHeight="1">
      <c r="A900" s="2"/>
      <c r="B900" s="2"/>
      <c r="C900" s="2"/>
      <c r="D900" s="2"/>
      <c r="E900" s="2"/>
      <c r="F900" s="2"/>
      <c r="G900" s="2"/>
      <c r="H900" s="3"/>
      <c r="I900" s="4"/>
      <c r="J900" s="3"/>
    </row>
    <row r="901" ht="15.75" customHeight="1">
      <c r="A901" s="2"/>
      <c r="B901" s="2"/>
      <c r="C901" s="2"/>
      <c r="D901" s="2"/>
      <c r="E901" s="2"/>
      <c r="F901" s="2"/>
      <c r="G901" s="2"/>
      <c r="H901" s="3"/>
      <c r="I901" s="4"/>
      <c r="J901" s="3"/>
    </row>
    <row r="902" ht="15.75" customHeight="1">
      <c r="A902" s="2"/>
      <c r="B902" s="2"/>
      <c r="C902" s="2"/>
      <c r="D902" s="2"/>
      <c r="E902" s="2"/>
      <c r="F902" s="2"/>
      <c r="G902" s="2"/>
      <c r="H902" s="3"/>
      <c r="I902" s="4"/>
      <c r="J902" s="3"/>
    </row>
    <row r="903" ht="15.75" customHeight="1">
      <c r="A903" s="2"/>
      <c r="B903" s="2"/>
      <c r="C903" s="2"/>
      <c r="D903" s="2"/>
      <c r="E903" s="2"/>
      <c r="F903" s="2"/>
      <c r="G903" s="2"/>
      <c r="H903" s="3"/>
      <c r="I903" s="4"/>
      <c r="J903" s="3"/>
    </row>
    <row r="904" ht="15.75" customHeight="1">
      <c r="A904" s="2"/>
      <c r="B904" s="2"/>
      <c r="C904" s="2"/>
      <c r="D904" s="2"/>
      <c r="E904" s="2"/>
      <c r="F904" s="2"/>
      <c r="G904" s="2"/>
      <c r="H904" s="3"/>
      <c r="I904" s="4"/>
      <c r="J904" s="3"/>
    </row>
    <row r="905" ht="15.75" customHeight="1">
      <c r="A905" s="2"/>
      <c r="B905" s="2"/>
      <c r="C905" s="2"/>
      <c r="D905" s="2"/>
      <c r="E905" s="2"/>
      <c r="F905" s="2"/>
      <c r="G905" s="2"/>
      <c r="H905" s="3"/>
      <c r="I905" s="4"/>
      <c r="J905" s="3"/>
    </row>
    <row r="906" ht="15.75" customHeight="1">
      <c r="A906" s="2"/>
      <c r="B906" s="2"/>
      <c r="C906" s="2"/>
      <c r="D906" s="2"/>
      <c r="E906" s="2"/>
      <c r="F906" s="2"/>
      <c r="G906" s="2"/>
      <c r="H906" s="3"/>
      <c r="I906" s="4"/>
      <c r="J906" s="3"/>
    </row>
    <row r="907" ht="15.75" customHeight="1">
      <c r="A907" s="2"/>
      <c r="B907" s="2"/>
      <c r="C907" s="2"/>
      <c r="D907" s="2"/>
      <c r="E907" s="2"/>
      <c r="F907" s="2"/>
      <c r="G907" s="2"/>
      <c r="H907" s="3"/>
      <c r="I907" s="4"/>
      <c r="J907" s="3"/>
    </row>
    <row r="908" ht="15.75" customHeight="1">
      <c r="A908" s="2"/>
      <c r="B908" s="2"/>
      <c r="C908" s="2"/>
      <c r="D908" s="2"/>
      <c r="E908" s="2"/>
      <c r="F908" s="2"/>
      <c r="G908" s="2"/>
      <c r="H908" s="3"/>
      <c r="I908" s="4"/>
      <c r="J908" s="3"/>
    </row>
    <row r="909" ht="15.75" customHeight="1">
      <c r="A909" s="2"/>
      <c r="B909" s="2"/>
      <c r="C909" s="2"/>
      <c r="D909" s="2"/>
      <c r="E909" s="2"/>
      <c r="F909" s="2"/>
      <c r="G909" s="2"/>
      <c r="H909" s="3"/>
      <c r="I909" s="4"/>
      <c r="J909" s="3"/>
    </row>
    <row r="910" ht="15.75" customHeight="1">
      <c r="A910" s="2"/>
      <c r="B910" s="2"/>
      <c r="C910" s="2"/>
      <c r="D910" s="2"/>
      <c r="E910" s="2"/>
      <c r="F910" s="2"/>
      <c r="G910" s="2"/>
      <c r="H910" s="3"/>
      <c r="I910" s="4"/>
      <c r="J910" s="3"/>
    </row>
    <row r="911" ht="15.75" customHeight="1">
      <c r="A911" s="2"/>
      <c r="B911" s="2"/>
      <c r="C911" s="2"/>
      <c r="D911" s="2"/>
      <c r="E911" s="2"/>
      <c r="F911" s="2"/>
      <c r="G911" s="2"/>
      <c r="H911" s="3"/>
      <c r="I911" s="4"/>
      <c r="J911" s="3"/>
    </row>
    <row r="912" ht="15.75" customHeight="1">
      <c r="A912" s="2"/>
      <c r="B912" s="2"/>
      <c r="C912" s="2"/>
      <c r="D912" s="2"/>
      <c r="E912" s="2"/>
      <c r="F912" s="2"/>
      <c r="G912" s="2"/>
      <c r="H912" s="3"/>
      <c r="I912" s="4"/>
      <c r="J912" s="3"/>
    </row>
    <row r="913" ht="15.75" customHeight="1">
      <c r="A913" s="2"/>
      <c r="B913" s="2"/>
      <c r="C913" s="2"/>
      <c r="D913" s="2"/>
      <c r="E913" s="2"/>
      <c r="F913" s="2"/>
      <c r="G913" s="2"/>
      <c r="H913" s="3"/>
      <c r="I913" s="4"/>
      <c r="J913" s="3"/>
    </row>
    <row r="914" ht="15.75" customHeight="1">
      <c r="A914" s="2"/>
      <c r="B914" s="2"/>
      <c r="C914" s="2"/>
      <c r="D914" s="2"/>
      <c r="E914" s="2"/>
      <c r="F914" s="2"/>
      <c r="G914" s="2"/>
      <c r="H914" s="3"/>
      <c r="I914" s="4"/>
      <c r="J914" s="3"/>
    </row>
    <row r="915" ht="15.75" customHeight="1">
      <c r="A915" s="2"/>
      <c r="B915" s="2"/>
      <c r="C915" s="2"/>
      <c r="D915" s="2"/>
      <c r="E915" s="2"/>
      <c r="F915" s="2"/>
      <c r="G915" s="2"/>
      <c r="H915" s="3"/>
      <c r="I915" s="4"/>
      <c r="J915" s="3"/>
    </row>
    <row r="916" ht="15.75" customHeight="1">
      <c r="A916" s="2"/>
      <c r="B916" s="2"/>
      <c r="C916" s="2"/>
      <c r="D916" s="2"/>
      <c r="E916" s="2"/>
      <c r="F916" s="2"/>
      <c r="G916" s="2"/>
      <c r="H916" s="3"/>
      <c r="I916" s="4"/>
      <c r="J916" s="3"/>
    </row>
    <row r="917" ht="15.75" customHeight="1">
      <c r="A917" s="2"/>
      <c r="B917" s="2"/>
      <c r="C917" s="2"/>
      <c r="D917" s="2"/>
      <c r="E917" s="2"/>
      <c r="F917" s="2"/>
      <c r="G917" s="2"/>
      <c r="H917" s="3"/>
      <c r="I917" s="4"/>
      <c r="J917" s="3"/>
    </row>
    <row r="918" ht="15.75" customHeight="1">
      <c r="A918" s="2"/>
      <c r="B918" s="2"/>
      <c r="C918" s="2"/>
      <c r="D918" s="2"/>
      <c r="E918" s="2"/>
      <c r="F918" s="2"/>
      <c r="G918" s="2"/>
      <c r="H918" s="3"/>
      <c r="I918" s="4"/>
      <c r="J918" s="3"/>
    </row>
    <row r="919" ht="15.75" customHeight="1">
      <c r="A919" s="2"/>
      <c r="B919" s="2"/>
      <c r="C919" s="2"/>
      <c r="D919" s="2"/>
      <c r="E919" s="2"/>
      <c r="F919" s="2"/>
      <c r="G919" s="2"/>
      <c r="H919" s="3"/>
      <c r="I919" s="4"/>
      <c r="J919" s="3"/>
    </row>
    <row r="920" ht="15.75" customHeight="1">
      <c r="A920" s="2"/>
      <c r="B920" s="2"/>
      <c r="C920" s="2"/>
      <c r="D920" s="2"/>
      <c r="E920" s="2"/>
      <c r="F920" s="2"/>
      <c r="G920" s="2"/>
      <c r="H920" s="3"/>
      <c r="I920" s="4"/>
      <c r="J920" s="3"/>
    </row>
    <row r="921" ht="15.75" customHeight="1">
      <c r="A921" s="2"/>
      <c r="B921" s="2"/>
      <c r="C921" s="2"/>
      <c r="D921" s="2"/>
      <c r="E921" s="2"/>
      <c r="F921" s="2"/>
      <c r="G921" s="2"/>
      <c r="H921" s="3"/>
      <c r="I921" s="4"/>
      <c r="J921" s="3"/>
    </row>
    <row r="922" ht="15.75" customHeight="1">
      <c r="A922" s="2"/>
      <c r="B922" s="2"/>
      <c r="C922" s="2"/>
      <c r="D922" s="2"/>
      <c r="E922" s="2"/>
      <c r="F922" s="2"/>
      <c r="G922" s="2"/>
      <c r="H922" s="3"/>
      <c r="I922" s="4"/>
      <c r="J922" s="3"/>
    </row>
    <row r="923" ht="15.75" customHeight="1">
      <c r="A923" s="2"/>
      <c r="B923" s="2"/>
      <c r="C923" s="2"/>
      <c r="D923" s="2"/>
      <c r="E923" s="2"/>
      <c r="F923" s="2"/>
      <c r="G923" s="2"/>
      <c r="H923" s="3"/>
      <c r="I923" s="4"/>
      <c r="J923" s="3"/>
    </row>
    <row r="924" ht="15.75" customHeight="1">
      <c r="A924" s="2"/>
      <c r="B924" s="2"/>
      <c r="C924" s="2"/>
      <c r="D924" s="2"/>
      <c r="E924" s="2"/>
      <c r="F924" s="2"/>
      <c r="G924" s="2"/>
      <c r="H924" s="3"/>
      <c r="I924" s="4"/>
      <c r="J924" s="3"/>
    </row>
    <row r="925" ht="15.75" customHeight="1">
      <c r="A925" s="2"/>
      <c r="B925" s="2"/>
      <c r="C925" s="2"/>
      <c r="D925" s="2"/>
      <c r="E925" s="2"/>
      <c r="F925" s="2"/>
      <c r="G925" s="2"/>
      <c r="H925" s="3"/>
      <c r="I925" s="4"/>
      <c r="J925" s="3"/>
    </row>
    <row r="926" ht="15.75" customHeight="1">
      <c r="A926" s="2"/>
      <c r="B926" s="2"/>
      <c r="C926" s="2"/>
      <c r="D926" s="2"/>
      <c r="E926" s="2"/>
      <c r="F926" s="2"/>
      <c r="G926" s="2"/>
      <c r="H926" s="3"/>
      <c r="I926" s="4"/>
      <c r="J926" s="3"/>
    </row>
    <row r="927" ht="15.75" customHeight="1">
      <c r="A927" s="2"/>
      <c r="B927" s="2"/>
      <c r="C927" s="2"/>
      <c r="D927" s="2"/>
      <c r="E927" s="2"/>
      <c r="F927" s="2"/>
      <c r="G927" s="2"/>
      <c r="H927" s="3"/>
      <c r="I927" s="4"/>
      <c r="J927" s="3"/>
    </row>
    <row r="928" ht="15.75" customHeight="1">
      <c r="A928" s="2"/>
      <c r="B928" s="2"/>
      <c r="C928" s="2"/>
      <c r="D928" s="2"/>
      <c r="E928" s="2"/>
      <c r="F928" s="2"/>
      <c r="G928" s="2"/>
      <c r="H928" s="3"/>
      <c r="I928" s="4"/>
      <c r="J928" s="3"/>
    </row>
    <row r="929" ht="15.75" customHeight="1">
      <c r="A929" s="2"/>
      <c r="B929" s="2"/>
      <c r="C929" s="2"/>
      <c r="D929" s="2"/>
      <c r="E929" s="2"/>
      <c r="F929" s="2"/>
      <c r="G929" s="2"/>
      <c r="H929" s="3"/>
      <c r="I929" s="4"/>
      <c r="J929" s="3"/>
    </row>
    <row r="930" ht="15.75" customHeight="1">
      <c r="A930" s="2"/>
      <c r="B930" s="2"/>
      <c r="C930" s="2"/>
      <c r="D930" s="2"/>
      <c r="E930" s="2"/>
      <c r="F930" s="2"/>
      <c r="G930" s="2"/>
      <c r="H930" s="3"/>
      <c r="I930" s="4"/>
      <c r="J930" s="3"/>
    </row>
    <row r="931" ht="15.75" customHeight="1">
      <c r="A931" s="2"/>
      <c r="B931" s="2"/>
      <c r="C931" s="2"/>
      <c r="D931" s="2"/>
      <c r="E931" s="2"/>
      <c r="F931" s="2"/>
      <c r="G931" s="2"/>
      <c r="H931" s="3"/>
      <c r="I931" s="4"/>
      <c r="J931" s="3"/>
    </row>
    <row r="932" ht="15.75" customHeight="1">
      <c r="A932" s="2"/>
      <c r="B932" s="2"/>
      <c r="C932" s="2"/>
      <c r="D932" s="2"/>
      <c r="E932" s="2"/>
      <c r="F932" s="2"/>
      <c r="G932" s="2"/>
      <c r="H932" s="3"/>
      <c r="I932" s="4"/>
      <c r="J932" s="3"/>
    </row>
    <row r="933" ht="15.75" customHeight="1">
      <c r="A933" s="2"/>
      <c r="B933" s="2"/>
      <c r="C933" s="2"/>
      <c r="D933" s="2"/>
      <c r="E933" s="2"/>
      <c r="F933" s="2"/>
      <c r="G933" s="2"/>
      <c r="H933" s="3"/>
      <c r="I933" s="4"/>
      <c r="J933" s="3"/>
    </row>
    <row r="934" ht="15.75" customHeight="1">
      <c r="A934" s="2"/>
      <c r="B934" s="2"/>
      <c r="C934" s="2"/>
      <c r="D934" s="2"/>
      <c r="E934" s="2"/>
      <c r="F934" s="2"/>
      <c r="G934" s="2"/>
      <c r="H934" s="3"/>
      <c r="I934" s="4"/>
      <c r="J934" s="3"/>
    </row>
    <row r="935" ht="15.75" customHeight="1">
      <c r="A935" s="2"/>
      <c r="B935" s="2"/>
      <c r="C935" s="2"/>
      <c r="D935" s="2"/>
      <c r="E935" s="2"/>
      <c r="F935" s="2"/>
      <c r="G935" s="2"/>
      <c r="H935" s="3"/>
      <c r="I935" s="4"/>
      <c r="J935" s="3"/>
    </row>
    <row r="936" ht="15.75" customHeight="1">
      <c r="A936" s="2"/>
      <c r="B936" s="2"/>
      <c r="C936" s="2"/>
      <c r="D936" s="2"/>
      <c r="E936" s="2"/>
      <c r="F936" s="2"/>
      <c r="G936" s="2"/>
      <c r="H936" s="3"/>
      <c r="I936" s="4"/>
      <c r="J936" s="3"/>
    </row>
    <row r="937" ht="15.75" customHeight="1">
      <c r="A937" s="2"/>
      <c r="B937" s="2"/>
      <c r="C937" s="2"/>
      <c r="D937" s="2"/>
      <c r="E937" s="2"/>
      <c r="F937" s="2"/>
      <c r="G937" s="2"/>
      <c r="H937" s="3"/>
      <c r="I937" s="4"/>
      <c r="J937" s="3"/>
    </row>
    <row r="938" ht="15.75" customHeight="1">
      <c r="A938" s="2"/>
      <c r="B938" s="2"/>
      <c r="C938" s="2"/>
      <c r="D938" s="2"/>
      <c r="E938" s="2"/>
      <c r="F938" s="2"/>
      <c r="G938" s="2"/>
      <c r="H938" s="3"/>
      <c r="I938" s="4"/>
      <c r="J938" s="3"/>
    </row>
    <row r="939" ht="15.75" customHeight="1">
      <c r="A939" s="2"/>
      <c r="B939" s="2"/>
      <c r="C939" s="2"/>
      <c r="D939" s="2"/>
      <c r="E939" s="2"/>
      <c r="F939" s="2"/>
      <c r="G939" s="2"/>
      <c r="H939" s="3"/>
      <c r="I939" s="4"/>
      <c r="J939" s="3"/>
    </row>
    <row r="940" ht="15.75" customHeight="1">
      <c r="A940" s="2"/>
      <c r="B940" s="2"/>
      <c r="C940" s="2"/>
      <c r="D940" s="2"/>
      <c r="E940" s="2"/>
      <c r="F940" s="2"/>
      <c r="G940" s="2"/>
      <c r="H940" s="3"/>
      <c r="I940" s="4"/>
      <c r="J940" s="3"/>
    </row>
    <row r="941" ht="15.75" customHeight="1">
      <c r="A941" s="2"/>
      <c r="B941" s="2"/>
      <c r="C941" s="2"/>
      <c r="D941" s="2"/>
      <c r="E941" s="2"/>
      <c r="F941" s="2"/>
      <c r="G941" s="2"/>
      <c r="H941" s="3"/>
      <c r="I941" s="4"/>
      <c r="J941" s="3"/>
    </row>
    <row r="942" ht="15.75" customHeight="1">
      <c r="A942" s="2"/>
      <c r="B942" s="2"/>
      <c r="C942" s="2"/>
      <c r="D942" s="2"/>
      <c r="E942" s="2"/>
      <c r="F942" s="2"/>
      <c r="G942" s="2"/>
      <c r="H942" s="3"/>
      <c r="I942" s="4"/>
      <c r="J942" s="3"/>
    </row>
    <row r="943" ht="15.75" customHeight="1">
      <c r="A943" s="2"/>
      <c r="B943" s="2"/>
      <c r="C943" s="2"/>
      <c r="D943" s="2"/>
      <c r="E943" s="2"/>
      <c r="F943" s="2"/>
      <c r="G943" s="2"/>
      <c r="H943" s="3"/>
      <c r="I943" s="4"/>
      <c r="J943" s="3"/>
    </row>
    <row r="944" ht="15.75" customHeight="1">
      <c r="A944" s="2"/>
      <c r="B944" s="2"/>
      <c r="C944" s="2"/>
      <c r="D944" s="2"/>
      <c r="E944" s="2"/>
      <c r="F944" s="2"/>
      <c r="G944" s="2"/>
      <c r="H944" s="3"/>
      <c r="I944" s="4"/>
      <c r="J944" s="3"/>
    </row>
    <row r="945" ht="15.75" customHeight="1">
      <c r="A945" s="2"/>
      <c r="B945" s="2"/>
      <c r="C945" s="2"/>
      <c r="D945" s="2"/>
      <c r="E945" s="2"/>
      <c r="F945" s="2"/>
      <c r="G945" s="2"/>
      <c r="H945" s="3"/>
      <c r="I945" s="4"/>
      <c r="J945" s="3"/>
    </row>
    <row r="946" ht="15.75" customHeight="1">
      <c r="A946" s="2"/>
      <c r="B946" s="2"/>
      <c r="C946" s="2"/>
      <c r="D946" s="2"/>
      <c r="E946" s="2"/>
      <c r="F946" s="2"/>
      <c r="G946" s="2"/>
      <c r="H946" s="3"/>
      <c r="I946" s="4"/>
      <c r="J946" s="3"/>
    </row>
    <row r="947" ht="15.75" customHeight="1">
      <c r="A947" s="2"/>
      <c r="B947" s="2"/>
      <c r="C947" s="2"/>
      <c r="D947" s="2"/>
      <c r="E947" s="2"/>
      <c r="F947" s="2"/>
      <c r="G947" s="2"/>
      <c r="H947" s="3"/>
      <c r="I947" s="4"/>
      <c r="J947" s="3"/>
    </row>
    <row r="948" ht="15.75" customHeight="1">
      <c r="A948" s="2"/>
      <c r="B948" s="2"/>
      <c r="C948" s="2"/>
      <c r="D948" s="2"/>
      <c r="E948" s="2"/>
      <c r="F948" s="2"/>
      <c r="G948" s="2"/>
      <c r="H948" s="3"/>
      <c r="I948" s="4"/>
      <c r="J948" s="3"/>
    </row>
    <row r="949" ht="15.75" customHeight="1">
      <c r="A949" s="2"/>
      <c r="B949" s="2"/>
      <c r="C949" s="2"/>
      <c r="D949" s="2"/>
      <c r="E949" s="2"/>
      <c r="F949" s="2"/>
      <c r="G949" s="2"/>
      <c r="H949" s="3"/>
      <c r="I949" s="4"/>
      <c r="J949" s="3"/>
    </row>
    <row r="950" ht="15.75" customHeight="1">
      <c r="A950" s="2"/>
      <c r="B950" s="2"/>
      <c r="C950" s="2"/>
      <c r="D950" s="2"/>
      <c r="E950" s="2"/>
      <c r="F950" s="2"/>
      <c r="G950" s="2"/>
      <c r="H950" s="3"/>
      <c r="I950" s="4"/>
      <c r="J950" s="3"/>
    </row>
    <row r="951" ht="15.75" customHeight="1">
      <c r="A951" s="2"/>
      <c r="B951" s="2"/>
      <c r="C951" s="2"/>
      <c r="D951" s="2"/>
      <c r="E951" s="2"/>
      <c r="F951" s="2"/>
      <c r="G951" s="2"/>
      <c r="H951" s="3"/>
      <c r="I951" s="4"/>
      <c r="J951" s="3"/>
    </row>
    <row r="952" ht="15.75" customHeight="1">
      <c r="A952" s="2"/>
      <c r="B952" s="2"/>
      <c r="C952" s="2"/>
      <c r="D952" s="2"/>
      <c r="E952" s="2"/>
      <c r="F952" s="2"/>
      <c r="G952" s="2"/>
      <c r="H952" s="3"/>
      <c r="I952" s="4"/>
      <c r="J952" s="3"/>
    </row>
    <row r="953" ht="15.75" customHeight="1">
      <c r="A953" s="2"/>
      <c r="B953" s="2"/>
      <c r="C953" s="2"/>
      <c r="D953" s="2"/>
      <c r="E953" s="2"/>
      <c r="F953" s="2"/>
      <c r="G953" s="2"/>
      <c r="H953" s="3"/>
      <c r="I953" s="4"/>
      <c r="J953" s="3"/>
    </row>
    <row r="954" ht="15.75" customHeight="1">
      <c r="A954" s="2"/>
      <c r="B954" s="2"/>
      <c r="C954" s="2"/>
      <c r="D954" s="2"/>
      <c r="E954" s="2"/>
      <c r="F954" s="2"/>
      <c r="G954" s="2"/>
      <c r="H954" s="3"/>
      <c r="I954" s="4"/>
      <c r="J954" s="3"/>
    </row>
    <row r="955" ht="15.75" customHeight="1">
      <c r="A955" s="2"/>
      <c r="B955" s="2"/>
      <c r="C955" s="2"/>
      <c r="D955" s="2"/>
      <c r="E955" s="2"/>
      <c r="F955" s="2"/>
      <c r="G955" s="2"/>
      <c r="H955" s="3"/>
      <c r="I955" s="4"/>
      <c r="J955" s="3"/>
    </row>
    <row r="956" ht="15.75" customHeight="1">
      <c r="A956" s="2"/>
      <c r="B956" s="2"/>
      <c r="C956" s="2"/>
      <c r="D956" s="2"/>
      <c r="E956" s="2"/>
      <c r="F956" s="2"/>
      <c r="G956" s="2"/>
      <c r="H956" s="3"/>
      <c r="I956" s="4"/>
      <c r="J956" s="3"/>
    </row>
    <row r="957" ht="15.75" customHeight="1">
      <c r="A957" s="2"/>
      <c r="B957" s="2"/>
      <c r="C957" s="2"/>
      <c r="D957" s="2"/>
      <c r="E957" s="2"/>
      <c r="F957" s="2"/>
      <c r="G957" s="2"/>
      <c r="H957" s="3"/>
      <c r="I957" s="4"/>
      <c r="J957" s="3"/>
    </row>
    <row r="958" ht="15.75" customHeight="1">
      <c r="A958" s="2"/>
      <c r="B958" s="2"/>
      <c r="C958" s="2"/>
      <c r="D958" s="2"/>
      <c r="E958" s="2"/>
      <c r="F958" s="2"/>
      <c r="G958" s="2"/>
      <c r="H958" s="3"/>
      <c r="I958" s="4"/>
      <c r="J958" s="3"/>
    </row>
    <row r="959" ht="15.75" customHeight="1">
      <c r="A959" s="2"/>
      <c r="B959" s="2"/>
      <c r="C959" s="2"/>
      <c r="D959" s="2"/>
      <c r="E959" s="2"/>
      <c r="F959" s="2"/>
      <c r="G959" s="2"/>
      <c r="H959" s="3"/>
      <c r="I959" s="4"/>
      <c r="J959" s="3"/>
    </row>
    <row r="960" ht="15.75" customHeight="1">
      <c r="A960" s="2"/>
      <c r="B960" s="2"/>
      <c r="C960" s="2"/>
      <c r="D960" s="2"/>
      <c r="E960" s="2"/>
      <c r="F960" s="2"/>
      <c r="G960" s="2"/>
      <c r="H960" s="3"/>
      <c r="I960" s="4"/>
      <c r="J960" s="3"/>
    </row>
    <row r="961" ht="15.75" customHeight="1">
      <c r="A961" s="2"/>
      <c r="B961" s="2"/>
      <c r="C961" s="2"/>
      <c r="D961" s="2"/>
      <c r="E961" s="2"/>
      <c r="F961" s="2"/>
      <c r="G961" s="2"/>
      <c r="H961" s="3"/>
      <c r="I961" s="4"/>
      <c r="J961" s="3"/>
    </row>
    <row r="962" ht="15.75" customHeight="1">
      <c r="A962" s="2"/>
      <c r="B962" s="2"/>
      <c r="C962" s="2"/>
      <c r="D962" s="2"/>
      <c r="E962" s="2"/>
      <c r="F962" s="2"/>
      <c r="G962" s="2"/>
      <c r="H962" s="3"/>
      <c r="I962" s="4"/>
      <c r="J962" s="3"/>
    </row>
    <row r="963" ht="15.75" customHeight="1">
      <c r="A963" s="2"/>
      <c r="B963" s="2"/>
      <c r="C963" s="2"/>
      <c r="D963" s="2"/>
      <c r="E963" s="2"/>
      <c r="F963" s="2"/>
      <c r="G963" s="2"/>
      <c r="H963" s="3"/>
      <c r="I963" s="4"/>
      <c r="J963" s="3"/>
    </row>
    <row r="964" ht="15.75" customHeight="1">
      <c r="A964" s="2"/>
      <c r="B964" s="2"/>
      <c r="C964" s="2"/>
      <c r="D964" s="2"/>
      <c r="E964" s="2"/>
      <c r="F964" s="2"/>
      <c r="G964" s="2"/>
      <c r="H964" s="3"/>
      <c r="I964" s="4"/>
      <c r="J964" s="3"/>
    </row>
    <row r="965" ht="15.75" customHeight="1">
      <c r="A965" s="2"/>
      <c r="B965" s="2"/>
      <c r="C965" s="2"/>
      <c r="D965" s="2"/>
      <c r="E965" s="2"/>
      <c r="F965" s="2"/>
      <c r="G965" s="2"/>
      <c r="H965" s="3"/>
      <c r="I965" s="4"/>
      <c r="J965" s="3"/>
    </row>
    <row r="966" ht="15.75" customHeight="1">
      <c r="A966" s="2"/>
      <c r="B966" s="2"/>
      <c r="C966" s="2"/>
      <c r="D966" s="2"/>
      <c r="E966" s="2"/>
      <c r="F966" s="2"/>
      <c r="G966" s="2"/>
      <c r="H966" s="3"/>
      <c r="I966" s="4"/>
      <c r="J966" s="3"/>
    </row>
    <row r="967" ht="15.75" customHeight="1">
      <c r="A967" s="2"/>
      <c r="B967" s="2"/>
      <c r="C967" s="2"/>
      <c r="D967" s="2"/>
      <c r="E967" s="2"/>
      <c r="F967" s="2"/>
      <c r="G967" s="2"/>
      <c r="H967" s="3"/>
      <c r="I967" s="4"/>
      <c r="J967" s="3"/>
    </row>
    <row r="968" ht="15.75" customHeight="1">
      <c r="A968" s="2"/>
      <c r="B968" s="2"/>
      <c r="C968" s="2"/>
      <c r="D968" s="2"/>
      <c r="E968" s="2"/>
      <c r="F968" s="2"/>
      <c r="G968" s="2"/>
      <c r="H968" s="3"/>
      <c r="I968" s="4"/>
      <c r="J968" s="3"/>
    </row>
    <row r="969" ht="15.75" customHeight="1">
      <c r="A969" s="2"/>
      <c r="B969" s="2"/>
      <c r="C969" s="2"/>
      <c r="D969" s="2"/>
      <c r="E969" s="2"/>
      <c r="F969" s="2"/>
      <c r="G969" s="2"/>
      <c r="H969" s="3"/>
      <c r="I969" s="4"/>
      <c r="J969" s="3"/>
    </row>
    <row r="970" ht="15.75" customHeight="1">
      <c r="A970" s="2"/>
      <c r="B970" s="2"/>
      <c r="C970" s="2"/>
      <c r="D970" s="2"/>
      <c r="E970" s="2"/>
      <c r="F970" s="2"/>
      <c r="G970" s="2"/>
      <c r="H970" s="3"/>
      <c r="I970" s="4"/>
      <c r="J970" s="3"/>
    </row>
    <row r="971" ht="15.75" customHeight="1">
      <c r="A971" s="2"/>
      <c r="B971" s="2"/>
      <c r="C971" s="2"/>
      <c r="D971" s="2"/>
      <c r="E971" s="2"/>
      <c r="F971" s="2"/>
      <c r="G971" s="2"/>
      <c r="H971" s="3"/>
      <c r="I971" s="4"/>
      <c r="J971" s="3"/>
    </row>
    <row r="972" ht="15.75" customHeight="1">
      <c r="A972" s="2"/>
      <c r="B972" s="2"/>
      <c r="C972" s="2"/>
      <c r="D972" s="2"/>
      <c r="E972" s="2"/>
      <c r="F972" s="2"/>
      <c r="G972" s="2"/>
      <c r="H972" s="3"/>
      <c r="I972" s="4"/>
      <c r="J972" s="3"/>
    </row>
    <row r="973" ht="15.75" customHeight="1">
      <c r="A973" s="2"/>
      <c r="B973" s="2"/>
      <c r="C973" s="2"/>
      <c r="D973" s="2"/>
      <c r="E973" s="2"/>
      <c r="F973" s="2"/>
      <c r="G973" s="2"/>
      <c r="H973" s="3"/>
      <c r="I973" s="4"/>
      <c r="J973" s="3"/>
    </row>
    <row r="974" ht="15.75" customHeight="1">
      <c r="A974" s="2"/>
      <c r="B974" s="2"/>
      <c r="C974" s="2"/>
      <c r="D974" s="2"/>
      <c r="E974" s="2"/>
      <c r="F974" s="2"/>
      <c r="G974" s="2"/>
      <c r="H974" s="3"/>
      <c r="I974" s="4"/>
      <c r="J974" s="3"/>
    </row>
    <row r="975" ht="15.75" customHeight="1">
      <c r="A975" s="2"/>
      <c r="B975" s="2"/>
      <c r="C975" s="2"/>
      <c r="D975" s="2"/>
      <c r="E975" s="2"/>
      <c r="F975" s="2"/>
      <c r="G975" s="2"/>
      <c r="H975" s="3"/>
      <c r="I975" s="4"/>
      <c r="J975" s="3"/>
    </row>
    <row r="976" ht="15.75" customHeight="1">
      <c r="A976" s="2"/>
      <c r="B976" s="2"/>
      <c r="C976" s="2"/>
      <c r="D976" s="2"/>
      <c r="E976" s="2"/>
      <c r="F976" s="2"/>
      <c r="G976" s="2"/>
      <c r="H976" s="3"/>
      <c r="I976" s="4"/>
      <c r="J976" s="3"/>
    </row>
    <row r="977" ht="15.75" customHeight="1">
      <c r="A977" s="2"/>
      <c r="B977" s="2"/>
      <c r="C977" s="2"/>
      <c r="D977" s="2"/>
      <c r="E977" s="2"/>
      <c r="F977" s="2"/>
      <c r="G977" s="2"/>
      <c r="H977" s="3"/>
      <c r="I977" s="4"/>
      <c r="J977" s="3"/>
    </row>
    <row r="978" ht="15.75" customHeight="1">
      <c r="A978" s="2"/>
      <c r="B978" s="2"/>
      <c r="C978" s="2"/>
      <c r="D978" s="2"/>
      <c r="E978" s="2"/>
      <c r="F978" s="2"/>
      <c r="G978" s="2"/>
      <c r="H978" s="3"/>
      <c r="I978" s="4"/>
      <c r="J978" s="3"/>
    </row>
    <row r="979" ht="15.75" customHeight="1">
      <c r="A979" s="2"/>
      <c r="B979" s="2"/>
      <c r="C979" s="2"/>
      <c r="D979" s="2"/>
      <c r="E979" s="2"/>
      <c r="F979" s="2"/>
      <c r="G979" s="2"/>
      <c r="H979" s="3"/>
      <c r="I979" s="4"/>
      <c r="J979" s="3"/>
    </row>
    <row r="980" ht="15.75" customHeight="1">
      <c r="A980" s="2"/>
      <c r="B980" s="2"/>
      <c r="C980" s="2"/>
      <c r="D980" s="2"/>
      <c r="E980" s="2"/>
      <c r="F980" s="2"/>
      <c r="G980" s="2"/>
      <c r="H980" s="3"/>
      <c r="I980" s="4"/>
      <c r="J980" s="3"/>
    </row>
    <row r="981" ht="15.75" customHeight="1">
      <c r="A981" s="2"/>
      <c r="B981" s="2"/>
      <c r="C981" s="2"/>
      <c r="D981" s="2"/>
      <c r="E981" s="2"/>
      <c r="F981" s="2"/>
      <c r="G981" s="2"/>
      <c r="H981" s="3"/>
      <c r="I981" s="4"/>
      <c r="J981" s="3"/>
    </row>
    <row r="982" ht="15.75" customHeight="1">
      <c r="A982" s="2"/>
      <c r="B982" s="2"/>
      <c r="C982" s="2"/>
      <c r="D982" s="2"/>
      <c r="E982" s="2"/>
      <c r="F982" s="2"/>
      <c r="G982" s="2"/>
      <c r="H982" s="3"/>
      <c r="I982" s="4"/>
      <c r="J982" s="3"/>
    </row>
    <row r="983" ht="15.75" customHeight="1">
      <c r="A983" s="2"/>
      <c r="B983" s="2"/>
      <c r="C983" s="2"/>
      <c r="D983" s="2"/>
      <c r="E983" s="2"/>
      <c r="F983" s="2"/>
      <c r="G983" s="2"/>
      <c r="H983" s="3"/>
      <c r="I983" s="4"/>
      <c r="J983" s="3"/>
    </row>
    <row r="984" ht="15.75" customHeight="1">
      <c r="A984" s="2"/>
      <c r="B984" s="2"/>
      <c r="C984" s="2"/>
      <c r="D984" s="2"/>
      <c r="E984" s="2"/>
      <c r="F984" s="2"/>
      <c r="G984" s="2"/>
      <c r="H984" s="3"/>
      <c r="I984" s="4"/>
      <c r="J984" s="3"/>
    </row>
    <row r="985" ht="15.75" customHeight="1">
      <c r="A985" s="2"/>
      <c r="B985" s="2"/>
      <c r="C985" s="2"/>
      <c r="D985" s="2"/>
      <c r="E985" s="2"/>
      <c r="F985" s="2"/>
      <c r="G985" s="2"/>
      <c r="H985" s="3"/>
      <c r="I985" s="4"/>
      <c r="J985" s="3"/>
    </row>
    <row r="986" ht="15.75" customHeight="1">
      <c r="A986" s="2"/>
      <c r="B986" s="2"/>
      <c r="C986" s="2"/>
      <c r="D986" s="2"/>
      <c r="E986" s="2"/>
      <c r="F986" s="2"/>
      <c r="G986" s="2"/>
      <c r="H986" s="3"/>
      <c r="I986" s="4"/>
      <c r="J986" s="3"/>
    </row>
    <row r="987" ht="15.75" customHeight="1">
      <c r="A987" s="2"/>
      <c r="B987" s="2"/>
      <c r="C987" s="2"/>
      <c r="D987" s="2"/>
      <c r="E987" s="2"/>
      <c r="F987" s="2"/>
      <c r="G987" s="2"/>
      <c r="H987" s="3"/>
      <c r="I987" s="4"/>
      <c r="J987" s="3"/>
    </row>
    <row r="988" ht="15.75" customHeight="1">
      <c r="A988" s="2"/>
      <c r="B988" s="2"/>
      <c r="C988" s="2"/>
      <c r="D988" s="2"/>
      <c r="E988" s="2"/>
      <c r="F988" s="2"/>
      <c r="G988" s="2"/>
      <c r="H988" s="3"/>
      <c r="I988" s="4"/>
      <c r="J988" s="3"/>
    </row>
    <row r="989" ht="15.75" customHeight="1">
      <c r="A989" s="2"/>
      <c r="B989" s="2"/>
      <c r="C989" s="2"/>
      <c r="D989" s="2"/>
      <c r="E989" s="2"/>
      <c r="F989" s="2"/>
      <c r="G989" s="2"/>
      <c r="H989" s="3"/>
      <c r="I989" s="4"/>
      <c r="J989" s="3"/>
    </row>
    <row r="990" ht="15.75" customHeight="1">
      <c r="A990" s="2"/>
      <c r="B990" s="2"/>
      <c r="C990" s="2"/>
      <c r="D990" s="2"/>
      <c r="E990" s="2"/>
      <c r="F990" s="2"/>
      <c r="G990" s="2"/>
      <c r="H990" s="3"/>
      <c r="I990" s="4"/>
      <c r="J990" s="3"/>
    </row>
    <row r="991" ht="15.75" customHeight="1">
      <c r="A991" s="2"/>
      <c r="B991" s="2"/>
      <c r="C991" s="2"/>
      <c r="D991" s="2"/>
      <c r="E991" s="2"/>
      <c r="F991" s="2"/>
      <c r="G991" s="2"/>
      <c r="H991" s="3"/>
      <c r="I991" s="4"/>
      <c r="J991" s="3"/>
    </row>
    <row r="992" ht="15.75" customHeight="1">
      <c r="A992" s="2"/>
      <c r="B992" s="2"/>
      <c r="C992" s="2"/>
      <c r="D992" s="2"/>
      <c r="E992" s="2"/>
      <c r="F992" s="2"/>
      <c r="G992" s="2"/>
      <c r="H992" s="3"/>
      <c r="I992" s="4"/>
      <c r="J992" s="3"/>
    </row>
    <row r="993" ht="15.75" customHeight="1">
      <c r="A993" s="2"/>
      <c r="B993" s="2"/>
      <c r="C993" s="2"/>
      <c r="D993" s="2"/>
      <c r="E993" s="2"/>
      <c r="F993" s="2"/>
      <c r="G993" s="2"/>
      <c r="H993" s="3"/>
      <c r="I993" s="4"/>
      <c r="J993" s="3"/>
    </row>
    <row r="994" ht="15.75" customHeight="1">
      <c r="A994" s="2"/>
      <c r="B994" s="2"/>
      <c r="C994" s="2"/>
      <c r="D994" s="2"/>
      <c r="E994" s="2"/>
      <c r="F994" s="2"/>
      <c r="G994" s="2"/>
      <c r="H994" s="3"/>
      <c r="I994" s="4"/>
      <c r="J994" s="3"/>
    </row>
    <row r="995" ht="15.75" customHeight="1">
      <c r="A995" s="2"/>
      <c r="B995" s="2"/>
      <c r="C995" s="2"/>
      <c r="D995" s="2"/>
      <c r="E995" s="2"/>
      <c r="F995" s="2"/>
      <c r="G995" s="2"/>
      <c r="H995" s="3"/>
      <c r="I995" s="4"/>
      <c r="J995" s="3"/>
    </row>
    <row r="996" ht="15.75" customHeight="1">
      <c r="A996" s="2"/>
      <c r="B996" s="2"/>
      <c r="C996" s="2"/>
      <c r="D996" s="2"/>
      <c r="E996" s="2"/>
      <c r="F996" s="2"/>
      <c r="G996" s="2"/>
      <c r="H996" s="3"/>
      <c r="I996" s="4"/>
      <c r="J996" s="3"/>
    </row>
    <row r="997" ht="15.75" customHeight="1">
      <c r="A997" s="2"/>
      <c r="B997" s="2"/>
      <c r="C997" s="2"/>
      <c r="D997" s="2"/>
      <c r="E997" s="2"/>
      <c r="F997" s="2"/>
      <c r="G997" s="2"/>
      <c r="H997" s="3"/>
      <c r="I997" s="4"/>
      <c r="J997" s="3"/>
    </row>
    <row r="998" ht="15.75" customHeight="1">
      <c r="A998" s="2"/>
      <c r="B998" s="2"/>
      <c r="C998" s="2"/>
      <c r="D998" s="2"/>
      <c r="E998" s="2"/>
      <c r="F998" s="2"/>
      <c r="G998" s="2"/>
      <c r="H998" s="3"/>
      <c r="I998" s="4"/>
      <c r="J998" s="3"/>
    </row>
    <row r="999" ht="15.75" customHeight="1">
      <c r="A999" s="2"/>
      <c r="B999" s="2"/>
      <c r="C999" s="2"/>
      <c r="D999" s="2"/>
      <c r="E999" s="2"/>
      <c r="F999" s="2"/>
      <c r="G999" s="2"/>
      <c r="H999" s="3"/>
      <c r="I999" s="4"/>
      <c r="J999" s="3"/>
    </row>
    <row r="1000" ht="15.75" customHeight="1">
      <c r="A1000" s="2"/>
      <c r="B1000" s="2"/>
      <c r="C1000" s="2"/>
      <c r="D1000" s="2"/>
      <c r="E1000" s="2"/>
      <c r="F1000" s="2"/>
      <c r="G1000" s="2"/>
      <c r="H1000" s="3"/>
      <c r="I1000" s="4"/>
      <c r="J1000" s="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22.0"/>
    <col customWidth="1" min="7" max="7" width="12.43"/>
    <col customWidth="1" min="8" max="8" width="11.86"/>
    <col customWidth="1" min="9" max="9" width="11.43"/>
    <col customWidth="1" min="10" max="10" width="11.86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 ht="15.75" customHeight="1">
      <c r="A2" s="8">
        <v>88.0</v>
      </c>
      <c r="B2" s="8">
        <v>6.1</v>
      </c>
      <c r="C2" s="8">
        <v>75.8</v>
      </c>
      <c r="D2" s="8">
        <v>4.4</v>
      </c>
      <c r="E2" s="8">
        <v>2.2</v>
      </c>
      <c r="F2" s="12">
        <v>44652.01047453703</v>
      </c>
      <c r="G2" s="2"/>
      <c r="H2" s="3"/>
      <c r="I2" s="4"/>
      <c r="J2" s="3"/>
    </row>
    <row r="3" ht="15.75" customHeight="1">
      <c r="A3" s="8">
        <v>89.0</v>
      </c>
      <c r="B3" s="8">
        <v>5.7</v>
      </c>
      <c r="C3" s="8">
        <v>74.7</v>
      </c>
      <c r="D3" s="8">
        <v>3.9</v>
      </c>
      <c r="E3" s="8">
        <v>1.6</v>
      </c>
      <c r="F3" s="12">
        <v>44652.052141203705</v>
      </c>
      <c r="G3" s="2"/>
      <c r="H3" s="3"/>
      <c r="I3" s="4"/>
      <c r="J3" s="3"/>
    </row>
    <row r="4" ht="15.75" customHeight="1">
      <c r="A4" s="8">
        <v>90.0</v>
      </c>
      <c r="B4" s="8">
        <v>4.8</v>
      </c>
      <c r="C4" s="8">
        <v>78.9</v>
      </c>
      <c r="D4" s="8">
        <v>3.4</v>
      </c>
      <c r="E4" s="8">
        <v>1.5</v>
      </c>
      <c r="F4" s="12">
        <v>44652.09380787037</v>
      </c>
      <c r="G4" s="2"/>
      <c r="H4" s="3"/>
      <c r="I4" s="4"/>
      <c r="J4" s="3"/>
    </row>
    <row r="5" ht="15.75" customHeight="1">
      <c r="A5" s="8">
        <v>91.0</v>
      </c>
      <c r="B5" s="8">
        <v>4.0</v>
      </c>
      <c r="C5" s="8">
        <v>78.1</v>
      </c>
      <c r="D5" s="8">
        <v>2.6</v>
      </c>
      <c r="E5" s="8">
        <v>0.5</v>
      </c>
      <c r="F5" s="12">
        <v>44652.13547453703</v>
      </c>
      <c r="G5" s="2"/>
      <c r="H5" s="3"/>
      <c r="I5" s="4"/>
      <c r="J5" s="3"/>
    </row>
    <row r="6" ht="15.75" customHeight="1">
      <c r="A6" s="8">
        <v>92.0</v>
      </c>
      <c r="B6" s="8">
        <v>3.3</v>
      </c>
      <c r="C6" s="8">
        <v>74.8</v>
      </c>
      <c r="D6" s="8">
        <v>1.7</v>
      </c>
      <c r="E6" s="8">
        <v>-0.7</v>
      </c>
      <c r="F6" s="12">
        <v>44652.177141203705</v>
      </c>
      <c r="G6" s="2"/>
      <c r="H6" s="3"/>
      <c r="I6" s="4"/>
      <c r="J6" s="3"/>
    </row>
    <row r="7" ht="15.75" customHeight="1">
      <c r="A7" s="8">
        <v>93.0</v>
      </c>
      <c r="B7" s="8">
        <v>2.5</v>
      </c>
      <c r="C7" s="8">
        <v>73.7</v>
      </c>
      <c r="D7" s="8">
        <v>0.9</v>
      </c>
      <c r="E7" s="8">
        <v>-1.7</v>
      </c>
      <c r="F7" s="12">
        <v>44652.21880787037</v>
      </c>
      <c r="G7" s="2"/>
      <c r="H7" s="3"/>
      <c r="I7" s="4"/>
      <c r="J7" s="3"/>
    </row>
    <row r="8" ht="15.75" customHeight="1">
      <c r="A8" s="8">
        <v>94.0</v>
      </c>
      <c r="B8" s="8">
        <v>2.0</v>
      </c>
      <c r="C8" s="8">
        <v>67.7</v>
      </c>
      <c r="D8" s="8">
        <v>0.1</v>
      </c>
      <c r="E8" s="8">
        <v>-3.3</v>
      </c>
      <c r="F8" s="12">
        <v>44652.26047453703</v>
      </c>
      <c r="G8" s="2"/>
      <c r="H8" s="3"/>
      <c r="I8" s="4"/>
      <c r="J8" s="3"/>
    </row>
    <row r="9" ht="15.75" customHeight="1">
      <c r="A9" s="8">
        <v>95.0</v>
      </c>
      <c r="B9" s="8">
        <v>2.1</v>
      </c>
      <c r="C9" s="8">
        <v>59.7</v>
      </c>
      <c r="D9" s="8">
        <v>-0.2</v>
      </c>
      <c r="E9" s="8">
        <v>-4.9</v>
      </c>
      <c r="F9" s="12">
        <v>44652.302141203705</v>
      </c>
      <c r="G9" s="2"/>
      <c r="H9" s="3"/>
      <c r="I9" s="4"/>
      <c r="J9" s="3"/>
    </row>
    <row r="10" ht="15.75" customHeight="1">
      <c r="A10" s="8">
        <v>96.0</v>
      </c>
      <c r="B10" s="8">
        <v>1.8</v>
      </c>
      <c r="C10" s="8">
        <v>61.1</v>
      </c>
      <c r="D10" s="8">
        <v>-0.4</v>
      </c>
      <c r="E10" s="8">
        <v>-4.9</v>
      </c>
      <c r="F10" s="12">
        <v>44652.34380787037</v>
      </c>
      <c r="G10" s="2"/>
      <c r="H10" s="3"/>
      <c r="I10" s="4"/>
      <c r="J10" s="3"/>
    </row>
    <row r="11" ht="15.75" customHeight="1">
      <c r="A11" s="8">
        <v>97.0</v>
      </c>
      <c r="B11" s="8">
        <v>6.6</v>
      </c>
      <c r="C11" s="8">
        <v>51.9</v>
      </c>
      <c r="D11" s="8">
        <v>3.3</v>
      </c>
      <c r="E11" s="8">
        <v>-2.6</v>
      </c>
      <c r="F11" s="12">
        <v>44652.38547453703</v>
      </c>
      <c r="G11" s="2"/>
      <c r="H11" s="3"/>
      <c r="I11" s="4"/>
      <c r="J11" s="3"/>
    </row>
    <row r="12" ht="15.75" customHeight="1">
      <c r="A12" s="8">
        <v>98.0</v>
      </c>
      <c r="B12" s="8">
        <v>14.1</v>
      </c>
      <c r="C12" s="8">
        <v>35.4</v>
      </c>
      <c r="D12" s="8">
        <v>8.3</v>
      </c>
      <c r="E12" s="8">
        <v>-1.0</v>
      </c>
      <c r="F12" s="12">
        <v>44652.427141203705</v>
      </c>
      <c r="G12" s="2"/>
      <c r="H12" s="3"/>
      <c r="I12" s="4"/>
      <c r="J12" s="3"/>
    </row>
    <row r="13" ht="15.75" customHeight="1">
      <c r="A13" s="8">
        <v>99.0</v>
      </c>
      <c r="B13" s="8">
        <v>11.6</v>
      </c>
      <c r="C13" s="8">
        <v>37.1</v>
      </c>
      <c r="D13" s="8">
        <v>6.5</v>
      </c>
      <c r="E13" s="8">
        <v>-2.5</v>
      </c>
      <c r="F13" s="12">
        <v>44652.46880787037</v>
      </c>
      <c r="G13" s="2"/>
      <c r="H13" s="3"/>
      <c r="I13" s="4"/>
      <c r="J13" s="3"/>
    </row>
    <row r="14" ht="15.75" customHeight="1">
      <c r="A14" s="8">
        <v>100.0</v>
      </c>
      <c r="B14" s="8">
        <v>8.2</v>
      </c>
      <c r="C14" s="8">
        <v>43.9</v>
      </c>
      <c r="D14" s="8">
        <v>4.2</v>
      </c>
      <c r="E14" s="8">
        <v>-3.3</v>
      </c>
      <c r="F14" s="12">
        <v>44652.51047453703</v>
      </c>
      <c r="G14" s="2"/>
      <c r="H14" s="3"/>
      <c r="I14" s="4"/>
      <c r="J14" s="3"/>
    </row>
    <row r="15" ht="15.75" customHeight="1">
      <c r="A15" s="8">
        <v>101.0</v>
      </c>
      <c r="B15" s="8">
        <v>11.2</v>
      </c>
      <c r="C15" s="8">
        <v>39.9</v>
      </c>
      <c r="D15" s="8">
        <v>6.3</v>
      </c>
      <c r="E15" s="8">
        <v>-1.9</v>
      </c>
      <c r="F15" s="12">
        <v>44652.552141203705</v>
      </c>
      <c r="G15" s="2"/>
      <c r="H15" s="3"/>
      <c r="I15" s="4"/>
      <c r="J15" s="3"/>
    </row>
    <row r="16" ht="15.75" customHeight="1">
      <c r="A16" s="8">
        <v>102.0</v>
      </c>
      <c r="B16" s="8">
        <v>9.1</v>
      </c>
      <c r="C16" s="8">
        <v>45.0</v>
      </c>
      <c r="D16" s="8">
        <v>5.0</v>
      </c>
      <c r="E16" s="8">
        <v>-2.2</v>
      </c>
      <c r="F16" s="12">
        <v>44652.59380787037</v>
      </c>
      <c r="G16" s="2"/>
      <c r="H16" s="3"/>
      <c r="I16" s="4"/>
      <c r="J16" s="3"/>
    </row>
    <row r="17" ht="15.75" customHeight="1">
      <c r="A17" s="8">
        <v>103.0</v>
      </c>
      <c r="B17" s="8">
        <v>10.1</v>
      </c>
      <c r="C17" s="8">
        <v>41.3</v>
      </c>
      <c r="D17" s="8">
        <v>5.6</v>
      </c>
      <c r="E17" s="8">
        <v>-2.4</v>
      </c>
      <c r="F17" s="12">
        <v>44652.63547453703</v>
      </c>
      <c r="G17" s="2"/>
      <c r="H17" s="3"/>
      <c r="I17" s="4"/>
      <c r="J17" s="3"/>
    </row>
    <row r="18" ht="15.75" customHeight="1">
      <c r="A18" s="8">
        <v>104.0</v>
      </c>
      <c r="B18" s="8">
        <v>9.4</v>
      </c>
      <c r="C18" s="8">
        <v>45.1</v>
      </c>
      <c r="D18" s="8">
        <v>5.2</v>
      </c>
      <c r="E18" s="8">
        <v>-1.9</v>
      </c>
      <c r="F18" s="12">
        <v>44652.677141203705</v>
      </c>
      <c r="G18" s="2"/>
      <c r="H18" s="3"/>
      <c r="I18" s="4"/>
      <c r="J18" s="3"/>
    </row>
    <row r="19" ht="15.75" customHeight="1">
      <c r="A19" s="8">
        <v>105.0</v>
      </c>
      <c r="B19" s="8">
        <v>10.1</v>
      </c>
      <c r="C19" s="8">
        <v>41.1</v>
      </c>
      <c r="D19" s="8">
        <v>5.6</v>
      </c>
      <c r="E19" s="8">
        <v>-2.5</v>
      </c>
      <c r="F19" s="12">
        <v>44652.71880787037</v>
      </c>
      <c r="G19" s="2"/>
      <c r="H19" s="3"/>
      <c r="I19" s="4"/>
      <c r="J19" s="3"/>
    </row>
    <row r="20" ht="15.75" customHeight="1">
      <c r="A20" s="8">
        <v>106.0</v>
      </c>
      <c r="B20" s="8">
        <v>7.5</v>
      </c>
      <c r="C20" s="8">
        <v>58.8</v>
      </c>
      <c r="D20" s="8">
        <v>4.5</v>
      </c>
      <c r="E20" s="8">
        <v>0.0</v>
      </c>
      <c r="F20" s="12">
        <v>44652.76047453703</v>
      </c>
      <c r="G20" s="2"/>
      <c r="H20" s="3"/>
      <c r="I20" s="4"/>
      <c r="J20" s="3"/>
    </row>
    <row r="21" ht="15.75" customHeight="1">
      <c r="A21" s="8">
        <v>107.0</v>
      </c>
      <c r="B21" s="8">
        <v>8.4</v>
      </c>
      <c r="C21" s="8">
        <v>53.6</v>
      </c>
      <c r="D21" s="8">
        <v>4.9</v>
      </c>
      <c r="E21" s="8">
        <v>-0.5</v>
      </c>
      <c r="F21" s="12">
        <v>44652.802141203705</v>
      </c>
      <c r="G21" s="2"/>
      <c r="H21" s="3"/>
      <c r="I21" s="4"/>
      <c r="J21" s="3"/>
    </row>
    <row r="22" ht="15.75" customHeight="1">
      <c r="A22" s="8">
        <v>108.0</v>
      </c>
      <c r="B22" s="8">
        <v>7.1</v>
      </c>
      <c r="C22" s="8">
        <v>51.3</v>
      </c>
      <c r="D22" s="8">
        <v>3.7</v>
      </c>
      <c r="E22" s="8">
        <v>-2.3</v>
      </c>
      <c r="F22" s="12">
        <v>44652.84380787037</v>
      </c>
      <c r="G22" s="2" t="s">
        <v>6</v>
      </c>
      <c r="H22" s="3"/>
      <c r="I22" s="4" t="s">
        <v>7</v>
      </c>
      <c r="J22" s="3"/>
    </row>
    <row r="23" ht="15.75" customHeight="1">
      <c r="A23" s="8">
        <v>109.0</v>
      </c>
      <c r="B23" s="8">
        <v>5.0</v>
      </c>
      <c r="C23" s="8">
        <v>53.6</v>
      </c>
      <c r="D23" s="8">
        <v>2.0</v>
      </c>
      <c r="E23" s="8">
        <v>-3.6</v>
      </c>
      <c r="F23" s="12">
        <v>44652.88547453703</v>
      </c>
      <c r="G23" s="2" t="s">
        <v>8</v>
      </c>
      <c r="H23" s="3">
        <f>AVERAGE(B2:B16)</f>
        <v>6.206666667</v>
      </c>
      <c r="I23" s="4" t="s">
        <v>8</v>
      </c>
      <c r="J23" s="3">
        <f>AVERAGE(C2:C16)</f>
        <v>59.84666667</v>
      </c>
    </row>
    <row r="24" ht="15.75" customHeight="1">
      <c r="A24" s="8">
        <v>110.0</v>
      </c>
      <c r="B24" s="8">
        <v>4.0</v>
      </c>
      <c r="C24" s="8">
        <v>58.5</v>
      </c>
      <c r="D24" s="8">
        <v>1.4</v>
      </c>
      <c r="E24" s="8">
        <v>-3.4</v>
      </c>
      <c r="F24" s="12">
        <v>44652.927141203705</v>
      </c>
      <c r="G24" s="2" t="s">
        <v>9</v>
      </c>
      <c r="H24" s="3">
        <f>MAX(B2:B16)</f>
        <v>14.1</v>
      </c>
      <c r="I24" s="4" t="s">
        <v>9</v>
      </c>
      <c r="J24" s="3">
        <f>MAX(C2:C16)</f>
        <v>78.9</v>
      </c>
    </row>
    <row r="25" ht="15.75" customHeight="1">
      <c r="A25" s="8">
        <v>111.0</v>
      </c>
      <c r="B25" s="8">
        <v>3.2</v>
      </c>
      <c r="C25" s="8">
        <v>61.9</v>
      </c>
      <c r="D25" s="8">
        <v>0.9</v>
      </c>
      <c r="E25" s="8">
        <v>-3.4</v>
      </c>
      <c r="F25" s="12">
        <v>44652.96880787037</v>
      </c>
      <c r="G25" s="2" t="s">
        <v>10</v>
      </c>
      <c r="H25" s="3">
        <f>MIN(B2:B16)</f>
        <v>1.8</v>
      </c>
      <c r="I25" s="4" t="s">
        <v>10</v>
      </c>
      <c r="J25" s="3">
        <f>MIN(C2:C16)</f>
        <v>35.4</v>
      </c>
    </row>
    <row r="26" ht="15.75" customHeight="1">
      <c r="A26" s="2">
        <v>112.0</v>
      </c>
      <c r="B26" s="2">
        <v>2.4</v>
      </c>
      <c r="C26" s="2">
        <v>59.3</v>
      </c>
      <c r="D26" s="2">
        <v>0.1</v>
      </c>
      <c r="E26" s="2">
        <v>-4.7</v>
      </c>
      <c r="F26" s="12">
        <v>44653.01047453703</v>
      </c>
      <c r="G26" s="2"/>
      <c r="H26" s="3"/>
      <c r="I26" s="4"/>
      <c r="J26" s="3"/>
    </row>
    <row r="27" ht="15.75" customHeight="1">
      <c r="A27" s="2">
        <v>113.0</v>
      </c>
      <c r="B27" s="2">
        <v>2.7</v>
      </c>
      <c r="C27" s="2">
        <v>60.9</v>
      </c>
      <c r="D27" s="2">
        <v>0.4</v>
      </c>
      <c r="E27" s="2">
        <v>-4.1</v>
      </c>
      <c r="F27" s="12">
        <v>44653.052141203705</v>
      </c>
      <c r="G27" s="2"/>
      <c r="H27" s="3"/>
      <c r="I27" s="4"/>
      <c r="J27" s="3"/>
    </row>
    <row r="28" ht="15.75" customHeight="1">
      <c r="A28" s="2">
        <v>114.0</v>
      </c>
      <c r="B28" s="2">
        <v>2.8</v>
      </c>
      <c r="C28" s="2">
        <v>61.9</v>
      </c>
      <c r="D28" s="2">
        <v>0.6</v>
      </c>
      <c r="E28" s="2">
        <v>-3.8</v>
      </c>
      <c r="F28" s="12">
        <v>44653.09380787037</v>
      </c>
      <c r="G28" s="2"/>
      <c r="H28" s="3"/>
      <c r="I28" s="4"/>
      <c r="J28" s="3"/>
    </row>
    <row r="29" ht="15.75" customHeight="1">
      <c r="A29" s="2">
        <v>115.0</v>
      </c>
      <c r="B29" s="2">
        <v>2.5</v>
      </c>
      <c r="C29" s="2">
        <v>63.8</v>
      </c>
      <c r="D29" s="2">
        <v>0.4</v>
      </c>
      <c r="E29" s="2">
        <v>-3.6</v>
      </c>
      <c r="F29" s="12">
        <v>44653.13547453703</v>
      </c>
      <c r="G29" s="2"/>
      <c r="H29" s="3"/>
      <c r="I29" s="4"/>
      <c r="J29" s="3"/>
    </row>
    <row r="30" ht="15.75" customHeight="1">
      <c r="A30" s="2">
        <v>116.0</v>
      </c>
      <c r="B30" s="2">
        <v>1.5</v>
      </c>
      <c r="C30" s="2">
        <v>68.0</v>
      </c>
      <c r="D30" s="2">
        <v>-0.3</v>
      </c>
      <c r="E30" s="2">
        <v>-3.7</v>
      </c>
      <c r="F30" s="12">
        <v>44653.177141203705</v>
      </c>
      <c r="G30" s="2"/>
      <c r="H30" s="3"/>
      <c r="I30" s="4"/>
      <c r="J30" s="3"/>
    </row>
    <row r="31" ht="15.75" customHeight="1">
      <c r="A31" s="2">
        <v>117.0</v>
      </c>
      <c r="B31" s="2">
        <v>1.6</v>
      </c>
      <c r="C31" s="2">
        <v>68.9</v>
      </c>
      <c r="D31" s="2">
        <v>-0.2</v>
      </c>
      <c r="E31" s="2">
        <v>-3.5</v>
      </c>
      <c r="F31" s="12">
        <v>44653.21880787037</v>
      </c>
      <c r="G31" s="2"/>
      <c r="H31" s="3"/>
      <c r="I31" s="4"/>
      <c r="J31" s="3"/>
    </row>
    <row r="32" ht="15.75" customHeight="1">
      <c r="A32" s="2">
        <v>118.0</v>
      </c>
      <c r="B32" s="2">
        <v>1.9</v>
      </c>
      <c r="C32" s="2">
        <v>67.6</v>
      </c>
      <c r="D32" s="2">
        <v>0.0</v>
      </c>
      <c r="E32" s="2">
        <v>-3.4</v>
      </c>
      <c r="F32" s="12">
        <v>44653.26047453703</v>
      </c>
      <c r="G32" s="2"/>
      <c r="H32" s="3"/>
      <c r="I32" s="4"/>
      <c r="J32" s="3"/>
    </row>
    <row r="33" ht="15.75" customHeight="1">
      <c r="A33" s="2">
        <v>119.0</v>
      </c>
      <c r="B33" s="2">
        <v>0.5</v>
      </c>
      <c r="C33" s="2">
        <v>73.3</v>
      </c>
      <c r="D33" s="2">
        <v>-0.9</v>
      </c>
      <c r="E33" s="2">
        <v>-3.7</v>
      </c>
      <c r="F33" s="12">
        <v>44653.302141203705</v>
      </c>
      <c r="G33" s="2"/>
      <c r="H33" s="3"/>
      <c r="I33" s="4"/>
      <c r="J33" s="3"/>
    </row>
    <row r="34" ht="15.75" customHeight="1">
      <c r="A34" s="2">
        <v>120.0</v>
      </c>
      <c r="B34" s="2">
        <v>0.2</v>
      </c>
      <c r="C34" s="2">
        <v>74.2</v>
      </c>
      <c r="D34" s="2">
        <v>-1.2</v>
      </c>
      <c r="E34" s="2">
        <v>-3.8</v>
      </c>
      <c r="F34" s="12">
        <v>44653.34380787037</v>
      </c>
      <c r="G34" s="2"/>
      <c r="H34" s="3"/>
      <c r="I34" s="4"/>
      <c r="J34" s="3"/>
    </row>
    <row r="35" ht="15.75" customHeight="1">
      <c r="A35" s="2">
        <v>121.0</v>
      </c>
      <c r="B35" s="2">
        <v>6.5</v>
      </c>
      <c r="C35" s="2">
        <v>56.7</v>
      </c>
      <c r="D35" s="2">
        <v>3.5</v>
      </c>
      <c r="E35" s="2">
        <v>-1.5</v>
      </c>
      <c r="F35" s="12">
        <v>44653.38547453703</v>
      </c>
      <c r="G35" s="2"/>
      <c r="H35" s="3"/>
      <c r="I35" s="4"/>
      <c r="J35" s="3"/>
    </row>
    <row r="36" ht="15.75" customHeight="1">
      <c r="A36" s="2">
        <v>122.0</v>
      </c>
      <c r="B36" s="2">
        <v>7.6</v>
      </c>
      <c r="C36" s="2">
        <v>50.0</v>
      </c>
      <c r="D36" s="2">
        <v>4.0</v>
      </c>
      <c r="E36" s="2">
        <v>-2.1</v>
      </c>
      <c r="F36" s="12">
        <v>44653.427141203705</v>
      </c>
      <c r="G36" s="2"/>
      <c r="H36" s="3"/>
      <c r="I36" s="4"/>
      <c r="J36" s="3"/>
    </row>
    <row r="37" ht="15.75" customHeight="1">
      <c r="A37" s="2">
        <v>123.0</v>
      </c>
      <c r="B37" s="2">
        <v>11.8</v>
      </c>
      <c r="C37" s="2">
        <v>42.0</v>
      </c>
      <c r="D37" s="2">
        <v>6.9</v>
      </c>
      <c r="E37" s="2">
        <v>-0.7</v>
      </c>
      <c r="F37" s="12">
        <v>44653.46880787037</v>
      </c>
      <c r="G37" s="2"/>
      <c r="H37" s="3"/>
      <c r="I37" s="4"/>
      <c r="J37" s="3"/>
    </row>
    <row r="38" ht="15.75" customHeight="1">
      <c r="A38" s="2">
        <v>124.0</v>
      </c>
      <c r="B38" s="2">
        <v>11.0</v>
      </c>
      <c r="C38" s="2">
        <v>37.7</v>
      </c>
      <c r="D38" s="2">
        <v>6.1</v>
      </c>
      <c r="E38" s="2">
        <v>-2.9</v>
      </c>
      <c r="F38" s="12">
        <v>44653.51047453703</v>
      </c>
      <c r="G38" s="2"/>
      <c r="H38" s="3"/>
      <c r="I38" s="4"/>
      <c r="J38" s="3"/>
    </row>
    <row r="39" ht="15.75" customHeight="1">
      <c r="A39" s="2">
        <v>125.0</v>
      </c>
      <c r="B39" s="2">
        <v>12.4</v>
      </c>
      <c r="C39" s="2">
        <v>32.0</v>
      </c>
      <c r="D39" s="2">
        <v>6.9</v>
      </c>
      <c r="E39" s="2">
        <v>-3.8</v>
      </c>
      <c r="F39" s="12">
        <v>44653.552141203705</v>
      </c>
      <c r="G39" s="2"/>
      <c r="H39" s="3"/>
      <c r="I39" s="4"/>
      <c r="J39" s="3"/>
    </row>
    <row r="40" ht="15.75" customHeight="1">
      <c r="A40" s="2">
        <v>126.0</v>
      </c>
      <c r="B40" s="2">
        <v>11.6</v>
      </c>
      <c r="C40" s="2">
        <v>34.1</v>
      </c>
      <c r="D40" s="2">
        <v>6.4</v>
      </c>
      <c r="E40" s="2">
        <v>-3.7</v>
      </c>
      <c r="F40" s="12">
        <v>44653.59380787037</v>
      </c>
      <c r="G40" s="2"/>
      <c r="H40" s="3"/>
      <c r="I40" s="4"/>
      <c r="J40" s="3"/>
    </row>
    <row r="41" ht="15.75" customHeight="1">
      <c r="A41" s="2">
        <v>127.0</v>
      </c>
      <c r="B41" s="2">
        <v>14.2</v>
      </c>
      <c r="C41" s="2">
        <v>30.2</v>
      </c>
      <c r="D41" s="2">
        <v>8.1</v>
      </c>
      <c r="E41" s="2">
        <v>-3.0</v>
      </c>
      <c r="F41" s="12">
        <v>44653.63547453703</v>
      </c>
      <c r="G41" s="2"/>
      <c r="H41" s="3"/>
      <c r="I41" s="4"/>
      <c r="J41" s="3"/>
    </row>
    <row r="42" ht="15.75" customHeight="1">
      <c r="A42" s="2">
        <v>128.0</v>
      </c>
      <c r="B42" s="2">
        <v>13.0</v>
      </c>
      <c r="C42" s="2">
        <v>28.9</v>
      </c>
      <c r="D42" s="2">
        <v>7.2</v>
      </c>
      <c r="E42" s="2">
        <v>-4.6</v>
      </c>
      <c r="F42" s="12">
        <v>44653.677141203705</v>
      </c>
      <c r="G42" s="2"/>
      <c r="H42" s="3"/>
      <c r="I42" s="4"/>
      <c r="J42" s="3"/>
    </row>
    <row r="43" ht="15.75" customHeight="1">
      <c r="A43" s="2">
        <v>129.0</v>
      </c>
      <c r="B43" s="2">
        <v>13.5</v>
      </c>
      <c r="C43" s="2">
        <v>29.4</v>
      </c>
      <c r="D43" s="2">
        <v>7.6</v>
      </c>
      <c r="E43" s="2">
        <v>-4.0</v>
      </c>
      <c r="F43" s="12">
        <v>44653.71880787037</v>
      </c>
      <c r="G43" s="2"/>
      <c r="H43" s="3"/>
      <c r="I43" s="4"/>
      <c r="J43" s="3"/>
    </row>
    <row r="44" ht="15.75" customHeight="1">
      <c r="A44" s="2">
        <v>130.0</v>
      </c>
      <c r="B44" s="2">
        <v>12.0</v>
      </c>
      <c r="C44" s="2">
        <v>31.3</v>
      </c>
      <c r="D44" s="2">
        <v>6.5</v>
      </c>
      <c r="E44" s="2">
        <v>-4.5</v>
      </c>
      <c r="F44" s="12">
        <v>44653.76047453703</v>
      </c>
      <c r="G44" s="2"/>
      <c r="H44" s="3"/>
      <c r="I44" s="4"/>
      <c r="J44" s="3"/>
    </row>
    <row r="45" ht="15.75" customHeight="1">
      <c r="A45" s="2">
        <v>131.0</v>
      </c>
      <c r="B45" s="2">
        <v>10.9</v>
      </c>
      <c r="C45" s="2">
        <v>33.5</v>
      </c>
      <c r="D45" s="2">
        <v>5.8</v>
      </c>
      <c r="E45" s="2">
        <v>-4.5</v>
      </c>
      <c r="F45" s="12">
        <v>44653.802141203705</v>
      </c>
      <c r="G45" s="2"/>
      <c r="H45" s="3"/>
      <c r="I45" s="4"/>
      <c r="J45" s="3"/>
    </row>
    <row r="46" ht="15.75" customHeight="1">
      <c r="A46" s="2">
        <v>132.0</v>
      </c>
      <c r="B46" s="2">
        <v>9.3</v>
      </c>
      <c r="C46" s="2">
        <v>38.8</v>
      </c>
      <c r="D46" s="2">
        <v>4.8</v>
      </c>
      <c r="E46" s="2">
        <v>-4.0</v>
      </c>
      <c r="F46" s="12">
        <v>44653.84380787037</v>
      </c>
      <c r="G46" s="2" t="s">
        <v>6</v>
      </c>
      <c r="H46" s="3"/>
      <c r="I46" s="4" t="s">
        <v>7</v>
      </c>
      <c r="J46" s="3"/>
    </row>
    <row r="47" ht="15.75" customHeight="1">
      <c r="A47" s="2">
        <v>133.0</v>
      </c>
      <c r="B47" s="2">
        <v>7.6</v>
      </c>
      <c r="C47" s="2">
        <v>43.5</v>
      </c>
      <c r="D47" s="2">
        <v>3.7</v>
      </c>
      <c r="E47" s="2">
        <v>-4.0</v>
      </c>
      <c r="F47" s="12">
        <v>44653.88547453703</v>
      </c>
      <c r="G47" s="2" t="s">
        <v>8</v>
      </c>
      <c r="H47" s="3">
        <f>AVERAGE(B17:B40)</f>
        <v>5.908333333</v>
      </c>
      <c r="I47" s="4" t="s">
        <v>8</v>
      </c>
      <c r="J47" s="3">
        <f>AVERAGE(C17:C40)</f>
        <v>54.81666667</v>
      </c>
    </row>
    <row r="48" ht="15.75" customHeight="1">
      <c r="A48" s="2">
        <v>134.0</v>
      </c>
      <c r="B48" s="2">
        <v>6.2</v>
      </c>
      <c r="C48" s="2">
        <v>50.3</v>
      </c>
      <c r="D48" s="2">
        <v>2.9</v>
      </c>
      <c r="E48" s="2">
        <v>-3.4</v>
      </c>
      <c r="F48" s="12">
        <v>44653.927141203705</v>
      </c>
      <c r="G48" s="2" t="s">
        <v>9</v>
      </c>
      <c r="H48" s="3">
        <f>MAX(B17:B40)</f>
        <v>12.4</v>
      </c>
      <c r="I48" s="4" t="s">
        <v>9</v>
      </c>
      <c r="J48" s="3">
        <f>MAX(C17:C40)</f>
        <v>74.2</v>
      </c>
    </row>
    <row r="49" ht="15.75" customHeight="1">
      <c r="A49" s="2">
        <v>135.0</v>
      </c>
      <c r="B49" s="2">
        <v>5.4</v>
      </c>
      <c r="C49" s="2">
        <v>51.4</v>
      </c>
      <c r="D49" s="2">
        <v>2.3</v>
      </c>
      <c r="E49" s="2">
        <v>-3.8</v>
      </c>
      <c r="F49" s="12">
        <v>44653.96880787037</v>
      </c>
      <c r="G49" s="2" t="s">
        <v>10</v>
      </c>
      <c r="H49" s="3">
        <f>MIN(B17:B40)</f>
        <v>0.2</v>
      </c>
      <c r="I49" s="4" t="s">
        <v>10</v>
      </c>
      <c r="J49" s="3">
        <f>MIN(C17:C40)</f>
        <v>32</v>
      </c>
    </row>
    <row r="50" ht="15.75" customHeight="1">
      <c r="A50" s="8">
        <v>136.0</v>
      </c>
      <c r="B50" s="8">
        <v>4.4</v>
      </c>
      <c r="C50" s="8">
        <v>57.6</v>
      </c>
      <c r="D50" s="8">
        <v>1.7</v>
      </c>
      <c r="E50" s="8">
        <v>-3.2</v>
      </c>
      <c r="F50" s="12">
        <v>44654.01047453703</v>
      </c>
      <c r="G50" s="2"/>
      <c r="H50" s="3"/>
      <c r="I50" s="4"/>
      <c r="J50" s="3"/>
    </row>
    <row r="51" ht="15.75" customHeight="1">
      <c r="A51" s="8">
        <v>137.0</v>
      </c>
      <c r="B51" s="8">
        <v>3.6</v>
      </c>
      <c r="C51" s="8">
        <v>62.3</v>
      </c>
      <c r="D51" s="8">
        <v>1.3</v>
      </c>
      <c r="E51" s="8">
        <v>-2.9</v>
      </c>
      <c r="F51" s="12">
        <v>44654.052141203705</v>
      </c>
      <c r="G51" s="2"/>
      <c r="H51" s="3"/>
      <c r="I51" s="4"/>
      <c r="J51" s="3"/>
    </row>
    <row r="52" ht="15.75" customHeight="1">
      <c r="A52" s="8">
        <v>138.0</v>
      </c>
      <c r="B52" s="8">
        <v>2.8</v>
      </c>
      <c r="C52" s="8">
        <v>64.3</v>
      </c>
      <c r="D52" s="8">
        <v>0.7</v>
      </c>
      <c r="E52" s="8">
        <v>-3.3</v>
      </c>
      <c r="F52" s="12">
        <v>44654.09380787037</v>
      </c>
      <c r="G52" s="2"/>
      <c r="H52" s="3"/>
      <c r="I52" s="4"/>
      <c r="J52" s="3"/>
    </row>
    <row r="53" ht="15.75" customHeight="1">
      <c r="A53" s="8">
        <v>139.0</v>
      </c>
      <c r="B53" s="8">
        <v>2.4</v>
      </c>
      <c r="C53" s="8">
        <v>65.1</v>
      </c>
      <c r="D53" s="8">
        <v>0.4</v>
      </c>
      <c r="E53" s="8">
        <v>-3.5</v>
      </c>
      <c r="F53" s="12">
        <v>44654.13547453703</v>
      </c>
      <c r="G53" s="2"/>
      <c r="H53" s="3"/>
      <c r="I53" s="4"/>
      <c r="J53" s="3"/>
    </row>
    <row r="54" ht="15.75" customHeight="1">
      <c r="A54" s="8">
        <v>140.0</v>
      </c>
      <c r="B54" s="8">
        <v>2.3</v>
      </c>
      <c r="C54" s="8">
        <v>62.8</v>
      </c>
      <c r="D54" s="8">
        <v>0.2</v>
      </c>
      <c r="E54" s="8">
        <v>-4.0</v>
      </c>
      <c r="F54" s="12">
        <v>44654.177141203705</v>
      </c>
      <c r="G54" s="2"/>
      <c r="H54" s="3"/>
      <c r="I54" s="4"/>
      <c r="J54" s="3"/>
    </row>
    <row r="55" ht="15.75" customHeight="1">
      <c r="A55" s="8">
        <v>141.0</v>
      </c>
      <c r="B55" s="8">
        <v>2.2</v>
      </c>
      <c r="C55" s="8">
        <v>62.1</v>
      </c>
      <c r="D55" s="8">
        <v>0.0</v>
      </c>
      <c r="E55" s="8">
        <v>-4.3</v>
      </c>
      <c r="F55" s="12">
        <v>44654.21880787037</v>
      </c>
      <c r="G55" s="2"/>
      <c r="H55" s="3"/>
      <c r="I55" s="4"/>
      <c r="J55" s="3"/>
    </row>
    <row r="56" ht="15.75" customHeight="1">
      <c r="A56" s="8">
        <v>142.0</v>
      </c>
      <c r="B56" s="8">
        <v>1.5</v>
      </c>
      <c r="C56" s="8">
        <v>65.3</v>
      </c>
      <c r="D56" s="8">
        <v>-0.4</v>
      </c>
      <c r="E56" s="8">
        <v>-4.3</v>
      </c>
      <c r="F56" s="12">
        <v>44654.26047453703</v>
      </c>
      <c r="G56" s="2"/>
      <c r="H56" s="3"/>
      <c r="I56" s="4"/>
      <c r="J56" s="3"/>
    </row>
    <row r="57" ht="15.75" customHeight="1">
      <c r="A57" s="8">
        <v>143.0</v>
      </c>
      <c r="B57" s="8">
        <v>0.2</v>
      </c>
      <c r="C57" s="8">
        <v>71.8</v>
      </c>
      <c r="D57" s="8">
        <v>-1.3</v>
      </c>
      <c r="E57" s="8">
        <v>-4.3</v>
      </c>
      <c r="F57" s="12">
        <v>44654.302141203705</v>
      </c>
      <c r="G57" s="2"/>
      <c r="H57" s="3"/>
      <c r="I57" s="4"/>
      <c r="J57" s="3"/>
    </row>
    <row r="58" ht="15.75" customHeight="1">
      <c r="A58" s="8">
        <v>144.0</v>
      </c>
      <c r="B58" s="8">
        <v>0.3</v>
      </c>
      <c r="C58" s="8">
        <v>71.2</v>
      </c>
      <c r="D58" s="8">
        <v>-1.2</v>
      </c>
      <c r="E58" s="8">
        <v>-4.3</v>
      </c>
      <c r="F58" s="12">
        <v>44654.34380787037</v>
      </c>
      <c r="G58" s="2"/>
      <c r="H58" s="3"/>
      <c r="I58" s="4"/>
      <c r="J58" s="3"/>
    </row>
    <row r="59" ht="15.75" customHeight="1">
      <c r="A59" s="8">
        <v>145.0</v>
      </c>
      <c r="B59" s="8">
        <v>6.2</v>
      </c>
      <c r="C59" s="8">
        <v>53.9</v>
      </c>
      <c r="D59" s="8">
        <v>3.1</v>
      </c>
      <c r="E59" s="8">
        <v>-2.4</v>
      </c>
      <c r="F59" s="12">
        <v>44654.38547453703</v>
      </c>
      <c r="G59" s="2"/>
      <c r="H59" s="3"/>
      <c r="I59" s="4"/>
      <c r="J59" s="3"/>
    </row>
    <row r="60" ht="15.75" customHeight="1">
      <c r="A60" s="8">
        <v>146.0</v>
      </c>
      <c r="B60" s="8">
        <v>9.2</v>
      </c>
      <c r="C60" s="8">
        <v>44.3</v>
      </c>
      <c r="D60" s="8">
        <v>5.0</v>
      </c>
      <c r="E60" s="8">
        <v>-2.3</v>
      </c>
      <c r="F60" s="12">
        <v>44654.427141203705</v>
      </c>
      <c r="G60" s="2"/>
      <c r="H60" s="3"/>
      <c r="I60" s="4"/>
      <c r="J60" s="3"/>
    </row>
    <row r="61" ht="15.75" customHeight="1">
      <c r="A61" s="8">
        <v>147.0</v>
      </c>
      <c r="B61" s="8">
        <v>12.4</v>
      </c>
      <c r="C61" s="8">
        <v>39.7</v>
      </c>
      <c r="D61" s="8">
        <v>7.3</v>
      </c>
      <c r="E61" s="8">
        <v>-0.9</v>
      </c>
      <c r="F61" s="12">
        <v>44654.46880787037</v>
      </c>
      <c r="G61" s="2"/>
      <c r="H61" s="3"/>
      <c r="I61" s="4"/>
      <c r="J61" s="3"/>
    </row>
    <row r="62" ht="15.75" customHeight="1">
      <c r="A62" s="8">
        <v>148.0</v>
      </c>
      <c r="B62" s="8">
        <v>13.0</v>
      </c>
      <c r="C62" s="8">
        <v>35.5</v>
      </c>
      <c r="D62" s="8">
        <v>7.5</v>
      </c>
      <c r="E62" s="8">
        <v>-1.9</v>
      </c>
      <c r="F62" s="12">
        <v>44654.51047453703</v>
      </c>
      <c r="G62" s="2"/>
      <c r="H62" s="3"/>
      <c r="I62" s="4"/>
      <c r="J62" s="3"/>
    </row>
    <row r="63" ht="15.75" customHeight="1">
      <c r="A63" s="8">
        <v>149.0</v>
      </c>
      <c r="B63" s="8">
        <v>11.9</v>
      </c>
      <c r="C63" s="8">
        <v>34.3</v>
      </c>
      <c r="D63" s="8">
        <v>6.6</v>
      </c>
      <c r="E63" s="8">
        <v>-3.3</v>
      </c>
      <c r="F63" s="12">
        <v>44654.552141203705</v>
      </c>
      <c r="G63" s="2"/>
      <c r="H63" s="3"/>
      <c r="I63" s="4"/>
      <c r="J63" s="3"/>
    </row>
    <row r="64" ht="15.75" customHeight="1">
      <c r="A64" s="8">
        <v>150.0</v>
      </c>
      <c r="B64" s="8">
        <v>11.7</v>
      </c>
      <c r="C64" s="8">
        <v>36.3</v>
      </c>
      <c r="D64" s="8">
        <v>6.5</v>
      </c>
      <c r="E64" s="8">
        <v>-2.7</v>
      </c>
      <c r="F64" s="12">
        <v>44654.59380787037</v>
      </c>
      <c r="G64" s="2"/>
      <c r="H64" s="3"/>
      <c r="I64" s="4"/>
      <c r="J64" s="3"/>
    </row>
    <row r="65" ht="15.75" customHeight="1">
      <c r="A65" s="8">
        <v>151.0</v>
      </c>
      <c r="B65" s="8">
        <v>13.0</v>
      </c>
      <c r="C65" s="8">
        <v>25.8</v>
      </c>
      <c r="D65" s="8">
        <v>7.1</v>
      </c>
      <c r="E65" s="8">
        <v>-6.1</v>
      </c>
      <c r="F65" s="12">
        <v>44654.63547453703</v>
      </c>
      <c r="G65" s="2"/>
      <c r="H65" s="3"/>
      <c r="I65" s="4"/>
      <c r="J65" s="3"/>
    </row>
    <row r="66" ht="15.75" customHeight="1">
      <c r="A66" s="8">
        <v>152.0</v>
      </c>
      <c r="B66" s="8">
        <v>11.0</v>
      </c>
      <c r="C66" s="8">
        <v>34.1</v>
      </c>
      <c r="D66" s="8">
        <v>5.9</v>
      </c>
      <c r="E66" s="8">
        <v>-4.2</v>
      </c>
      <c r="F66" s="12">
        <v>44654.677141203705</v>
      </c>
      <c r="G66" s="2"/>
      <c r="H66" s="3"/>
      <c r="I66" s="4"/>
      <c r="J66" s="3"/>
    </row>
    <row r="67" ht="15.75" customHeight="1">
      <c r="A67" s="8">
        <v>153.0</v>
      </c>
      <c r="B67" s="8">
        <v>11.9</v>
      </c>
      <c r="C67" s="8">
        <v>33.2</v>
      </c>
      <c r="D67" s="8">
        <v>6.5</v>
      </c>
      <c r="E67" s="8">
        <v>-3.8</v>
      </c>
      <c r="F67" s="12">
        <v>44654.71880787037</v>
      </c>
      <c r="G67" s="2"/>
      <c r="H67" s="3"/>
      <c r="I67" s="4"/>
      <c r="J67" s="3"/>
    </row>
    <row r="68" ht="15.75" customHeight="1">
      <c r="A68" s="8">
        <v>154.0</v>
      </c>
      <c r="B68" s="8">
        <v>10.9</v>
      </c>
      <c r="C68" s="8">
        <v>30.1</v>
      </c>
      <c r="D68" s="8">
        <v>5.7</v>
      </c>
      <c r="E68" s="8">
        <v>-5.9</v>
      </c>
      <c r="F68" s="12">
        <v>44654.76047453703</v>
      </c>
      <c r="G68" s="2"/>
      <c r="H68" s="3"/>
      <c r="I68" s="4"/>
      <c r="J68" s="3"/>
    </row>
    <row r="69" ht="15.75" customHeight="1">
      <c r="A69" s="8">
        <v>155.0</v>
      </c>
      <c r="B69" s="8">
        <v>9.5</v>
      </c>
      <c r="C69" s="8">
        <v>34.7</v>
      </c>
      <c r="D69" s="8">
        <v>4.8</v>
      </c>
      <c r="E69" s="8">
        <v>-5.3</v>
      </c>
      <c r="F69" s="12">
        <v>44654.802141203705</v>
      </c>
      <c r="G69" s="2"/>
      <c r="H69" s="3"/>
      <c r="I69" s="4"/>
      <c r="J69" s="3"/>
    </row>
    <row r="70" ht="15.75" customHeight="1">
      <c r="A70" s="8">
        <v>156.0</v>
      </c>
      <c r="B70" s="8">
        <v>7.2</v>
      </c>
      <c r="C70" s="8">
        <v>40.2</v>
      </c>
      <c r="D70" s="8">
        <v>3.2</v>
      </c>
      <c r="E70" s="8">
        <v>-5.4</v>
      </c>
      <c r="F70" s="12">
        <v>44654.84380787037</v>
      </c>
      <c r="G70" s="2" t="s">
        <v>6</v>
      </c>
      <c r="H70" s="3"/>
      <c r="I70" s="4" t="s">
        <v>7</v>
      </c>
      <c r="J70" s="3"/>
    </row>
    <row r="71" ht="15.75" customHeight="1">
      <c r="A71" s="8">
        <v>157.0</v>
      </c>
      <c r="B71" s="8">
        <v>5.2</v>
      </c>
      <c r="C71" s="8">
        <v>46.7</v>
      </c>
      <c r="D71" s="8">
        <v>1.9</v>
      </c>
      <c r="E71" s="8">
        <v>-5.3</v>
      </c>
      <c r="F71" s="12">
        <v>44654.88547453703</v>
      </c>
      <c r="G71" s="2" t="s">
        <v>8</v>
      </c>
      <c r="H71" s="3">
        <f>AVERAGE(B41:B63)</f>
        <v>7.152173913</v>
      </c>
      <c r="I71" s="4" t="s">
        <v>8</v>
      </c>
      <c r="J71" s="3">
        <f>AVERAGE(C41:C63)</f>
        <v>49.02173913</v>
      </c>
    </row>
    <row r="72" ht="15.75" customHeight="1">
      <c r="A72" s="8">
        <v>158.0</v>
      </c>
      <c r="B72" s="8">
        <v>3.7</v>
      </c>
      <c r="C72" s="8">
        <v>47.8</v>
      </c>
      <c r="D72" s="8">
        <v>0.6</v>
      </c>
      <c r="E72" s="8">
        <v>-6.3</v>
      </c>
      <c r="F72" s="12">
        <v>44654.927141203705</v>
      </c>
      <c r="G72" s="2" t="s">
        <v>9</v>
      </c>
      <c r="H72" s="3">
        <f>MAX(B41:B63)</f>
        <v>14.2</v>
      </c>
      <c r="I72" s="4" t="s">
        <v>9</v>
      </c>
      <c r="J72" s="3">
        <f>MAX(C41:C63)</f>
        <v>71.8</v>
      </c>
    </row>
    <row r="73" ht="15.75" customHeight="1">
      <c r="A73" s="8">
        <v>159.0</v>
      </c>
      <c r="B73" s="8">
        <v>3.1</v>
      </c>
      <c r="C73" s="8">
        <v>52.8</v>
      </c>
      <c r="D73" s="8">
        <v>0.4</v>
      </c>
      <c r="E73" s="8">
        <v>-5.6</v>
      </c>
      <c r="F73" s="12">
        <v>44654.96880787037</v>
      </c>
      <c r="G73" s="2" t="s">
        <v>10</v>
      </c>
      <c r="H73" s="3">
        <f>MIN(B41:B63)</f>
        <v>0.2</v>
      </c>
      <c r="I73" s="4" t="s">
        <v>10</v>
      </c>
      <c r="J73" s="3">
        <f>MIN(C41:C63)</f>
        <v>28.9</v>
      </c>
    </row>
    <row r="74" ht="15.75" customHeight="1">
      <c r="A74" s="2">
        <v>160.0</v>
      </c>
      <c r="B74" s="2">
        <v>2.6</v>
      </c>
      <c r="C74" s="2">
        <v>53.6</v>
      </c>
      <c r="D74" s="2">
        <v>0.0</v>
      </c>
      <c r="E74" s="2">
        <v>-5.8</v>
      </c>
      <c r="F74" s="12">
        <v>44655.01047453703</v>
      </c>
      <c r="G74" s="2"/>
      <c r="H74" s="3"/>
      <c r="I74" s="4"/>
      <c r="J74" s="3"/>
    </row>
    <row r="75" ht="15.75" customHeight="1">
      <c r="A75" s="2">
        <v>161.0</v>
      </c>
      <c r="B75" s="2">
        <v>2.2</v>
      </c>
      <c r="C75" s="2">
        <v>51.1</v>
      </c>
      <c r="D75" s="2">
        <v>-0.5</v>
      </c>
      <c r="E75" s="2">
        <v>-6.8</v>
      </c>
      <c r="F75" s="12">
        <v>44655.052141203705</v>
      </c>
      <c r="G75" s="2"/>
      <c r="H75" s="3"/>
      <c r="I75" s="4"/>
      <c r="J75" s="3"/>
    </row>
    <row r="76" ht="15.75" customHeight="1">
      <c r="A76" s="2">
        <v>162.0</v>
      </c>
      <c r="B76" s="2">
        <v>1.7</v>
      </c>
      <c r="C76" s="2">
        <v>51.4</v>
      </c>
      <c r="D76" s="2">
        <v>-0.9</v>
      </c>
      <c r="E76" s="2">
        <v>-7.2</v>
      </c>
      <c r="F76" s="12">
        <v>44655.09380787037</v>
      </c>
      <c r="G76" s="2"/>
      <c r="H76" s="3"/>
      <c r="I76" s="4"/>
      <c r="J76" s="3"/>
    </row>
    <row r="77" ht="15.75" customHeight="1">
      <c r="A77" s="2">
        <v>163.0</v>
      </c>
      <c r="B77" s="2">
        <v>1.2</v>
      </c>
      <c r="C77" s="2">
        <v>54.0</v>
      </c>
      <c r="D77" s="2">
        <v>-1.2</v>
      </c>
      <c r="E77" s="2">
        <v>-7.1</v>
      </c>
      <c r="F77" s="12">
        <v>44655.13547453703</v>
      </c>
      <c r="G77" s="2"/>
      <c r="H77" s="3"/>
      <c r="I77" s="4"/>
      <c r="J77" s="3"/>
    </row>
    <row r="78" ht="15.75" customHeight="1">
      <c r="A78" s="2">
        <v>164.0</v>
      </c>
      <c r="B78" s="2">
        <v>0.7</v>
      </c>
      <c r="C78" s="2">
        <v>56.4</v>
      </c>
      <c r="D78" s="2">
        <v>-1.6</v>
      </c>
      <c r="E78" s="2">
        <v>-7.0</v>
      </c>
      <c r="F78" s="12">
        <v>44655.177141203705</v>
      </c>
      <c r="G78" s="2"/>
      <c r="H78" s="3"/>
      <c r="I78" s="4"/>
      <c r="J78" s="3"/>
    </row>
    <row r="79" ht="15.75" customHeight="1">
      <c r="A79" s="2">
        <v>165.0</v>
      </c>
      <c r="B79" s="2">
        <v>0.6</v>
      </c>
      <c r="C79" s="2">
        <v>57.2</v>
      </c>
      <c r="D79" s="2">
        <v>-1.6</v>
      </c>
      <c r="E79" s="2">
        <v>-6.9</v>
      </c>
      <c r="F79" s="12">
        <v>44655.21880787037</v>
      </c>
      <c r="G79" s="2"/>
      <c r="H79" s="3"/>
      <c r="I79" s="4"/>
      <c r="J79" s="3"/>
    </row>
    <row r="80" ht="15.75" customHeight="1">
      <c r="A80" s="2">
        <v>166.0</v>
      </c>
      <c r="B80" s="2">
        <v>0.0</v>
      </c>
      <c r="C80" s="2">
        <v>60.0</v>
      </c>
      <c r="D80" s="2">
        <v>-2.0</v>
      </c>
      <c r="E80" s="2">
        <v>-6.8</v>
      </c>
      <c r="F80" s="12">
        <v>44655.26047453703</v>
      </c>
      <c r="G80" s="2"/>
      <c r="H80" s="3"/>
      <c r="I80" s="4"/>
      <c r="J80" s="3"/>
    </row>
    <row r="81" ht="15.75" customHeight="1">
      <c r="A81" s="2">
        <v>167.0</v>
      </c>
      <c r="B81" s="2">
        <v>-0.3</v>
      </c>
      <c r="C81" s="2">
        <v>62.4</v>
      </c>
      <c r="D81" s="2">
        <v>-2.2</v>
      </c>
      <c r="E81" s="2">
        <v>-6.6</v>
      </c>
      <c r="F81" s="12">
        <v>44655.302141203705</v>
      </c>
      <c r="G81" s="2"/>
      <c r="H81" s="3"/>
      <c r="I81" s="4"/>
      <c r="J81" s="3"/>
    </row>
    <row r="82" ht="15.75" customHeight="1">
      <c r="A82" s="2">
        <v>168.0</v>
      </c>
      <c r="B82" s="2">
        <v>-0.1</v>
      </c>
      <c r="C82" s="2">
        <v>62.2</v>
      </c>
      <c r="D82" s="2">
        <v>-2.0</v>
      </c>
      <c r="E82" s="2">
        <v>-6.4</v>
      </c>
      <c r="F82" s="12">
        <v>44655.34380787037</v>
      </c>
      <c r="G82" s="2"/>
      <c r="H82" s="3"/>
      <c r="I82" s="4"/>
      <c r="J82" s="3"/>
    </row>
    <row r="83" ht="15.75" customHeight="1">
      <c r="A83" s="2">
        <v>169.0</v>
      </c>
      <c r="B83" s="2">
        <v>18.5</v>
      </c>
      <c r="C83" s="2">
        <v>29.4</v>
      </c>
      <c r="D83" s="2">
        <v>11.2</v>
      </c>
      <c r="E83" s="2">
        <v>0.3</v>
      </c>
      <c r="F83" s="12">
        <v>44655.44936342593</v>
      </c>
      <c r="G83" s="2"/>
      <c r="H83" s="3"/>
      <c r="I83" s="4"/>
      <c r="J83" s="3"/>
    </row>
    <row r="84" ht="15.75" customHeight="1">
      <c r="A84" s="2">
        <v>170.0</v>
      </c>
      <c r="B84" s="2">
        <v>11.0</v>
      </c>
      <c r="C84" s="2">
        <v>34.1</v>
      </c>
      <c r="D84" s="2">
        <v>5.9</v>
      </c>
      <c r="E84" s="2">
        <v>-4.2</v>
      </c>
      <c r="F84" s="12">
        <v>44655.49103009259</v>
      </c>
      <c r="G84" s="2"/>
      <c r="H84" s="3"/>
      <c r="I84" s="4"/>
      <c r="J84" s="3"/>
    </row>
    <row r="85" ht="15.75" customHeight="1">
      <c r="A85" s="2">
        <v>171.0</v>
      </c>
      <c r="B85" s="2">
        <v>11.7</v>
      </c>
      <c r="C85" s="2">
        <v>33.6</v>
      </c>
      <c r="D85" s="2">
        <v>6.4</v>
      </c>
      <c r="E85" s="2">
        <v>-3.8</v>
      </c>
      <c r="F85" s="12">
        <v>44655.53269675926</v>
      </c>
      <c r="G85" s="2"/>
      <c r="H85" s="3"/>
      <c r="I85" s="4"/>
      <c r="J85" s="3"/>
    </row>
    <row r="86" ht="15.75" customHeight="1">
      <c r="A86" s="2">
        <v>172.0</v>
      </c>
      <c r="B86" s="2">
        <v>11.9</v>
      </c>
      <c r="C86" s="2">
        <v>34.0</v>
      </c>
      <c r="D86" s="2">
        <v>6.6</v>
      </c>
      <c r="E86" s="2">
        <v>-3.4</v>
      </c>
      <c r="F86" s="12">
        <v>44655.57436342593</v>
      </c>
      <c r="G86" s="2"/>
      <c r="H86" s="3"/>
      <c r="I86" s="4"/>
      <c r="J86" s="3"/>
    </row>
    <row r="87" ht="15.75" customHeight="1">
      <c r="A87" s="2">
        <v>173.0</v>
      </c>
      <c r="B87" s="2">
        <v>13.1</v>
      </c>
      <c r="C87" s="2">
        <v>31.9</v>
      </c>
      <c r="D87" s="2">
        <v>7.4</v>
      </c>
      <c r="E87" s="2">
        <v>-3.2</v>
      </c>
      <c r="F87" s="12">
        <v>44655.61603009259</v>
      </c>
      <c r="G87" s="2"/>
      <c r="H87" s="3"/>
      <c r="I87" s="4"/>
      <c r="J87" s="3"/>
    </row>
    <row r="88" ht="15.75" customHeight="1">
      <c r="A88" s="2">
        <v>174.0</v>
      </c>
      <c r="B88" s="2">
        <v>13.8</v>
      </c>
      <c r="C88" s="2">
        <v>30.3</v>
      </c>
      <c r="D88" s="2">
        <v>7.8</v>
      </c>
      <c r="E88" s="2">
        <v>-3.3</v>
      </c>
      <c r="F88" s="12">
        <v>44655.65769675926</v>
      </c>
      <c r="G88" s="2"/>
      <c r="H88" s="3"/>
      <c r="I88" s="4"/>
      <c r="J88" s="3"/>
    </row>
    <row r="89" ht="15.75" customHeight="1">
      <c r="A89" s="2">
        <v>175.0</v>
      </c>
      <c r="B89" s="2">
        <v>14.1</v>
      </c>
      <c r="C89" s="2">
        <v>29.9</v>
      </c>
      <c r="D89" s="2">
        <v>8.0</v>
      </c>
      <c r="E89" s="2">
        <v>-3.2</v>
      </c>
      <c r="F89" s="12">
        <v>44655.69936342593</v>
      </c>
      <c r="G89" s="2"/>
      <c r="H89" s="3"/>
      <c r="I89" s="4"/>
      <c r="J89" s="3"/>
    </row>
    <row r="90" ht="15.75" customHeight="1">
      <c r="A90" s="2">
        <v>176.0</v>
      </c>
      <c r="B90" s="2">
        <v>14.0</v>
      </c>
      <c r="C90" s="2">
        <v>32.5</v>
      </c>
      <c r="D90" s="2">
        <v>8.1</v>
      </c>
      <c r="E90" s="2">
        <v>-2.2</v>
      </c>
      <c r="F90" s="12">
        <v>44655.74103009259</v>
      </c>
      <c r="G90" s="2"/>
      <c r="H90" s="3"/>
      <c r="I90" s="4"/>
      <c r="J90" s="3"/>
    </row>
    <row r="91" ht="15.75" customHeight="1">
      <c r="A91" s="2">
        <v>177.0</v>
      </c>
      <c r="B91" s="2">
        <v>13.8</v>
      </c>
      <c r="C91" s="2">
        <v>28.6</v>
      </c>
      <c r="D91" s="2">
        <v>7.8</v>
      </c>
      <c r="E91" s="2">
        <v>-4.1</v>
      </c>
      <c r="F91" s="12">
        <v>44655.78269675926</v>
      </c>
      <c r="G91" s="2"/>
      <c r="H91" s="3"/>
      <c r="I91" s="4"/>
      <c r="J91" s="3"/>
    </row>
    <row r="92" ht="15.75" customHeight="1">
      <c r="A92" s="2">
        <v>178.0</v>
      </c>
      <c r="B92" s="2">
        <v>13.4</v>
      </c>
      <c r="C92" s="2">
        <v>30.3</v>
      </c>
      <c r="D92" s="2">
        <v>7.5</v>
      </c>
      <c r="E92" s="2">
        <v>-3.7</v>
      </c>
      <c r="F92" s="12">
        <v>44655.82436342593</v>
      </c>
      <c r="G92" s="2"/>
      <c r="H92" s="3"/>
      <c r="I92" s="4"/>
      <c r="J92" s="3"/>
    </row>
    <row r="93" ht="15.75" customHeight="1">
      <c r="A93" s="2">
        <v>179.0</v>
      </c>
      <c r="B93" s="2">
        <v>10.7</v>
      </c>
      <c r="C93" s="2">
        <v>42.0</v>
      </c>
      <c r="D93" s="2">
        <v>6.1</v>
      </c>
      <c r="E93" s="2">
        <v>-1.7</v>
      </c>
      <c r="F93" s="12">
        <v>44655.86603009259</v>
      </c>
      <c r="G93" s="2" t="s">
        <v>6</v>
      </c>
      <c r="H93" s="3"/>
      <c r="I93" s="4" t="s">
        <v>7</v>
      </c>
      <c r="J93" s="3"/>
    </row>
    <row r="94" ht="15.75" customHeight="1">
      <c r="A94" s="2">
        <v>180.0</v>
      </c>
      <c r="B94" s="2">
        <v>8.9</v>
      </c>
      <c r="C94" s="2">
        <v>46.4</v>
      </c>
      <c r="D94" s="2">
        <v>4.9</v>
      </c>
      <c r="E94" s="2">
        <v>-2.0</v>
      </c>
      <c r="F94" s="12">
        <v>44655.90769675926</v>
      </c>
      <c r="G94" s="2" t="s">
        <v>8</v>
      </c>
      <c r="H94" s="3">
        <f>AVERAGE(B64:B87)</f>
        <v>6.75</v>
      </c>
      <c r="I94" s="4" t="s">
        <v>8</v>
      </c>
      <c r="J94" s="3">
        <f>AVERAGE(C64:C87)</f>
        <v>43.875</v>
      </c>
    </row>
    <row r="95" ht="15.75" customHeight="1">
      <c r="A95" s="2">
        <v>181.0</v>
      </c>
      <c r="B95" s="2">
        <v>7.7</v>
      </c>
      <c r="C95" s="2">
        <v>45.9</v>
      </c>
      <c r="D95" s="2">
        <v>3.9</v>
      </c>
      <c r="E95" s="2">
        <v>-3.2</v>
      </c>
      <c r="F95" s="12">
        <v>44655.94936342593</v>
      </c>
      <c r="G95" s="2" t="s">
        <v>9</v>
      </c>
      <c r="H95" s="3">
        <f>MAX(B64:B87)</f>
        <v>18.5</v>
      </c>
      <c r="I95" s="4" t="s">
        <v>9</v>
      </c>
      <c r="J95" s="3">
        <f>MAX(C64:C87)</f>
        <v>62.4</v>
      </c>
    </row>
    <row r="96" ht="15.75" customHeight="1">
      <c r="A96" s="2">
        <v>182.0</v>
      </c>
      <c r="B96" s="2">
        <v>6.7</v>
      </c>
      <c r="C96" s="2">
        <v>47.0</v>
      </c>
      <c r="D96" s="2">
        <v>3.1</v>
      </c>
      <c r="E96" s="2">
        <v>-3.8</v>
      </c>
      <c r="F96" s="12">
        <v>44655.99103009259</v>
      </c>
      <c r="G96" s="2" t="s">
        <v>10</v>
      </c>
      <c r="H96" s="3">
        <f>MIN(B64:B87)</f>
        <v>-0.3</v>
      </c>
      <c r="I96" s="4" t="s">
        <v>10</v>
      </c>
      <c r="J96" s="3">
        <f>MIN(C64:C87)</f>
        <v>25.8</v>
      </c>
    </row>
    <row r="97" ht="15.75" customHeight="1">
      <c r="A97" s="2">
        <v>183.0</v>
      </c>
      <c r="B97" s="8">
        <v>5.7</v>
      </c>
      <c r="C97" s="8">
        <v>50.6</v>
      </c>
      <c r="D97" s="8">
        <v>2.5</v>
      </c>
      <c r="E97" s="8">
        <v>-3.7</v>
      </c>
      <c r="F97" s="12">
        <v>44656.03269675926</v>
      </c>
      <c r="G97" s="2"/>
      <c r="H97" s="3"/>
      <c r="I97" s="4"/>
      <c r="J97" s="3"/>
    </row>
    <row r="98" ht="15.75" customHeight="1">
      <c r="A98" s="2">
        <v>184.0</v>
      </c>
      <c r="B98" s="8">
        <v>5.5</v>
      </c>
      <c r="C98" s="8">
        <v>50.4</v>
      </c>
      <c r="D98" s="8">
        <v>2.3</v>
      </c>
      <c r="E98" s="8">
        <v>-4.0</v>
      </c>
      <c r="F98" s="12">
        <v>44656.07436342593</v>
      </c>
      <c r="G98" s="2"/>
      <c r="H98" s="3"/>
      <c r="I98" s="4"/>
      <c r="J98" s="3"/>
    </row>
    <row r="99" ht="15.75" customHeight="1">
      <c r="A99" s="2">
        <v>185.0</v>
      </c>
      <c r="B99" s="8">
        <v>4.7</v>
      </c>
      <c r="C99" s="8">
        <v>51.9</v>
      </c>
      <c r="D99" s="8">
        <v>1.7</v>
      </c>
      <c r="E99" s="8">
        <v>-4.3</v>
      </c>
      <c r="F99" s="12">
        <v>44656.11603009259</v>
      </c>
      <c r="G99" s="2"/>
      <c r="H99" s="3"/>
      <c r="I99" s="4"/>
      <c r="J99" s="3"/>
    </row>
    <row r="100" ht="15.75" customHeight="1">
      <c r="A100" s="2">
        <v>186.0</v>
      </c>
      <c r="B100" s="8">
        <v>4.2</v>
      </c>
      <c r="C100" s="8">
        <v>52.3</v>
      </c>
      <c r="D100" s="8">
        <v>1.3</v>
      </c>
      <c r="E100" s="8">
        <v>-4.7</v>
      </c>
      <c r="F100" s="12">
        <v>44656.15769675926</v>
      </c>
      <c r="G100" s="2"/>
      <c r="H100" s="3"/>
      <c r="I100" s="4"/>
      <c r="J100" s="3"/>
    </row>
    <row r="101" ht="15.75" customHeight="1">
      <c r="A101" s="2">
        <v>187.0</v>
      </c>
      <c r="B101" s="8">
        <v>3.7</v>
      </c>
      <c r="C101" s="8">
        <v>51.8</v>
      </c>
      <c r="D101" s="8">
        <v>0.8</v>
      </c>
      <c r="E101" s="8">
        <v>-5.3</v>
      </c>
      <c r="F101" s="12">
        <v>44656.19936342593</v>
      </c>
      <c r="G101" s="2"/>
      <c r="H101" s="3"/>
      <c r="I101" s="4"/>
      <c r="J101" s="3"/>
    </row>
    <row r="102" ht="15.75" customHeight="1">
      <c r="A102" s="2">
        <v>188.0</v>
      </c>
      <c r="B102" s="8">
        <v>3.0</v>
      </c>
      <c r="C102" s="8">
        <v>53.1</v>
      </c>
      <c r="D102" s="8">
        <v>0.3</v>
      </c>
      <c r="E102" s="8">
        <v>-5.6</v>
      </c>
      <c r="F102" s="12">
        <v>44656.24103009259</v>
      </c>
      <c r="G102" s="2"/>
      <c r="H102" s="3"/>
      <c r="I102" s="4"/>
      <c r="J102" s="3"/>
    </row>
    <row r="103" ht="15.75" customHeight="1">
      <c r="A103" s="2">
        <v>189.0</v>
      </c>
      <c r="B103" s="8">
        <v>1.6</v>
      </c>
      <c r="C103" s="8">
        <v>55.0</v>
      </c>
      <c r="D103" s="8">
        <v>-0.8</v>
      </c>
      <c r="E103" s="8">
        <v>-6.4</v>
      </c>
      <c r="F103" s="12">
        <v>44656.28269675926</v>
      </c>
      <c r="G103" s="2"/>
      <c r="H103" s="3"/>
      <c r="I103" s="4"/>
      <c r="J103" s="3"/>
    </row>
    <row r="104" ht="15.75" customHeight="1">
      <c r="A104" s="2">
        <v>190.0</v>
      </c>
      <c r="B104" s="8">
        <v>1.4</v>
      </c>
      <c r="C104" s="8">
        <v>56.9</v>
      </c>
      <c r="D104" s="8">
        <v>-0.9</v>
      </c>
      <c r="E104" s="8">
        <v>-6.2</v>
      </c>
      <c r="F104" s="12">
        <v>44656.32436342593</v>
      </c>
      <c r="G104" s="2"/>
      <c r="H104" s="3"/>
      <c r="I104" s="4"/>
      <c r="J104" s="3"/>
    </row>
    <row r="105" ht="15.75" customHeight="1">
      <c r="A105" s="2">
        <v>191.0</v>
      </c>
      <c r="B105" s="8">
        <v>3.8</v>
      </c>
      <c r="C105" s="8">
        <v>48.9</v>
      </c>
      <c r="D105" s="8">
        <v>0.8</v>
      </c>
      <c r="E105" s="8">
        <v>-5.9</v>
      </c>
      <c r="F105" s="12">
        <v>44656.36603009259</v>
      </c>
      <c r="G105" s="2"/>
      <c r="H105" s="3"/>
      <c r="I105" s="4"/>
      <c r="J105" s="3"/>
    </row>
    <row r="106" ht="15.75" customHeight="1">
      <c r="A106" s="2">
        <v>192.0</v>
      </c>
      <c r="B106" s="8">
        <v>12.0</v>
      </c>
      <c r="C106" s="8">
        <v>28.7</v>
      </c>
      <c r="D106" s="8">
        <v>6.5</v>
      </c>
      <c r="E106" s="8">
        <v>-5.6</v>
      </c>
      <c r="F106" s="12">
        <v>44656.40769675926</v>
      </c>
      <c r="G106" s="2"/>
      <c r="H106" s="3"/>
      <c r="I106" s="4"/>
      <c r="J106" s="3"/>
    </row>
    <row r="107" ht="15.75" customHeight="1">
      <c r="A107" s="2">
        <v>193.0</v>
      </c>
      <c r="B107" s="8">
        <v>15.2</v>
      </c>
      <c r="C107" s="8">
        <v>28.3</v>
      </c>
      <c r="D107" s="8">
        <v>8.8</v>
      </c>
      <c r="E107" s="8">
        <v>-3.0</v>
      </c>
      <c r="F107" s="12">
        <v>44656.44936342593</v>
      </c>
      <c r="G107" s="2"/>
      <c r="H107" s="3"/>
      <c r="I107" s="4"/>
      <c r="J107" s="3"/>
    </row>
    <row r="108" ht="15.75" customHeight="1">
      <c r="A108" s="2">
        <v>194.0</v>
      </c>
      <c r="B108" s="8">
        <v>12.5</v>
      </c>
      <c r="C108" s="8">
        <v>25.8</v>
      </c>
      <c r="D108" s="8">
        <v>6.8</v>
      </c>
      <c r="E108" s="8">
        <v>-6.6</v>
      </c>
      <c r="F108" s="12">
        <v>44656.49103009259</v>
      </c>
      <c r="G108" s="2"/>
      <c r="H108" s="3"/>
      <c r="I108" s="4"/>
      <c r="J108" s="3"/>
    </row>
    <row r="109" ht="15.75" customHeight="1">
      <c r="A109" s="2">
        <v>195.0</v>
      </c>
      <c r="B109" s="8">
        <v>14.0</v>
      </c>
      <c r="C109" s="8">
        <v>23.5</v>
      </c>
      <c r="D109" s="8">
        <v>7.8</v>
      </c>
      <c r="E109" s="8">
        <v>-6.5</v>
      </c>
      <c r="F109" s="12">
        <v>44656.53269675926</v>
      </c>
      <c r="G109" s="2"/>
      <c r="H109" s="3"/>
      <c r="I109" s="4"/>
      <c r="J109" s="3"/>
    </row>
    <row r="110" ht="15.75" customHeight="1">
      <c r="A110" s="2">
        <v>196.0</v>
      </c>
      <c r="B110" s="8">
        <v>14.8</v>
      </c>
      <c r="C110" s="8">
        <v>20.7</v>
      </c>
      <c r="D110" s="8">
        <v>8.4</v>
      </c>
      <c r="E110" s="8">
        <v>-7.5</v>
      </c>
      <c r="F110" s="12">
        <v>44656.57436342593</v>
      </c>
      <c r="G110" s="2"/>
      <c r="H110" s="3"/>
      <c r="I110" s="4"/>
      <c r="J110" s="3"/>
    </row>
    <row r="111" ht="15.75" customHeight="1">
      <c r="A111" s="2">
        <v>197.0</v>
      </c>
      <c r="B111" s="8">
        <v>17.7</v>
      </c>
      <c r="C111" s="8">
        <v>16.2</v>
      </c>
      <c r="D111" s="8">
        <v>10.5</v>
      </c>
      <c r="E111" s="8">
        <v>-8.2</v>
      </c>
      <c r="F111" s="12">
        <v>44656.61603009259</v>
      </c>
      <c r="G111" s="2"/>
      <c r="H111" s="3"/>
      <c r="I111" s="4"/>
      <c r="J111" s="3"/>
    </row>
    <row r="112" ht="15.75" customHeight="1">
      <c r="A112" s="2">
        <v>198.0</v>
      </c>
      <c r="B112" s="8">
        <v>17.7</v>
      </c>
      <c r="C112" s="8">
        <v>16.1</v>
      </c>
      <c r="D112" s="8">
        <v>10.5</v>
      </c>
      <c r="E112" s="8">
        <v>-8.3</v>
      </c>
      <c r="F112" s="12">
        <v>44656.65769675926</v>
      </c>
      <c r="G112" s="2"/>
      <c r="H112" s="3"/>
      <c r="I112" s="4"/>
      <c r="J112" s="3"/>
    </row>
    <row r="113" ht="15.75" customHeight="1">
      <c r="A113" s="2">
        <v>199.0</v>
      </c>
      <c r="B113" s="8">
        <v>18.0</v>
      </c>
      <c r="C113" s="8">
        <v>13.3</v>
      </c>
      <c r="D113" s="8">
        <v>11.0</v>
      </c>
      <c r="E113" s="8">
        <v>-10.5</v>
      </c>
      <c r="F113" s="12">
        <v>44656.69936342593</v>
      </c>
      <c r="G113" s="2"/>
      <c r="H113" s="3"/>
      <c r="I113" s="4"/>
      <c r="J113" s="3"/>
    </row>
    <row r="114" ht="15.75" customHeight="1">
      <c r="A114" s="2">
        <v>200.0</v>
      </c>
      <c r="B114" s="8">
        <v>18.4</v>
      </c>
      <c r="C114" s="8">
        <v>13.7</v>
      </c>
      <c r="D114" s="8">
        <v>11.2</v>
      </c>
      <c r="E114" s="8">
        <v>-9.8</v>
      </c>
      <c r="F114" s="12">
        <v>44656.74103009259</v>
      </c>
      <c r="G114" s="2"/>
      <c r="H114" s="3"/>
      <c r="I114" s="4"/>
      <c r="J114" s="3"/>
    </row>
    <row r="115" ht="15.75" customHeight="1">
      <c r="A115" s="2">
        <v>201.0</v>
      </c>
      <c r="B115" s="8">
        <v>18.4</v>
      </c>
      <c r="C115" s="8">
        <v>14.8</v>
      </c>
      <c r="D115" s="8">
        <v>11.1</v>
      </c>
      <c r="E115" s="8">
        <v>-8.8</v>
      </c>
      <c r="F115" s="12">
        <v>44656.78269675926</v>
      </c>
      <c r="G115" s="2"/>
      <c r="H115" s="3"/>
      <c r="I115" s="4"/>
      <c r="J115" s="3"/>
    </row>
    <row r="116" ht="15.75" customHeight="1">
      <c r="A116" s="2">
        <v>202.0</v>
      </c>
      <c r="B116" s="8">
        <v>16.8</v>
      </c>
      <c r="C116" s="8">
        <v>14.0</v>
      </c>
      <c r="D116" s="8">
        <v>10.1</v>
      </c>
      <c r="E116" s="8">
        <v>-10.8</v>
      </c>
      <c r="F116" s="12">
        <v>44656.82436342593</v>
      </c>
      <c r="G116" s="2"/>
      <c r="H116" s="3"/>
      <c r="I116" s="4"/>
      <c r="J116" s="3"/>
    </row>
    <row r="117" ht="15.75" customHeight="1">
      <c r="A117" s="2">
        <v>203.0</v>
      </c>
      <c r="B117" s="8">
        <v>14.3</v>
      </c>
      <c r="C117" s="8">
        <v>24.6</v>
      </c>
      <c r="D117" s="8">
        <v>8.0</v>
      </c>
      <c r="E117" s="8">
        <v>-5.6</v>
      </c>
      <c r="F117" s="12">
        <v>44656.86603009259</v>
      </c>
      <c r="G117" s="2" t="s">
        <v>6</v>
      </c>
      <c r="H117" s="3"/>
      <c r="I117" s="4" t="s">
        <v>7</v>
      </c>
      <c r="J117" s="3"/>
    </row>
    <row r="118" ht="15.75" customHeight="1">
      <c r="A118" s="2">
        <v>204.0</v>
      </c>
      <c r="B118" s="8">
        <v>12.3</v>
      </c>
      <c r="C118" s="8">
        <v>30.5</v>
      </c>
      <c r="D118" s="8">
        <v>6.7</v>
      </c>
      <c r="E118" s="8">
        <v>-4.5</v>
      </c>
      <c r="F118" s="12">
        <v>44656.90769675926</v>
      </c>
      <c r="G118" s="2" t="s">
        <v>8</v>
      </c>
      <c r="H118" s="3">
        <f>AVERAGE(B88:B111)</f>
        <v>9.2875</v>
      </c>
      <c r="I118" s="4" t="s">
        <v>8</v>
      </c>
      <c r="J118" s="3">
        <f>AVERAGE(C88:C111)</f>
        <v>39.45833333</v>
      </c>
    </row>
    <row r="119" ht="15.75" customHeight="1">
      <c r="A119" s="2">
        <v>205.0</v>
      </c>
      <c r="B119" s="8">
        <v>11.3</v>
      </c>
      <c r="C119" s="8">
        <v>34.4</v>
      </c>
      <c r="D119" s="8">
        <v>6.1</v>
      </c>
      <c r="E119" s="8">
        <v>-3.8</v>
      </c>
      <c r="F119" s="12">
        <v>44656.94936342593</v>
      </c>
      <c r="G119" s="2" t="s">
        <v>9</v>
      </c>
      <c r="H119" s="3">
        <f>MAX(B88:B111)</f>
        <v>17.7</v>
      </c>
      <c r="I119" s="4" t="s">
        <v>9</v>
      </c>
      <c r="J119" s="3">
        <f>MAX(C88:C111)</f>
        <v>56.9</v>
      </c>
    </row>
    <row r="120" ht="15.75" customHeight="1">
      <c r="A120" s="2">
        <v>206.0</v>
      </c>
      <c r="B120" s="8">
        <v>10.3</v>
      </c>
      <c r="C120" s="8">
        <v>37.0</v>
      </c>
      <c r="D120" s="8">
        <v>5.5</v>
      </c>
      <c r="E120" s="8">
        <v>-3.7</v>
      </c>
      <c r="F120" s="12">
        <v>44656.99103009259</v>
      </c>
      <c r="G120" s="2" t="s">
        <v>10</v>
      </c>
      <c r="H120" s="3">
        <f>MIN(B88:B111)</f>
        <v>1.4</v>
      </c>
      <c r="I120" s="4" t="s">
        <v>10</v>
      </c>
      <c r="J120" s="3">
        <f>MIN(C88:C111)</f>
        <v>16.2</v>
      </c>
    </row>
    <row r="121" ht="15.75" customHeight="1">
      <c r="A121" s="2">
        <v>207.0</v>
      </c>
      <c r="B121" s="2">
        <v>9.6</v>
      </c>
      <c r="C121" s="2">
        <v>38.6</v>
      </c>
      <c r="D121" s="2">
        <v>5.0</v>
      </c>
      <c r="E121" s="2">
        <v>-3.8</v>
      </c>
      <c r="F121" s="12">
        <v>44657.03269675926</v>
      </c>
      <c r="G121" s="2"/>
      <c r="H121" s="3"/>
      <c r="I121" s="4"/>
      <c r="J121" s="3"/>
    </row>
    <row r="122" ht="15.75" customHeight="1">
      <c r="A122" s="2">
        <v>208.0</v>
      </c>
      <c r="B122" s="2">
        <v>8.7</v>
      </c>
      <c r="C122" s="2">
        <v>40.2</v>
      </c>
      <c r="D122" s="2">
        <v>4.4</v>
      </c>
      <c r="E122" s="2">
        <v>-4.1</v>
      </c>
      <c r="F122" s="12">
        <v>44657.07436342593</v>
      </c>
      <c r="G122" s="2"/>
      <c r="H122" s="3"/>
      <c r="I122" s="4"/>
      <c r="J122" s="3"/>
    </row>
    <row r="123" ht="15.75" customHeight="1">
      <c r="A123" s="2">
        <v>209.0</v>
      </c>
      <c r="B123" s="2">
        <v>7.7</v>
      </c>
      <c r="C123" s="2">
        <v>43.0</v>
      </c>
      <c r="D123" s="2">
        <v>3.7</v>
      </c>
      <c r="E123" s="2">
        <v>-4.1</v>
      </c>
      <c r="F123" s="12">
        <v>44657.11603009259</v>
      </c>
      <c r="G123" s="2"/>
      <c r="H123" s="3"/>
      <c r="I123" s="4"/>
      <c r="J123" s="3"/>
    </row>
    <row r="124" ht="15.75" customHeight="1">
      <c r="A124" s="2">
        <v>210.0</v>
      </c>
      <c r="B124" s="2">
        <v>6.5</v>
      </c>
      <c r="C124" s="2">
        <v>47.5</v>
      </c>
      <c r="D124" s="2">
        <v>3.0</v>
      </c>
      <c r="E124" s="2">
        <v>-3.8</v>
      </c>
      <c r="F124" s="12">
        <v>44657.15769675926</v>
      </c>
      <c r="G124" s="2"/>
      <c r="H124" s="3"/>
      <c r="I124" s="4"/>
      <c r="J124" s="3"/>
    </row>
    <row r="125" ht="15.75" customHeight="1">
      <c r="A125" s="2">
        <v>211.0</v>
      </c>
      <c r="B125" s="2">
        <v>5.7</v>
      </c>
      <c r="C125" s="2">
        <v>49.0</v>
      </c>
      <c r="D125" s="2">
        <v>2.4</v>
      </c>
      <c r="E125" s="2">
        <v>-4.2</v>
      </c>
      <c r="F125" s="12">
        <v>44657.19936342593</v>
      </c>
      <c r="G125" s="2"/>
      <c r="H125" s="3"/>
      <c r="I125" s="4"/>
      <c r="J125" s="3"/>
    </row>
    <row r="126" ht="15.75" customHeight="1">
      <c r="A126" s="2">
        <v>212.0</v>
      </c>
      <c r="B126" s="2">
        <v>5.3</v>
      </c>
      <c r="C126" s="2">
        <v>51.0</v>
      </c>
      <c r="D126" s="2">
        <v>2.2</v>
      </c>
      <c r="E126" s="2">
        <v>-4.0</v>
      </c>
      <c r="F126" s="12">
        <v>44657.24103009259</v>
      </c>
      <c r="G126" s="2"/>
      <c r="H126" s="3"/>
      <c r="I126" s="4"/>
      <c r="J126" s="3"/>
    </row>
    <row r="127" ht="15.75" customHeight="1">
      <c r="A127" s="2">
        <v>213.0</v>
      </c>
      <c r="B127" s="2">
        <v>4.0</v>
      </c>
      <c r="C127" s="2">
        <v>55.4</v>
      </c>
      <c r="D127" s="2">
        <v>1.3</v>
      </c>
      <c r="E127" s="2">
        <v>-4.1</v>
      </c>
      <c r="F127" s="12">
        <v>44657.28269675926</v>
      </c>
      <c r="G127" s="2"/>
      <c r="H127" s="3"/>
      <c r="I127" s="4"/>
      <c r="J127" s="3"/>
    </row>
    <row r="128" ht="15.75" customHeight="1">
      <c r="A128" s="2">
        <v>214.0</v>
      </c>
      <c r="B128" s="2">
        <v>3.3</v>
      </c>
      <c r="C128" s="2">
        <v>57.8</v>
      </c>
      <c r="D128" s="2">
        <v>0.8</v>
      </c>
      <c r="E128" s="2">
        <v>-4.2</v>
      </c>
      <c r="F128" s="12">
        <v>44657.32436342593</v>
      </c>
      <c r="G128" s="2"/>
      <c r="H128" s="3"/>
      <c r="I128" s="4"/>
      <c r="J128" s="3"/>
    </row>
    <row r="129" ht="15.75" customHeight="1">
      <c r="A129" s="2">
        <v>215.0</v>
      </c>
      <c r="B129" s="2">
        <v>5.7</v>
      </c>
      <c r="C129" s="2">
        <v>52.9</v>
      </c>
      <c r="D129" s="2">
        <v>2.6</v>
      </c>
      <c r="E129" s="2">
        <v>-3.1</v>
      </c>
      <c r="F129" s="12">
        <v>44657.36603009259</v>
      </c>
      <c r="G129" s="2"/>
      <c r="H129" s="3"/>
      <c r="I129" s="4"/>
      <c r="J129" s="3"/>
    </row>
    <row r="130" ht="15.75" customHeight="1">
      <c r="A130" s="2">
        <v>216.0</v>
      </c>
      <c r="B130" s="2">
        <v>12.0</v>
      </c>
      <c r="C130" s="2">
        <v>37.6</v>
      </c>
      <c r="D130" s="2">
        <v>6.8</v>
      </c>
      <c r="E130" s="2">
        <v>-2.0</v>
      </c>
      <c r="F130" s="12">
        <v>44657.40769675926</v>
      </c>
      <c r="G130" s="2"/>
      <c r="H130" s="3"/>
      <c r="I130" s="4"/>
      <c r="J130" s="3"/>
    </row>
    <row r="131" ht="15.75" customHeight="1">
      <c r="A131" s="2">
        <v>217.0</v>
      </c>
      <c r="B131" s="2">
        <v>13.9</v>
      </c>
      <c r="C131" s="2">
        <v>34.9</v>
      </c>
      <c r="D131" s="2">
        <v>8.1</v>
      </c>
      <c r="E131" s="2">
        <v>-1.3</v>
      </c>
      <c r="F131" s="12">
        <v>44657.44936342593</v>
      </c>
      <c r="G131" s="2"/>
      <c r="H131" s="3"/>
      <c r="I131" s="4"/>
      <c r="J131" s="3"/>
    </row>
    <row r="132" ht="15.75" customHeight="1">
      <c r="A132" s="2">
        <v>218.0</v>
      </c>
      <c r="B132" s="2">
        <v>15.6</v>
      </c>
      <c r="C132" s="2">
        <v>33.5</v>
      </c>
      <c r="D132" s="2">
        <v>9.3</v>
      </c>
      <c r="E132" s="2">
        <v>-0.4</v>
      </c>
      <c r="F132" s="12">
        <v>44657.49103009259</v>
      </c>
      <c r="G132" s="2"/>
      <c r="H132" s="3"/>
      <c r="I132" s="4"/>
      <c r="J132" s="3"/>
    </row>
    <row r="133" ht="15.75" customHeight="1">
      <c r="A133" s="2">
        <v>219.0</v>
      </c>
      <c r="B133" s="2">
        <v>17.0</v>
      </c>
      <c r="C133" s="2">
        <v>34.9</v>
      </c>
      <c r="D133" s="2">
        <v>10.4</v>
      </c>
      <c r="E133" s="2">
        <v>1.4</v>
      </c>
      <c r="F133" s="12">
        <v>44657.53269675926</v>
      </c>
      <c r="G133" s="2"/>
      <c r="H133" s="3"/>
      <c r="I133" s="4"/>
      <c r="J133" s="3"/>
    </row>
    <row r="134" ht="15.75" customHeight="1">
      <c r="A134" s="2">
        <v>220.0</v>
      </c>
      <c r="B134" s="2">
        <v>17.9</v>
      </c>
      <c r="C134" s="2">
        <v>34.6</v>
      </c>
      <c r="D134" s="2">
        <v>11.1</v>
      </c>
      <c r="E134" s="2">
        <v>2.1</v>
      </c>
      <c r="F134" s="12">
        <v>44657.57436342593</v>
      </c>
      <c r="G134" s="2"/>
      <c r="H134" s="3"/>
      <c r="I134" s="4"/>
      <c r="J134" s="3"/>
    </row>
    <row r="135" ht="15.75" customHeight="1">
      <c r="A135" s="2">
        <v>221.0</v>
      </c>
      <c r="B135" s="2">
        <v>19.2</v>
      </c>
      <c r="C135" s="2">
        <v>35.0</v>
      </c>
      <c r="D135" s="2">
        <v>12.1</v>
      </c>
      <c r="E135" s="2">
        <v>3.4</v>
      </c>
      <c r="F135" s="12">
        <v>44657.61603009259</v>
      </c>
      <c r="G135" s="2"/>
      <c r="H135" s="3"/>
      <c r="I135" s="4"/>
      <c r="J135" s="3"/>
    </row>
    <row r="136" ht="15.75" customHeight="1">
      <c r="A136" s="2">
        <v>222.0</v>
      </c>
      <c r="B136" s="2">
        <v>19.2</v>
      </c>
      <c r="C136" s="2">
        <v>34.7</v>
      </c>
      <c r="D136" s="2">
        <v>12.0</v>
      </c>
      <c r="E136" s="2">
        <v>3.3</v>
      </c>
      <c r="F136" s="12">
        <v>44657.65769675926</v>
      </c>
      <c r="G136" s="2"/>
      <c r="H136" s="3"/>
      <c r="I136" s="4"/>
      <c r="J136" s="3"/>
    </row>
    <row r="137" ht="15.75" customHeight="1">
      <c r="A137" s="2">
        <v>223.0</v>
      </c>
      <c r="B137" s="2">
        <v>19.4</v>
      </c>
      <c r="C137" s="2">
        <v>34.3</v>
      </c>
      <c r="D137" s="2">
        <v>12.1</v>
      </c>
      <c r="E137" s="2">
        <v>3.3</v>
      </c>
      <c r="F137" s="12">
        <v>44657.69936342593</v>
      </c>
      <c r="G137" s="2"/>
      <c r="H137" s="3"/>
      <c r="I137" s="4"/>
      <c r="J137" s="3"/>
    </row>
    <row r="138" ht="15.75" customHeight="1">
      <c r="A138" s="2">
        <v>224.0</v>
      </c>
      <c r="B138" s="2">
        <v>19.0</v>
      </c>
      <c r="C138" s="2">
        <v>35.3</v>
      </c>
      <c r="D138" s="2">
        <v>11.9</v>
      </c>
      <c r="E138" s="2">
        <v>3.3</v>
      </c>
      <c r="F138" s="12">
        <v>44657.74103009259</v>
      </c>
      <c r="G138" s="2"/>
      <c r="H138" s="3"/>
      <c r="I138" s="4"/>
      <c r="J138" s="3"/>
    </row>
    <row r="139" ht="15.75" customHeight="1">
      <c r="A139" s="2">
        <v>225.0</v>
      </c>
      <c r="B139" s="2">
        <v>18.1</v>
      </c>
      <c r="C139" s="2">
        <v>40.6</v>
      </c>
      <c r="D139" s="2">
        <v>11.7</v>
      </c>
      <c r="E139" s="2">
        <v>4.5</v>
      </c>
      <c r="F139" s="12">
        <v>44657.78269675926</v>
      </c>
      <c r="G139" s="2"/>
      <c r="H139" s="3"/>
      <c r="I139" s="4"/>
      <c r="J139" s="3"/>
    </row>
    <row r="140" ht="15.75" customHeight="1">
      <c r="A140" s="2">
        <v>226.0</v>
      </c>
      <c r="B140" s="2">
        <v>16.2</v>
      </c>
      <c r="C140" s="2">
        <v>42.9</v>
      </c>
      <c r="D140" s="2">
        <v>10.5</v>
      </c>
      <c r="E140" s="2">
        <v>3.6</v>
      </c>
      <c r="F140" s="12">
        <v>44657.82436342593</v>
      </c>
      <c r="G140" s="2"/>
      <c r="H140" s="3"/>
      <c r="I140" s="4"/>
      <c r="J140" s="3"/>
    </row>
    <row r="141" ht="15.75" customHeight="1">
      <c r="A141" s="2">
        <v>227.0</v>
      </c>
      <c r="B141" s="2">
        <v>14.4</v>
      </c>
      <c r="C141" s="2">
        <v>40.1</v>
      </c>
      <c r="D141" s="2">
        <v>8.8</v>
      </c>
      <c r="E141" s="2">
        <v>1.0</v>
      </c>
      <c r="F141" s="12">
        <v>44657.86603009259</v>
      </c>
      <c r="G141" s="2" t="s">
        <v>6</v>
      </c>
      <c r="H141" s="3"/>
      <c r="I141" s="4" t="s">
        <v>7</v>
      </c>
      <c r="J141" s="3"/>
    </row>
    <row r="142" ht="15.75" customHeight="1">
      <c r="A142" s="2">
        <v>228.0</v>
      </c>
      <c r="B142" s="2">
        <v>12.9</v>
      </c>
      <c r="C142" s="2">
        <v>47.4</v>
      </c>
      <c r="D142" s="2">
        <v>8.2</v>
      </c>
      <c r="E142" s="2">
        <v>2.0</v>
      </c>
      <c r="F142" s="12">
        <v>44657.90769675926</v>
      </c>
      <c r="G142" s="2" t="s">
        <v>8</v>
      </c>
      <c r="H142" s="3">
        <f>AVERAGE(B112:B135)</f>
        <v>12.06666667</v>
      </c>
      <c r="I142" s="4" t="s">
        <v>8</v>
      </c>
      <c r="J142" s="3">
        <f>AVERAGE(C112:C135)</f>
        <v>35.17916667</v>
      </c>
    </row>
    <row r="143" ht="15.75" customHeight="1">
      <c r="A143" s="2">
        <v>229.0</v>
      </c>
      <c r="B143" s="2">
        <v>11.3</v>
      </c>
      <c r="C143" s="2">
        <v>52.8</v>
      </c>
      <c r="D143" s="2">
        <v>7.3</v>
      </c>
      <c r="E143" s="2">
        <v>2.0</v>
      </c>
      <c r="F143" s="12">
        <v>44657.94936342593</v>
      </c>
      <c r="G143" s="2" t="s">
        <v>9</v>
      </c>
      <c r="H143" s="3">
        <f>MAX(B112:B135)</f>
        <v>19.2</v>
      </c>
      <c r="I143" s="4" t="s">
        <v>9</v>
      </c>
      <c r="J143" s="3">
        <f>MAX(C112:C135)</f>
        <v>57.8</v>
      </c>
    </row>
    <row r="144" ht="15.75" customHeight="1">
      <c r="A144" s="2">
        <v>230.0</v>
      </c>
      <c r="B144" s="2">
        <v>10.7</v>
      </c>
      <c r="C144" s="2">
        <v>57.9</v>
      </c>
      <c r="D144" s="2">
        <v>7.2</v>
      </c>
      <c r="E144" s="2">
        <v>2.8</v>
      </c>
      <c r="F144" s="12">
        <v>44657.99103009259</v>
      </c>
      <c r="G144" s="2" t="s">
        <v>10</v>
      </c>
      <c r="H144" s="3">
        <f>MIN(B112:B135)</f>
        <v>3.3</v>
      </c>
      <c r="I144" s="4" t="s">
        <v>10</v>
      </c>
      <c r="J144" s="3">
        <f>MIN(C112:C135)</f>
        <v>13.3</v>
      </c>
    </row>
    <row r="145" ht="15.75" customHeight="1">
      <c r="A145" s="2">
        <v>231.0</v>
      </c>
      <c r="B145" s="8">
        <v>9.5</v>
      </c>
      <c r="C145" s="8">
        <v>65.4</v>
      </c>
      <c r="D145" s="8">
        <v>6.7</v>
      </c>
      <c r="E145" s="8">
        <v>3.3</v>
      </c>
      <c r="F145" s="12">
        <v>44658.03269675926</v>
      </c>
      <c r="G145" s="2"/>
      <c r="H145" s="3"/>
      <c r="I145" s="4"/>
      <c r="J145" s="3"/>
    </row>
    <row r="146" ht="15.75" customHeight="1">
      <c r="A146" s="2">
        <v>232.0</v>
      </c>
      <c r="B146" s="8">
        <v>8.8</v>
      </c>
      <c r="C146" s="8">
        <v>67.3</v>
      </c>
      <c r="D146" s="8">
        <v>6.2</v>
      </c>
      <c r="E146" s="8">
        <v>3.1</v>
      </c>
      <c r="F146" s="12">
        <v>44658.07436342593</v>
      </c>
      <c r="G146" s="2"/>
      <c r="H146" s="3"/>
      <c r="I146" s="4"/>
      <c r="J146" s="3"/>
    </row>
    <row r="147" ht="15.75" customHeight="1">
      <c r="A147" s="2">
        <v>233.0</v>
      </c>
      <c r="B147" s="8">
        <v>7.7</v>
      </c>
      <c r="C147" s="8">
        <v>67.4</v>
      </c>
      <c r="D147" s="8">
        <v>5.3</v>
      </c>
      <c r="E147" s="8">
        <v>2.1</v>
      </c>
      <c r="F147" s="12">
        <v>44658.11603009259</v>
      </c>
      <c r="G147" s="2"/>
      <c r="H147" s="3"/>
      <c r="I147" s="4"/>
      <c r="J147" s="3"/>
    </row>
    <row r="148" ht="15.75" customHeight="1">
      <c r="A148" s="2">
        <v>234.0</v>
      </c>
      <c r="B148" s="8">
        <v>7.1</v>
      </c>
      <c r="C148" s="8">
        <v>69.6</v>
      </c>
      <c r="D148" s="8">
        <v>4.9</v>
      </c>
      <c r="E148" s="8">
        <v>1.9</v>
      </c>
      <c r="F148" s="12">
        <v>44658.15769675926</v>
      </c>
      <c r="G148" s="2"/>
      <c r="H148" s="3"/>
      <c r="I148" s="4"/>
      <c r="J148" s="3"/>
    </row>
    <row r="149" ht="15.75" customHeight="1">
      <c r="A149" s="2">
        <v>235.0</v>
      </c>
      <c r="B149" s="8">
        <v>6.8</v>
      </c>
      <c r="C149" s="8">
        <v>71.7</v>
      </c>
      <c r="D149" s="8">
        <v>4.8</v>
      </c>
      <c r="E149" s="8">
        <v>2.1</v>
      </c>
      <c r="F149" s="12">
        <v>44658.19936342593</v>
      </c>
      <c r="G149" s="2"/>
      <c r="H149" s="3"/>
      <c r="I149" s="4"/>
      <c r="J149" s="3"/>
    </row>
    <row r="150" ht="15.75" customHeight="1">
      <c r="A150" s="2">
        <v>236.0</v>
      </c>
      <c r="B150" s="8">
        <v>7.5</v>
      </c>
      <c r="C150" s="8">
        <v>71.2</v>
      </c>
      <c r="D150" s="8">
        <v>5.4</v>
      </c>
      <c r="E150" s="8">
        <v>2.6</v>
      </c>
      <c r="F150" s="12">
        <v>44658.24103009259</v>
      </c>
      <c r="G150" s="2"/>
      <c r="H150" s="3"/>
      <c r="I150" s="4"/>
      <c r="J150" s="3"/>
    </row>
    <row r="151" ht="15.75" customHeight="1">
      <c r="A151" s="2">
        <v>237.0</v>
      </c>
      <c r="B151" s="8">
        <v>6.9</v>
      </c>
      <c r="C151" s="8">
        <v>73.1</v>
      </c>
      <c r="D151" s="8">
        <v>4.9</v>
      </c>
      <c r="E151" s="8">
        <v>2.4</v>
      </c>
      <c r="F151" s="12">
        <v>44658.28269675926</v>
      </c>
      <c r="G151" s="2"/>
      <c r="H151" s="3"/>
      <c r="I151" s="4"/>
      <c r="J151" s="3"/>
    </row>
    <row r="152" ht="15.75" customHeight="1">
      <c r="A152" s="2">
        <v>238.0</v>
      </c>
      <c r="B152" s="8">
        <v>7.3</v>
      </c>
      <c r="C152" s="8">
        <v>70.3</v>
      </c>
      <c r="D152" s="8">
        <v>5.1</v>
      </c>
      <c r="E152" s="8">
        <v>2.3</v>
      </c>
      <c r="F152" s="12">
        <v>44658.32436342593</v>
      </c>
      <c r="G152" s="2"/>
      <c r="H152" s="3"/>
      <c r="I152" s="4"/>
      <c r="J152" s="3"/>
    </row>
    <row r="153" ht="15.75" customHeight="1">
      <c r="A153" s="2">
        <v>239.0</v>
      </c>
      <c r="B153" s="8">
        <v>7.4</v>
      </c>
      <c r="C153" s="8">
        <v>71.8</v>
      </c>
      <c r="D153" s="8">
        <v>5.3</v>
      </c>
      <c r="E153" s="8">
        <v>2.7</v>
      </c>
      <c r="F153" s="12">
        <v>44658.36603009259</v>
      </c>
      <c r="G153" s="2"/>
      <c r="H153" s="3"/>
      <c r="I153" s="4"/>
      <c r="J153" s="3"/>
    </row>
    <row r="154" ht="15.75" customHeight="1">
      <c r="A154" s="2">
        <v>240.0</v>
      </c>
      <c r="B154" s="8">
        <v>8.3</v>
      </c>
      <c r="C154" s="8">
        <v>70.9</v>
      </c>
      <c r="D154" s="8">
        <v>6.1</v>
      </c>
      <c r="E154" s="8">
        <v>3.3</v>
      </c>
      <c r="F154" s="12">
        <v>44658.40769675926</v>
      </c>
      <c r="G154" s="2"/>
      <c r="H154" s="3"/>
      <c r="I154" s="4"/>
      <c r="J154" s="3"/>
    </row>
    <row r="155" ht="15.75" customHeight="1">
      <c r="A155" s="2">
        <v>241.0</v>
      </c>
      <c r="B155" s="8">
        <v>9.9</v>
      </c>
      <c r="C155" s="8">
        <v>67.0</v>
      </c>
      <c r="D155" s="8">
        <v>7.2</v>
      </c>
      <c r="E155" s="8">
        <v>4.1</v>
      </c>
      <c r="F155" s="12">
        <v>44658.44936342593</v>
      </c>
      <c r="G155" s="2"/>
      <c r="H155" s="3"/>
      <c r="I155" s="4"/>
      <c r="J155" s="3"/>
    </row>
    <row r="156" ht="15.75" customHeight="1">
      <c r="A156" s="2">
        <v>242.0</v>
      </c>
      <c r="B156" s="8">
        <v>11.2</v>
      </c>
      <c r="C156" s="8">
        <v>62.7</v>
      </c>
      <c r="D156" s="8">
        <v>8.0</v>
      </c>
      <c r="E156" s="8">
        <v>4.4</v>
      </c>
      <c r="F156" s="12">
        <v>44658.49103009259</v>
      </c>
      <c r="G156" s="2"/>
      <c r="H156" s="3"/>
      <c r="I156" s="4"/>
      <c r="J156" s="3"/>
    </row>
    <row r="157" ht="15.75" customHeight="1">
      <c r="A157" s="2">
        <v>243.0</v>
      </c>
      <c r="B157" s="8">
        <v>11.7</v>
      </c>
      <c r="C157" s="8">
        <v>62.2</v>
      </c>
      <c r="D157" s="8">
        <v>8.4</v>
      </c>
      <c r="E157" s="8">
        <v>4.7</v>
      </c>
      <c r="F157" s="12">
        <v>44658.53269675926</v>
      </c>
      <c r="G157" s="2"/>
      <c r="H157" s="3"/>
      <c r="I157" s="4"/>
      <c r="J157" s="3"/>
    </row>
    <row r="158" ht="15.75" customHeight="1">
      <c r="A158" s="2">
        <v>244.0</v>
      </c>
      <c r="B158" s="8">
        <v>13.8</v>
      </c>
      <c r="C158" s="8">
        <v>56.6</v>
      </c>
      <c r="D158" s="8">
        <v>9.7</v>
      </c>
      <c r="E158" s="8">
        <v>5.3</v>
      </c>
      <c r="F158" s="12">
        <v>44658.57436342593</v>
      </c>
      <c r="G158" s="2"/>
      <c r="H158" s="3"/>
      <c r="I158" s="4"/>
      <c r="J158" s="3"/>
    </row>
    <row r="159" ht="15.75" customHeight="1">
      <c r="A159" s="2">
        <v>245.0</v>
      </c>
      <c r="B159" s="8">
        <v>15.4</v>
      </c>
      <c r="C159" s="8">
        <v>53.0</v>
      </c>
      <c r="D159" s="8">
        <v>10.7</v>
      </c>
      <c r="E159" s="8">
        <v>5.9</v>
      </c>
      <c r="F159" s="12">
        <v>44658.61603009259</v>
      </c>
      <c r="G159" s="2"/>
      <c r="H159" s="3"/>
      <c r="I159" s="4"/>
      <c r="J159" s="3"/>
    </row>
    <row r="160" ht="15.75" customHeight="1">
      <c r="A160" s="2">
        <v>246.0</v>
      </c>
      <c r="B160" s="8">
        <v>15.1</v>
      </c>
      <c r="C160" s="8">
        <v>54.6</v>
      </c>
      <c r="D160" s="8">
        <v>10.6</v>
      </c>
      <c r="E160" s="8">
        <v>6.0</v>
      </c>
      <c r="F160" s="12">
        <v>44658.65769675926</v>
      </c>
      <c r="G160" s="2"/>
      <c r="H160" s="3"/>
      <c r="I160" s="4"/>
      <c r="J160" s="3"/>
    </row>
    <row r="161" ht="15.75" customHeight="1">
      <c r="A161" s="2">
        <v>247.0</v>
      </c>
      <c r="B161" s="8">
        <v>15.0</v>
      </c>
      <c r="C161" s="8">
        <v>57.0</v>
      </c>
      <c r="D161" s="8">
        <v>10.8</v>
      </c>
      <c r="E161" s="8">
        <v>6.6</v>
      </c>
      <c r="F161" s="12">
        <v>44658.69936342593</v>
      </c>
      <c r="G161" s="2"/>
      <c r="H161" s="3"/>
      <c r="I161" s="4"/>
      <c r="J161" s="3"/>
    </row>
    <row r="162" ht="15.75" customHeight="1">
      <c r="A162" s="2">
        <v>248.0</v>
      </c>
      <c r="B162" s="8">
        <v>13.1</v>
      </c>
      <c r="C162" s="8">
        <v>64.8</v>
      </c>
      <c r="D162" s="8">
        <v>9.9</v>
      </c>
      <c r="E162" s="8">
        <v>6.6</v>
      </c>
      <c r="F162" s="12">
        <v>44658.74103009259</v>
      </c>
      <c r="G162" s="2"/>
      <c r="H162" s="3"/>
      <c r="I162" s="4"/>
      <c r="J162" s="3"/>
    </row>
    <row r="163" ht="15.75" customHeight="1">
      <c r="A163" s="2">
        <v>249.0</v>
      </c>
      <c r="B163" s="8">
        <v>12.1</v>
      </c>
      <c r="C163" s="8">
        <v>69.1</v>
      </c>
      <c r="D163" s="8">
        <v>9.3</v>
      </c>
      <c r="E163" s="8">
        <v>6.6</v>
      </c>
      <c r="F163" s="12">
        <v>44658.78269675926</v>
      </c>
      <c r="G163" s="2"/>
      <c r="H163" s="3"/>
      <c r="I163" s="4"/>
      <c r="J163" s="3"/>
    </row>
    <row r="164" ht="15.75" customHeight="1">
      <c r="A164" s="2">
        <v>250.0</v>
      </c>
      <c r="B164" s="8">
        <v>11.1</v>
      </c>
      <c r="C164" s="8">
        <v>74.4</v>
      </c>
      <c r="D164" s="8">
        <v>8.9</v>
      </c>
      <c r="E164" s="8">
        <v>6.7</v>
      </c>
      <c r="F164" s="12">
        <v>44658.82436342593</v>
      </c>
      <c r="G164" s="2"/>
      <c r="H164" s="3"/>
      <c r="I164" s="4"/>
      <c r="J164" s="3"/>
    </row>
    <row r="165" ht="15.75" customHeight="1">
      <c r="A165" s="2">
        <v>251.0</v>
      </c>
      <c r="B165" s="8">
        <v>10.1</v>
      </c>
      <c r="C165" s="8">
        <v>81.0</v>
      </c>
      <c r="D165" s="8">
        <v>8.5</v>
      </c>
      <c r="E165" s="8">
        <v>7.0</v>
      </c>
      <c r="F165" s="12">
        <v>44658.86603009259</v>
      </c>
      <c r="G165" s="2" t="s">
        <v>6</v>
      </c>
      <c r="H165" s="3"/>
      <c r="I165" s="4" t="s">
        <v>7</v>
      </c>
      <c r="J165" s="3"/>
    </row>
    <row r="166" ht="15.75" customHeight="1">
      <c r="A166" s="2">
        <v>252.0</v>
      </c>
      <c r="B166" s="8">
        <v>9.9</v>
      </c>
      <c r="C166" s="8">
        <v>80.1</v>
      </c>
      <c r="D166" s="8">
        <v>8.3</v>
      </c>
      <c r="E166" s="8">
        <v>6.6</v>
      </c>
      <c r="F166" s="12">
        <v>44658.90769675926</v>
      </c>
      <c r="G166" s="2" t="s">
        <v>8</v>
      </c>
      <c r="H166" s="3">
        <f>AVERAGE(B136:B159)</f>
        <v>11.6875</v>
      </c>
      <c r="I166" s="4" t="s">
        <v>8</v>
      </c>
      <c r="J166" s="3">
        <f>AVERAGE(C136:C159)</f>
        <v>57.75833333</v>
      </c>
    </row>
    <row r="167" ht="15.75" customHeight="1">
      <c r="A167" s="2">
        <v>253.0</v>
      </c>
      <c r="B167" s="8">
        <v>10.6</v>
      </c>
      <c r="C167" s="8">
        <v>71.2</v>
      </c>
      <c r="D167" s="8">
        <v>8.2</v>
      </c>
      <c r="E167" s="8">
        <v>5.6</v>
      </c>
      <c r="F167" s="12">
        <v>44658.94936342593</v>
      </c>
      <c r="G167" s="2" t="s">
        <v>9</v>
      </c>
      <c r="H167" s="3">
        <f>MAX(B136:B159)</f>
        <v>19.4</v>
      </c>
      <c r="I167" s="4" t="s">
        <v>9</v>
      </c>
      <c r="J167" s="3">
        <f>MAX(C136:C159)</f>
        <v>73.1</v>
      </c>
    </row>
    <row r="168" ht="15.75" customHeight="1">
      <c r="A168" s="2">
        <v>254.0</v>
      </c>
      <c r="B168" s="8">
        <v>10.7</v>
      </c>
      <c r="C168" s="8">
        <v>68.1</v>
      </c>
      <c r="D168" s="8">
        <v>8.0</v>
      </c>
      <c r="E168" s="8">
        <v>5.1</v>
      </c>
      <c r="F168" s="12">
        <v>44658.99103009259</v>
      </c>
      <c r="G168" s="2" t="s">
        <v>10</v>
      </c>
      <c r="H168" s="3">
        <f>MIN(B136:B159)</f>
        <v>6.8</v>
      </c>
      <c r="I168" s="4" t="s">
        <v>10</v>
      </c>
      <c r="J168" s="3">
        <f>MIN(C136:C159)</f>
        <v>34.3</v>
      </c>
    </row>
    <row r="169" ht="15.75" customHeight="1">
      <c r="A169" s="2">
        <v>255.0</v>
      </c>
      <c r="B169" s="2">
        <v>10.5</v>
      </c>
      <c r="C169" s="2">
        <v>65.1</v>
      </c>
      <c r="D169" s="2">
        <v>7.6</v>
      </c>
      <c r="E169" s="2">
        <v>4.2</v>
      </c>
      <c r="F169" s="12">
        <v>44659.03269675926</v>
      </c>
      <c r="G169" s="2"/>
      <c r="H169" s="3"/>
      <c r="I169" s="4"/>
      <c r="J169" s="3"/>
    </row>
    <row r="170" ht="15.75" customHeight="1">
      <c r="A170" s="2">
        <v>256.0</v>
      </c>
      <c r="B170" s="2">
        <v>10.1</v>
      </c>
      <c r="C170" s="2">
        <v>66.8</v>
      </c>
      <c r="D170" s="2">
        <v>7.4</v>
      </c>
      <c r="E170" s="2">
        <v>4.2</v>
      </c>
      <c r="F170" s="12">
        <v>44659.07436342593</v>
      </c>
      <c r="G170" s="2"/>
      <c r="H170" s="3"/>
      <c r="I170" s="4"/>
      <c r="J170" s="3"/>
    </row>
    <row r="171" ht="15.75" customHeight="1">
      <c r="A171" s="2">
        <v>257.0</v>
      </c>
      <c r="B171" s="2">
        <v>10.0</v>
      </c>
      <c r="C171" s="2">
        <v>67.1</v>
      </c>
      <c r="D171" s="2">
        <v>7.3</v>
      </c>
      <c r="E171" s="2">
        <v>4.2</v>
      </c>
      <c r="F171" s="12">
        <v>44659.11603009259</v>
      </c>
      <c r="G171" s="2"/>
      <c r="H171" s="3"/>
      <c r="I171" s="4"/>
      <c r="J171" s="3"/>
    </row>
    <row r="172" ht="15.75" customHeight="1">
      <c r="A172" s="2">
        <v>258.0</v>
      </c>
      <c r="B172" s="2">
        <v>10.0</v>
      </c>
      <c r="C172" s="2">
        <v>66.9</v>
      </c>
      <c r="D172" s="2">
        <v>7.3</v>
      </c>
      <c r="E172" s="2">
        <v>4.1</v>
      </c>
      <c r="F172" s="12">
        <v>44659.15769675926</v>
      </c>
      <c r="G172" s="2"/>
      <c r="H172" s="3"/>
      <c r="I172" s="4"/>
      <c r="J172" s="3"/>
    </row>
    <row r="173" ht="15.75" customHeight="1">
      <c r="A173" s="2">
        <v>259.0</v>
      </c>
      <c r="B173" s="2">
        <v>9.9</v>
      </c>
      <c r="C173" s="2">
        <v>66.7</v>
      </c>
      <c r="D173" s="2">
        <v>7.2</v>
      </c>
      <c r="E173" s="2">
        <v>4.0</v>
      </c>
      <c r="F173" s="12">
        <v>44659.19936342593</v>
      </c>
      <c r="G173" s="2"/>
      <c r="H173" s="3"/>
      <c r="I173" s="4"/>
      <c r="J173" s="3"/>
    </row>
    <row r="174" ht="15.75" customHeight="1">
      <c r="A174" s="2">
        <v>260.0</v>
      </c>
      <c r="B174" s="2">
        <v>9.7</v>
      </c>
      <c r="C174" s="2">
        <v>66.1</v>
      </c>
      <c r="D174" s="2">
        <v>7.0</v>
      </c>
      <c r="E174" s="2">
        <v>3.7</v>
      </c>
      <c r="F174" s="12">
        <v>44659.24103009259</v>
      </c>
      <c r="G174" s="2"/>
      <c r="H174" s="3"/>
      <c r="I174" s="4"/>
      <c r="J174" s="3"/>
    </row>
    <row r="175" ht="15.75" customHeight="1">
      <c r="A175" s="2">
        <v>261.0</v>
      </c>
      <c r="B175" s="2">
        <v>9.6</v>
      </c>
      <c r="C175" s="2">
        <v>67.4</v>
      </c>
      <c r="D175" s="2">
        <v>7.0</v>
      </c>
      <c r="E175" s="2">
        <v>3.9</v>
      </c>
      <c r="F175" s="12">
        <v>44659.28269675926</v>
      </c>
      <c r="G175" s="2"/>
      <c r="H175" s="3"/>
      <c r="I175" s="4"/>
      <c r="J175" s="3"/>
    </row>
    <row r="176" ht="15.75" customHeight="1">
      <c r="A176" s="2">
        <v>262.0</v>
      </c>
      <c r="B176" s="2">
        <v>9.6</v>
      </c>
      <c r="C176" s="2">
        <v>68.3</v>
      </c>
      <c r="D176" s="2">
        <v>7.0</v>
      </c>
      <c r="E176" s="2">
        <v>4.1</v>
      </c>
      <c r="F176" s="12">
        <v>44659.32436342593</v>
      </c>
      <c r="G176" s="2"/>
      <c r="H176" s="3"/>
      <c r="I176" s="4"/>
      <c r="J176" s="3"/>
    </row>
    <row r="177" ht="15.75" customHeight="1">
      <c r="A177" s="2">
        <v>263.0</v>
      </c>
      <c r="B177" s="2">
        <v>9.7</v>
      </c>
      <c r="C177" s="2">
        <v>68.3</v>
      </c>
      <c r="D177" s="2">
        <v>7.1</v>
      </c>
      <c r="E177" s="2">
        <v>4.2</v>
      </c>
      <c r="F177" s="12">
        <v>44659.36603009259</v>
      </c>
      <c r="G177" s="2"/>
      <c r="H177" s="3"/>
      <c r="I177" s="4"/>
      <c r="J177" s="3"/>
    </row>
    <row r="178" ht="15.75" customHeight="1">
      <c r="A178" s="2">
        <v>264.0</v>
      </c>
      <c r="B178" s="2">
        <v>10.2</v>
      </c>
      <c r="C178" s="2">
        <v>68.5</v>
      </c>
      <c r="D178" s="2">
        <v>7.6</v>
      </c>
      <c r="E178" s="2">
        <v>4.7</v>
      </c>
      <c r="F178" s="12">
        <v>44659.40769675926</v>
      </c>
      <c r="G178" s="2"/>
      <c r="H178" s="3"/>
      <c r="I178" s="4"/>
      <c r="J178" s="3"/>
    </row>
    <row r="179" ht="15.75" customHeight="1">
      <c r="A179" s="2">
        <v>265.0</v>
      </c>
      <c r="B179" s="2">
        <v>9.7</v>
      </c>
      <c r="C179" s="2">
        <v>83.1</v>
      </c>
      <c r="D179" s="2">
        <v>8.3</v>
      </c>
      <c r="E179" s="2">
        <v>7.0</v>
      </c>
      <c r="F179" s="12">
        <v>44659.44936342593</v>
      </c>
      <c r="G179" s="2"/>
      <c r="H179" s="3"/>
      <c r="I179" s="4"/>
      <c r="J179" s="3"/>
    </row>
    <row r="180" ht="15.75" customHeight="1">
      <c r="A180" s="2">
        <v>266.0</v>
      </c>
      <c r="B180" s="2">
        <v>9.8</v>
      </c>
      <c r="C180" s="2">
        <v>85.7</v>
      </c>
      <c r="D180" s="2">
        <v>8.6</v>
      </c>
      <c r="E180" s="2">
        <v>7.5</v>
      </c>
      <c r="F180" s="12">
        <v>44659.49103009259</v>
      </c>
      <c r="G180" s="2"/>
      <c r="H180" s="3"/>
      <c r="I180" s="4"/>
      <c r="J180" s="3"/>
    </row>
    <row r="181" ht="15.75" customHeight="1">
      <c r="A181" s="2">
        <v>267.0</v>
      </c>
      <c r="B181" s="2">
        <v>10.7</v>
      </c>
      <c r="C181" s="2">
        <v>84.4</v>
      </c>
      <c r="D181" s="2">
        <v>9.4</v>
      </c>
      <c r="E181" s="2">
        <v>8.2</v>
      </c>
      <c r="F181" s="12">
        <v>44659.53269675926</v>
      </c>
      <c r="G181" s="2"/>
      <c r="H181" s="3"/>
      <c r="I181" s="4"/>
      <c r="J181" s="3"/>
    </row>
    <row r="182" ht="15.75" customHeight="1">
      <c r="A182" s="2">
        <v>268.0</v>
      </c>
      <c r="B182" s="2">
        <v>11.3</v>
      </c>
      <c r="C182" s="2">
        <v>84.5</v>
      </c>
      <c r="D182" s="2">
        <v>10.0</v>
      </c>
      <c r="E182" s="2">
        <v>8.8</v>
      </c>
      <c r="F182" s="12">
        <v>44659.57436342593</v>
      </c>
      <c r="G182" s="2"/>
      <c r="H182" s="3"/>
      <c r="I182" s="4"/>
      <c r="J182" s="3"/>
    </row>
    <row r="183" ht="15.75" customHeight="1">
      <c r="A183" s="2">
        <v>269.0</v>
      </c>
      <c r="B183" s="2">
        <v>10.9</v>
      </c>
      <c r="C183" s="2">
        <v>89.1</v>
      </c>
      <c r="D183" s="2">
        <v>10.0</v>
      </c>
      <c r="E183" s="2">
        <v>9.2</v>
      </c>
      <c r="F183" s="12">
        <v>44659.61603009259</v>
      </c>
      <c r="G183" s="2"/>
      <c r="H183" s="3"/>
      <c r="I183" s="4"/>
      <c r="J183" s="3"/>
    </row>
    <row r="184" ht="15.75" customHeight="1">
      <c r="A184" s="2">
        <v>270.0</v>
      </c>
      <c r="B184" s="2">
        <v>11.9</v>
      </c>
      <c r="C184" s="2">
        <v>90.5</v>
      </c>
      <c r="D184" s="2">
        <v>11.1</v>
      </c>
      <c r="E184" s="2">
        <v>10.4</v>
      </c>
      <c r="F184" s="12">
        <v>44659.65769675926</v>
      </c>
      <c r="G184" s="2"/>
      <c r="H184" s="3"/>
      <c r="I184" s="4"/>
      <c r="J184" s="3"/>
    </row>
    <row r="185" ht="15.75" customHeight="1">
      <c r="A185" s="2">
        <v>271.0</v>
      </c>
      <c r="B185" s="2">
        <v>12.2</v>
      </c>
      <c r="C185" s="2">
        <v>91.3</v>
      </c>
      <c r="D185" s="2">
        <v>11.4</v>
      </c>
      <c r="E185" s="2">
        <v>10.8</v>
      </c>
      <c r="F185" s="12">
        <v>44659.69936342593</v>
      </c>
      <c r="G185" s="2"/>
      <c r="H185" s="3"/>
      <c r="I185" s="4"/>
      <c r="J185" s="3"/>
    </row>
    <row r="186" ht="15.75" customHeight="1">
      <c r="A186" s="2">
        <v>272.0</v>
      </c>
      <c r="B186" s="2">
        <v>13.2</v>
      </c>
      <c r="C186" s="2">
        <v>73.9</v>
      </c>
      <c r="D186" s="2">
        <v>10.8</v>
      </c>
      <c r="E186" s="2">
        <v>8.7</v>
      </c>
      <c r="F186" s="12">
        <v>44659.74103009259</v>
      </c>
      <c r="G186" s="2"/>
      <c r="H186" s="3"/>
      <c r="I186" s="4"/>
      <c r="J186" s="3"/>
    </row>
    <row r="187" ht="15.75" customHeight="1">
      <c r="A187" s="2">
        <v>273.0</v>
      </c>
      <c r="B187" s="2">
        <v>13.1</v>
      </c>
      <c r="C187" s="2">
        <v>71.4</v>
      </c>
      <c r="D187" s="2">
        <v>10.5</v>
      </c>
      <c r="E187" s="2">
        <v>8.0</v>
      </c>
      <c r="F187" s="12">
        <v>44659.78269675926</v>
      </c>
      <c r="G187" s="2"/>
      <c r="H187" s="3"/>
      <c r="I187" s="4"/>
      <c r="J187" s="3"/>
    </row>
    <row r="188" ht="15.75" customHeight="1">
      <c r="A188" s="2">
        <v>274.0</v>
      </c>
      <c r="B188" s="2">
        <v>12.5</v>
      </c>
      <c r="C188" s="2">
        <v>73.8</v>
      </c>
      <c r="D188" s="2">
        <v>10.1</v>
      </c>
      <c r="E188" s="2">
        <v>8.0</v>
      </c>
      <c r="F188" s="12">
        <v>44659.82436342593</v>
      </c>
      <c r="G188" s="2"/>
      <c r="H188" s="3"/>
      <c r="I188" s="4"/>
      <c r="J188" s="3"/>
    </row>
    <row r="189" ht="15.75" customHeight="1">
      <c r="A189" s="2">
        <v>275.0</v>
      </c>
      <c r="B189" s="2">
        <v>11.4</v>
      </c>
      <c r="C189" s="2">
        <v>78.3</v>
      </c>
      <c r="D189" s="2">
        <v>9.5</v>
      </c>
      <c r="E189" s="2">
        <v>7.8</v>
      </c>
      <c r="F189" s="12">
        <v>44659.86603009259</v>
      </c>
      <c r="G189" s="2" t="s">
        <v>6</v>
      </c>
      <c r="H189" s="3"/>
      <c r="I189" s="4" t="s">
        <v>7</v>
      </c>
      <c r="J189" s="3"/>
    </row>
    <row r="190" ht="15.75" customHeight="1">
      <c r="A190" s="2">
        <v>276.0</v>
      </c>
      <c r="B190" s="2">
        <v>10.3</v>
      </c>
      <c r="C190" s="2">
        <v>75.0</v>
      </c>
      <c r="D190" s="2">
        <v>8.2</v>
      </c>
      <c r="E190" s="2">
        <v>6.1</v>
      </c>
      <c r="F190" s="12">
        <v>44659.90769675926</v>
      </c>
      <c r="G190" s="2" t="s">
        <v>8</v>
      </c>
      <c r="H190" s="3">
        <f>AVERAGE(B160:B183)</f>
        <v>10.80833333</v>
      </c>
      <c r="I190" s="4" t="s">
        <v>8</v>
      </c>
      <c r="J190" s="3">
        <f>AVERAGE(C160:C183)</f>
        <v>71.59583333</v>
      </c>
    </row>
    <row r="191" ht="15.75" customHeight="1">
      <c r="A191" s="2">
        <v>277.0</v>
      </c>
      <c r="B191" s="2">
        <v>9.4</v>
      </c>
      <c r="C191" s="2">
        <v>78.9</v>
      </c>
      <c r="D191" s="2">
        <v>7.7</v>
      </c>
      <c r="E191" s="2">
        <v>5.9</v>
      </c>
      <c r="F191" s="12">
        <v>44659.94936342593</v>
      </c>
      <c r="G191" s="2" t="s">
        <v>9</v>
      </c>
      <c r="H191" s="3">
        <f>MAX(B160:B183)</f>
        <v>15.1</v>
      </c>
      <c r="I191" s="4" t="s">
        <v>9</v>
      </c>
      <c r="J191" s="3">
        <f>MAX(C160:C183)</f>
        <v>89.1</v>
      </c>
    </row>
    <row r="192" ht="15.75" customHeight="1">
      <c r="A192" s="2">
        <v>278.0</v>
      </c>
      <c r="B192" s="2">
        <v>8.7</v>
      </c>
      <c r="C192" s="2">
        <v>79.9</v>
      </c>
      <c r="D192" s="2">
        <v>7.1</v>
      </c>
      <c r="E192" s="2">
        <v>5.4</v>
      </c>
      <c r="F192" s="12">
        <v>44659.99103009259</v>
      </c>
      <c r="G192" s="2" t="s">
        <v>10</v>
      </c>
      <c r="H192" s="3">
        <f>MIN(B160:B183)</f>
        <v>9.6</v>
      </c>
      <c r="I192" s="4" t="s">
        <v>10</v>
      </c>
      <c r="J192" s="3">
        <f>MIN(C160:C183)</f>
        <v>54.6</v>
      </c>
    </row>
    <row r="193" ht="15.75" customHeight="1">
      <c r="A193" s="2">
        <v>279.0</v>
      </c>
      <c r="B193" s="8">
        <v>8.2</v>
      </c>
      <c r="C193" s="8">
        <v>81.3</v>
      </c>
      <c r="D193" s="8">
        <v>6.8</v>
      </c>
      <c r="E193" s="8">
        <v>5.2</v>
      </c>
      <c r="F193" s="12">
        <v>44660.03269675926</v>
      </c>
      <c r="G193" s="2"/>
      <c r="H193" s="3"/>
      <c r="I193" s="4"/>
      <c r="J193" s="3"/>
    </row>
    <row r="194" ht="15.75" customHeight="1">
      <c r="A194" s="2">
        <v>280.0</v>
      </c>
      <c r="B194" s="8">
        <v>8.1</v>
      </c>
      <c r="C194" s="8">
        <v>81.8</v>
      </c>
      <c r="D194" s="8">
        <v>6.7</v>
      </c>
      <c r="E194" s="8">
        <v>5.2</v>
      </c>
      <c r="F194" s="12">
        <v>44660.07436342593</v>
      </c>
      <c r="G194" s="2"/>
      <c r="H194" s="3"/>
      <c r="I194" s="4"/>
      <c r="J194" s="3"/>
    </row>
    <row r="195" ht="15.75" customHeight="1">
      <c r="A195" s="2">
        <v>281.0</v>
      </c>
      <c r="B195" s="8">
        <v>7.4</v>
      </c>
      <c r="C195" s="8">
        <v>80.1</v>
      </c>
      <c r="D195" s="8">
        <v>5.9</v>
      </c>
      <c r="E195" s="8">
        <v>4.2</v>
      </c>
      <c r="F195" s="12">
        <v>44660.11603009259</v>
      </c>
      <c r="G195" s="2"/>
      <c r="H195" s="3"/>
      <c r="I195" s="4"/>
      <c r="J195" s="3"/>
    </row>
    <row r="196" ht="15.75" customHeight="1">
      <c r="A196" s="2">
        <v>282.0</v>
      </c>
      <c r="B196" s="8">
        <v>7.5</v>
      </c>
      <c r="C196" s="8">
        <v>81.1</v>
      </c>
      <c r="D196" s="8">
        <v>6.1</v>
      </c>
      <c r="E196" s="8">
        <v>4.5</v>
      </c>
      <c r="F196" s="12">
        <v>44660.15769675926</v>
      </c>
      <c r="G196" s="2"/>
      <c r="H196" s="3"/>
      <c r="I196" s="4"/>
      <c r="J196" s="3"/>
    </row>
    <row r="197" ht="15.75" customHeight="1">
      <c r="A197" s="2">
        <v>283.0</v>
      </c>
      <c r="B197" s="8">
        <v>7.1</v>
      </c>
      <c r="C197" s="8">
        <v>81.8</v>
      </c>
      <c r="D197" s="8">
        <v>5.8</v>
      </c>
      <c r="E197" s="8">
        <v>4.2</v>
      </c>
      <c r="F197" s="12">
        <v>44660.19936342593</v>
      </c>
      <c r="G197" s="2"/>
      <c r="H197" s="3"/>
      <c r="I197" s="4"/>
      <c r="J197" s="3"/>
    </row>
    <row r="198" ht="15.75" customHeight="1">
      <c r="A198" s="2">
        <v>284.0</v>
      </c>
      <c r="B198" s="8">
        <v>6.7</v>
      </c>
      <c r="C198" s="8">
        <v>83.8</v>
      </c>
      <c r="D198" s="8">
        <v>5.5</v>
      </c>
      <c r="E198" s="8">
        <v>4.2</v>
      </c>
      <c r="F198" s="12">
        <v>44660.24103009259</v>
      </c>
      <c r="G198" s="2"/>
      <c r="H198" s="3"/>
      <c r="I198" s="4"/>
      <c r="J198" s="3"/>
    </row>
    <row r="199" ht="15.75" customHeight="1">
      <c r="A199" s="2">
        <v>285.0</v>
      </c>
      <c r="B199" s="8">
        <v>5.7</v>
      </c>
      <c r="C199" s="8">
        <v>86.4</v>
      </c>
      <c r="D199" s="8">
        <v>4.7</v>
      </c>
      <c r="E199" s="8">
        <v>3.6</v>
      </c>
      <c r="F199" s="12">
        <v>44660.28269675926</v>
      </c>
      <c r="G199" s="2"/>
      <c r="H199" s="3"/>
      <c r="I199" s="4"/>
      <c r="J199" s="3"/>
    </row>
    <row r="200" ht="15.75" customHeight="1">
      <c r="A200" s="2">
        <v>286.0</v>
      </c>
      <c r="B200" s="8">
        <v>5.2</v>
      </c>
      <c r="C200" s="8">
        <v>88.4</v>
      </c>
      <c r="D200" s="8">
        <v>4.4</v>
      </c>
      <c r="E200" s="8">
        <v>3.4</v>
      </c>
      <c r="F200" s="12">
        <v>44660.32436342593</v>
      </c>
      <c r="G200" s="2"/>
      <c r="H200" s="3"/>
      <c r="I200" s="4"/>
      <c r="J200" s="3"/>
    </row>
    <row r="201" ht="15.75" customHeight="1">
      <c r="A201" s="2">
        <v>287.0</v>
      </c>
      <c r="B201" s="8">
        <v>6.5</v>
      </c>
      <c r="C201" s="8">
        <v>88.7</v>
      </c>
      <c r="D201" s="8">
        <v>5.7</v>
      </c>
      <c r="E201" s="8">
        <v>4.8</v>
      </c>
      <c r="F201" s="12">
        <v>44660.36603009259</v>
      </c>
      <c r="G201" s="2"/>
      <c r="H201" s="3"/>
      <c r="I201" s="4"/>
      <c r="J201" s="3"/>
    </row>
    <row r="202" ht="15.75" customHeight="1">
      <c r="A202" s="2">
        <v>288.0</v>
      </c>
      <c r="B202" s="8">
        <v>13.7</v>
      </c>
      <c r="C202" s="8">
        <v>58.2</v>
      </c>
      <c r="D202" s="8">
        <v>9.8</v>
      </c>
      <c r="E202" s="8">
        <v>5.6</v>
      </c>
      <c r="F202" s="12">
        <v>44660.40769675926</v>
      </c>
      <c r="G202" s="2"/>
      <c r="H202" s="3"/>
      <c r="I202" s="4"/>
      <c r="J202" s="3"/>
    </row>
    <row r="203" ht="15.75" customHeight="1">
      <c r="A203" s="2">
        <v>289.0</v>
      </c>
      <c r="B203" s="8">
        <v>15.4</v>
      </c>
      <c r="C203" s="8">
        <v>53.1</v>
      </c>
      <c r="D203" s="8">
        <v>10.7</v>
      </c>
      <c r="E203" s="8">
        <v>5.9</v>
      </c>
      <c r="F203" s="12">
        <v>44660.44936342593</v>
      </c>
      <c r="G203" s="2"/>
      <c r="H203" s="3"/>
      <c r="I203" s="4"/>
      <c r="J203" s="3"/>
    </row>
    <row r="204" ht="15.75" customHeight="1">
      <c r="A204" s="2">
        <v>290.0</v>
      </c>
      <c r="B204" s="8">
        <v>16.9</v>
      </c>
      <c r="C204" s="8">
        <v>52.5</v>
      </c>
      <c r="D204" s="8">
        <v>11.9</v>
      </c>
      <c r="E204" s="8">
        <v>7.1</v>
      </c>
      <c r="F204" s="12">
        <v>44660.49103009259</v>
      </c>
      <c r="G204" s="2"/>
      <c r="H204" s="3"/>
      <c r="I204" s="4"/>
      <c r="J204" s="3"/>
    </row>
    <row r="205" ht="15.75" customHeight="1">
      <c r="A205" s="2">
        <v>291.0</v>
      </c>
      <c r="B205" s="8">
        <v>17.4</v>
      </c>
      <c r="C205" s="8">
        <v>53.4</v>
      </c>
      <c r="D205" s="8">
        <v>12.4</v>
      </c>
      <c r="E205" s="8">
        <v>7.8</v>
      </c>
      <c r="F205" s="12">
        <v>44660.53269675926</v>
      </c>
      <c r="G205" s="2"/>
      <c r="H205" s="3"/>
      <c r="I205" s="4"/>
      <c r="J205" s="3"/>
    </row>
    <row r="206" ht="15.75" customHeight="1">
      <c r="A206" s="2">
        <v>292.0</v>
      </c>
      <c r="B206" s="8">
        <v>17.0</v>
      </c>
      <c r="C206" s="8">
        <v>46.1</v>
      </c>
      <c r="D206" s="8">
        <v>11.4</v>
      </c>
      <c r="E206" s="8">
        <v>5.3</v>
      </c>
      <c r="F206" s="12">
        <v>44660.57436342593</v>
      </c>
      <c r="G206" s="2"/>
      <c r="H206" s="3"/>
      <c r="I206" s="4"/>
      <c r="J206" s="3"/>
    </row>
    <row r="207" ht="15.75" customHeight="1">
      <c r="A207" s="2">
        <v>293.0</v>
      </c>
      <c r="B207" s="8">
        <v>18.2</v>
      </c>
      <c r="C207" s="8">
        <v>41.8</v>
      </c>
      <c r="D207" s="8">
        <v>11.9</v>
      </c>
      <c r="E207" s="8">
        <v>5.0</v>
      </c>
      <c r="F207" s="12">
        <v>44660.61603009259</v>
      </c>
      <c r="G207" s="2"/>
      <c r="H207" s="3"/>
      <c r="I207" s="4"/>
      <c r="J207" s="3"/>
    </row>
    <row r="208" ht="15.75" customHeight="1">
      <c r="A208" s="2">
        <v>294.0</v>
      </c>
      <c r="B208" s="8">
        <v>19.4</v>
      </c>
      <c r="C208" s="8">
        <v>38.7</v>
      </c>
      <c r="D208" s="8">
        <v>12.5</v>
      </c>
      <c r="E208" s="8">
        <v>5.0</v>
      </c>
      <c r="F208" s="12">
        <v>44660.65769675926</v>
      </c>
      <c r="G208" s="2"/>
      <c r="H208" s="3"/>
      <c r="I208" s="4"/>
      <c r="J208" s="3"/>
    </row>
    <row r="209" ht="15.75" customHeight="1">
      <c r="A209" s="2">
        <v>295.0</v>
      </c>
      <c r="B209" s="8">
        <v>20.4</v>
      </c>
      <c r="C209" s="8">
        <v>33.4</v>
      </c>
      <c r="D209" s="8">
        <v>12.8</v>
      </c>
      <c r="E209" s="8">
        <v>3.8</v>
      </c>
      <c r="F209" s="12">
        <v>44660.69936342593</v>
      </c>
      <c r="G209" s="2"/>
      <c r="H209" s="3"/>
      <c r="I209" s="4"/>
      <c r="J209" s="3"/>
    </row>
    <row r="210" ht="15.75" customHeight="1">
      <c r="A210" s="2">
        <v>296.0</v>
      </c>
      <c r="B210" s="8">
        <v>20.4</v>
      </c>
      <c r="C210" s="8">
        <v>22.1</v>
      </c>
      <c r="D210" s="8">
        <v>12.1</v>
      </c>
      <c r="E210" s="8">
        <v>-1.9</v>
      </c>
      <c r="F210" s="12">
        <v>44660.74103009259</v>
      </c>
      <c r="G210" s="2"/>
      <c r="H210" s="3"/>
      <c r="I210" s="4"/>
      <c r="J210" s="3"/>
    </row>
    <row r="211" ht="15.75" customHeight="1">
      <c r="A211" s="2">
        <v>297.0</v>
      </c>
      <c r="B211" s="8">
        <v>19.9</v>
      </c>
      <c r="C211" s="8">
        <v>28.9</v>
      </c>
      <c r="D211" s="8">
        <v>12.1</v>
      </c>
      <c r="E211" s="8">
        <v>1.3</v>
      </c>
      <c r="F211" s="12">
        <v>44660.78269675926</v>
      </c>
      <c r="G211" s="2"/>
      <c r="H211" s="3"/>
      <c r="I211" s="4"/>
      <c r="J211" s="3"/>
    </row>
    <row r="212" ht="15.75" customHeight="1">
      <c r="A212" s="2">
        <v>298.0</v>
      </c>
      <c r="B212" s="8">
        <v>18.3</v>
      </c>
      <c r="C212" s="8">
        <v>34.8</v>
      </c>
      <c r="D212" s="8">
        <v>11.4</v>
      </c>
      <c r="E212" s="8">
        <v>2.5</v>
      </c>
      <c r="F212" s="12">
        <v>44660.82436342593</v>
      </c>
      <c r="G212" s="2"/>
      <c r="H212" s="3"/>
      <c r="I212" s="4"/>
      <c r="J212" s="3"/>
    </row>
    <row r="213" ht="15.75" customHeight="1">
      <c r="A213" s="2">
        <v>299.0</v>
      </c>
      <c r="B213" s="8">
        <v>16.6</v>
      </c>
      <c r="C213" s="8">
        <v>40.5</v>
      </c>
      <c r="D213" s="8">
        <v>10.6</v>
      </c>
      <c r="E213" s="8">
        <v>3.1</v>
      </c>
      <c r="F213" s="12">
        <v>44660.86603009259</v>
      </c>
      <c r="G213" s="2" t="s">
        <v>6</v>
      </c>
      <c r="H213" s="3"/>
      <c r="I213" s="4" t="s">
        <v>7</v>
      </c>
      <c r="J213" s="3"/>
    </row>
    <row r="214" ht="15.75" customHeight="1">
      <c r="A214" s="2">
        <v>300.0</v>
      </c>
      <c r="B214" s="8">
        <v>14.6</v>
      </c>
      <c r="C214" s="8">
        <v>46.2</v>
      </c>
      <c r="D214" s="8">
        <v>9.5</v>
      </c>
      <c r="E214" s="8">
        <v>3.2</v>
      </c>
      <c r="F214" s="12">
        <v>44660.90769675926</v>
      </c>
      <c r="G214" s="2" t="s">
        <v>8</v>
      </c>
      <c r="H214" s="3">
        <f>AVERAGE(B184:B207)</f>
        <v>10.9875</v>
      </c>
      <c r="I214" s="4" t="s">
        <v>8</v>
      </c>
      <c r="J214" s="3">
        <f>AVERAGE(C184:C207)</f>
        <v>73.8125</v>
      </c>
    </row>
    <row r="215" ht="15.75" customHeight="1">
      <c r="A215" s="2">
        <v>301.0</v>
      </c>
      <c r="B215" s="8">
        <v>13.5</v>
      </c>
      <c r="C215" s="8">
        <v>50.7</v>
      </c>
      <c r="D215" s="8">
        <v>9.0</v>
      </c>
      <c r="E215" s="8">
        <v>3.5</v>
      </c>
      <c r="F215" s="12">
        <v>44660.94936342593</v>
      </c>
      <c r="G215" s="2" t="s">
        <v>9</v>
      </c>
      <c r="H215" s="3">
        <f>MAX(B184:B207)</f>
        <v>18.2</v>
      </c>
      <c r="I215" s="4" t="s">
        <v>9</v>
      </c>
      <c r="J215" s="3">
        <f>MAX(C184:C207)</f>
        <v>91.3</v>
      </c>
    </row>
    <row r="216" ht="15.75" customHeight="1">
      <c r="A216" s="2">
        <v>302.0</v>
      </c>
      <c r="B216" s="8">
        <v>12.8</v>
      </c>
      <c r="C216" s="8">
        <v>52.7</v>
      </c>
      <c r="D216" s="8">
        <v>8.5</v>
      </c>
      <c r="E216" s="8">
        <v>3.4</v>
      </c>
      <c r="F216" s="12">
        <v>44660.99103009259</v>
      </c>
      <c r="G216" s="2" t="s">
        <v>10</v>
      </c>
      <c r="H216" s="3">
        <f>MIN(B184:B207)</f>
        <v>5.2</v>
      </c>
      <c r="I216" s="4" t="s">
        <v>10</v>
      </c>
      <c r="J216" s="3">
        <f>MIN(C184:C207)</f>
        <v>41.8</v>
      </c>
    </row>
    <row r="217" ht="15.75" customHeight="1">
      <c r="A217" s="2">
        <v>303.0</v>
      </c>
      <c r="B217" s="2">
        <v>12.2</v>
      </c>
      <c r="C217" s="2">
        <v>52.4</v>
      </c>
      <c r="D217" s="2">
        <v>8.0</v>
      </c>
      <c r="E217" s="2">
        <v>2.8</v>
      </c>
      <c r="F217" s="12">
        <v>44661.03269675926</v>
      </c>
      <c r="G217" s="2"/>
      <c r="H217" s="3"/>
      <c r="I217" s="4"/>
      <c r="J217" s="3"/>
    </row>
    <row r="218" ht="15.75" customHeight="1">
      <c r="A218" s="2">
        <v>304.0</v>
      </c>
      <c r="B218" s="2">
        <v>11.4</v>
      </c>
      <c r="C218" s="2">
        <v>53.9</v>
      </c>
      <c r="D218" s="2">
        <v>7.5</v>
      </c>
      <c r="E218" s="2">
        <v>2.4</v>
      </c>
      <c r="F218" s="12">
        <v>44661.07436342593</v>
      </c>
      <c r="G218" s="2"/>
      <c r="H218" s="3"/>
      <c r="I218" s="4"/>
      <c r="J218" s="3"/>
    </row>
    <row r="219" ht="15.75" customHeight="1">
      <c r="A219" s="2">
        <v>305.0</v>
      </c>
      <c r="B219" s="2">
        <v>10.3</v>
      </c>
      <c r="C219" s="2">
        <v>57.7</v>
      </c>
      <c r="D219" s="2">
        <v>6.8</v>
      </c>
      <c r="E219" s="2">
        <v>2.3</v>
      </c>
      <c r="F219" s="12">
        <v>44661.11603009259</v>
      </c>
      <c r="G219" s="2"/>
      <c r="H219" s="3"/>
      <c r="I219" s="4"/>
      <c r="J219" s="3"/>
    </row>
    <row r="220" ht="15.75" customHeight="1">
      <c r="A220" s="2">
        <v>306.0</v>
      </c>
      <c r="B220" s="2">
        <v>9.3</v>
      </c>
      <c r="C220" s="2">
        <v>61.6</v>
      </c>
      <c r="D220" s="2">
        <v>6.3</v>
      </c>
      <c r="E220" s="2">
        <v>2.3</v>
      </c>
      <c r="F220" s="12">
        <v>44661.15769675926</v>
      </c>
      <c r="G220" s="2"/>
      <c r="H220" s="3"/>
      <c r="I220" s="4"/>
      <c r="J220" s="3"/>
    </row>
    <row r="221" ht="15.75" customHeight="1">
      <c r="A221" s="2">
        <v>307.0</v>
      </c>
      <c r="B221" s="2">
        <v>8.9</v>
      </c>
      <c r="C221" s="2">
        <v>63.5</v>
      </c>
      <c r="D221" s="2">
        <v>6.0</v>
      </c>
      <c r="E221" s="2">
        <v>2.4</v>
      </c>
      <c r="F221" s="12">
        <v>44661.19936342593</v>
      </c>
      <c r="G221" s="2"/>
      <c r="H221" s="3"/>
      <c r="I221" s="4"/>
      <c r="J221" s="3"/>
    </row>
    <row r="222" ht="15.75" customHeight="1">
      <c r="A222" s="2">
        <v>308.0</v>
      </c>
      <c r="B222" s="2">
        <v>8.4</v>
      </c>
      <c r="C222" s="2">
        <v>65.0</v>
      </c>
      <c r="D222" s="2">
        <v>5.7</v>
      </c>
      <c r="E222" s="2">
        <v>2.2</v>
      </c>
      <c r="F222" s="12">
        <v>44661.24103009259</v>
      </c>
      <c r="G222" s="2"/>
      <c r="H222" s="3"/>
      <c r="I222" s="4"/>
      <c r="J222" s="3"/>
    </row>
    <row r="223" ht="15.75" customHeight="1">
      <c r="A223" s="2">
        <v>309.0</v>
      </c>
      <c r="B223" s="2">
        <v>8.9</v>
      </c>
      <c r="C223" s="2">
        <v>63.2</v>
      </c>
      <c r="D223" s="2">
        <v>6.0</v>
      </c>
      <c r="E223" s="2">
        <v>2.3</v>
      </c>
      <c r="F223" s="12">
        <v>44661.28269675926</v>
      </c>
      <c r="G223" s="2"/>
      <c r="H223" s="3"/>
      <c r="I223" s="4"/>
      <c r="J223" s="3"/>
    </row>
    <row r="224" ht="15.75" customHeight="1">
      <c r="A224" s="2">
        <v>310.0</v>
      </c>
      <c r="B224" s="2">
        <v>8.7</v>
      </c>
      <c r="C224" s="2">
        <v>62.9</v>
      </c>
      <c r="D224" s="2">
        <v>5.8</v>
      </c>
      <c r="E224" s="2">
        <v>2.0</v>
      </c>
      <c r="F224" s="12">
        <v>44661.32436342593</v>
      </c>
      <c r="G224" s="2"/>
      <c r="H224" s="3"/>
      <c r="I224" s="4"/>
      <c r="J224" s="3"/>
    </row>
    <row r="225" ht="15.75" customHeight="1">
      <c r="A225" s="2">
        <v>311.0</v>
      </c>
      <c r="B225" s="2">
        <v>9.7</v>
      </c>
      <c r="C225" s="2">
        <v>61.7</v>
      </c>
      <c r="D225" s="2">
        <v>6.6</v>
      </c>
      <c r="E225" s="2">
        <v>2.7</v>
      </c>
      <c r="F225" s="12">
        <v>44661.36603009259</v>
      </c>
      <c r="G225" s="2"/>
      <c r="H225" s="3"/>
      <c r="I225" s="4"/>
      <c r="J225" s="3"/>
    </row>
    <row r="226" ht="15.75" customHeight="1">
      <c r="A226" s="2">
        <v>312.0</v>
      </c>
      <c r="B226" s="2">
        <v>14.0</v>
      </c>
      <c r="C226" s="2">
        <v>48.7</v>
      </c>
      <c r="D226" s="2">
        <v>9.2</v>
      </c>
      <c r="E226" s="2">
        <v>3.4</v>
      </c>
      <c r="F226" s="12">
        <v>44661.40769675926</v>
      </c>
      <c r="G226" s="2"/>
      <c r="H226" s="3"/>
      <c r="I226" s="4"/>
      <c r="J226" s="3"/>
    </row>
    <row r="227" ht="15.75" customHeight="1">
      <c r="A227" s="2">
        <v>313.0</v>
      </c>
      <c r="B227" s="2">
        <v>17.5</v>
      </c>
      <c r="C227" s="2">
        <v>42.9</v>
      </c>
      <c r="D227" s="2">
        <v>11.5</v>
      </c>
      <c r="E227" s="2">
        <v>4.8</v>
      </c>
      <c r="F227" s="12">
        <v>44661.44936342593</v>
      </c>
      <c r="G227" s="2"/>
      <c r="H227" s="3"/>
      <c r="I227" s="4"/>
      <c r="J227" s="3"/>
    </row>
    <row r="228" ht="15.75" customHeight="1">
      <c r="A228" s="2">
        <v>314.0</v>
      </c>
      <c r="B228" s="2">
        <v>19.0</v>
      </c>
      <c r="C228" s="2">
        <v>41.9</v>
      </c>
      <c r="D228" s="2">
        <v>12.5</v>
      </c>
      <c r="E228" s="2">
        <v>5.8</v>
      </c>
      <c r="F228" s="12">
        <v>44661.49103009259</v>
      </c>
      <c r="G228" s="2"/>
      <c r="H228" s="3"/>
      <c r="I228" s="4"/>
      <c r="J228" s="3"/>
    </row>
    <row r="229" ht="15.75" customHeight="1">
      <c r="A229" s="2">
        <v>315.0</v>
      </c>
      <c r="B229" s="2">
        <v>20.9</v>
      </c>
      <c r="C229" s="2">
        <v>40.6</v>
      </c>
      <c r="D229" s="2">
        <v>13.9</v>
      </c>
      <c r="E229" s="2">
        <v>7.0</v>
      </c>
      <c r="F229" s="12">
        <v>44661.53269675926</v>
      </c>
      <c r="G229" s="2"/>
      <c r="H229" s="3"/>
      <c r="I229" s="4"/>
      <c r="J229" s="3"/>
    </row>
    <row r="230" ht="15.75" customHeight="1">
      <c r="A230" s="2">
        <v>316.0</v>
      </c>
      <c r="B230" s="2">
        <v>21.3</v>
      </c>
      <c r="C230" s="2">
        <v>42.1</v>
      </c>
      <c r="D230" s="2">
        <v>14.3</v>
      </c>
      <c r="E230" s="2">
        <v>7.9</v>
      </c>
      <c r="F230" s="12">
        <v>44661.57436342593</v>
      </c>
      <c r="G230" s="2"/>
      <c r="H230" s="3"/>
      <c r="I230" s="4"/>
      <c r="J230" s="3"/>
    </row>
    <row r="231" ht="15.75" customHeight="1">
      <c r="A231" s="2">
        <v>317.0</v>
      </c>
      <c r="B231" s="2">
        <v>19.5</v>
      </c>
      <c r="C231" s="2">
        <v>45.1</v>
      </c>
      <c r="D231" s="2">
        <v>13.3</v>
      </c>
      <c r="E231" s="2">
        <v>7.3</v>
      </c>
      <c r="F231" s="12">
        <v>44661.61603009259</v>
      </c>
      <c r="G231" s="2"/>
      <c r="H231" s="3"/>
      <c r="I231" s="4"/>
      <c r="J231" s="3"/>
    </row>
    <row r="232" ht="15.75" customHeight="1">
      <c r="A232" s="2">
        <v>318.0</v>
      </c>
      <c r="B232" s="2">
        <v>22.0</v>
      </c>
      <c r="C232" s="2">
        <v>42.2</v>
      </c>
      <c r="D232" s="2">
        <v>14.9</v>
      </c>
      <c r="E232" s="2">
        <v>8.6</v>
      </c>
      <c r="F232" s="12">
        <v>44661.65769675926</v>
      </c>
      <c r="G232" s="2"/>
      <c r="H232" s="3"/>
      <c r="I232" s="4"/>
      <c r="J232" s="3"/>
    </row>
    <row r="233" ht="15.75" customHeight="1">
      <c r="A233" s="2">
        <v>319.0</v>
      </c>
      <c r="B233" s="2">
        <v>21.7</v>
      </c>
      <c r="C233" s="2">
        <v>39.9</v>
      </c>
      <c r="D233" s="2">
        <v>14.4</v>
      </c>
      <c r="E233" s="2">
        <v>7.5</v>
      </c>
      <c r="F233" s="12">
        <v>44661.69936342593</v>
      </c>
      <c r="G233" s="2"/>
      <c r="H233" s="3"/>
      <c r="I233" s="4"/>
      <c r="J233" s="3"/>
    </row>
    <row r="234" ht="15.75" customHeight="1">
      <c r="A234" s="2">
        <v>320.0</v>
      </c>
      <c r="B234" s="2">
        <v>22.6</v>
      </c>
      <c r="C234" s="2">
        <v>40.0</v>
      </c>
      <c r="D234" s="2">
        <v>15.1</v>
      </c>
      <c r="E234" s="2">
        <v>8.3</v>
      </c>
      <c r="F234" s="12">
        <v>44661.74103009259</v>
      </c>
      <c r="G234" s="2"/>
      <c r="H234" s="3"/>
      <c r="I234" s="4"/>
      <c r="J234" s="3"/>
    </row>
    <row r="235" ht="15.75" customHeight="1">
      <c r="A235" s="2">
        <v>321.0</v>
      </c>
      <c r="B235" s="2">
        <v>22.1</v>
      </c>
      <c r="C235" s="2">
        <v>35.9</v>
      </c>
      <c r="D235" s="2">
        <v>14.3</v>
      </c>
      <c r="E235" s="2">
        <v>6.3</v>
      </c>
      <c r="F235" s="12">
        <v>44661.78269675926</v>
      </c>
      <c r="G235" s="2"/>
      <c r="H235" s="3"/>
      <c r="I235" s="4"/>
      <c r="J235" s="3"/>
    </row>
    <row r="236" ht="15.75" customHeight="1">
      <c r="A236" s="2">
        <v>322.0</v>
      </c>
      <c r="B236" s="2">
        <v>20.8</v>
      </c>
      <c r="C236" s="2">
        <v>34.4</v>
      </c>
      <c r="D236" s="2">
        <v>13.2</v>
      </c>
      <c r="E236" s="2">
        <v>4.5</v>
      </c>
      <c r="F236" s="12">
        <v>44661.82436342593</v>
      </c>
      <c r="G236" s="2"/>
      <c r="H236" s="3"/>
      <c r="I236" s="4"/>
      <c r="J236" s="3"/>
    </row>
    <row r="237" ht="15.75" customHeight="1">
      <c r="A237" s="2">
        <v>323.0</v>
      </c>
      <c r="B237" s="2">
        <v>20.0</v>
      </c>
      <c r="C237" s="2">
        <v>37.2</v>
      </c>
      <c r="D237" s="2">
        <v>12.8</v>
      </c>
      <c r="E237" s="2">
        <v>5.0</v>
      </c>
      <c r="F237" s="12">
        <v>44661.86603009259</v>
      </c>
      <c r="G237" s="2" t="s">
        <v>6</v>
      </c>
      <c r="H237" s="3"/>
      <c r="I237" s="4" t="s">
        <v>7</v>
      </c>
      <c r="J237" s="3"/>
    </row>
    <row r="238" ht="15.75" customHeight="1">
      <c r="A238" s="2">
        <v>324.0</v>
      </c>
      <c r="B238" s="2">
        <v>18.6</v>
      </c>
      <c r="C238" s="2">
        <v>43.6</v>
      </c>
      <c r="D238" s="2">
        <v>12.4</v>
      </c>
      <c r="E238" s="2">
        <v>6.0</v>
      </c>
      <c r="F238" s="12">
        <v>44661.90769675926</v>
      </c>
      <c r="G238" s="2" t="s">
        <v>8</v>
      </c>
      <c r="H238" s="3">
        <f>AVERAGE(B208:B231)</f>
        <v>14.82916667</v>
      </c>
      <c r="I238" s="4" t="s">
        <v>8</v>
      </c>
      <c r="J238" s="3">
        <f>AVERAGE(C208:C231)</f>
        <v>47.96666667</v>
      </c>
    </row>
    <row r="239" ht="15.75" customHeight="1">
      <c r="A239" s="2">
        <v>325.0</v>
      </c>
      <c r="B239" s="2">
        <v>18.2</v>
      </c>
      <c r="C239" s="2">
        <v>47.5</v>
      </c>
      <c r="D239" s="2">
        <v>12.5</v>
      </c>
      <c r="E239" s="2">
        <v>6.9</v>
      </c>
      <c r="F239" s="12">
        <v>44661.94936342593</v>
      </c>
      <c r="G239" s="2" t="s">
        <v>9</v>
      </c>
      <c r="H239" s="3">
        <f>MAX(B208:B231)</f>
        <v>21.3</v>
      </c>
      <c r="I239" s="4" t="s">
        <v>9</v>
      </c>
      <c r="J239" s="3">
        <f>MAX(C208:C231)</f>
        <v>65</v>
      </c>
    </row>
    <row r="240" ht="15.75" customHeight="1">
      <c r="A240" s="2">
        <v>326.0</v>
      </c>
      <c r="B240" s="2">
        <v>18.2</v>
      </c>
      <c r="C240" s="2">
        <v>46.0</v>
      </c>
      <c r="D240" s="2">
        <v>12.3</v>
      </c>
      <c r="E240" s="2">
        <v>6.4</v>
      </c>
      <c r="F240" s="12">
        <v>44661.99103009259</v>
      </c>
      <c r="G240" s="2" t="s">
        <v>10</v>
      </c>
      <c r="H240" s="3">
        <f>MIN(B208:B231)</f>
        <v>8.4</v>
      </c>
      <c r="I240" s="4" t="s">
        <v>10</v>
      </c>
      <c r="J240" s="3">
        <f>MIN(C208:C231)</f>
        <v>22.1</v>
      </c>
    </row>
    <row r="241" ht="15.75" customHeight="1">
      <c r="A241" s="8">
        <v>327.0</v>
      </c>
      <c r="B241" s="8">
        <v>17.3</v>
      </c>
      <c r="C241" s="8">
        <v>47.9</v>
      </c>
      <c r="D241" s="8">
        <v>11.8</v>
      </c>
      <c r="E241" s="8">
        <v>6.2</v>
      </c>
      <c r="F241" s="12">
        <v>44662.03269675926</v>
      </c>
      <c r="G241" s="2"/>
      <c r="H241" s="3"/>
      <c r="I241" s="4"/>
      <c r="J241" s="3"/>
    </row>
    <row r="242" ht="15.75" customHeight="1">
      <c r="A242" s="8">
        <v>328.0</v>
      </c>
      <c r="B242" s="8">
        <v>16.2</v>
      </c>
      <c r="C242" s="8">
        <v>43.0</v>
      </c>
      <c r="D242" s="8">
        <v>10.5</v>
      </c>
      <c r="E242" s="8">
        <v>3.6</v>
      </c>
      <c r="F242" s="12">
        <v>44662.07436342593</v>
      </c>
      <c r="G242" s="2"/>
      <c r="H242" s="3"/>
      <c r="I242" s="4"/>
      <c r="J242" s="3"/>
    </row>
    <row r="243" ht="15.75" customHeight="1">
      <c r="A243" s="8">
        <v>329.0</v>
      </c>
      <c r="B243" s="8">
        <v>15.0</v>
      </c>
      <c r="C243" s="8">
        <v>46.8</v>
      </c>
      <c r="D243" s="8">
        <v>9.8</v>
      </c>
      <c r="E243" s="8">
        <v>3.7</v>
      </c>
      <c r="F243" s="12">
        <v>44662.11603009259</v>
      </c>
      <c r="G243" s="2"/>
      <c r="H243" s="3"/>
      <c r="I243" s="4"/>
      <c r="J243" s="3"/>
    </row>
    <row r="244" ht="15.75" customHeight="1">
      <c r="A244" s="8">
        <v>330.0</v>
      </c>
      <c r="B244" s="8">
        <v>13.7</v>
      </c>
      <c r="C244" s="8">
        <v>54.1</v>
      </c>
      <c r="D244" s="8">
        <v>9.4</v>
      </c>
      <c r="E244" s="8">
        <v>4.6</v>
      </c>
      <c r="F244" s="12">
        <v>44662.15769675926</v>
      </c>
      <c r="G244" s="2"/>
      <c r="H244" s="3"/>
      <c r="I244" s="4"/>
      <c r="J244" s="3"/>
    </row>
    <row r="245" ht="15.75" customHeight="1">
      <c r="A245" s="8">
        <v>331.0</v>
      </c>
      <c r="B245" s="8">
        <v>13.2</v>
      </c>
      <c r="C245" s="8">
        <v>55.9</v>
      </c>
      <c r="D245" s="8">
        <v>9.2</v>
      </c>
      <c r="E245" s="8">
        <v>4.6</v>
      </c>
      <c r="F245" s="12">
        <v>44662.19936342593</v>
      </c>
      <c r="G245" s="2"/>
      <c r="H245" s="3"/>
      <c r="I245" s="4"/>
      <c r="J245" s="3"/>
    </row>
    <row r="246" ht="15.75" customHeight="1">
      <c r="A246" s="8">
        <v>332.0</v>
      </c>
      <c r="B246" s="8">
        <v>12.6</v>
      </c>
      <c r="C246" s="8">
        <v>59.1</v>
      </c>
      <c r="D246" s="8">
        <v>8.9</v>
      </c>
      <c r="E246" s="8">
        <v>4.8</v>
      </c>
      <c r="F246" s="12">
        <v>44662.24103009259</v>
      </c>
      <c r="G246" s="2"/>
      <c r="H246" s="3"/>
      <c r="I246" s="4"/>
      <c r="J246" s="3"/>
    </row>
    <row r="247" ht="15.75" customHeight="1">
      <c r="A247" s="8">
        <v>333.0</v>
      </c>
      <c r="B247" s="8">
        <v>12.6</v>
      </c>
      <c r="C247" s="8">
        <v>60.2</v>
      </c>
      <c r="D247" s="8">
        <v>9.0</v>
      </c>
      <c r="E247" s="8">
        <v>5.1</v>
      </c>
      <c r="F247" s="12">
        <v>44662.28269675926</v>
      </c>
      <c r="G247" s="2"/>
      <c r="H247" s="3"/>
      <c r="I247" s="4"/>
      <c r="J247" s="3"/>
    </row>
    <row r="248" ht="15.75" customHeight="1">
      <c r="A248" s="8">
        <v>334.0</v>
      </c>
      <c r="B248" s="8">
        <v>12.4</v>
      </c>
      <c r="C248" s="8">
        <v>61.4</v>
      </c>
      <c r="D248" s="8">
        <v>8.9</v>
      </c>
      <c r="E248" s="8">
        <v>5.2</v>
      </c>
      <c r="F248" s="12">
        <v>44662.32436342593</v>
      </c>
      <c r="G248" s="2"/>
      <c r="H248" s="3"/>
      <c r="I248" s="4"/>
      <c r="J248" s="3"/>
    </row>
    <row r="249" ht="15.75" customHeight="1">
      <c r="A249" s="8">
        <v>1.0</v>
      </c>
      <c r="B249" s="8">
        <v>18.6</v>
      </c>
      <c r="C249" s="8">
        <v>48.9</v>
      </c>
      <c r="D249" s="8">
        <v>12.9</v>
      </c>
      <c r="E249" s="8">
        <v>7.7</v>
      </c>
      <c r="F249" s="12">
        <v>44662.36603009259</v>
      </c>
      <c r="G249" s="2"/>
      <c r="H249" s="3"/>
      <c r="I249" s="4"/>
      <c r="J249" s="3"/>
    </row>
    <row r="250" ht="15.75" customHeight="1">
      <c r="A250" s="8">
        <v>2.0</v>
      </c>
      <c r="B250" s="8">
        <v>11.6</v>
      </c>
      <c r="C250" s="8">
        <v>73.3</v>
      </c>
      <c r="D250" s="8">
        <v>9.3</v>
      </c>
      <c r="E250" s="8">
        <v>7.0</v>
      </c>
      <c r="F250" s="12">
        <v>44662.40769675926</v>
      </c>
      <c r="G250" s="2"/>
      <c r="H250" s="3"/>
      <c r="I250" s="4"/>
      <c r="J250" s="3"/>
    </row>
    <row r="251" ht="15.75" customHeight="1">
      <c r="A251" s="8">
        <v>3.0</v>
      </c>
      <c r="B251" s="8">
        <v>11.4</v>
      </c>
      <c r="C251" s="8">
        <v>75.7</v>
      </c>
      <c r="D251" s="8">
        <v>9.3</v>
      </c>
      <c r="E251" s="8">
        <v>7.3</v>
      </c>
      <c r="F251" s="12">
        <v>44662.44936342593</v>
      </c>
      <c r="G251" s="2"/>
      <c r="H251" s="3"/>
      <c r="I251" s="4"/>
      <c r="J251" s="3"/>
    </row>
    <row r="252" ht="15.75" customHeight="1">
      <c r="A252" s="8">
        <v>4.0</v>
      </c>
      <c r="B252" s="8">
        <v>12.5</v>
      </c>
      <c r="C252" s="8">
        <v>75.9</v>
      </c>
      <c r="D252" s="8">
        <v>10.3</v>
      </c>
      <c r="E252" s="8">
        <v>8.4</v>
      </c>
      <c r="F252" s="12">
        <v>44662.49103009259</v>
      </c>
      <c r="G252" s="2"/>
      <c r="H252" s="3"/>
      <c r="I252" s="4"/>
      <c r="J252" s="3"/>
    </row>
    <row r="253" ht="15.75" customHeight="1">
      <c r="A253" s="8">
        <v>5.0</v>
      </c>
      <c r="B253" s="8">
        <v>11.6</v>
      </c>
      <c r="C253" s="8">
        <v>84.6</v>
      </c>
      <c r="D253" s="8">
        <v>10.3</v>
      </c>
      <c r="E253" s="8">
        <v>9.1</v>
      </c>
      <c r="F253" s="12">
        <v>44662.53269675926</v>
      </c>
      <c r="G253" s="2"/>
      <c r="H253" s="3"/>
      <c r="I253" s="4"/>
      <c r="J253" s="3"/>
    </row>
    <row r="254" ht="15.75" customHeight="1">
      <c r="A254" s="8">
        <v>6.0</v>
      </c>
      <c r="B254" s="8">
        <v>11.1</v>
      </c>
      <c r="C254" s="8">
        <v>88.3</v>
      </c>
      <c r="D254" s="8">
        <v>10.1</v>
      </c>
      <c r="E254" s="8">
        <v>9.2</v>
      </c>
      <c r="F254" s="12">
        <v>44662.57436342593</v>
      </c>
      <c r="G254" s="2"/>
      <c r="H254" s="3"/>
      <c r="I254" s="4"/>
      <c r="J254" s="3"/>
    </row>
    <row r="255" ht="15.75" customHeight="1">
      <c r="A255" s="8">
        <v>7.0</v>
      </c>
      <c r="B255" s="8">
        <v>11.9</v>
      </c>
      <c r="C255" s="8">
        <v>88.2</v>
      </c>
      <c r="D255" s="8">
        <v>10.9</v>
      </c>
      <c r="E255" s="8">
        <v>10.0</v>
      </c>
      <c r="F255" s="12">
        <v>44662.61603009259</v>
      </c>
      <c r="G255" s="2"/>
      <c r="H255" s="3"/>
      <c r="I255" s="4"/>
      <c r="J255" s="3"/>
    </row>
    <row r="256" ht="15.75" customHeight="1">
      <c r="A256" s="8">
        <v>8.0</v>
      </c>
      <c r="B256" s="8">
        <v>11.6</v>
      </c>
      <c r="C256" s="8">
        <v>89.2</v>
      </c>
      <c r="D256" s="8">
        <v>10.7</v>
      </c>
      <c r="E256" s="8">
        <v>9.9</v>
      </c>
      <c r="F256" s="12">
        <v>44662.65769675926</v>
      </c>
      <c r="G256" s="2"/>
      <c r="H256" s="3"/>
      <c r="I256" s="4"/>
      <c r="J256" s="3"/>
    </row>
    <row r="257" ht="15.75" customHeight="1">
      <c r="A257" s="8">
        <v>9.0</v>
      </c>
      <c r="B257" s="8">
        <v>9.9</v>
      </c>
      <c r="C257" s="8">
        <v>88.3</v>
      </c>
      <c r="D257" s="8">
        <v>8.9</v>
      </c>
      <c r="E257" s="8">
        <v>8.1</v>
      </c>
      <c r="F257" s="12">
        <v>44662.69936342593</v>
      </c>
      <c r="G257" s="2"/>
      <c r="H257" s="3"/>
      <c r="I257" s="4"/>
      <c r="J257" s="3"/>
    </row>
    <row r="258" ht="15.75" customHeight="1">
      <c r="A258" s="8">
        <v>10.0</v>
      </c>
      <c r="B258" s="8">
        <v>12.0</v>
      </c>
      <c r="C258" s="8">
        <v>80.5</v>
      </c>
      <c r="D258" s="8">
        <v>10.3</v>
      </c>
      <c r="E258" s="8">
        <v>8.8</v>
      </c>
      <c r="F258" s="12">
        <v>44662.74103009259</v>
      </c>
      <c r="G258" s="2"/>
      <c r="H258" s="3"/>
      <c r="I258" s="4"/>
      <c r="J258" s="3"/>
    </row>
    <row r="259" ht="15.75" customHeight="1">
      <c r="A259" s="8">
        <v>11.0</v>
      </c>
      <c r="B259" s="8">
        <v>12.0</v>
      </c>
      <c r="C259" s="8">
        <v>77.9</v>
      </c>
      <c r="D259" s="8">
        <v>10.0</v>
      </c>
      <c r="E259" s="8">
        <v>8.3</v>
      </c>
      <c r="F259" s="12">
        <v>44662.78269675926</v>
      </c>
      <c r="G259" s="2"/>
      <c r="H259" s="3"/>
      <c r="I259" s="4"/>
      <c r="J259" s="3"/>
    </row>
    <row r="260" ht="15.75" customHeight="1">
      <c r="A260" s="8">
        <v>12.0</v>
      </c>
      <c r="B260" s="8">
        <v>11.4</v>
      </c>
      <c r="C260" s="8">
        <v>75.5</v>
      </c>
      <c r="D260" s="8">
        <v>9.3</v>
      </c>
      <c r="E260" s="8">
        <v>7.2</v>
      </c>
      <c r="F260" s="12">
        <v>44662.82436342593</v>
      </c>
      <c r="G260" s="2"/>
      <c r="H260" s="3"/>
      <c r="I260" s="4"/>
      <c r="J260" s="3"/>
    </row>
    <row r="261" ht="15.75" customHeight="1">
      <c r="A261" s="8">
        <v>13.0</v>
      </c>
      <c r="B261" s="8">
        <v>10.9</v>
      </c>
      <c r="C261" s="8">
        <v>74.9</v>
      </c>
      <c r="D261" s="8">
        <v>8.8</v>
      </c>
      <c r="E261" s="8">
        <v>6.6</v>
      </c>
      <c r="F261" s="12">
        <v>44662.86603009259</v>
      </c>
      <c r="G261" s="2" t="s">
        <v>6</v>
      </c>
      <c r="H261" s="3"/>
      <c r="I261" s="4" t="s">
        <v>7</v>
      </c>
      <c r="J261" s="3"/>
    </row>
    <row r="262" ht="15.75" customHeight="1">
      <c r="A262" s="8">
        <v>14.0</v>
      </c>
      <c r="B262" s="8">
        <v>9.9</v>
      </c>
      <c r="C262" s="8">
        <v>78.3</v>
      </c>
      <c r="D262" s="8">
        <v>8.1</v>
      </c>
      <c r="E262" s="8">
        <v>6.3</v>
      </c>
      <c r="F262" s="12">
        <v>44662.90769675926</v>
      </c>
      <c r="G262" s="2" t="s">
        <v>8</v>
      </c>
      <c r="H262" s="3">
        <f>AVERAGE(B232:B255)</f>
        <v>16.07916667</v>
      </c>
      <c r="I262" s="4" t="s">
        <v>8</v>
      </c>
      <c r="J262" s="3">
        <f>AVERAGE(C232:C255)</f>
        <v>55.41666667</v>
      </c>
    </row>
    <row r="263" ht="15.75" customHeight="1">
      <c r="A263" s="8">
        <v>15.0</v>
      </c>
      <c r="B263" s="8">
        <v>9.6</v>
      </c>
      <c r="C263" s="8">
        <v>76.5</v>
      </c>
      <c r="D263" s="8">
        <v>7.7</v>
      </c>
      <c r="E263" s="8">
        <v>5.7</v>
      </c>
      <c r="F263" s="12">
        <v>44662.94936342593</v>
      </c>
      <c r="G263" s="2" t="s">
        <v>9</v>
      </c>
      <c r="H263" s="3">
        <f>MAX(B232:B255)</f>
        <v>22.6</v>
      </c>
      <c r="I263" s="4" t="s">
        <v>9</v>
      </c>
      <c r="J263" s="3">
        <f>MAX(C232:C255)</f>
        <v>88.3</v>
      </c>
    </row>
    <row r="264" ht="15.75" customHeight="1">
      <c r="A264" s="8">
        <v>16.0</v>
      </c>
      <c r="B264" s="8">
        <v>9.2</v>
      </c>
      <c r="C264" s="8">
        <v>78.1</v>
      </c>
      <c r="D264" s="8">
        <v>7.4</v>
      </c>
      <c r="E264" s="8">
        <v>5.6</v>
      </c>
      <c r="F264" s="12">
        <v>44662.99103009259</v>
      </c>
      <c r="G264" s="2" t="s">
        <v>10</v>
      </c>
      <c r="H264" s="3">
        <f>MIN(B232:B255)</f>
        <v>11.1</v>
      </c>
      <c r="I264" s="4" t="s">
        <v>10</v>
      </c>
      <c r="J264" s="3">
        <f>MIN(C232:C255)</f>
        <v>34.4</v>
      </c>
    </row>
    <row r="265" ht="15.75" customHeight="1">
      <c r="A265" s="4">
        <v>17.0</v>
      </c>
      <c r="B265" s="4">
        <v>9.1</v>
      </c>
      <c r="C265" s="4">
        <v>76.4</v>
      </c>
      <c r="D265" s="4">
        <v>7.2</v>
      </c>
      <c r="E265" s="4">
        <v>5.2</v>
      </c>
      <c r="F265" s="12">
        <v>44663.03269675926</v>
      </c>
      <c r="G265" s="2"/>
      <c r="H265" s="3"/>
      <c r="I265" s="4"/>
      <c r="J265" s="3"/>
    </row>
    <row r="266" ht="15.75" customHeight="1">
      <c r="A266" s="4">
        <v>18.0</v>
      </c>
      <c r="B266" s="4">
        <v>8.7</v>
      </c>
      <c r="C266" s="4">
        <v>78.8</v>
      </c>
      <c r="D266" s="4">
        <v>7.0</v>
      </c>
      <c r="E266" s="4">
        <v>5.2</v>
      </c>
      <c r="F266" s="12">
        <v>44663.07436342593</v>
      </c>
      <c r="G266" s="2"/>
      <c r="H266" s="3"/>
      <c r="I266" s="4"/>
      <c r="J266" s="3"/>
    </row>
    <row r="267" ht="15.75" customHeight="1">
      <c r="A267" s="4">
        <v>19.0</v>
      </c>
      <c r="B267" s="4">
        <v>8.3</v>
      </c>
      <c r="C267" s="4">
        <v>79.6</v>
      </c>
      <c r="D267" s="4">
        <v>6.7</v>
      </c>
      <c r="E267" s="4">
        <v>5.0</v>
      </c>
      <c r="F267" s="12">
        <v>44663.11603009259</v>
      </c>
      <c r="G267" s="2"/>
      <c r="H267" s="3"/>
      <c r="I267" s="4"/>
      <c r="J267" s="3"/>
    </row>
    <row r="268" ht="15.75" customHeight="1">
      <c r="A268" s="4">
        <v>20.0</v>
      </c>
      <c r="B268" s="4">
        <v>8.5</v>
      </c>
      <c r="C268" s="4">
        <v>80.3</v>
      </c>
      <c r="D268" s="4">
        <v>7.0</v>
      </c>
      <c r="E268" s="4">
        <v>5.3</v>
      </c>
      <c r="F268" s="12">
        <v>44663.15769675926</v>
      </c>
      <c r="G268" s="2"/>
      <c r="H268" s="3"/>
      <c r="I268" s="4"/>
      <c r="J268" s="3"/>
    </row>
    <row r="269" ht="15.75" customHeight="1">
      <c r="A269" s="4">
        <v>21.0</v>
      </c>
      <c r="B269" s="4">
        <v>7.9</v>
      </c>
      <c r="C269" s="4">
        <v>85.6</v>
      </c>
      <c r="D269" s="4">
        <v>6.8</v>
      </c>
      <c r="E269" s="4">
        <v>5.6</v>
      </c>
      <c r="F269" s="12">
        <v>44663.19936342593</v>
      </c>
      <c r="G269" s="2"/>
      <c r="H269" s="3"/>
      <c r="I269" s="4"/>
      <c r="J269" s="3"/>
    </row>
    <row r="270" ht="15.75" customHeight="1">
      <c r="A270" s="4">
        <v>22.0</v>
      </c>
      <c r="B270" s="4">
        <v>7.5</v>
      </c>
      <c r="C270" s="4">
        <v>90.5</v>
      </c>
      <c r="D270" s="4">
        <v>6.8</v>
      </c>
      <c r="E270" s="4">
        <v>6.0</v>
      </c>
      <c r="F270" s="12">
        <v>44663.24103009259</v>
      </c>
      <c r="G270" s="2"/>
      <c r="H270" s="3"/>
      <c r="I270" s="4"/>
      <c r="J270" s="3"/>
    </row>
    <row r="271" ht="15.75" customHeight="1">
      <c r="A271" s="4">
        <v>23.0</v>
      </c>
      <c r="B271" s="4">
        <v>7.3</v>
      </c>
      <c r="C271" s="4">
        <v>93.4</v>
      </c>
      <c r="D271" s="4">
        <v>6.8</v>
      </c>
      <c r="E271" s="4">
        <v>6.3</v>
      </c>
      <c r="F271" s="12">
        <v>44663.28269675926</v>
      </c>
      <c r="G271" s="2"/>
      <c r="H271" s="3"/>
      <c r="I271" s="4"/>
      <c r="J271" s="3"/>
    </row>
    <row r="272" ht="15.75" customHeight="1">
      <c r="A272" s="4">
        <v>24.0</v>
      </c>
      <c r="B272" s="4">
        <v>7.0</v>
      </c>
      <c r="C272" s="4">
        <v>94.6</v>
      </c>
      <c r="D272" s="4">
        <v>6.6</v>
      </c>
      <c r="E272" s="4">
        <v>6.2</v>
      </c>
      <c r="F272" s="12">
        <v>44663.32436342593</v>
      </c>
      <c r="G272" s="2"/>
      <c r="H272" s="3"/>
      <c r="I272" s="4"/>
      <c r="J272" s="3"/>
    </row>
    <row r="273" ht="15.75" customHeight="1">
      <c r="A273" s="4">
        <v>25.0</v>
      </c>
      <c r="B273" s="4">
        <v>7.2</v>
      </c>
      <c r="C273" s="4">
        <v>95.5</v>
      </c>
      <c r="D273" s="4">
        <v>6.9</v>
      </c>
      <c r="E273" s="4">
        <v>6.5</v>
      </c>
      <c r="F273" s="12">
        <v>44663.36603009259</v>
      </c>
      <c r="G273" s="2"/>
      <c r="H273" s="3"/>
      <c r="I273" s="4"/>
      <c r="J273" s="3"/>
    </row>
    <row r="274" ht="15.75" customHeight="1">
      <c r="A274" s="4">
        <v>26.0</v>
      </c>
      <c r="B274" s="4">
        <v>8.3</v>
      </c>
      <c r="C274" s="4">
        <v>95.5</v>
      </c>
      <c r="D274" s="4">
        <v>8.0</v>
      </c>
      <c r="E274" s="4">
        <v>7.6</v>
      </c>
      <c r="F274" s="12">
        <v>44663.40769675926</v>
      </c>
      <c r="G274" s="2"/>
      <c r="H274" s="3"/>
      <c r="I274" s="4"/>
      <c r="J274" s="3"/>
    </row>
    <row r="275" ht="15.75" customHeight="1">
      <c r="A275" s="4">
        <v>27.0</v>
      </c>
      <c r="B275" s="4">
        <v>12.2</v>
      </c>
      <c r="C275" s="4">
        <v>76.3</v>
      </c>
      <c r="D275" s="4">
        <v>10.1</v>
      </c>
      <c r="E275" s="4">
        <v>8.2</v>
      </c>
      <c r="F275" s="12">
        <v>44663.44936342593</v>
      </c>
      <c r="G275" s="2"/>
      <c r="H275" s="3"/>
      <c r="I275" s="4"/>
      <c r="J275" s="3"/>
    </row>
    <row r="276" ht="15.75" customHeight="1">
      <c r="A276" s="4">
        <v>28.0</v>
      </c>
      <c r="B276" s="4">
        <v>10.4</v>
      </c>
      <c r="C276" s="4">
        <v>84.9</v>
      </c>
      <c r="D276" s="4">
        <v>9.1</v>
      </c>
      <c r="E276" s="4">
        <v>8.0</v>
      </c>
      <c r="F276" s="12">
        <v>44663.49103009259</v>
      </c>
      <c r="G276" s="2"/>
      <c r="H276" s="3"/>
      <c r="I276" s="4"/>
      <c r="J276" s="3"/>
    </row>
    <row r="277" ht="15.75" customHeight="1">
      <c r="A277" s="4">
        <v>29.0</v>
      </c>
      <c r="B277" s="4">
        <v>15.0</v>
      </c>
      <c r="C277" s="4">
        <v>64.1</v>
      </c>
      <c r="D277" s="4">
        <v>11.5</v>
      </c>
      <c r="E277" s="4">
        <v>8.3</v>
      </c>
      <c r="F277" s="12">
        <v>44663.53269675926</v>
      </c>
      <c r="G277" s="2"/>
      <c r="H277" s="3"/>
      <c r="I277" s="4"/>
      <c r="J277" s="3"/>
    </row>
    <row r="278" ht="15.75" customHeight="1">
      <c r="A278" s="4">
        <v>30.0</v>
      </c>
      <c r="B278" s="4">
        <v>14.3</v>
      </c>
      <c r="C278" s="4">
        <v>60.4</v>
      </c>
      <c r="D278" s="4">
        <v>10.5</v>
      </c>
      <c r="E278" s="4">
        <v>6.7</v>
      </c>
      <c r="F278" s="12">
        <v>44663.57436342593</v>
      </c>
      <c r="G278" s="2"/>
      <c r="H278" s="3"/>
      <c r="I278" s="4"/>
      <c r="J278" s="3"/>
    </row>
    <row r="279" ht="15.75" customHeight="1">
      <c r="A279" s="4">
        <v>31.0</v>
      </c>
      <c r="B279" s="4">
        <v>16.6</v>
      </c>
      <c r="C279" s="4">
        <v>51.6</v>
      </c>
      <c r="D279" s="4">
        <v>11.6</v>
      </c>
      <c r="E279" s="4">
        <v>6.6</v>
      </c>
      <c r="F279" s="12">
        <v>44663.61603009259</v>
      </c>
      <c r="G279" s="2"/>
      <c r="H279" s="3"/>
      <c r="I279" s="4"/>
      <c r="J279" s="3"/>
    </row>
    <row r="280" ht="15.75" customHeight="1">
      <c r="A280" s="4">
        <v>32.0</v>
      </c>
      <c r="B280" s="4">
        <v>14.1</v>
      </c>
      <c r="C280" s="4">
        <v>65.9</v>
      </c>
      <c r="D280" s="4">
        <v>10.8</v>
      </c>
      <c r="E280" s="4">
        <v>7.8</v>
      </c>
      <c r="F280" s="12">
        <v>44663.65769675926</v>
      </c>
      <c r="G280" s="2"/>
      <c r="H280" s="3"/>
      <c r="I280" s="4"/>
      <c r="J280" s="3"/>
    </row>
    <row r="281" ht="15.75" customHeight="1">
      <c r="A281" s="4">
        <v>33.0</v>
      </c>
      <c r="B281" s="4">
        <v>14.5</v>
      </c>
      <c r="C281" s="4">
        <v>62.0</v>
      </c>
      <c r="D281" s="4">
        <v>10.8</v>
      </c>
      <c r="E281" s="4">
        <v>7.3</v>
      </c>
      <c r="F281" s="12">
        <v>44663.69936342593</v>
      </c>
      <c r="G281" s="2"/>
      <c r="H281" s="3"/>
      <c r="I281" s="4"/>
      <c r="J281" s="3"/>
    </row>
    <row r="282" ht="15.75" customHeight="1">
      <c r="A282" s="4">
        <v>34.0</v>
      </c>
      <c r="B282" s="4">
        <v>12.9</v>
      </c>
      <c r="C282" s="4">
        <v>68.0</v>
      </c>
      <c r="D282" s="4">
        <v>10.0</v>
      </c>
      <c r="E282" s="4">
        <v>7.1</v>
      </c>
      <c r="F282" s="12">
        <v>44663.74103009259</v>
      </c>
      <c r="G282" s="2"/>
      <c r="H282" s="3"/>
      <c r="I282" s="4"/>
      <c r="J282" s="3"/>
    </row>
    <row r="283" ht="15.75" customHeight="1">
      <c r="A283" s="4">
        <v>35.0</v>
      </c>
      <c r="B283" s="4">
        <v>11.5</v>
      </c>
      <c r="C283" s="4">
        <v>69.8</v>
      </c>
      <c r="D283" s="4">
        <v>8.9</v>
      </c>
      <c r="E283" s="4">
        <v>6.2</v>
      </c>
      <c r="F283" s="12">
        <v>44663.78269675926</v>
      </c>
      <c r="G283" s="2"/>
      <c r="H283" s="3"/>
      <c r="I283" s="4"/>
      <c r="J283" s="3"/>
    </row>
    <row r="284" ht="15.75" customHeight="1">
      <c r="A284" s="4">
        <v>36.0</v>
      </c>
      <c r="B284" s="4">
        <v>12.5</v>
      </c>
      <c r="C284" s="4">
        <v>73.9</v>
      </c>
      <c r="D284" s="4">
        <v>10.1</v>
      </c>
      <c r="E284" s="4">
        <v>8.0</v>
      </c>
      <c r="F284" s="12">
        <v>44663.82436342593</v>
      </c>
      <c r="G284" s="2"/>
      <c r="H284" s="3"/>
      <c r="I284" s="4"/>
      <c r="J284" s="3"/>
    </row>
    <row r="285" ht="15.75" customHeight="1">
      <c r="A285" s="4">
        <v>37.0</v>
      </c>
      <c r="B285" s="4">
        <v>10.4</v>
      </c>
      <c r="C285" s="4">
        <v>78.5</v>
      </c>
      <c r="D285" s="4">
        <v>8.6</v>
      </c>
      <c r="E285" s="4">
        <v>6.8</v>
      </c>
      <c r="F285" s="12">
        <v>44663.86603009259</v>
      </c>
      <c r="G285" s="2" t="s">
        <v>6</v>
      </c>
      <c r="H285" s="3"/>
      <c r="I285" s="4" t="s">
        <v>7</v>
      </c>
      <c r="J285" s="3"/>
    </row>
    <row r="286" ht="15.75" customHeight="1">
      <c r="A286" s="4">
        <v>38.0</v>
      </c>
      <c r="B286" s="4">
        <v>9.4</v>
      </c>
      <c r="C286" s="4">
        <v>81.1</v>
      </c>
      <c r="D286" s="4">
        <v>7.9</v>
      </c>
      <c r="E286" s="4">
        <v>6.3</v>
      </c>
      <c r="F286" s="12">
        <v>44663.90769675926</v>
      </c>
      <c r="G286" s="2" t="s">
        <v>8</v>
      </c>
      <c r="H286" s="3">
        <f>AVERAGE(B256:B279)</f>
        <v>10.2</v>
      </c>
      <c r="I286" s="4" t="s">
        <v>8</v>
      </c>
      <c r="J286" s="3">
        <f>AVERAGE(C256:C279)</f>
        <v>80.27916667</v>
      </c>
    </row>
    <row r="287" ht="15.75" customHeight="1">
      <c r="A287" s="4">
        <v>39.0</v>
      </c>
      <c r="B287" s="4">
        <v>9.6</v>
      </c>
      <c r="C287" s="4">
        <v>81.6</v>
      </c>
      <c r="D287" s="4">
        <v>8.1</v>
      </c>
      <c r="E287" s="4">
        <v>6.6</v>
      </c>
      <c r="F287" s="12">
        <v>44663.94936342593</v>
      </c>
      <c r="G287" s="2" t="s">
        <v>9</v>
      </c>
      <c r="H287" s="3">
        <f>MAX(B256:B279)</f>
        <v>16.6</v>
      </c>
      <c r="I287" s="4" t="s">
        <v>9</v>
      </c>
      <c r="J287" s="3">
        <f>MAX(C256:C279)</f>
        <v>95.5</v>
      </c>
    </row>
    <row r="288" ht="15.75" customHeight="1">
      <c r="A288" s="4">
        <v>40.0</v>
      </c>
      <c r="B288" s="4">
        <v>9.8</v>
      </c>
      <c r="C288" s="4">
        <v>78.8</v>
      </c>
      <c r="D288" s="4">
        <v>8.1</v>
      </c>
      <c r="E288" s="4">
        <v>6.3</v>
      </c>
      <c r="F288" s="12">
        <v>44663.99103009259</v>
      </c>
      <c r="G288" s="2" t="s">
        <v>10</v>
      </c>
      <c r="H288" s="3">
        <f>MIN(B256:B279)</f>
        <v>7</v>
      </c>
      <c r="I288" s="4" t="s">
        <v>10</v>
      </c>
      <c r="J288" s="3">
        <f>MIN(C256:C279)</f>
        <v>51.6</v>
      </c>
    </row>
    <row r="289" ht="15.75" customHeight="1">
      <c r="A289" s="8">
        <v>41.0</v>
      </c>
      <c r="B289" s="8">
        <v>8.5</v>
      </c>
      <c r="C289" s="8">
        <v>83.5</v>
      </c>
      <c r="D289" s="8">
        <v>7.2</v>
      </c>
      <c r="E289" s="8">
        <v>5.9</v>
      </c>
      <c r="F289" s="12">
        <v>44664.03269675926</v>
      </c>
      <c r="G289" s="2"/>
      <c r="H289" s="3"/>
      <c r="I289" s="4"/>
      <c r="J289" s="3"/>
    </row>
    <row r="290" ht="15.75" customHeight="1">
      <c r="A290" s="8">
        <v>42.0</v>
      </c>
      <c r="B290" s="8">
        <v>8.5</v>
      </c>
      <c r="C290" s="8">
        <v>83.2</v>
      </c>
      <c r="D290" s="8">
        <v>7.2</v>
      </c>
      <c r="E290" s="8">
        <v>5.8</v>
      </c>
      <c r="F290" s="12">
        <v>44664.07436342593</v>
      </c>
      <c r="G290" s="2"/>
      <c r="H290" s="3"/>
      <c r="I290" s="4"/>
      <c r="J290" s="3"/>
    </row>
    <row r="291" ht="15.75" customHeight="1">
      <c r="A291" s="8">
        <v>43.0</v>
      </c>
      <c r="B291" s="8">
        <v>8.4</v>
      </c>
      <c r="C291" s="8">
        <v>85.2</v>
      </c>
      <c r="D291" s="8">
        <v>7.2</v>
      </c>
      <c r="E291" s="8">
        <v>6.1</v>
      </c>
      <c r="F291" s="12">
        <v>44664.11603009259</v>
      </c>
      <c r="G291" s="2"/>
      <c r="H291" s="3"/>
      <c r="I291" s="4"/>
      <c r="J291" s="3"/>
    </row>
    <row r="292" ht="15.75" customHeight="1">
      <c r="A292" s="8">
        <v>44.0</v>
      </c>
      <c r="B292" s="8">
        <v>8.5</v>
      </c>
      <c r="C292" s="8">
        <v>87.5</v>
      </c>
      <c r="D292" s="8">
        <v>7.5</v>
      </c>
      <c r="E292" s="8">
        <v>6.5</v>
      </c>
      <c r="F292" s="12">
        <v>44664.15769675926</v>
      </c>
      <c r="G292" s="2"/>
      <c r="H292" s="3"/>
      <c r="I292" s="4"/>
      <c r="J292" s="3"/>
    </row>
    <row r="293" ht="15.75" customHeight="1">
      <c r="A293" s="8">
        <v>45.0</v>
      </c>
      <c r="B293" s="8">
        <v>8.3</v>
      </c>
      <c r="C293" s="8">
        <v>89.5</v>
      </c>
      <c r="D293" s="8">
        <v>7.5</v>
      </c>
      <c r="E293" s="8">
        <v>6.7</v>
      </c>
      <c r="F293" s="12">
        <v>44664.19936342593</v>
      </c>
      <c r="G293" s="2"/>
      <c r="H293" s="3"/>
      <c r="I293" s="4"/>
      <c r="J293" s="3"/>
    </row>
    <row r="294" ht="15.75" customHeight="1">
      <c r="A294" s="8">
        <v>46.0</v>
      </c>
      <c r="B294" s="8">
        <v>7.9</v>
      </c>
      <c r="C294" s="8">
        <v>90.8</v>
      </c>
      <c r="D294" s="8">
        <v>7.2</v>
      </c>
      <c r="E294" s="8">
        <v>6.5</v>
      </c>
      <c r="F294" s="12">
        <v>44664.24103009259</v>
      </c>
      <c r="G294" s="2"/>
      <c r="H294" s="3"/>
      <c r="I294" s="4"/>
      <c r="J294" s="3"/>
    </row>
    <row r="295" ht="15.75" customHeight="1">
      <c r="A295" s="8">
        <v>47.0</v>
      </c>
      <c r="B295" s="8">
        <v>7.2</v>
      </c>
      <c r="C295" s="8">
        <v>94.5</v>
      </c>
      <c r="D295" s="8">
        <v>6.8</v>
      </c>
      <c r="E295" s="8">
        <v>6.4</v>
      </c>
      <c r="F295" s="12">
        <v>44664.28269675926</v>
      </c>
      <c r="G295" s="2"/>
      <c r="H295" s="3"/>
      <c r="I295" s="4"/>
      <c r="J295" s="3"/>
    </row>
    <row r="296" ht="15.75" customHeight="1">
      <c r="A296" s="8">
        <v>48.0</v>
      </c>
      <c r="B296" s="8">
        <v>7.2</v>
      </c>
      <c r="C296" s="8">
        <v>95.2</v>
      </c>
      <c r="D296" s="8">
        <v>6.8</v>
      </c>
      <c r="E296" s="8">
        <v>6.5</v>
      </c>
      <c r="F296" s="12">
        <v>44664.32436342593</v>
      </c>
      <c r="G296" s="2"/>
      <c r="H296" s="3"/>
      <c r="I296" s="4"/>
      <c r="J296" s="3"/>
    </row>
    <row r="297" ht="15.75" customHeight="1">
      <c r="A297" s="8">
        <v>49.0</v>
      </c>
      <c r="B297" s="8">
        <v>8.9</v>
      </c>
      <c r="C297" s="8">
        <v>91.0</v>
      </c>
      <c r="D297" s="8">
        <v>8.2</v>
      </c>
      <c r="E297" s="8">
        <v>7.5</v>
      </c>
      <c r="F297" s="12">
        <v>44664.36603009259</v>
      </c>
      <c r="G297" s="2"/>
      <c r="H297" s="3"/>
      <c r="I297" s="4"/>
      <c r="J297" s="3"/>
    </row>
    <row r="298" ht="15.75" customHeight="1">
      <c r="A298" s="8">
        <v>50.0</v>
      </c>
      <c r="B298" s="8">
        <v>9.2</v>
      </c>
      <c r="C298" s="8">
        <v>91.2</v>
      </c>
      <c r="D298" s="8">
        <v>8.5</v>
      </c>
      <c r="E298" s="8">
        <v>7.8</v>
      </c>
      <c r="F298" s="12">
        <v>44664.40769675926</v>
      </c>
      <c r="G298" s="2"/>
      <c r="H298" s="3"/>
      <c r="I298" s="4"/>
      <c r="J298" s="3"/>
    </row>
    <row r="299" ht="15.75" customHeight="1">
      <c r="A299" s="8">
        <v>51.0</v>
      </c>
      <c r="B299" s="8">
        <v>13.0</v>
      </c>
      <c r="C299" s="8">
        <v>75.8</v>
      </c>
      <c r="D299" s="8">
        <v>10.8</v>
      </c>
      <c r="E299" s="8">
        <v>8.8</v>
      </c>
      <c r="F299" s="12">
        <v>44664.44936342593</v>
      </c>
      <c r="G299" s="2"/>
      <c r="H299" s="3"/>
      <c r="I299" s="4"/>
      <c r="J299" s="3"/>
    </row>
    <row r="300" ht="15.75" customHeight="1">
      <c r="A300" s="8">
        <v>52.0</v>
      </c>
      <c r="B300" s="8">
        <v>18.4</v>
      </c>
      <c r="C300" s="8">
        <v>60.1</v>
      </c>
      <c r="D300" s="8">
        <v>14.0</v>
      </c>
      <c r="E300" s="8">
        <v>10.5</v>
      </c>
      <c r="F300" s="12">
        <v>44664.49103009259</v>
      </c>
      <c r="G300" s="2"/>
      <c r="H300" s="3"/>
      <c r="I300" s="4"/>
      <c r="J300" s="3"/>
    </row>
    <row r="301" ht="15.75" customHeight="1">
      <c r="A301" s="8">
        <v>53.0</v>
      </c>
      <c r="B301" s="8">
        <v>13.9</v>
      </c>
      <c r="C301" s="8">
        <v>79.1</v>
      </c>
      <c r="D301" s="8">
        <v>11.9</v>
      </c>
      <c r="E301" s="8">
        <v>10.3</v>
      </c>
      <c r="F301" s="12">
        <v>44664.53269675926</v>
      </c>
      <c r="G301" s="2"/>
      <c r="H301" s="3"/>
      <c r="I301" s="4"/>
      <c r="J301" s="3"/>
    </row>
    <row r="302" ht="15.75" customHeight="1">
      <c r="A302" s="8">
        <v>54.0</v>
      </c>
      <c r="B302" s="8">
        <v>15.8</v>
      </c>
      <c r="C302" s="8">
        <v>60.7</v>
      </c>
      <c r="D302" s="8">
        <v>11.8</v>
      </c>
      <c r="E302" s="8">
        <v>8.2</v>
      </c>
      <c r="F302" s="12">
        <v>44664.57436342593</v>
      </c>
      <c r="G302" s="2"/>
      <c r="H302" s="3"/>
      <c r="I302" s="4"/>
      <c r="J302" s="3"/>
    </row>
    <row r="303" ht="15.75" customHeight="1">
      <c r="A303" s="8">
        <v>55.0</v>
      </c>
      <c r="B303" s="8">
        <v>17.7</v>
      </c>
      <c r="C303" s="8">
        <v>49.9</v>
      </c>
      <c r="D303" s="8">
        <v>12.3</v>
      </c>
      <c r="E303" s="8">
        <v>7.1</v>
      </c>
      <c r="F303" s="12">
        <v>44664.61603009259</v>
      </c>
      <c r="G303" s="2"/>
      <c r="H303" s="3"/>
      <c r="I303" s="4"/>
      <c r="J303" s="3"/>
    </row>
    <row r="304" ht="15.75" customHeight="1">
      <c r="A304" s="8">
        <v>56.0</v>
      </c>
      <c r="B304" s="8">
        <v>17.5</v>
      </c>
      <c r="C304" s="8">
        <v>50.7</v>
      </c>
      <c r="D304" s="8">
        <v>12.2</v>
      </c>
      <c r="E304" s="8">
        <v>7.2</v>
      </c>
      <c r="F304" s="12">
        <v>44664.65769675926</v>
      </c>
      <c r="G304" s="2"/>
      <c r="H304" s="3"/>
      <c r="I304" s="4"/>
      <c r="J304" s="3"/>
    </row>
    <row r="305" ht="15.75" customHeight="1">
      <c r="A305" s="8">
        <v>57.0</v>
      </c>
      <c r="B305" s="8">
        <v>17.6</v>
      </c>
      <c r="C305" s="8">
        <v>48.8</v>
      </c>
      <c r="D305" s="8">
        <v>12.1</v>
      </c>
      <c r="E305" s="8">
        <v>6.7</v>
      </c>
      <c r="F305" s="12">
        <v>44664.69936342593</v>
      </c>
      <c r="G305" s="2"/>
      <c r="H305" s="3"/>
      <c r="I305" s="4"/>
      <c r="J305" s="3"/>
    </row>
    <row r="306" ht="15.75" customHeight="1">
      <c r="A306" s="8">
        <v>58.0</v>
      </c>
      <c r="B306" s="8">
        <v>18.5</v>
      </c>
      <c r="C306" s="8">
        <v>45.8</v>
      </c>
      <c r="D306" s="8">
        <v>12.5</v>
      </c>
      <c r="E306" s="8">
        <v>6.6</v>
      </c>
      <c r="F306" s="12">
        <v>44664.74103009259</v>
      </c>
      <c r="G306" s="2"/>
      <c r="H306" s="3"/>
      <c r="I306" s="4"/>
      <c r="J306" s="3"/>
    </row>
    <row r="307" ht="15.75" customHeight="1">
      <c r="A307" s="8">
        <v>59.0</v>
      </c>
      <c r="B307" s="8">
        <v>17.1</v>
      </c>
      <c r="C307" s="8">
        <v>51.9</v>
      </c>
      <c r="D307" s="8">
        <v>12.0</v>
      </c>
      <c r="E307" s="8">
        <v>7.1</v>
      </c>
      <c r="F307" s="12">
        <v>44664.78269675926</v>
      </c>
      <c r="G307" s="2"/>
      <c r="H307" s="3"/>
      <c r="I307" s="4"/>
      <c r="J307" s="3"/>
    </row>
    <row r="308" ht="15.75" customHeight="1">
      <c r="A308" s="8">
        <v>60.0</v>
      </c>
      <c r="B308" s="8">
        <v>15.9</v>
      </c>
      <c r="C308" s="8">
        <v>56.6</v>
      </c>
      <c r="D308" s="8">
        <v>11.5</v>
      </c>
      <c r="E308" s="8">
        <v>7.3</v>
      </c>
      <c r="F308" s="12">
        <v>44664.82436342593</v>
      </c>
      <c r="G308" s="2"/>
      <c r="H308" s="3"/>
      <c r="I308" s="4"/>
      <c r="J308" s="3"/>
    </row>
    <row r="309" ht="15.75" customHeight="1">
      <c r="A309" s="8">
        <v>61.0</v>
      </c>
      <c r="B309" s="8">
        <v>14.1</v>
      </c>
      <c r="C309" s="8">
        <v>60.5</v>
      </c>
      <c r="D309" s="8">
        <v>10.3</v>
      </c>
      <c r="E309" s="8">
        <v>6.6</v>
      </c>
      <c r="F309" s="12">
        <v>44664.86603009259</v>
      </c>
      <c r="G309" s="2" t="s">
        <v>6</v>
      </c>
      <c r="H309" s="3"/>
      <c r="I309" s="4" t="s">
        <v>7</v>
      </c>
      <c r="J309" s="3"/>
    </row>
    <row r="310" ht="15.75" customHeight="1">
      <c r="A310" s="8">
        <v>62.0</v>
      </c>
      <c r="B310" s="8">
        <v>13.4</v>
      </c>
      <c r="C310" s="8">
        <v>64.0</v>
      </c>
      <c r="D310" s="8">
        <v>10.0</v>
      </c>
      <c r="E310" s="8">
        <v>6.7</v>
      </c>
      <c r="F310" s="12">
        <v>44664.90769675926</v>
      </c>
      <c r="G310" s="2" t="s">
        <v>8</v>
      </c>
      <c r="H310" s="3">
        <f>AVERAGE(B280:B303)</f>
        <v>11.0875</v>
      </c>
      <c r="I310" s="4" t="s">
        <v>8</v>
      </c>
      <c r="J310" s="3">
        <f>AVERAGE(C280:C303)</f>
        <v>78.2</v>
      </c>
    </row>
    <row r="311" ht="15.75" customHeight="1">
      <c r="A311" s="8">
        <v>63.0</v>
      </c>
      <c r="B311" s="8">
        <v>12.1</v>
      </c>
      <c r="C311" s="8">
        <v>69.7</v>
      </c>
      <c r="D311" s="8">
        <v>9.4</v>
      </c>
      <c r="E311" s="8">
        <v>6.7</v>
      </c>
      <c r="F311" s="12">
        <v>44664.94936342593</v>
      </c>
      <c r="G311" s="2" t="s">
        <v>9</v>
      </c>
      <c r="H311" s="3">
        <f>MAX(B280:B303)</f>
        <v>18.4</v>
      </c>
      <c r="I311" s="4" t="s">
        <v>9</v>
      </c>
      <c r="J311" s="3">
        <f>MAX(C280:C303)</f>
        <v>95.2</v>
      </c>
    </row>
    <row r="312" ht="15.75" customHeight="1">
      <c r="A312" s="8">
        <v>64.0</v>
      </c>
      <c r="B312" s="8">
        <v>11.7</v>
      </c>
      <c r="C312" s="8">
        <v>72.9</v>
      </c>
      <c r="D312" s="8">
        <v>9.3</v>
      </c>
      <c r="E312" s="8">
        <v>7.0</v>
      </c>
      <c r="F312" s="12">
        <v>44664.99103009259</v>
      </c>
      <c r="G312" s="2" t="s">
        <v>10</v>
      </c>
      <c r="H312" s="3">
        <f>MIN(B280:B303)</f>
        <v>7.2</v>
      </c>
      <c r="I312" s="4" t="s">
        <v>10</v>
      </c>
      <c r="J312" s="3">
        <f>MIN(C280:C303)</f>
        <v>49.9</v>
      </c>
    </row>
    <row r="313" ht="15.75" customHeight="1">
      <c r="A313" s="4">
        <v>65.0</v>
      </c>
      <c r="B313" s="4">
        <v>10.9</v>
      </c>
      <c r="C313" s="4">
        <v>74.8</v>
      </c>
      <c r="D313" s="4">
        <v>8.7</v>
      </c>
      <c r="E313" s="4">
        <v>6.6</v>
      </c>
      <c r="F313" s="12">
        <v>44665.03269675926</v>
      </c>
      <c r="G313" s="2"/>
      <c r="H313" s="3"/>
      <c r="I313" s="4"/>
      <c r="J313" s="3"/>
    </row>
    <row r="314" ht="15.75" customHeight="1">
      <c r="A314" s="4">
        <v>66.0</v>
      </c>
      <c r="B314" s="4">
        <v>9.9</v>
      </c>
      <c r="C314" s="4">
        <v>77.9</v>
      </c>
      <c r="D314" s="4">
        <v>8.1</v>
      </c>
      <c r="E314" s="4">
        <v>6.2</v>
      </c>
      <c r="F314" s="12">
        <v>44665.07436342593</v>
      </c>
      <c r="G314" s="2"/>
      <c r="H314" s="3"/>
      <c r="I314" s="4"/>
      <c r="J314" s="3"/>
    </row>
    <row r="315" ht="15.75" customHeight="1">
      <c r="A315" s="4">
        <v>67.0</v>
      </c>
      <c r="B315" s="4">
        <v>9.2</v>
      </c>
      <c r="C315" s="4">
        <v>80.8</v>
      </c>
      <c r="D315" s="4">
        <v>7.7</v>
      </c>
      <c r="E315" s="4">
        <v>6.1</v>
      </c>
      <c r="F315" s="12">
        <v>44665.11603009259</v>
      </c>
      <c r="G315" s="2"/>
      <c r="H315" s="3"/>
      <c r="I315" s="4"/>
      <c r="J315" s="3"/>
    </row>
    <row r="316" ht="15.75" customHeight="1">
      <c r="A316" s="4">
        <v>68.0</v>
      </c>
      <c r="B316" s="4">
        <v>8.8</v>
      </c>
      <c r="C316" s="4">
        <v>84.0</v>
      </c>
      <c r="D316" s="4">
        <v>7.5</v>
      </c>
      <c r="E316" s="4">
        <v>6.2</v>
      </c>
      <c r="F316" s="12">
        <v>44665.15769675926</v>
      </c>
      <c r="G316" s="2"/>
      <c r="H316" s="3"/>
      <c r="I316" s="4"/>
      <c r="J316" s="3"/>
    </row>
    <row r="317" ht="15.75" customHeight="1">
      <c r="A317" s="4">
        <v>69.0</v>
      </c>
      <c r="B317" s="4">
        <v>8.2</v>
      </c>
      <c r="C317" s="4">
        <v>83.9</v>
      </c>
      <c r="D317" s="4">
        <v>7.0</v>
      </c>
      <c r="E317" s="4">
        <v>5.6</v>
      </c>
      <c r="F317" s="12">
        <v>44665.19936342593</v>
      </c>
      <c r="G317" s="2"/>
      <c r="H317" s="3"/>
      <c r="I317" s="4"/>
      <c r="J317" s="3"/>
    </row>
    <row r="318" ht="15.75" customHeight="1">
      <c r="A318" s="4">
        <v>70.0</v>
      </c>
      <c r="B318" s="4">
        <v>7.7</v>
      </c>
      <c r="C318" s="4">
        <v>85.7</v>
      </c>
      <c r="D318" s="4">
        <v>6.6</v>
      </c>
      <c r="E318" s="4">
        <v>5.5</v>
      </c>
      <c r="F318" s="12">
        <v>44665.24103009259</v>
      </c>
      <c r="G318" s="2"/>
      <c r="H318" s="3"/>
      <c r="I318" s="4"/>
      <c r="J318" s="3"/>
    </row>
    <row r="319" ht="15.75" customHeight="1">
      <c r="A319" s="4">
        <v>71.0</v>
      </c>
      <c r="B319" s="4">
        <v>6.7</v>
      </c>
      <c r="C319" s="4">
        <v>88.1</v>
      </c>
      <c r="D319" s="4">
        <v>5.8</v>
      </c>
      <c r="E319" s="4">
        <v>4.9</v>
      </c>
      <c r="F319" s="12">
        <v>44665.28269675926</v>
      </c>
      <c r="G319" s="2"/>
      <c r="H319" s="3"/>
      <c r="I319" s="4"/>
      <c r="J319" s="3"/>
    </row>
    <row r="320" ht="15.75" customHeight="1">
      <c r="A320" s="4">
        <v>72.0</v>
      </c>
      <c r="B320" s="4">
        <v>6.5</v>
      </c>
      <c r="C320" s="4">
        <v>87.7</v>
      </c>
      <c r="D320" s="4">
        <v>5.6</v>
      </c>
      <c r="E320" s="4">
        <v>4.6</v>
      </c>
      <c r="F320" s="12">
        <v>44665.32436342593</v>
      </c>
      <c r="G320" s="2"/>
      <c r="H320" s="3"/>
      <c r="I320" s="4"/>
      <c r="J320" s="3"/>
    </row>
    <row r="321" ht="15.75" customHeight="1">
      <c r="A321" s="4">
        <v>73.0</v>
      </c>
      <c r="B321" s="4">
        <v>13.6</v>
      </c>
      <c r="C321" s="4">
        <v>62.3</v>
      </c>
      <c r="D321" s="4">
        <v>10.1</v>
      </c>
      <c r="E321" s="4">
        <v>6.5</v>
      </c>
      <c r="F321" s="12">
        <v>44665.36603009259</v>
      </c>
      <c r="G321" s="2"/>
      <c r="H321" s="3"/>
      <c r="I321" s="4"/>
      <c r="J321" s="3"/>
    </row>
    <row r="322" ht="15.75" customHeight="1">
      <c r="A322" s="4">
        <v>74.0</v>
      </c>
      <c r="B322" s="4">
        <v>13.9</v>
      </c>
      <c r="C322" s="4">
        <v>59.8</v>
      </c>
      <c r="D322" s="4">
        <v>10.1</v>
      </c>
      <c r="E322" s="4">
        <v>6.2</v>
      </c>
      <c r="F322" s="12">
        <v>44665.40769675926</v>
      </c>
      <c r="G322" s="2"/>
      <c r="H322" s="3"/>
      <c r="I322" s="4"/>
      <c r="J322" s="3"/>
    </row>
    <row r="323" ht="15.75" customHeight="1">
      <c r="A323" s="4">
        <v>75.0</v>
      </c>
      <c r="B323" s="4">
        <v>15.1</v>
      </c>
      <c r="C323" s="4">
        <v>57.8</v>
      </c>
      <c r="D323" s="4">
        <v>10.9</v>
      </c>
      <c r="E323" s="4">
        <v>6.9</v>
      </c>
      <c r="F323" s="12">
        <v>44665.44936342593</v>
      </c>
      <c r="G323" s="2"/>
      <c r="H323" s="3"/>
      <c r="I323" s="4"/>
      <c r="J323" s="3"/>
    </row>
    <row r="324" ht="15.75" customHeight="1">
      <c r="A324" s="4">
        <v>76.0</v>
      </c>
      <c r="B324" s="4">
        <v>18.9</v>
      </c>
      <c r="C324" s="4">
        <v>50.5</v>
      </c>
      <c r="D324" s="4">
        <v>13.4</v>
      </c>
      <c r="E324" s="4">
        <v>8.4</v>
      </c>
      <c r="F324" s="12">
        <v>44665.49103009259</v>
      </c>
      <c r="G324" s="2"/>
      <c r="H324" s="3"/>
      <c r="I324" s="4"/>
      <c r="J324" s="3"/>
    </row>
    <row r="325" ht="15.75" customHeight="1">
      <c r="A325" s="4">
        <v>77.0</v>
      </c>
      <c r="B325" s="4">
        <v>19.2</v>
      </c>
      <c r="C325" s="4">
        <v>51.0</v>
      </c>
      <c r="D325" s="4">
        <v>13.7</v>
      </c>
      <c r="E325" s="4">
        <v>8.8</v>
      </c>
      <c r="F325" s="12">
        <v>44665.53269675926</v>
      </c>
      <c r="G325" s="2"/>
      <c r="H325" s="3"/>
      <c r="I325" s="4"/>
      <c r="J325" s="3"/>
    </row>
    <row r="326" ht="15.75" customHeight="1">
      <c r="A326" s="4">
        <v>78.0</v>
      </c>
      <c r="B326" s="4">
        <v>19.1</v>
      </c>
      <c r="C326" s="4">
        <v>50.8</v>
      </c>
      <c r="D326" s="4">
        <v>13.6</v>
      </c>
      <c r="E326" s="4">
        <v>8.7</v>
      </c>
      <c r="F326" s="12">
        <v>44665.57436342593</v>
      </c>
      <c r="G326" s="2"/>
      <c r="H326" s="3"/>
      <c r="I326" s="4"/>
      <c r="J326" s="3"/>
    </row>
    <row r="327" ht="15.75" customHeight="1">
      <c r="A327" s="4">
        <v>79.0</v>
      </c>
      <c r="B327" s="4">
        <v>20.2</v>
      </c>
      <c r="C327" s="4">
        <v>47.7</v>
      </c>
      <c r="D327" s="4">
        <v>14.1</v>
      </c>
      <c r="E327" s="4">
        <v>8.8</v>
      </c>
      <c r="F327" s="12">
        <v>44665.61603009259</v>
      </c>
      <c r="G327" s="2"/>
      <c r="H327" s="3"/>
      <c r="I327" s="4"/>
      <c r="J327" s="3"/>
    </row>
    <row r="328" ht="15.75" customHeight="1">
      <c r="A328" s="4">
        <v>80.0</v>
      </c>
      <c r="B328" s="4">
        <v>21.1</v>
      </c>
      <c r="C328" s="4">
        <v>43.9</v>
      </c>
      <c r="D328" s="4">
        <v>14.4</v>
      </c>
      <c r="E328" s="4">
        <v>8.3</v>
      </c>
      <c r="F328" s="12">
        <v>44665.65769675926</v>
      </c>
      <c r="G328" s="2"/>
      <c r="H328" s="3"/>
      <c r="I328" s="4"/>
      <c r="J328" s="3"/>
    </row>
    <row r="329" ht="15.75" customHeight="1">
      <c r="A329" s="4">
        <v>81.0</v>
      </c>
      <c r="B329" s="4">
        <v>20.7</v>
      </c>
      <c r="C329" s="4">
        <v>43.1</v>
      </c>
      <c r="D329" s="4">
        <v>14.0</v>
      </c>
      <c r="E329" s="4">
        <v>7.7</v>
      </c>
      <c r="F329" s="12">
        <v>44665.69936342593</v>
      </c>
      <c r="G329" s="2"/>
      <c r="H329" s="3"/>
      <c r="I329" s="4"/>
      <c r="J329" s="3"/>
    </row>
    <row r="330" ht="15.75" customHeight="1">
      <c r="A330" s="4">
        <v>82.0</v>
      </c>
      <c r="B330" s="4">
        <v>21.6</v>
      </c>
      <c r="C330" s="4">
        <v>37.4</v>
      </c>
      <c r="D330" s="4">
        <v>14.0</v>
      </c>
      <c r="E330" s="4">
        <v>6.5</v>
      </c>
      <c r="F330" s="12">
        <v>44665.74103009259</v>
      </c>
      <c r="G330" s="2"/>
      <c r="H330" s="3"/>
      <c r="I330" s="4"/>
      <c r="J330" s="3"/>
    </row>
    <row r="331" ht="15.75" customHeight="1">
      <c r="A331" s="4">
        <v>83.0</v>
      </c>
      <c r="B331" s="4">
        <v>21.1</v>
      </c>
      <c r="C331" s="4">
        <v>34.8</v>
      </c>
      <c r="D331" s="4">
        <v>13.4</v>
      </c>
      <c r="E331" s="4">
        <v>5.0</v>
      </c>
      <c r="F331" s="12">
        <v>44665.78269675926</v>
      </c>
      <c r="G331" s="2"/>
      <c r="H331" s="3"/>
      <c r="I331" s="4"/>
      <c r="J331" s="3"/>
    </row>
    <row r="332" ht="15.75" customHeight="1">
      <c r="A332" s="4">
        <v>84.0</v>
      </c>
      <c r="B332" s="4">
        <v>19.8</v>
      </c>
      <c r="C332" s="4">
        <v>33.4</v>
      </c>
      <c r="D332" s="4">
        <v>12.4</v>
      </c>
      <c r="E332" s="4">
        <v>3.3</v>
      </c>
      <c r="F332" s="12">
        <v>44665.82436342593</v>
      </c>
      <c r="G332" s="2"/>
      <c r="H332" s="3"/>
      <c r="I332" s="4"/>
      <c r="J332" s="3"/>
    </row>
    <row r="333" ht="15.75" customHeight="1">
      <c r="A333" s="4">
        <v>85.0</v>
      </c>
      <c r="B333" s="4">
        <v>17.7</v>
      </c>
      <c r="C333" s="4">
        <v>35.1</v>
      </c>
      <c r="D333" s="4">
        <v>11.0</v>
      </c>
      <c r="E333" s="4">
        <v>2.1</v>
      </c>
      <c r="F333" s="12">
        <v>44665.86603009259</v>
      </c>
      <c r="G333" s="2" t="s">
        <v>6</v>
      </c>
      <c r="H333" s="3"/>
      <c r="I333" s="4" t="s">
        <v>7</v>
      </c>
      <c r="J333" s="3"/>
    </row>
    <row r="334" ht="15.75" customHeight="1">
      <c r="A334" s="4">
        <v>86.0</v>
      </c>
      <c r="B334" s="4">
        <v>16.5</v>
      </c>
      <c r="C334" s="4">
        <v>41.2</v>
      </c>
      <c r="D334" s="4">
        <v>10.6</v>
      </c>
      <c r="E334" s="4">
        <v>3.3</v>
      </c>
      <c r="F334" s="12">
        <v>44665.90769675926</v>
      </c>
      <c r="G334" s="2" t="s">
        <v>8</v>
      </c>
      <c r="H334" s="3">
        <f>AVERAGE(B304:B327)</f>
        <v>13.575</v>
      </c>
      <c r="I334" s="4" t="s">
        <v>8</v>
      </c>
      <c r="J334" s="3">
        <f>AVERAGE(C304:C327)</f>
        <v>65.15416667</v>
      </c>
    </row>
    <row r="335" ht="15.75" customHeight="1">
      <c r="A335" s="4">
        <v>87.0</v>
      </c>
      <c r="B335" s="4">
        <v>15.5</v>
      </c>
      <c r="C335" s="4">
        <v>48.5</v>
      </c>
      <c r="D335" s="4">
        <v>10.4</v>
      </c>
      <c r="E335" s="4">
        <v>4.7</v>
      </c>
      <c r="F335" s="12">
        <v>44665.94936342593</v>
      </c>
      <c r="G335" s="2" t="s">
        <v>9</v>
      </c>
      <c r="H335" s="3">
        <f>MAX(B304:B327)</f>
        <v>20.2</v>
      </c>
      <c r="I335" s="4" t="s">
        <v>9</v>
      </c>
      <c r="J335" s="3">
        <f>MAX(C304:C327)</f>
        <v>88.1</v>
      </c>
    </row>
    <row r="336" ht="15.75" customHeight="1">
      <c r="A336" s="4">
        <v>88.0</v>
      </c>
      <c r="B336" s="4">
        <v>14.8</v>
      </c>
      <c r="C336" s="4">
        <v>49.7</v>
      </c>
      <c r="D336" s="4">
        <v>9.9</v>
      </c>
      <c r="E336" s="4">
        <v>4.4</v>
      </c>
      <c r="F336" s="12">
        <v>44665.99103009259</v>
      </c>
      <c r="G336" s="2" t="s">
        <v>10</v>
      </c>
      <c r="H336" s="3">
        <f>MIN(B304:B327)</f>
        <v>6.5</v>
      </c>
      <c r="I336" s="4" t="s">
        <v>10</v>
      </c>
      <c r="J336" s="3">
        <f>MIN(C304:C327)</f>
        <v>45.8</v>
      </c>
    </row>
    <row r="337" ht="15.75" customHeight="1">
      <c r="A337" s="8">
        <v>89.0</v>
      </c>
      <c r="B337" s="8">
        <v>13.7</v>
      </c>
      <c r="C337" s="8">
        <v>53.1</v>
      </c>
      <c r="D337" s="8">
        <v>9.3</v>
      </c>
      <c r="E337" s="8">
        <v>4.3</v>
      </c>
      <c r="F337" s="12">
        <v>44666.03269675926</v>
      </c>
      <c r="G337" s="2"/>
      <c r="H337" s="3"/>
      <c r="I337" s="4"/>
      <c r="J337" s="3"/>
    </row>
    <row r="338" ht="15.75" customHeight="1">
      <c r="A338" s="8">
        <v>90.0</v>
      </c>
      <c r="B338" s="8">
        <v>12.7</v>
      </c>
      <c r="C338" s="8">
        <v>56.3</v>
      </c>
      <c r="D338" s="8">
        <v>8.8</v>
      </c>
      <c r="E338" s="8">
        <v>4.2</v>
      </c>
      <c r="F338" s="12">
        <v>44666.07436342593</v>
      </c>
      <c r="G338" s="2"/>
      <c r="H338" s="3"/>
      <c r="I338" s="4"/>
      <c r="J338" s="3"/>
    </row>
    <row r="339" ht="15.75" customHeight="1">
      <c r="A339" s="8">
        <v>91.0</v>
      </c>
      <c r="B339" s="8">
        <v>11.9</v>
      </c>
      <c r="C339" s="8">
        <v>59.4</v>
      </c>
      <c r="D339" s="8">
        <v>8.3</v>
      </c>
      <c r="E339" s="8">
        <v>4.2</v>
      </c>
      <c r="F339" s="12">
        <v>44666.11603009259</v>
      </c>
      <c r="G339" s="2"/>
      <c r="H339" s="3"/>
      <c r="I339" s="4"/>
      <c r="J339" s="3"/>
    </row>
    <row r="340" ht="15.75" customHeight="1">
      <c r="A340" s="8">
        <v>92.0</v>
      </c>
      <c r="B340" s="8">
        <v>10.8</v>
      </c>
      <c r="C340" s="8">
        <v>66.9</v>
      </c>
      <c r="D340" s="8">
        <v>8.0</v>
      </c>
      <c r="E340" s="8">
        <v>4.9</v>
      </c>
      <c r="F340" s="12">
        <v>44666.15769675926</v>
      </c>
      <c r="G340" s="2"/>
      <c r="H340" s="3"/>
      <c r="I340" s="4"/>
      <c r="J340" s="3"/>
    </row>
    <row r="341" ht="15.75" customHeight="1">
      <c r="A341" s="8">
        <v>93.0</v>
      </c>
      <c r="B341" s="8">
        <v>10.3</v>
      </c>
      <c r="C341" s="8">
        <v>68.5</v>
      </c>
      <c r="D341" s="8">
        <v>7.7</v>
      </c>
      <c r="E341" s="8">
        <v>4.8</v>
      </c>
      <c r="F341" s="12">
        <v>44666.19936342593</v>
      </c>
      <c r="G341" s="2"/>
      <c r="H341" s="3"/>
      <c r="I341" s="4"/>
      <c r="J341" s="3"/>
    </row>
    <row r="342" ht="15.75" customHeight="1">
      <c r="A342" s="8">
        <v>94.0</v>
      </c>
      <c r="B342" s="8">
        <v>9.5</v>
      </c>
      <c r="C342" s="8">
        <v>71.9</v>
      </c>
      <c r="D342" s="8">
        <v>7.2</v>
      </c>
      <c r="E342" s="8">
        <v>4.7</v>
      </c>
      <c r="F342" s="12">
        <v>44666.24103009259</v>
      </c>
      <c r="G342" s="2"/>
      <c r="H342" s="3"/>
      <c r="I342" s="4"/>
      <c r="J342" s="3"/>
    </row>
    <row r="343" ht="15.75" customHeight="1">
      <c r="A343" s="8">
        <v>95.0</v>
      </c>
      <c r="B343" s="8">
        <v>8.9</v>
      </c>
      <c r="C343" s="8">
        <v>74.4</v>
      </c>
      <c r="D343" s="8">
        <v>6.9</v>
      </c>
      <c r="E343" s="8">
        <v>4.6</v>
      </c>
      <c r="F343" s="12">
        <v>44666.28269675926</v>
      </c>
      <c r="G343" s="2"/>
      <c r="H343" s="3"/>
      <c r="I343" s="4"/>
      <c r="J343" s="3"/>
    </row>
    <row r="344" ht="15.75" customHeight="1">
      <c r="A344" s="8">
        <v>96.0</v>
      </c>
      <c r="B344" s="8">
        <v>8.2</v>
      </c>
      <c r="C344" s="8">
        <v>78.2</v>
      </c>
      <c r="D344" s="8">
        <v>6.5</v>
      </c>
      <c r="E344" s="8">
        <v>4.6</v>
      </c>
      <c r="F344" s="12">
        <v>44666.32436342593</v>
      </c>
      <c r="G344" s="2"/>
      <c r="H344" s="3"/>
      <c r="I344" s="4"/>
      <c r="J344" s="3"/>
    </row>
    <row r="345" ht="15.75" customHeight="1">
      <c r="A345" s="8">
        <v>97.0</v>
      </c>
      <c r="B345" s="8">
        <v>14.6</v>
      </c>
      <c r="C345" s="8">
        <v>56.3</v>
      </c>
      <c r="D345" s="8">
        <v>10.4</v>
      </c>
      <c r="E345" s="8">
        <v>6.0</v>
      </c>
      <c r="F345" s="12">
        <v>44666.36603009259</v>
      </c>
      <c r="G345" s="2"/>
      <c r="H345" s="3"/>
      <c r="I345" s="4"/>
      <c r="J345" s="3"/>
    </row>
    <row r="346" ht="15.75" customHeight="1">
      <c r="A346" s="8">
        <v>98.0</v>
      </c>
      <c r="B346" s="8">
        <v>21.5</v>
      </c>
      <c r="C346" s="8">
        <v>41.2</v>
      </c>
      <c r="D346" s="8">
        <v>14.4</v>
      </c>
      <c r="E346" s="8">
        <v>7.8</v>
      </c>
      <c r="F346" s="12">
        <v>44666.40769675926</v>
      </c>
      <c r="G346" s="2"/>
      <c r="H346" s="3"/>
      <c r="I346" s="4"/>
      <c r="J346" s="3"/>
    </row>
    <row r="347" ht="15.75" customHeight="1">
      <c r="A347" s="8">
        <v>99.0</v>
      </c>
      <c r="B347" s="8">
        <v>21.2</v>
      </c>
      <c r="C347" s="8">
        <v>42.7</v>
      </c>
      <c r="D347" s="8">
        <v>14.3</v>
      </c>
      <c r="E347" s="8">
        <v>8.0</v>
      </c>
      <c r="F347" s="12">
        <v>44666.44936342593</v>
      </c>
      <c r="G347" s="2"/>
      <c r="H347" s="3"/>
      <c r="I347" s="4"/>
      <c r="J347" s="3"/>
    </row>
    <row r="348" ht="15.75" customHeight="1">
      <c r="A348" s="8">
        <v>100.0</v>
      </c>
      <c r="B348" s="8">
        <v>22.5</v>
      </c>
      <c r="C348" s="8">
        <v>41.5</v>
      </c>
      <c r="D348" s="8">
        <v>15.2</v>
      </c>
      <c r="E348" s="8">
        <v>8.8</v>
      </c>
      <c r="F348" s="12">
        <v>44666.49103009259</v>
      </c>
      <c r="G348" s="2"/>
      <c r="H348" s="3"/>
      <c r="I348" s="4"/>
      <c r="J348" s="3"/>
    </row>
    <row r="349" ht="15.75" customHeight="1">
      <c r="A349" s="8">
        <v>101.0</v>
      </c>
      <c r="B349" s="8">
        <v>22.5</v>
      </c>
      <c r="C349" s="8">
        <v>40.0</v>
      </c>
      <c r="D349" s="8">
        <v>15.0</v>
      </c>
      <c r="E349" s="8">
        <v>8.2</v>
      </c>
      <c r="F349" s="12">
        <v>44666.53269675926</v>
      </c>
      <c r="G349" s="2"/>
      <c r="H349" s="3"/>
      <c r="I349" s="4"/>
      <c r="J349" s="3"/>
    </row>
    <row r="350" ht="15.75" customHeight="1">
      <c r="A350" s="8">
        <v>102.0</v>
      </c>
      <c r="B350" s="8">
        <v>21.7</v>
      </c>
      <c r="C350" s="8">
        <v>41.0</v>
      </c>
      <c r="D350" s="8">
        <v>14.5</v>
      </c>
      <c r="E350" s="8">
        <v>7.9</v>
      </c>
      <c r="F350" s="12">
        <v>44666.57436342593</v>
      </c>
      <c r="G350" s="2"/>
      <c r="H350" s="3"/>
      <c r="I350" s="4"/>
      <c r="J350" s="3"/>
    </row>
    <row r="351" ht="15.75" customHeight="1">
      <c r="A351" s="8">
        <v>103.0</v>
      </c>
      <c r="B351" s="8">
        <v>24.4</v>
      </c>
      <c r="C351" s="8">
        <v>37.5</v>
      </c>
      <c r="D351" s="8">
        <v>16.1</v>
      </c>
      <c r="E351" s="8">
        <v>9.0</v>
      </c>
      <c r="F351" s="12">
        <v>44666.61603009259</v>
      </c>
      <c r="G351" s="2"/>
      <c r="H351" s="3"/>
      <c r="I351" s="4"/>
      <c r="J351" s="3"/>
    </row>
    <row r="352" ht="15.75" customHeight="1">
      <c r="A352" s="8">
        <v>104.0</v>
      </c>
      <c r="B352" s="8">
        <v>25.8</v>
      </c>
      <c r="C352" s="8">
        <v>30.6</v>
      </c>
      <c r="D352" s="8">
        <v>16.3</v>
      </c>
      <c r="E352" s="8">
        <v>7.2</v>
      </c>
      <c r="F352" s="12">
        <v>44666.65769675926</v>
      </c>
      <c r="G352" s="2"/>
      <c r="H352" s="3"/>
      <c r="I352" s="4"/>
      <c r="J352" s="3"/>
    </row>
    <row r="353" ht="15.75" customHeight="1">
      <c r="A353" s="8">
        <v>105.0</v>
      </c>
      <c r="B353" s="8">
        <v>25.9</v>
      </c>
      <c r="C353" s="8">
        <v>29.0</v>
      </c>
      <c r="D353" s="8">
        <v>16.2</v>
      </c>
      <c r="E353" s="8">
        <v>6.5</v>
      </c>
      <c r="F353" s="12">
        <v>44666.69936342593</v>
      </c>
      <c r="G353" s="2"/>
      <c r="H353" s="3"/>
      <c r="I353" s="4"/>
      <c r="J353" s="3"/>
    </row>
    <row r="354" ht="15.75" customHeight="1">
      <c r="A354" s="8">
        <v>106.0</v>
      </c>
      <c r="B354" s="8">
        <v>25.7</v>
      </c>
      <c r="C354" s="8">
        <v>29.5</v>
      </c>
      <c r="D354" s="8">
        <v>16.1</v>
      </c>
      <c r="E354" s="8">
        <v>6.6</v>
      </c>
      <c r="F354" s="12">
        <v>44666.74103009259</v>
      </c>
      <c r="G354" s="2"/>
      <c r="H354" s="3"/>
      <c r="I354" s="4"/>
      <c r="J354" s="3"/>
    </row>
    <row r="355" ht="15.75" customHeight="1">
      <c r="A355" s="8">
        <v>107.0</v>
      </c>
      <c r="B355" s="8">
        <v>24.5</v>
      </c>
      <c r="C355" s="8">
        <v>33.7</v>
      </c>
      <c r="D355" s="8">
        <v>15.7</v>
      </c>
      <c r="E355" s="8">
        <v>7.5</v>
      </c>
      <c r="F355" s="12">
        <v>44666.78269675926</v>
      </c>
      <c r="G355" s="2"/>
      <c r="H355" s="3"/>
      <c r="I355" s="4"/>
      <c r="J355" s="3"/>
    </row>
    <row r="356" ht="15.75" customHeight="1">
      <c r="A356" s="8">
        <v>108.0</v>
      </c>
      <c r="B356" s="8">
        <v>22.1</v>
      </c>
      <c r="C356" s="8">
        <v>40.6</v>
      </c>
      <c r="D356" s="8">
        <v>14.8</v>
      </c>
      <c r="E356" s="8">
        <v>8.1</v>
      </c>
      <c r="F356" s="12">
        <v>44666.82436342593</v>
      </c>
      <c r="G356" s="2"/>
      <c r="H356" s="3"/>
      <c r="I356" s="4"/>
      <c r="J356" s="3"/>
    </row>
    <row r="357" ht="15.75" customHeight="1">
      <c r="A357" s="8">
        <v>109.0</v>
      </c>
      <c r="B357" s="8">
        <v>20.7</v>
      </c>
      <c r="C357" s="8">
        <v>39.1</v>
      </c>
      <c r="D357" s="8">
        <v>13.5</v>
      </c>
      <c r="E357" s="8">
        <v>6.3</v>
      </c>
      <c r="F357" s="12">
        <v>44666.86603009259</v>
      </c>
      <c r="G357" s="2" t="s">
        <v>6</v>
      </c>
      <c r="H357" s="3"/>
      <c r="I357" s="4" t="s">
        <v>7</v>
      </c>
      <c r="J357" s="3"/>
    </row>
    <row r="358" ht="15.75" customHeight="1">
      <c r="A358" s="8">
        <v>110.0</v>
      </c>
      <c r="B358" s="8">
        <v>19.4</v>
      </c>
      <c r="C358" s="8">
        <v>43.4</v>
      </c>
      <c r="D358" s="8">
        <v>13.0</v>
      </c>
      <c r="E358" s="8">
        <v>6.6</v>
      </c>
      <c r="F358" s="12">
        <v>44666.90769675926</v>
      </c>
      <c r="G358" s="2" t="s">
        <v>8</v>
      </c>
      <c r="H358" s="3">
        <f>AVERAGE(B328:B351)</f>
        <v>16.8</v>
      </c>
      <c r="I358" s="4" t="s">
        <v>8</v>
      </c>
      <c r="J358" s="3">
        <f>AVERAGE(C328:C351)</f>
        <v>49.83333333</v>
      </c>
    </row>
    <row r="359" ht="15.75" customHeight="1">
      <c r="A359" s="8">
        <v>111.0</v>
      </c>
      <c r="B359" s="8">
        <v>18.1</v>
      </c>
      <c r="C359" s="8">
        <v>49.4</v>
      </c>
      <c r="D359" s="8">
        <v>12.6</v>
      </c>
      <c r="E359" s="8">
        <v>7.3</v>
      </c>
      <c r="F359" s="12">
        <v>44666.94936342593</v>
      </c>
      <c r="G359" s="2" t="s">
        <v>9</v>
      </c>
      <c r="H359" s="3">
        <f>MAX(B328:B351)</f>
        <v>24.4</v>
      </c>
      <c r="I359" s="4" t="s">
        <v>9</v>
      </c>
      <c r="J359" s="3">
        <f>MAX(C328:C351)</f>
        <v>78.2</v>
      </c>
    </row>
    <row r="360" ht="15.75" customHeight="1">
      <c r="A360" s="8">
        <v>112.0</v>
      </c>
      <c r="B360" s="8">
        <v>17.6</v>
      </c>
      <c r="C360" s="8">
        <v>51.5</v>
      </c>
      <c r="D360" s="8">
        <v>12.4</v>
      </c>
      <c r="E360" s="8">
        <v>7.5</v>
      </c>
      <c r="F360" s="12">
        <v>44666.99103009259</v>
      </c>
      <c r="G360" s="2" t="s">
        <v>10</v>
      </c>
      <c r="H360" s="3">
        <f>MIN(B328:B351)</f>
        <v>8.2</v>
      </c>
      <c r="I360" s="4" t="s">
        <v>10</v>
      </c>
      <c r="J360" s="3">
        <f>MIN(C328:C351)</f>
        <v>33.4</v>
      </c>
    </row>
    <row r="361" ht="15.75" customHeight="1">
      <c r="A361" s="4">
        <v>113.0</v>
      </c>
      <c r="B361" s="4">
        <v>16.5</v>
      </c>
      <c r="C361" s="4">
        <v>54.4</v>
      </c>
      <c r="D361" s="4">
        <v>11.8</v>
      </c>
      <c r="E361" s="4">
        <v>7.3</v>
      </c>
      <c r="F361" s="12">
        <v>44667.03269675926</v>
      </c>
      <c r="G361" s="2"/>
      <c r="H361" s="3"/>
      <c r="I361" s="4"/>
      <c r="J361" s="3"/>
    </row>
    <row r="362" ht="15.75" customHeight="1">
      <c r="A362" s="4">
        <v>114.0</v>
      </c>
      <c r="B362" s="4">
        <v>15.3</v>
      </c>
      <c r="C362" s="4">
        <v>57.4</v>
      </c>
      <c r="D362" s="4">
        <v>11.1</v>
      </c>
      <c r="E362" s="4">
        <v>6.9</v>
      </c>
      <c r="F362" s="12">
        <v>44667.07436342593</v>
      </c>
      <c r="G362" s="2"/>
      <c r="H362" s="3"/>
      <c r="I362" s="4"/>
      <c r="J362" s="3"/>
    </row>
    <row r="363" ht="15.75" customHeight="1">
      <c r="A363" s="4">
        <v>115.0</v>
      </c>
      <c r="B363" s="4">
        <v>14.7</v>
      </c>
      <c r="C363" s="4">
        <v>62.8</v>
      </c>
      <c r="D363" s="4">
        <v>11.1</v>
      </c>
      <c r="E363" s="4">
        <v>7.7</v>
      </c>
      <c r="F363" s="12">
        <v>44667.11603009259</v>
      </c>
      <c r="G363" s="2"/>
      <c r="H363" s="3"/>
      <c r="I363" s="4"/>
      <c r="J363" s="3"/>
    </row>
    <row r="364" ht="15.75" customHeight="1">
      <c r="A364" s="4">
        <v>116.0</v>
      </c>
      <c r="B364" s="4">
        <v>13.9</v>
      </c>
      <c r="C364" s="4">
        <v>65.0</v>
      </c>
      <c r="D364" s="4">
        <v>10.6</v>
      </c>
      <c r="E364" s="4">
        <v>7.4</v>
      </c>
      <c r="F364" s="12">
        <v>44667.15769675926</v>
      </c>
      <c r="G364" s="2"/>
      <c r="H364" s="3"/>
      <c r="I364" s="4"/>
      <c r="J364" s="3"/>
    </row>
    <row r="365" ht="15.75" customHeight="1">
      <c r="A365" s="4">
        <v>117.0</v>
      </c>
      <c r="B365" s="4">
        <v>12.9</v>
      </c>
      <c r="C365" s="4">
        <v>67.6</v>
      </c>
      <c r="D365" s="4">
        <v>9.9</v>
      </c>
      <c r="E365" s="4">
        <v>7.1</v>
      </c>
      <c r="F365" s="12">
        <v>44667.19936342593</v>
      </c>
      <c r="G365" s="2"/>
      <c r="H365" s="3"/>
      <c r="I365" s="4"/>
      <c r="J365" s="3"/>
    </row>
    <row r="366" ht="15.75" customHeight="1">
      <c r="A366" s="4">
        <v>118.0</v>
      </c>
      <c r="B366" s="4">
        <v>12.2</v>
      </c>
      <c r="C366" s="4">
        <v>70.1</v>
      </c>
      <c r="D366" s="4">
        <v>9.5</v>
      </c>
      <c r="E366" s="4">
        <v>6.9</v>
      </c>
      <c r="F366" s="12">
        <v>44667.24103009259</v>
      </c>
      <c r="G366" s="2"/>
      <c r="H366" s="3"/>
      <c r="I366" s="4"/>
      <c r="J366" s="3"/>
    </row>
    <row r="367" ht="15.75" customHeight="1">
      <c r="A367" s="4">
        <v>119.0</v>
      </c>
      <c r="B367" s="4">
        <v>11.5</v>
      </c>
      <c r="C367" s="4">
        <v>73.1</v>
      </c>
      <c r="D367" s="4">
        <v>9.2</v>
      </c>
      <c r="E367" s="4">
        <v>6.9</v>
      </c>
      <c r="F367" s="12">
        <v>44667.28269675926</v>
      </c>
      <c r="G367" s="2"/>
      <c r="H367" s="3"/>
      <c r="I367" s="4"/>
      <c r="J367" s="3"/>
    </row>
    <row r="368" ht="15.75" customHeight="1">
      <c r="A368" s="4">
        <v>120.0</v>
      </c>
      <c r="B368" s="4">
        <v>10.3</v>
      </c>
      <c r="C368" s="4">
        <v>78.4</v>
      </c>
      <c r="D368" s="4">
        <v>8.5</v>
      </c>
      <c r="E368" s="4">
        <v>6.7</v>
      </c>
      <c r="F368" s="12">
        <v>44667.32436342593</v>
      </c>
      <c r="G368" s="2"/>
      <c r="H368" s="3"/>
      <c r="I368" s="4"/>
      <c r="J368" s="3"/>
    </row>
    <row r="369" ht="15.75" customHeight="1">
      <c r="A369" s="4">
        <v>121.0</v>
      </c>
      <c r="B369" s="4">
        <v>19.8</v>
      </c>
      <c r="C369" s="4">
        <v>47.6</v>
      </c>
      <c r="D369" s="4">
        <v>13.8</v>
      </c>
      <c r="E369" s="4">
        <v>8.4</v>
      </c>
      <c r="F369" s="12">
        <v>44667.36603009259</v>
      </c>
      <c r="G369" s="2"/>
      <c r="H369" s="3"/>
      <c r="I369" s="4"/>
      <c r="J369" s="3"/>
    </row>
    <row r="370" ht="15.75" customHeight="1">
      <c r="A370" s="4">
        <v>122.0</v>
      </c>
      <c r="B370" s="4">
        <v>20.1</v>
      </c>
      <c r="C370" s="4">
        <v>46.0</v>
      </c>
      <c r="D370" s="4">
        <v>13.8</v>
      </c>
      <c r="E370" s="4">
        <v>8.1</v>
      </c>
      <c r="F370" s="12">
        <v>44667.40769675926</v>
      </c>
      <c r="G370" s="2"/>
      <c r="H370" s="3"/>
      <c r="I370" s="4"/>
      <c r="J370" s="3"/>
    </row>
    <row r="371" ht="15.75" customHeight="1">
      <c r="A371" s="4">
        <v>123.0</v>
      </c>
      <c r="B371" s="4">
        <v>22.5</v>
      </c>
      <c r="C371" s="4">
        <v>43.4</v>
      </c>
      <c r="D371" s="4">
        <v>15.4</v>
      </c>
      <c r="E371" s="4">
        <v>9.4</v>
      </c>
      <c r="F371" s="12">
        <v>44667.44936342593</v>
      </c>
      <c r="G371" s="2"/>
      <c r="H371" s="3"/>
      <c r="I371" s="4"/>
      <c r="J371" s="3"/>
    </row>
    <row r="372" ht="15.75" customHeight="1">
      <c r="A372" s="4">
        <v>124.0</v>
      </c>
      <c r="B372" s="4">
        <v>23.6</v>
      </c>
      <c r="C372" s="4">
        <v>44.0</v>
      </c>
      <c r="D372" s="4">
        <v>16.3</v>
      </c>
      <c r="E372" s="4">
        <v>10.6</v>
      </c>
      <c r="F372" s="12">
        <v>44667.49103009259</v>
      </c>
      <c r="G372" s="2"/>
      <c r="H372" s="3"/>
      <c r="I372" s="4"/>
      <c r="J372" s="3"/>
    </row>
    <row r="373" ht="15.75" customHeight="1">
      <c r="A373" s="4">
        <v>125.0</v>
      </c>
      <c r="B373" s="4">
        <v>24.1</v>
      </c>
      <c r="C373" s="4">
        <v>43.5</v>
      </c>
      <c r="D373" s="4">
        <v>16.7</v>
      </c>
      <c r="E373" s="4">
        <v>10.9</v>
      </c>
      <c r="F373" s="12">
        <v>44667.53269675926</v>
      </c>
      <c r="G373" s="2"/>
      <c r="H373" s="3"/>
      <c r="I373" s="4"/>
      <c r="J373" s="3"/>
    </row>
    <row r="374" ht="15.75" customHeight="1">
      <c r="A374" s="4">
        <v>126.0</v>
      </c>
      <c r="B374" s="4">
        <v>24.7</v>
      </c>
      <c r="C374" s="4">
        <v>39.7</v>
      </c>
      <c r="D374" s="4">
        <v>16.6</v>
      </c>
      <c r="E374" s="4">
        <v>10.1</v>
      </c>
      <c r="F374" s="12">
        <v>44667.57436342593</v>
      </c>
      <c r="G374" s="2"/>
      <c r="H374" s="3"/>
      <c r="I374" s="4"/>
      <c r="J374" s="3"/>
    </row>
    <row r="375" ht="15.75" customHeight="1">
      <c r="A375" s="4">
        <v>127.0</v>
      </c>
      <c r="B375" s="4">
        <v>27.3</v>
      </c>
      <c r="C375" s="4">
        <v>36.9</v>
      </c>
      <c r="D375" s="4">
        <v>18.2</v>
      </c>
      <c r="E375" s="4">
        <v>11.3</v>
      </c>
      <c r="F375" s="12">
        <v>44667.61603009259</v>
      </c>
      <c r="G375" s="2"/>
      <c r="H375" s="3"/>
      <c r="I375" s="4"/>
      <c r="J375" s="3"/>
    </row>
    <row r="376" ht="15.75" customHeight="1">
      <c r="A376" s="4">
        <v>128.0</v>
      </c>
      <c r="B376" s="4">
        <v>27.2</v>
      </c>
      <c r="C376" s="4">
        <v>32.3</v>
      </c>
      <c r="D376" s="4">
        <v>17.5</v>
      </c>
      <c r="E376" s="4">
        <v>9.2</v>
      </c>
      <c r="F376" s="12">
        <v>44667.65769675926</v>
      </c>
      <c r="G376" s="2"/>
      <c r="H376" s="3"/>
      <c r="I376" s="4"/>
      <c r="J376" s="3"/>
    </row>
    <row r="377" ht="15.75" customHeight="1">
      <c r="A377" s="4">
        <v>129.0</v>
      </c>
      <c r="B377" s="4">
        <v>27.3</v>
      </c>
      <c r="C377" s="4">
        <v>33.6</v>
      </c>
      <c r="D377" s="4">
        <v>17.7</v>
      </c>
      <c r="E377" s="4">
        <v>9.9</v>
      </c>
      <c r="F377" s="12">
        <v>44667.69936342593</v>
      </c>
      <c r="G377" s="2"/>
      <c r="H377" s="3"/>
      <c r="I377" s="4"/>
      <c r="J377" s="3"/>
    </row>
    <row r="378" ht="15.75" customHeight="1">
      <c r="A378" s="4">
        <v>130.0</v>
      </c>
      <c r="B378" s="4">
        <v>26.8</v>
      </c>
      <c r="C378" s="4">
        <v>31.7</v>
      </c>
      <c r="D378" s="4">
        <v>17.1</v>
      </c>
      <c r="E378" s="4">
        <v>8.6</v>
      </c>
      <c r="F378" s="12">
        <v>44667.74103009259</v>
      </c>
      <c r="G378" s="2"/>
      <c r="H378" s="3"/>
      <c r="I378" s="4"/>
      <c r="J378" s="3"/>
    </row>
    <row r="379" ht="15.75" customHeight="1">
      <c r="A379" s="4">
        <v>131.0</v>
      </c>
      <c r="B379" s="4">
        <v>25.8</v>
      </c>
      <c r="C379" s="4">
        <v>31.0</v>
      </c>
      <c r="D379" s="4">
        <v>16.4</v>
      </c>
      <c r="E379" s="4">
        <v>7.4</v>
      </c>
      <c r="F379" s="12">
        <v>44667.78269675926</v>
      </c>
      <c r="G379" s="2"/>
      <c r="H379" s="3"/>
      <c r="I379" s="4"/>
      <c r="J379" s="3"/>
    </row>
    <row r="380" ht="15.75" customHeight="1">
      <c r="A380" s="4">
        <v>132.0</v>
      </c>
      <c r="B380" s="4">
        <v>24.0</v>
      </c>
      <c r="C380" s="4">
        <v>36.0</v>
      </c>
      <c r="D380" s="4">
        <v>15.6</v>
      </c>
      <c r="E380" s="4">
        <v>8.0</v>
      </c>
      <c r="F380" s="12">
        <v>44667.82436342593</v>
      </c>
      <c r="G380" s="2"/>
      <c r="H380" s="3"/>
      <c r="I380" s="4"/>
      <c r="J380" s="3"/>
    </row>
    <row r="381" ht="15.75" customHeight="1">
      <c r="A381" s="4">
        <v>133.0</v>
      </c>
      <c r="B381" s="4">
        <v>22.0</v>
      </c>
      <c r="C381" s="4">
        <v>43.7</v>
      </c>
      <c r="D381" s="4">
        <v>15.0</v>
      </c>
      <c r="E381" s="4">
        <v>9.1</v>
      </c>
      <c r="F381" s="12">
        <v>44667.86603009259</v>
      </c>
      <c r="G381" s="2" t="s">
        <v>6</v>
      </c>
      <c r="H381" s="3"/>
      <c r="I381" s="4" t="s">
        <v>7</v>
      </c>
      <c r="J381" s="3"/>
    </row>
    <row r="382" ht="15.75" customHeight="1">
      <c r="A382" s="4">
        <v>134.0</v>
      </c>
      <c r="B382" s="4">
        <v>20.5</v>
      </c>
      <c r="C382" s="4">
        <v>46.6</v>
      </c>
      <c r="D382" s="4">
        <v>14.2</v>
      </c>
      <c r="E382" s="4">
        <v>8.7</v>
      </c>
      <c r="F382" s="12">
        <v>44667.90769675926</v>
      </c>
      <c r="G382" s="2" t="s">
        <v>8</v>
      </c>
      <c r="H382" s="3">
        <f>AVERAGE(B352:B375)</f>
        <v>19.55</v>
      </c>
      <c r="I382" s="4" t="s">
        <v>8</v>
      </c>
      <c r="J382" s="3">
        <f>AVERAGE(C352:C375)</f>
        <v>49.02916667</v>
      </c>
    </row>
    <row r="383" ht="15.75" customHeight="1">
      <c r="A383" s="4">
        <v>135.0</v>
      </c>
      <c r="B383" s="4">
        <v>19.2</v>
      </c>
      <c r="C383" s="4">
        <v>48.6</v>
      </c>
      <c r="D383" s="4">
        <v>13.4</v>
      </c>
      <c r="E383" s="4">
        <v>8.1</v>
      </c>
      <c r="F383" s="12">
        <v>44667.94936342593</v>
      </c>
      <c r="G383" s="2" t="s">
        <v>9</v>
      </c>
      <c r="H383" s="3">
        <f>MAX(B352:B375)</f>
        <v>27.3</v>
      </c>
      <c r="I383" s="4" t="s">
        <v>9</v>
      </c>
      <c r="J383" s="3">
        <f>MAX(C352:C375)</f>
        <v>78.4</v>
      </c>
    </row>
    <row r="384" ht="15.75" customHeight="1">
      <c r="A384" s="4">
        <v>136.0</v>
      </c>
      <c r="B384" s="4">
        <v>18.3</v>
      </c>
      <c r="C384" s="4">
        <v>49.8</v>
      </c>
      <c r="D384" s="4">
        <v>12.8</v>
      </c>
      <c r="E384" s="4">
        <v>7.6</v>
      </c>
      <c r="F384" s="12">
        <v>44667.99103009259</v>
      </c>
      <c r="G384" s="2" t="s">
        <v>10</v>
      </c>
      <c r="H384" s="3">
        <f>MIN(B352:B375)</f>
        <v>10.3</v>
      </c>
      <c r="I384" s="4" t="s">
        <v>10</v>
      </c>
      <c r="J384" s="3">
        <f>MIN(C352:C375)</f>
        <v>29</v>
      </c>
    </row>
    <row r="385" ht="15.75" customHeight="1">
      <c r="A385" s="8">
        <v>137.0</v>
      </c>
      <c r="B385" s="8">
        <v>17.3</v>
      </c>
      <c r="C385" s="8">
        <v>51.2</v>
      </c>
      <c r="D385" s="8">
        <v>12.1</v>
      </c>
      <c r="E385" s="8">
        <v>7.1</v>
      </c>
      <c r="F385" s="12">
        <v>44668.03269675926</v>
      </c>
      <c r="G385" s="2"/>
      <c r="H385" s="3"/>
      <c r="I385" s="4"/>
      <c r="J385" s="3"/>
    </row>
    <row r="386" ht="15.75" customHeight="1">
      <c r="A386" s="8">
        <v>138.0</v>
      </c>
      <c r="B386" s="8">
        <v>16.0</v>
      </c>
      <c r="C386" s="8">
        <v>54.0</v>
      </c>
      <c r="D386" s="8">
        <v>11.3</v>
      </c>
      <c r="E386" s="8">
        <v>6.7</v>
      </c>
      <c r="F386" s="12">
        <v>44668.07436342593</v>
      </c>
      <c r="G386" s="2"/>
      <c r="H386" s="3"/>
      <c r="I386" s="4"/>
      <c r="J386" s="3"/>
    </row>
    <row r="387" ht="15.75" customHeight="1">
      <c r="A387" s="8">
        <v>139.0</v>
      </c>
      <c r="B387" s="8">
        <v>14.9</v>
      </c>
      <c r="C387" s="8">
        <v>59.9</v>
      </c>
      <c r="D387" s="8">
        <v>11.0</v>
      </c>
      <c r="E387" s="8">
        <v>7.2</v>
      </c>
      <c r="F387" s="12">
        <v>44668.11603009259</v>
      </c>
      <c r="G387" s="2"/>
      <c r="H387" s="3"/>
      <c r="I387" s="4"/>
      <c r="J387" s="3"/>
    </row>
    <row r="388" ht="15.75" customHeight="1">
      <c r="A388" s="8">
        <v>140.0</v>
      </c>
      <c r="B388" s="8">
        <v>14.7</v>
      </c>
      <c r="C388" s="8">
        <v>60.3</v>
      </c>
      <c r="D388" s="8">
        <v>10.8</v>
      </c>
      <c r="E388" s="8">
        <v>7.1</v>
      </c>
      <c r="F388" s="12">
        <v>44668.15769675926</v>
      </c>
      <c r="G388" s="2"/>
      <c r="H388" s="3"/>
      <c r="I388" s="4"/>
      <c r="J388" s="3"/>
    </row>
    <row r="389" ht="15.75" customHeight="1">
      <c r="A389" s="8">
        <v>141.0</v>
      </c>
      <c r="B389" s="8">
        <v>13.9</v>
      </c>
      <c r="C389" s="8">
        <v>62.8</v>
      </c>
      <c r="D389" s="8">
        <v>10.4</v>
      </c>
      <c r="E389" s="8">
        <v>6.9</v>
      </c>
      <c r="F389" s="12">
        <v>44668.19936342593</v>
      </c>
      <c r="G389" s="2"/>
      <c r="H389" s="3"/>
      <c r="I389" s="4"/>
      <c r="J389" s="3"/>
    </row>
    <row r="390" ht="15.75" customHeight="1">
      <c r="A390" s="8">
        <v>142.0</v>
      </c>
      <c r="B390" s="8">
        <v>13.3</v>
      </c>
      <c r="C390" s="8">
        <v>65.7</v>
      </c>
      <c r="D390" s="8">
        <v>10.1</v>
      </c>
      <c r="E390" s="8">
        <v>7.0</v>
      </c>
      <c r="F390" s="12">
        <v>44668.24103009259</v>
      </c>
      <c r="G390" s="2"/>
      <c r="H390" s="3"/>
      <c r="I390" s="4"/>
      <c r="J390" s="3"/>
    </row>
    <row r="391" ht="15.75" customHeight="1">
      <c r="A391" s="8">
        <v>143.0</v>
      </c>
      <c r="B391" s="8">
        <v>12.2</v>
      </c>
      <c r="C391" s="8">
        <v>68.1</v>
      </c>
      <c r="D391" s="8">
        <v>9.4</v>
      </c>
      <c r="E391" s="8">
        <v>6.5</v>
      </c>
      <c r="F391" s="12">
        <v>44668.28269675926</v>
      </c>
      <c r="G391" s="2"/>
      <c r="H391" s="3"/>
      <c r="I391" s="4"/>
      <c r="J391" s="3"/>
    </row>
    <row r="392" ht="15.75" customHeight="1">
      <c r="A392" s="8">
        <v>144.0</v>
      </c>
      <c r="B392" s="8">
        <v>10.8</v>
      </c>
      <c r="C392" s="8">
        <v>71.6</v>
      </c>
      <c r="D392" s="8">
        <v>8.4</v>
      </c>
      <c r="E392" s="8">
        <v>5.9</v>
      </c>
      <c r="F392" s="12">
        <v>44668.32436342593</v>
      </c>
      <c r="G392" s="2"/>
      <c r="H392" s="3"/>
      <c r="I392" s="4"/>
      <c r="J392" s="3"/>
    </row>
    <row r="393" ht="15.75" customHeight="1">
      <c r="A393" s="8">
        <v>145.0</v>
      </c>
      <c r="B393" s="8">
        <v>14.0</v>
      </c>
      <c r="C393" s="8">
        <v>61.5</v>
      </c>
      <c r="D393" s="8">
        <v>10.3</v>
      </c>
      <c r="E393" s="8">
        <v>6.7</v>
      </c>
      <c r="F393" s="12">
        <v>44668.36603009259</v>
      </c>
      <c r="G393" s="2"/>
      <c r="H393" s="3"/>
      <c r="I393" s="4"/>
      <c r="J393" s="3"/>
    </row>
    <row r="394" ht="15.75" customHeight="1">
      <c r="A394" s="8">
        <v>146.0</v>
      </c>
      <c r="B394" s="8">
        <v>15.6</v>
      </c>
      <c r="C394" s="8">
        <v>56.4</v>
      </c>
      <c r="D394" s="8">
        <v>11.2</v>
      </c>
      <c r="E394" s="8">
        <v>7.0</v>
      </c>
      <c r="F394" s="12">
        <v>44668.40769675926</v>
      </c>
      <c r="G394" s="2"/>
      <c r="H394" s="3"/>
      <c r="I394" s="4"/>
      <c r="J394" s="3"/>
    </row>
    <row r="395" ht="15.75" customHeight="1">
      <c r="A395" s="8">
        <v>147.0</v>
      </c>
      <c r="B395" s="8">
        <v>18.4</v>
      </c>
      <c r="C395" s="8">
        <v>48.8</v>
      </c>
      <c r="D395" s="8">
        <v>12.8</v>
      </c>
      <c r="E395" s="8">
        <v>7.4</v>
      </c>
      <c r="F395" s="12">
        <v>44668.44936342593</v>
      </c>
      <c r="G395" s="2"/>
      <c r="H395" s="3"/>
      <c r="I395" s="4"/>
      <c r="J395" s="3"/>
    </row>
    <row r="396" ht="15.75" customHeight="1">
      <c r="A396" s="8">
        <v>148.0</v>
      </c>
      <c r="B396" s="8">
        <v>19.9</v>
      </c>
      <c r="C396" s="8">
        <v>48.4</v>
      </c>
      <c r="D396" s="8">
        <v>13.9</v>
      </c>
      <c r="E396" s="8">
        <v>8.7</v>
      </c>
      <c r="F396" s="12">
        <v>44668.49103009259</v>
      </c>
      <c r="G396" s="2"/>
      <c r="H396" s="3"/>
      <c r="I396" s="4"/>
      <c r="J396" s="3"/>
    </row>
    <row r="397" ht="15.75" customHeight="1">
      <c r="A397" s="8">
        <v>149.0</v>
      </c>
      <c r="B397" s="8">
        <v>22.0</v>
      </c>
      <c r="C397" s="8">
        <v>46.4</v>
      </c>
      <c r="D397" s="8">
        <v>15.4</v>
      </c>
      <c r="E397" s="8">
        <v>10.0</v>
      </c>
      <c r="F397" s="12">
        <v>44668.53269675926</v>
      </c>
      <c r="G397" s="2"/>
      <c r="H397" s="3"/>
      <c r="I397" s="4"/>
      <c r="J397" s="3"/>
    </row>
    <row r="398" ht="15.75" customHeight="1">
      <c r="A398" s="8">
        <v>150.0</v>
      </c>
      <c r="B398" s="8">
        <v>22.6</v>
      </c>
      <c r="C398" s="8">
        <v>47.1</v>
      </c>
      <c r="D398" s="8">
        <v>15.9</v>
      </c>
      <c r="E398" s="8">
        <v>10.8</v>
      </c>
      <c r="F398" s="12">
        <v>44668.57436342593</v>
      </c>
      <c r="G398" s="2"/>
      <c r="H398" s="3"/>
      <c r="I398" s="4"/>
      <c r="J398" s="3"/>
    </row>
    <row r="399" ht="15.75" customHeight="1">
      <c r="A399" s="8">
        <v>151.0</v>
      </c>
      <c r="B399" s="8">
        <v>25.1</v>
      </c>
      <c r="C399" s="8">
        <v>36.1</v>
      </c>
      <c r="D399" s="8">
        <v>16.5</v>
      </c>
      <c r="E399" s="8">
        <v>9.0</v>
      </c>
      <c r="F399" s="12">
        <v>44668.61603009259</v>
      </c>
      <c r="G399" s="2"/>
      <c r="H399" s="3"/>
      <c r="I399" s="4"/>
      <c r="J399" s="3"/>
    </row>
    <row r="400" ht="15.75" customHeight="1">
      <c r="A400" s="8">
        <v>152.0</v>
      </c>
      <c r="B400" s="8">
        <v>25.4</v>
      </c>
      <c r="C400" s="8">
        <v>22.3</v>
      </c>
      <c r="D400" s="8">
        <v>15.4</v>
      </c>
      <c r="E400" s="8">
        <v>2.3</v>
      </c>
      <c r="F400" s="12">
        <v>44668.65769675926</v>
      </c>
      <c r="G400" s="2"/>
      <c r="H400" s="3"/>
      <c r="I400" s="4"/>
      <c r="J400" s="3"/>
    </row>
    <row r="401" ht="15.75" customHeight="1">
      <c r="A401" s="8">
        <v>153.0</v>
      </c>
      <c r="B401" s="8">
        <v>24.6</v>
      </c>
      <c r="C401" s="8">
        <v>28.7</v>
      </c>
      <c r="D401" s="8">
        <v>15.3</v>
      </c>
      <c r="E401" s="8">
        <v>5.3</v>
      </c>
      <c r="F401" s="12">
        <v>44668.69936342593</v>
      </c>
      <c r="G401" s="2"/>
      <c r="H401" s="3"/>
      <c r="I401" s="4"/>
      <c r="J401" s="3"/>
    </row>
    <row r="402" ht="15.75" customHeight="1">
      <c r="A402" s="8">
        <v>154.0</v>
      </c>
      <c r="B402" s="8">
        <v>22.7</v>
      </c>
      <c r="C402" s="8">
        <v>39.1</v>
      </c>
      <c r="D402" s="8">
        <v>15.0</v>
      </c>
      <c r="E402" s="8">
        <v>8.1</v>
      </c>
      <c r="F402" s="12">
        <v>44668.74103009259</v>
      </c>
      <c r="G402" s="2"/>
      <c r="H402" s="3"/>
      <c r="I402" s="4"/>
      <c r="J402" s="3"/>
    </row>
    <row r="403" ht="15.75" customHeight="1">
      <c r="A403" s="8">
        <v>155.0</v>
      </c>
      <c r="B403" s="8">
        <v>21.9</v>
      </c>
      <c r="C403" s="8">
        <v>30.9</v>
      </c>
      <c r="D403" s="8">
        <v>13.6</v>
      </c>
      <c r="E403" s="8">
        <v>4.0</v>
      </c>
      <c r="F403" s="12">
        <v>44668.78269675926</v>
      </c>
      <c r="G403" s="2"/>
      <c r="H403" s="3"/>
      <c r="I403" s="4"/>
      <c r="J403" s="3"/>
    </row>
    <row r="404" ht="15.75" customHeight="1">
      <c r="A404" s="8">
        <v>156.0</v>
      </c>
      <c r="B404" s="8">
        <v>20.0</v>
      </c>
      <c r="C404" s="8">
        <v>37.8</v>
      </c>
      <c r="D404" s="8">
        <v>12.9</v>
      </c>
      <c r="E404" s="8">
        <v>5.2</v>
      </c>
      <c r="F404" s="12">
        <v>44668.82436342593</v>
      </c>
      <c r="G404" s="2" t="s">
        <v>6</v>
      </c>
      <c r="H404" s="3"/>
      <c r="I404" s="4" t="s">
        <v>7</v>
      </c>
      <c r="J404" s="3"/>
    </row>
    <row r="405" ht="15.75" customHeight="1">
      <c r="A405" s="8">
        <v>157.0</v>
      </c>
      <c r="B405" s="8">
        <v>17.5</v>
      </c>
      <c r="C405" s="8">
        <v>49.2</v>
      </c>
      <c r="D405" s="8">
        <v>12.1</v>
      </c>
      <c r="E405" s="8">
        <v>6.7</v>
      </c>
      <c r="F405" s="12">
        <v>44668.86603009259</v>
      </c>
      <c r="G405" s="2" t="s">
        <v>8</v>
      </c>
      <c r="H405" s="3">
        <f>AVERAGE(B375:B398)</f>
        <v>19.33333333</v>
      </c>
      <c r="I405" s="4" t="s">
        <v>8</v>
      </c>
      <c r="J405" s="3">
        <f>AVERAGE(C375:C398)</f>
        <v>49.68333333</v>
      </c>
    </row>
    <row r="406" ht="15.75" customHeight="1">
      <c r="A406" s="8">
        <v>158.0</v>
      </c>
      <c r="B406" s="8">
        <v>16.2</v>
      </c>
      <c r="C406" s="8">
        <v>55.5</v>
      </c>
      <c r="D406" s="8">
        <v>11.6</v>
      </c>
      <c r="E406" s="8">
        <v>7.3</v>
      </c>
      <c r="F406" s="12">
        <v>44668.90769675926</v>
      </c>
      <c r="G406" s="2" t="s">
        <v>9</v>
      </c>
      <c r="H406" s="3">
        <f>MAX(B375:B398)</f>
        <v>27.3</v>
      </c>
      <c r="I406" s="4" t="s">
        <v>9</v>
      </c>
      <c r="J406" s="3">
        <f>MAX(C375:C398)</f>
        <v>71.6</v>
      </c>
    </row>
    <row r="407" ht="15.75" customHeight="1">
      <c r="A407" s="8">
        <v>159.0</v>
      </c>
      <c r="B407" s="8">
        <v>15.4</v>
      </c>
      <c r="C407" s="8">
        <v>55.8</v>
      </c>
      <c r="D407" s="8">
        <v>11.0</v>
      </c>
      <c r="E407" s="8">
        <v>6.6</v>
      </c>
      <c r="F407" s="12">
        <v>44668.94936342593</v>
      </c>
      <c r="G407" s="2" t="s">
        <v>10</v>
      </c>
      <c r="H407" s="3">
        <f>MIN(B375:B398)</f>
        <v>10.8</v>
      </c>
      <c r="I407" s="4" t="s">
        <v>10</v>
      </c>
      <c r="J407" s="3">
        <f>MIN(C375:C398)</f>
        <v>31</v>
      </c>
    </row>
    <row r="408" ht="15.75" customHeight="1">
      <c r="A408" s="8">
        <v>160.0</v>
      </c>
      <c r="B408" s="8">
        <v>14.8</v>
      </c>
      <c r="C408" s="8">
        <v>56.2</v>
      </c>
      <c r="D408" s="8">
        <v>10.5</v>
      </c>
      <c r="E408" s="8">
        <v>6.2</v>
      </c>
      <c r="F408" s="12">
        <v>44668.99103009259</v>
      </c>
      <c r="G408" s="2"/>
      <c r="H408" s="3"/>
      <c r="I408" s="4"/>
      <c r="J408" s="3"/>
    </row>
    <row r="409" ht="15.75" customHeight="1">
      <c r="A409" s="4">
        <v>161.0</v>
      </c>
      <c r="B409" s="4">
        <v>13.7</v>
      </c>
      <c r="C409" s="4">
        <v>58.9</v>
      </c>
      <c r="D409" s="4">
        <v>9.8</v>
      </c>
      <c r="E409" s="4">
        <v>5.8</v>
      </c>
      <c r="F409" s="12">
        <v>44669.03269675926</v>
      </c>
      <c r="G409" s="2"/>
      <c r="H409" s="3"/>
      <c r="I409" s="4"/>
      <c r="J409" s="3"/>
    </row>
    <row r="410" ht="15.75" customHeight="1">
      <c r="A410" s="4">
        <v>162.0</v>
      </c>
      <c r="B410" s="4">
        <v>11.8</v>
      </c>
      <c r="C410" s="4">
        <v>63.7</v>
      </c>
      <c r="D410" s="4">
        <v>8.6</v>
      </c>
      <c r="E410" s="4">
        <v>5.2</v>
      </c>
      <c r="F410" s="12">
        <v>44669.07436342593</v>
      </c>
      <c r="G410" s="2"/>
      <c r="H410" s="3"/>
      <c r="I410" s="4"/>
      <c r="J410" s="3"/>
    </row>
    <row r="411" ht="15.75" customHeight="1">
      <c r="A411" s="4">
        <v>163.0</v>
      </c>
      <c r="B411" s="4">
        <v>11.6</v>
      </c>
      <c r="C411" s="4">
        <v>63.1</v>
      </c>
      <c r="D411" s="4">
        <v>8.4</v>
      </c>
      <c r="E411" s="4">
        <v>4.8</v>
      </c>
      <c r="F411" s="12">
        <v>44669.11603009259</v>
      </c>
      <c r="G411" s="2"/>
      <c r="H411" s="3"/>
      <c r="I411" s="4"/>
      <c r="J411" s="3"/>
    </row>
    <row r="412" ht="15.75" customHeight="1">
      <c r="A412" s="4">
        <v>164.0</v>
      </c>
      <c r="B412" s="4">
        <v>10.6</v>
      </c>
      <c r="C412" s="4">
        <v>66.8</v>
      </c>
      <c r="D412" s="4">
        <v>7.8</v>
      </c>
      <c r="E412" s="4">
        <v>4.7</v>
      </c>
      <c r="F412" s="12">
        <v>44669.15769675926</v>
      </c>
      <c r="G412" s="2"/>
      <c r="H412" s="3"/>
      <c r="I412" s="4"/>
      <c r="J412" s="3"/>
    </row>
    <row r="413" ht="15.75" customHeight="1">
      <c r="A413" s="4">
        <v>165.0</v>
      </c>
      <c r="B413" s="4">
        <v>10.1</v>
      </c>
      <c r="C413" s="4">
        <v>68.5</v>
      </c>
      <c r="D413" s="4">
        <v>7.5</v>
      </c>
      <c r="E413" s="4">
        <v>4.6</v>
      </c>
      <c r="F413" s="12">
        <v>44669.19936342593</v>
      </c>
      <c r="G413" s="2"/>
      <c r="H413" s="3"/>
      <c r="I413" s="4"/>
      <c r="J413" s="3"/>
    </row>
    <row r="414" ht="15.75" customHeight="1">
      <c r="A414" s="4">
        <v>166.0</v>
      </c>
      <c r="B414" s="4">
        <v>9.3</v>
      </c>
      <c r="C414" s="4">
        <v>73.1</v>
      </c>
      <c r="D414" s="4">
        <v>7.1</v>
      </c>
      <c r="E414" s="4">
        <v>4.7</v>
      </c>
      <c r="F414" s="12">
        <v>44669.24103009259</v>
      </c>
      <c r="G414" s="2"/>
      <c r="H414" s="3"/>
      <c r="I414" s="4"/>
      <c r="J414" s="3"/>
    </row>
    <row r="415" ht="15.75" customHeight="1">
      <c r="A415" s="4">
        <v>167.0</v>
      </c>
      <c r="B415" s="4">
        <v>7.9</v>
      </c>
      <c r="C415" s="4">
        <v>79.6</v>
      </c>
      <c r="D415" s="4">
        <v>6.3</v>
      </c>
      <c r="E415" s="4">
        <v>4.6</v>
      </c>
      <c r="F415" s="12">
        <v>44669.28269675926</v>
      </c>
      <c r="G415" s="2"/>
      <c r="H415" s="3"/>
      <c r="I415" s="4"/>
      <c r="J415" s="3"/>
    </row>
    <row r="416" ht="15.75" customHeight="1">
      <c r="A416" s="4">
        <v>168.0</v>
      </c>
      <c r="B416" s="4">
        <v>8.1</v>
      </c>
      <c r="C416" s="4">
        <v>83.8</v>
      </c>
      <c r="D416" s="4">
        <v>6.9</v>
      </c>
      <c r="E416" s="4">
        <v>5.5</v>
      </c>
      <c r="F416" s="12">
        <v>44669.32436342593</v>
      </c>
      <c r="G416" s="2"/>
      <c r="H416" s="3"/>
      <c r="I416" s="4"/>
      <c r="J416" s="3"/>
    </row>
    <row r="417" ht="15.75" customHeight="1">
      <c r="A417" s="2">
        <v>169.0</v>
      </c>
      <c r="B417" s="2">
        <v>19.5</v>
      </c>
      <c r="C417" s="2">
        <v>54.4</v>
      </c>
      <c r="D417" s="2">
        <v>14.3</v>
      </c>
      <c r="E417" s="2">
        <v>10.1</v>
      </c>
      <c r="F417" s="12">
        <v>44669.36603009259</v>
      </c>
      <c r="G417" s="2"/>
      <c r="H417" s="3"/>
      <c r="I417" s="4"/>
      <c r="J417" s="3"/>
    </row>
    <row r="418" ht="15.75" customHeight="1">
      <c r="A418" s="2">
        <v>170.0</v>
      </c>
      <c r="B418" s="2">
        <v>17.0</v>
      </c>
      <c r="C418" s="2">
        <v>48.1</v>
      </c>
      <c r="D418" s="2">
        <v>11.6</v>
      </c>
      <c r="E418" s="2">
        <v>6.0</v>
      </c>
      <c r="F418" s="12">
        <v>44669.40769675926</v>
      </c>
      <c r="G418" s="2"/>
      <c r="H418" s="3"/>
      <c r="I418" s="4"/>
      <c r="J418" s="3"/>
    </row>
    <row r="419" ht="15.75" customHeight="1">
      <c r="A419" s="2">
        <v>171.0</v>
      </c>
      <c r="B419" s="2">
        <v>19.7</v>
      </c>
      <c r="C419" s="2">
        <v>43.8</v>
      </c>
      <c r="D419" s="2">
        <v>13.3</v>
      </c>
      <c r="E419" s="2">
        <v>7.0</v>
      </c>
      <c r="F419" s="12">
        <v>44669.44936342593</v>
      </c>
      <c r="G419" s="2"/>
      <c r="H419" s="3"/>
      <c r="I419" s="4"/>
      <c r="J419" s="3"/>
    </row>
    <row r="420" ht="15.75" customHeight="1">
      <c r="A420" s="2">
        <v>172.0</v>
      </c>
      <c r="B420" s="2">
        <v>20.2</v>
      </c>
      <c r="C420" s="2">
        <v>44.3</v>
      </c>
      <c r="D420" s="2">
        <v>13.7</v>
      </c>
      <c r="E420" s="2">
        <v>7.7</v>
      </c>
      <c r="F420" s="12">
        <v>44669.49103009259</v>
      </c>
      <c r="G420" s="2"/>
      <c r="H420" s="3"/>
      <c r="I420" s="4"/>
      <c r="J420" s="3"/>
    </row>
    <row r="421" ht="15.75" customHeight="1">
      <c r="A421" s="2">
        <v>173.0</v>
      </c>
      <c r="B421" s="2">
        <v>19.2</v>
      </c>
      <c r="C421" s="2">
        <v>48.2</v>
      </c>
      <c r="D421" s="2">
        <v>13.3</v>
      </c>
      <c r="E421" s="2">
        <v>8.0</v>
      </c>
      <c r="F421" s="12">
        <v>44669.53269675926</v>
      </c>
      <c r="G421" s="2"/>
      <c r="H421" s="3"/>
      <c r="I421" s="4"/>
      <c r="J421" s="3"/>
    </row>
    <row r="422" ht="15.75" customHeight="1">
      <c r="A422" s="2">
        <v>174.0</v>
      </c>
      <c r="B422" s="2">
        <v>21.3</v>
      </c>
      <c r="C422" s="2">
        <v>46.0</v>
      </c>
      <c r="D422" s="2">
        <v>14.8</v>
      </c>
      <c r="E422" s="2">
        <v>9.2</v>
      </c>
      <c r="F422" s="12">
        <v>44669.57436342593</v>
      </c>
      <c r="G422" s="2"/>
      <c r="H422" s="3"/>
      <c r="I422" s="4"/>
      <c r="J422" s="3"/>
    </row>
    <row r="423" ht="15.75" customHeight="1">
      <c r="A423" s="2">
        <v>175.0</v>
      </c>
      <c r="B423" s="2">
        <v>21.5</v>
      </c>
      <c r="C423" s="2">
        <v>45.6</v>
      </c>
      <c r="D423" s="2">
        <v>14.9</v>
      </c>
      <c r="E423" s="2">
        <v>9.3</v>
      </c>
      <c r="F423" s="12">
        <v>44669.61603009259</v>
      </c>
      <c r="G423" s="2"/>
      <c r="H423" s="3"/>
      <c r="I423" s="4"/>
      <c r="J423" s="3"/>
    </row>
    <row r="424" ht="15.75" customHeight="1">
      <c r="A424" s="2">
        <v>176.0</v>
      </c>
      <c r="B424" s="2">
        <v>19.1</v>
      </c>
      <c r="C424" s="2">
        <v>46.4</v>
      </c>
      <c r="D424" s="2">
        <v>13.1</v>
      </c>
      <c r="E424" s="2">
        <v>7.3</v>
      </c>
      <c r="F424" s="12">
        <v>44669.65769675926</v>
      </c>
      <c r="G424" s="2"/>
      <c r="H424" s="3"/>
      <c r="I424" s="4"/>
      <c r="J424" s="3"/>
    </row>
    <row r="425" ht="15.75" customHeight="1">
      <c r="A425" s="2">
        <v>177.0</v>
      </c>
      <c r="B425" s="2">
        <v>20.4</v>
      </c>
      <c r="C425" s="2">
        <v>42.1</v>
      </c>
      <c r="D425" s="2">
        <v>13.6</v>
      </c>
      <c r="E425" s="2">
        <v>7.1</v>
      </c>
      <c r="F425" s="12">
        <v>44669.69936342593</v>
      </c>
      <c r="G425" s="2"/>
      <c r="H425" s="3"/>
      <c r="I425" s="4"/>
      <c r="J425" s="3"/>
    </row>
    <row r="426" ht="15.75" customHeight="1">
      <c r="A426" s="2">
        <v>178.0</v>
      </c>
      <c r="B426" s="2">
        <v>16.9</v>
      </c>
      <c r="C426" s="2">
        <v>54.6</v>
      </c>
      <c r="D426" s="2">
        <v>12.1</v>
      </c>
      <c r="E426" s="2">
        <v>7.7</v>
      </c>
      <c r="F426" s="12">
        <v>44669.74103009259</v>
      </c>
      <c r="G426" s="2"/>
      <c r="H426" s="3"/>
      <c r="I426" s="4"/>
      <c r="J426" s="3"/>
    </row>
    <row r="427" ht="15.75" customHeight="1">
      <c r="A427" s="2">
        <v>179.0</v>
      </c>
      <c r="B427" s="2">
        <v>13.0</v>
      </c>
      <c r="C427" s="2">
        <v>65.0</v>
      </c>
      <c r="D427" s="2">
        <v>9.8</v>
      </c>
      <c r="E427" s="2">
        <v>6.6</v>
      </c>
      <c r="F427" s="12">
        <v>44669.78269675926</v>
      </c>
      <c r="G427" s="2"/>
      <c r="H427" s="3"/>
      <c r="I427" s="4"/>
      <c r="J427" s="3"/>
    </row>
    <row r="428" ht="15.75" customHeight="1">
      <c r="A428" s="2">
        <v>180.0</v>
      </c>
      <c r="B428" s="2">
        <v>10.8</v>
      </c>
      <c r="C428" s="2">
        <v>70.1</v>
      </c>
      <c r="D428" s="2">
        <v>8.3</v>
      </c>
      <c r="E428" s="2">
        <v>5.6</v>
      </c>
      <c r="F428" s="12">
        <v>44669.82436342593</v>
      </c>
      <c r="G428" s="2" t="s">
        <v>6</v>
      </c>
      <c r="H428" s="3"/>
      <c r="I428" s="4" t="s">
        <v>7</v>
      </c>
      <c r="J428" s="3"/>
    </row>
    <row r="429" ht="15.75" customHeight="1">
      <c r="A429" s="2">
        <v>181.0</v>
      </c>
      <c r="B429" s="2">
        <v>10.0</v>
      </c>
      <c r="C429" s="2">
        <v>71.3</v>
      </c>
      <c r="D429" s="2">
        <v>7.6</v>
      </c>
      <c r="E429" s="2">
        <v>5.1</v>
      </c>
      <c r="F429" s="12">
        <v>44669.86603009259</v>
      </c>
      <c r="G429" s="2" t="s">
        <v>8</v>
      </c>
      <c r="H429" s="3">
        <f>AVERAGE(B399:B422)</f>
        <v>16.81666667</v>
      </c>
      <c r="I429" s="4" t="s">
        <v>8</v>
      </c>
      <c r="J429" s="3">
        <f>AVERAGE(C399:C422)</f>
        <v>52.24583333</v>
      </c>
    </row>
    <row r="430" ht="15.75" customHeight="1">
      <c r="A430" s="2">
        <v>182.0</v>
      </c>
      <c r="B430" s="2">
        <v>9.6</v>
      </c>
      <c r="C430" s="2">
        <v>71.6</v>
      </c>
      <c r="D430" s="2">
        <v>7.3</v>
      </c>
      <c r="E430" s="2">
        <v>4.7</v>
      </c>
      <c r="F430" s="12">
        <v>44669.90769675926</v>
      </c>
      <c r="G430" s="2" t="s">
        <v>9</v>
      </c>
      <c r="H430" s="3">
        <f>MAX(B399:B422)</f>
        <v>25.4</v>
      </c>
      <c r="I430" s="4" t="s">
        <v>9</v>
      </c>
      <c r="J430" s="3">
        <f>MAX(C399:C422)</f>
        <v>83.8</v>
      </c>
    </row>
    <row r="431" ht="15.75" customHeight="1">
      <c r="A431" s="2">
        <v>183.0</v>
      </c>
      <c r="B431" s="2">
        <v>9.6</v>
      </c>
      <c r="C431" s="2">
        <v>70.0</v>
      </c>
      <c r="D431" s="2">
        <v>7.2</v>
      </c>
      <c r="E431" s="2">
        <v>4.4</v>
      </c>
      <c r="F431" s="12">
        <v>44669.94936342593</v>
      </c>
      <c r="G431" s="2" t="s">
        <v>10</v>
      </c>
      <c r="H431" s="3">
        <f>MIN(B399:B422)</f>
        <v>7.9</v>
      </c>
      <c r="I431" s="4" t="s">
        <v>10</v>
      </c>
      <c r="J431" s="3">
        <f>MIN(C399:C422)</f>
        <v>22.3</v>
      </c>
    </row>
    <row r="432" ht="15.75" customHeight="1">
      <c r="A432" s="8">
        <v>184.0</v>
      </c>
      <c r="B432" s="8">
        <v>9.5</v>
      </c>
      <c r="C432" s="8">
        <v>69.8</v>
      </c>
      <c r="D432" s="8">
        <v>7.1</v>
      </c>
      <c r="E432" s="8">
        <v>4.3</v>
      </c>
      <c r="F432" s="12">
        <v>44669.99103009259</v>
      </c>
      <c r="G432" s="2"/>
      <c r="H432" s="3"/>
      <c r="I432" s="4"/>
      <c r="J432" s="3"/>
    </row>
    <row r="433" ht="15.75" customHeight="1">
      <c r="A433" s="8">
        <v>185.0</v>
      </c>
      <c r="B433" s="8">
        <v>8.8</v>
      </c>
      <c r="C433" s="8">
        <v>70.0</v>
      </c>
      <c r="D433" s="8">
        <v>6.4</v>
      </c>
      <c r="E433" s="8">
        <v>3.6</v>
      </c>
      <c r="F433" s="12">
        <v>44670.03269675926</v>
      </c>
      <c r="G433" s="2"/>
      <c r="H433" s="3"/>
      <c r="I433" s="4"/>
      <c r="J433" s="3"/>
    </row>
    <row r="434" ht="15.75" customHeight="1">
      <c r="A434" s="8">
        <v>186.0</v>
      </c>
      <c r="B434" s="8">
        <v>8.6</v>
      </c>
      <c r="C434" s="8">
        <v>68.6</v>
      </c>
      <c r="D434" s="8">
        <v>6.2</v>
      </c>
      <c r="E434" s="8">
        <v>3.2</v>
      </c>
      <c r="F434" s="12">
        <v>44670.07436342593</v>
      </c>
      <c r="G434" s="2"/>
      <c r="H434" s="3"/>
      <c r="I434" s="4"/>
      <c r="J434" s="3"/>
    </row>
    <row r="435" ht="15.75" customHeight="1">
      <c r="A435" s="8">
        <v>187.0</v>
      </c>
      <c r="B435" s="8">
        <v>8.6</v>
      </c>
      <c r="C435" s="8">
        <v>67.6</v>
      </c>
      <c r="D435" s="8">
        <v>6.1</v>
      </c>
      <c r="E435" s="8">
        <v>3.0</v>
      </c>
      <c r="F435" s="12">
        <v>44670.11603009259</v>
      </c>
      <c r="G435" s="2"/>
      <c r="H435" s="3"/>
      <c r="I435" s="4"/>
      <c r="J435" s="3"/>
    </row>
    <row r="436" ht="15.75" customHeight="1">
      <c r="A436" s="8">
        <v>188.0</v>
      </c>
      <c r="B436" s="8">
        <v>8.2</v>
      </c>
      <c r="C436" s="8">
        <v>67.3</v>
      </c>
      <c r="D436" s="8">
        <v>5.7</v>
      </c>
      <c r="E436" s="8">
        <v>2.5</v>
      </c>
      <c r="F436" s="12">
        <v>44670.15769675926</v>
      </c>
      <c r="G436" s="2"/>
      <c r="H436" s="3"/>
      <c r="I436" s="4"/>
      <c r="J436" s="3"/>
    </row>
    <row r="437" ht="15.75" customHeight="1">
      <c r="A437" s="8">
        <v>189.0</v>
      </c>
      <c r="B437" s="8">
        <v>8.0</v>
      </c>
      <c r="C437" s="8">
        <v>67.4</v>
      </c>
      <c r="D437" s="8">
        <v>5.5</v>
      </c>
      <c r="E437" s="8">
        <v>2.3</v>
      </c>
      <c r="F437" s="12">
        <v>44670.19936342593</v>
      </c>
      <c r="G437" s="2"/>
      <c r="H437" s="3"/>
      <c r="I437" s="4"/>
      <c r="J437" s="3"/>
    </row>
    <row r="438" ht="15.75" customHeight="1">
      <c r="A438" s="8">
        <v>190.0</v>
      </c>
      <c r="B438" s="8">
        <v>7.4</v>
      </c>
      <c r="C438" s="8">
        <v>69.1</v>
      </c>
      <c r="D438" s="8">
        <v>5.1</v>
      </c>
      <c r="E438" s="8">
        <v>2.1</v>
      </c>
      <c r="F438" s="12">
        <v>44670.24103009259</v>
      </c>
      <c r="G438" s="2"/>
      <c r="H438" s="3"/>
      <c r="I438" s="4"/>
      <c r="J438" s="3"/>
    </row>
    <row r="439" ht="15.75" customHeight="1">
      <c r="A439" s="8">
        <v>191.0</v>
      </c>
      <c r="B439" s="8">
        <v>7.1</v>
      </c>
      <c r="C439" s="8">
        <v>69.2</v>
      </c>
      <c r="D439" s="8">
        <v>4.9</v>
      </c>
      <c r="E439" s="8">
        <v>1.8</v>
      </c>
      <c r="F439" s="12">
        <v>44670.28269675926</v>
      </c>
      <c r="G439" s="2"/>
      <c r="H439" s="3"/>
      <c r="I439" s="4"/>
      <c r="J439" s="3"/>
    </row>
    <row r="440" ht="15.75" customHeight="1">
      <c r="A440" s="8">
        <v>192.0</v>
      </c>
      <c r="B440" s="8">
        <v>7.0</v>
      </c>
      <c r="C440" s="8">
        <v>70.1</v>
      </c>
      <c r="D440" s="8">
        <v>4.8</v>
      </c>
      <c r="E440" s="8">
        <v>1.9</v>
      </c>
      <c r="F440" s="12">
        <v>44670.32436342593</v>
      </c>
      <c r="G440" s="2"/>
      <c r="H440" s="3"/>
      <c r="I440" s="4"/>
      <c r="J440" s="3"/>
    </row>
    <row r="441" ht="15.75" customHeight="1">
      <c r="A441" s="8">
        <v>193.0</v>
      </c>
      <c r="B441" s="8">
        <v>8.2</v>
      </c>
      <c r="C441" s="8">
        <v>62.7</v>
      </c>
      <c r="D441" s="8">
        <v>5.4</v>
      </c>
      <c r="E441" s="8">
        <v>1.5</v>
      </c>
      <c r="F441" s="12">
        <v>44670.36603009259</v>
      </c>
      <c r="G441" s="2"/>
      <c r="H441" s="3"/>
      <c r="I441" s="4"/>
      <c r="J441" s="3"/>
    </row>
    <row r="442" ht="15.75" customHeight="1">
      <c r="A442" s="8">
        <v>194.0</v>
      </c>
      <c r="B442" s="8">
        <v>16.7</v>
      </c>
      <c r="C442" s="8">
        <v>42.3</v>
      </c>
      <c r="D442" s="8">
        <v>10.8</v>
      </c>
      <c r="E442" s="8">
        <v>3.8</v>
      </c>
      <c r="F442" s="12">
        <v>44670.40769675926</v>
      </c>
      <c r="G442" s="2"/>
      <c r="H442" s="3"/>
      <c r="I442" s="4"/>
      <c r="J442" s="3"/>
    </row>
    <row r="443" ht="15.75" customHeight="1">
      <c r="A443" s="8">
        <v>195.0</v>
      </c>
      <c r="B443" s="8">
        <v>12.7</v>
      </c>
      <c r="C443" s="8">
        <v>47.9</v>
      </c>
      <c r="D443" s="8">
        <v>8.1</v>
      </c>
      <c r="E443" s="8">
        <v>2.0</v>
      </c>
      <c r="F443" s="12">
        <v>44670.44936342593</v>
      </c>
      <c r="G443" s="2"/>
      <c r="H443" s="3"/>
      <c r="I443" s="4"/>
      <c r="J443" s="3"/>
    </row>
    <row r="444" ht="15.75" customHeight="1">
      <c r="A444" s="8">
        <v>196.0</v>
      </c>
      <c r="B444" s="8">
        <v>16.4</v>
      </c>
      <c r="C444" s="8">
        <v>38.1</v>
      </c>
      <c r="D444" s="8">
        <v>10.2</v>
      </c>
      <c r="E444" s="8">
        <v>2.1</v>
      </c>
      <c r="F444" s="12">
        <v>44670.49103009259</v>
      </c>
      <c r="G444" s="2"/>
      <c r="H444" s="3"/>
      <c r="I444" s="4"/>
      <c r="J444" s="3"/>
    </row>
    <row r="445" ht="15.75" customHeight="1">
      <c r="A445" s="8">
        <v>197.0</v>
      </c>
      <c r="B445" s="8">
        <v>15.5</v>
      </c>
      <c r="C445" s="8">
        <v>43.9</v>
      </c>
      <c r="D445" s="8">
        <v>10.0</v>
      </c>
      <c r="E445" s="8">
        <v>3.3</v>
      </c>
      <c r="F445" s="12">
        <v>44670.53269675926</v>
      </c>
      <c r="G445" s="2"/>
      <c r="H445" s="3"/>
      <c r="I445" s="4"/>
      <c r="J445" s="3"/>
    </row>
    <row r="446" ht="15.75" customHeight="1">
      <c r="A446" s="8">
        <v>198.0</v>
      </c>
      <c r="B446" s="8">
        <v>13.1</v>
      </c>
      <c r="C446" s="8">
        <v>49.4</v>
      </c>
      <c r="D446" s="8">
        <v>8.5</v>
      </c>
      <c r="E446" s="8">
        <v>2.8</v>
      </c>
      <c r="F446" s="12">
        <v>44670.57436342593</v>
      </c>
      <c r="G446" s="2"/>
      <c r="H446" s="3"/>
      <c r="I446" s="4"/>
      <c r="J446" s="3"/>
    </row>
    <row r="447" ht="15.75" customHeight="1">
      <c r="A447" s="8">
        <v>199.0</v>
      </c>
      <c r="B447" s="8">
        <v>12.1</v>
      </c>
      <c r="C447" s="8">
        <v>47.6</v>
      </c>
      <c r="D447" s="8">
        <v>7.6</v>
      </c>
      <c r="E447" s="8">
        <v>1.3</v>
      </c>
      <c r="F447" s="12">
        <v>44670.61603009259</v>
      </c>
      <c r="G447" s="2"/>
      <c r="H447" s="3"/>
      <c r="I447" s="4"/>
      <c r="J447" s="3"/>
    </row>
    <row r="448" ht="15.75" customHeight="1">
      <c r="A448" s="8">
        <v>200.0</v>
      </c>
      <c r="B448" s="8">
        <v>12.3</v>
      </c>
      <c r="C448" s="8">
        <v>52.0</v>
      </c>
      <c r="D448" s="8">
        <v>8.1</v>
      </c>
      <c r="E448" s="8">
        <v>2.7</v>
      </c>
      <c r="F448" s="12">
        <v>44670.65769675926</v>
      </c>
      <c r="G448" s="2"/>
      <c r="H448" s="3"/>
      <c r="I448" s="4"/>
      <c r="J448" s="3"/>
    </row>
    <row r="449" ht="15.75" customHeight="1">
      <c r="A449" s="8">
        <v>201.0</v>
      </c>
      <c r="B449" s="8">
        <v>11.1</v>
      </c>
      <c r="C449" s="8">
        <v>53.5</v>
      </c>
      <c r="D449" s="8">
        <v>7.2</v>
      </c>
      <c r="E449" s="8">
        <v>2.0</v>
      </c>
      <c r="F449" s="12">
        <v>44670.69936342593</v>
      </c>
      <c r="G449" s="2"/>
      <c r="H449" s="3"/>
      <c r="I449" s="4"/>
      <c r="J449" s="3"/>
    </row>
    <row r="450" ht="15.75" customHeight="1">
      <c r="A450" s="8">
        <v>202.0</v>
      </c>
      <c r="B450" s="8">
        <v>8.2</v>
      </c>
      <c r="C450" s="8">
        <v>63.4</v>
      </c>
      <c r="D450" s="8">
        <v>5.4</v>
      </c>
      <c r="E450" s="8">
        <v>1.7</v>
      </c>
      <c r="F450" s="12">
        <v>44670.74103009259</v>
      </c>
      <c r="G450" s="2"/>
      <c r="H450" s="3"/>
      <c r="I450" s="4"/>
      <c r="J450" s="3"/>
    </row>
    <row r="451" ht="15.75" customHeight="1">
      <c r="A451" s="8">
        <v>203.0</v>
      </c>
      <c r="B451" s="8">
        <v>7.7</v>
      </c>
      <c r="C451" s="8">
        <v>67.0</v>
      </c>
      <c r="D451" s="8">
        <v>5.2</v>
      </c>
      <c r="E451" s="8">
        <v>2.0</v>
      </c>
      <c r="F451" s="12">
        <v>44670.78269675926</v>
      </c>
      <c r="G451" s="2"/>
      <c r="H451" s="3"/>
      <c r="I451" s="4"/>
      <c r="J451" s="3"/>
    </row>
    <row r="452" ht="15.75" customHeight="1">
      <c r="A452" s="8">
        <v>204.0</v>
      </c>
      <c r="B452" s="8">
        <v>6.4</v>
      </c>
      <c r="C452" s="8">
        <v>71.0</v>
      </c>
      <c r="D452" s="8">
        <v>4.3</v>
      </c>
      <c r="E452" s="8">
        <v>1.5</v>
      </c>
      <c r="F452" s="12">
        <v>44670.82436342593</v>
      </c>
      <c r="G452" s="2" t="s">
        <v>6</v>
      </c>
      <c r="H452" s="3"/>
      <c r="I452" s="4" t="s">
        <v>7</v>
      </c>
      <c r="J452" s="3"/>
    </row>
    <row r="453" ht="15.75" customHeight="1">
      <c r="A453" s="8">
        <v>205.0</v>
      </c>
      <c r="B453" s="8">
        <v>6.3</v>
      </c>
      <c r="C453" s="8">
        <v>66.6</v>
      </c>
      <c r="D453" s="8">
        <v>4.0</v>
      </c>
      <c r="E453" s="8">
        <v>0.6</v>
      </c>
      <c r="F453" s="12">
        <v>44670.86603009259</v>
      </c>
      <c r="G453" s="2" t="s">
        <v>8</v>
      </c>
      <c r="H453" s="3">
        <f>AVERAGE(B423:B446)</f>
        <v>11.94583333</v>
      </c>
      <c r="I453" s="4" t="s">
        <v>8</v>
      </c>
      <c r="J453" s="3">
        <f>AVERAGE(C423:C446)</f>
        <v>60.00416667</v>
      </c>
    </row>
    <row r="454" ht="15.75" customHeight="1">
      <c r="A454" s="8">
        <v>206.0</v>
      </c>
      <c r="B454" s="8">
        <v>6.0</v>
      </c>
      <c r="C454" s="8">
        <v>67.5</v>
      </c>
      <c r="D454" s="8">
        <v>3.7</v>
      </c>
      <c r="E454" s="8">
        <v>0.5</v>
      </c>
      <c r="F454" s="12">
        <v>44670.90769675926</v>
      </c>
      <c r="G454" s="2" t="s">
        <v>9</v>
      </c>
      <c r="H454" s="3">
        <f>MAX(B423:B446)</f>
        <v>21.5</v>
      </c>
      <c r="I454" s="4" t="s">
        <v>9</v>
      </c>
      <c r="J454" s="3">
        <f>MAX(C423:C446)</f>
        <v>71.6</v>
      </c>
    </row>
    <row r="455" ht="15.75" customHeight="1">
      <c r="A455" s="8">
        <v>207.0</v>
      </c>
      <c r="B455" s="8">
        <v>5.6</v>
      </c>
      <c r="C455" s="8">
        <v>70.0</v>
      </c>
      <c r="D455" s="8">
        <v>3.5</v>
      </c>
      <c r="E455" s="8">
        <v>0.6</v>
      </c>
      <c r="F455" s="12">
        <v>44670.94936342593</v>
      </c>
      <c r="G455" s="2" t="s">
        <v>10</v>
      </c>
      <c r="H455" s="3">
        <f>MIN(B423:B446)</f>
        <v>7</v>
      </c>
      <c r="I455" s="4" t="s">
        <v>10</v>
      </c>
      <c r="J455" s="3">
        <f>MIN(C423:C446)</f>
        <v>38.1</v>
      </c>
    </row>
    <row r="456" ht="15.75" customHeight="1">
      <c r="A456" s="2">
        <v>208.0</v>
      </c>
      <c r="B456" s="2">
        <v>5.2</v>
      </c>
      <c r="C456" s="2">
        <v>70.4</v>
      </c>
      <c r="D456" s="2">
        <v>3.2</v>
      </c>
      <c r="E456" s="2">
        <v>0.3</v>
      </c>
      <c r="F456" s="9">
        <v>44671.00791666667</v>
      </c>
      <c r="G456" s="2"/>
      <c r="H456" s="3"/>
      <c r="I456" s="4"/>
      <c r="J456" s="3"/>
    </row>
    <row r="457" ht="15.75" customHeight="1">
      <c r="A457" s="2">
        <v>209.0</v>
      </c>
      <c r="B457" s="2">
        <v>5.1</v>
      </c>
      <c r="C457" s="2">
        <v>70.0</v>
      </c>
      <c r="D457" s="2">
        <v>3.1</v>
      </c>
      <c r="E457" s="2">
        <v>0.1</v>
      </c>
      <c r="F457" s="9">
        <v>44671.04958333333</v>
      </c>
      <c r="G457" s="2"/>
      <c r="H457" s="3"/>
      <c r="I457" s="4"/>
      <c r="J457" s="3"/>
    </row>
    <row r="458" ht="15.75" customHeight="1">
      <c r="A458" s="2">
        <v>210.0</v>
      </c>
      <c r="B458" s="2">
        <v>4.8</v>
      </c>
      <c r="C458" s="2">
        <v>72.8</v>
      </c>
      <c r="D458" s="2">
        <v>3.0</v>
      </c>
      <c r="E458" s="2">
        <v>0.3</v>
      </c>
      <c r="F458" s="9">
        <v>44671.09125</v>
      </c>
      <c r="G458" s="2"/>
      <c r="H458" s="3"/>
      <c r="I458" s="4"/>
      <c r="J458" s="3"/>
    </row>
    <row r="459" ht="15.75" customHeight="1">
      <c r="A459" s="2">
        <v>211.0</v>
      </c>
      <c r="B459" s="2">
        <v>4.8</v>
      </c>
      <c r="C459" s="2">
        <v>71.0</v>
      </c>
      <c r="D459" s="2">
        <v>2.9</v>
      </c>
      <c r="E459" s="2">
        <v>0.0</v>
      </c>
      <c r="F459" s="9">
        <v>44671.13291666667</v>
      </c>
      <c r="G459" s="2"/>
      <c r="H459" s="3"/>
      <c r="I459" s="4"/>
      <c r="J459" s="3"/>
    </row>
    <row r="460" ht="15.75" customHeight="1">
      <c r="A460" s="2">
        <v>212.0</v>
      </c>
      <c r="B460" s="2">
        <v>4.8</v>
      </c>
      <c r="C460" s="2">
        <v>72.9</v>
      </c>
      <c r="D460" s="2">
        <v>3.0</v>
      </c>
      <c r="E460" s="2">
        <v>0.4</v>
      </c>
      <c r="F460" s="9">
        <v>44671.17458333333</v>
      </c>
      <c r="G460" s="2"/>
      <c r="H460" s="3"/>
      <c r="I460" s="4"/>
      <c r="J460" s="3"/>
    </row>
    <row r="461" ht="15.75" customHeight="1">
      <c r="A461" s="2">
        <v>213.0</v>
      </c>
      <c r="B461" s="2">
        <v>4.6</v>
      </c>
      <c r="C461" s="2">
        <v>74.8</v>
      </c>
      <c r="D461" s="2">
        <v>2.9</v>
      </c>
      <c r="E461" s="2">
        <v>0.5</v>
      </c>
      <c r="F461" s="9">
        <v>44671.21625</v>
      </c>
      <c r="G461" s="2"/>
      <c r="H461" s="3"/>
      <c r="I461" s="4"/>
      <c r="J461" s="3"/>
    </row>
    <row r="462" ht="15.75" customHeight="1">
      <c r="A462" s="2">
        <v>214.0</v>
      </c>
      <c r="B462" s="2">
        <v>4.5</v>
      </c>
      <c r="C462" s="2">
        <v>75.5</v>
      </c>
      <c r="D462" s="2">
        <v>2.9</v>
      </c>
      <c r="E462" s="2">
        <v>0.6</v>
      </c>
      <c r="F462" s="9">
        <v>44671.25791666667</v>
      </c>
      <c r="G462" s="2"/>
      <c r="H462" s="3"/>
      <c r="I462" s="4"/>
      <c r="J462" s="3"/>
    </row>
    <row r="463" ht="15.75" customHeight="1">
      <c r="A463" s="2">
        <v>215.0</v>
      </c>
      <c r="B463" s="2">
        <v>4.6</v>
      </c>
      <c r="C463" s="2">
        <v>75.8</v>
      </c>
      <c r="D463" s="2">
        <v>3.0</v>
      </c>
      <c r="E463" s="2">
        <v>0.7</v>
      </c>
      <c r="F463" s="9">
        <v>44671.29958333333</v>
      </c>
      <c r="G463" s="2"/>
      <c r="H463" s="3"/>
      <c r="I463" s="4"/>
      <c r="J463" s="3"/>
    </row>
    <row r="464" ht="15.75" customHeight="1">
      <c r="A464" s="2">
        <v>216.0</v>
      </c>
      <c r="B464" s="2">
        <v>4.7</v>
      </c>
      <c r="C464" s="2">
        <v>75.0</v>
      </c>
      <c r="D464" s="2">
        <v>3.0</v>
      </c>
      <c r="E464" s="2">
        <v>0.7</v>
      </c>
      <c r="F464" s="9">
        <v>44671.34125</v>
      </c>
      <c r="G464" s="2"/>
      <c r="H464" s="3"/>
      <c r="I464" s="4"/>
      <c r="J464" s="3"/>
    </row>
    <row r="465" ht="15.75" customHeight="1">
      <c r="A465" s="2">
        <v>217.0</v>
      </c>
      <c r="B465" s="2">
        <v>10.7</v>
      </c>
      <c r="C465" s="2">
        <v>54.4</v>
      </c>
      <c r="D465" s="2">
        <v>6.9</v>
      </c>
      <c r="E465" s="2">
        <v>1.9</v>
      </c>
      <c r="F465" s="9">
        <v>44671.38291666667</v>
      </c>
      <c r="G465" s="2"/>
      <c r="H465" s="3"/>
      <c r="I465" s="4"/>
      <c r="J465" s="3"/>
    </row>
    <row r="466" ht="15.75" customHeight="1">
      <c r="A466" s="2">
        <v>218.0</v>
      </c>
      <c r="B466" s="2">
        <v>8.0</v>
      </c>
      <c r="C466" s="2">
        <v>61.6</v>
      </c>
      <c r="D466" s="2">
        <v>5.1</v>
      </c>
      <c r="E466" s="2">
        <v>1.1</v>
      </c>
      <c r="F466" s="9">
        <v>44671.42458333333</v>
      </c>
      <c r="G466" s="2"/>
      <c r="H466" s="3"/>
      <c r="I466" s="4"/>
      <c r="J466" s="3"/>
    </row>
    <row r="467" ht="15.75" customHeight="1">
      <c r="A467" s="2">
        <v>219.0</v>
      </c>
      <c r="B467" s="2">
        <v>8.1</v>
      </c>
      <c r="C467" s="2">
        <v>59.1</v>
      </c>
      <c r="D467" s="2">
        <v>5.0</v>
      </c>
      <c r="E467" s="2">
        <v>0.6</v>
      </c>
      <c r="F467" s="9">
        <v>44671.46625</v>
      </c>
      <c r="G467" s="2"/>
      <c r="H467" s="3"/>
      <c r="I467" s="4"/>
      <c r="J467" s="3"/>
    </row>
    <row r="468" ht="15.75" customHeight="1">
      <c r="A468" s="2">
        <v>220.0</v>
      </c>
      <c r="B468" s="2">
        <v>13.8</v>
      </c>
      <c r="C468" s="2">
        <v>39.2</v>
      </c>
      <c r="D468" s="2">
        <v>8.3</v>
      </c>
      <c r="E468" s="2">
        <v>0.2</v>
      </c>
      <c r="F468" s="9">
        <v>44671.50791666667</v>
      </c>
      <c r="G468" s="2"/>
      <c r="H468" s="3"/>
      <c r="I468" s="4"/>
      <c r="J468" s="3"/>
    </row>
    <row r="469" ht="15.75" customHeight="1">
      <c r="A469" s="2">
        <v>221.0</v>
      </c>
      <c r="B469" s="2">
        <v>11.8</v>
      </c>
      <c r="C469" s="2">
        <v>45.6</v>
      </c>
      <c r="D469" s="2">
        <v>7.2</v>
      </c>
      <c r="E469" s="2">
        <v>0.5</v>
      </c>
      <c r="F469" s="9">
        <v>44671.54958333333</v>
      </c>
      <c r="G469" s="2"/>
      <c r="H469" s="3"/>
      <c r="I469" s="4"/>
      <c r="J469" s="3"/>
    </row>
    <row r="470" ht="15.75" customHeight="1">
      <c r="A470" s="2">
        <v>222.0</v>
      </c>
      <c r="B470" s="2">
        <v>11.1</v>
      </c>
      <c r="C470" s="2">
        <v>48.3</v>
      </c>
      <c r="D470" s="2">
        <v>6.8</v>
      </c>
      <c r="E470" s="2">
        <v>0.6</v>
      </c>
      <c r="F470" s="9">
        <v>44671.59125</v>
      </c>
      <c r="G470" s="2"/>
      <c r="H470" s="3"/>
      <c r="I470" s="4"/>
      <c r="J470" s="3"/>
    </row>
    <row r="471" ht="15.75" customHeight="1">
      <c r="A471" s="2">
        <v>223.0</v>
      </c>
      <c r="B471" s="2">
        <v>14.7</v>
      </c>
      <c r="C471" s="2">
        <v>44.2</v>
      </c>
      <c r="D471" s="2">
        <v>9.4</v>
      </c>
      <c r="E471" s="2">
        <v>2.7</v>
      </c>
      <c r="F471" s="9">
        <v>44671.63291666667</v>
      </c>
      <c r="G471" s="2"/>
      <c r="H471" s="3"/>
      <c r="I471" s="4"/>
      <c r="J471" s="3"/>
    </row>
    <row r="472" ht="15.75" customHeight="1">
      <c r="A472" s="2">
        <v>224.0</v>
      </c>
      <c r="B472" s="2">
        <v>15.4</v>
      </c>
      <c r="C472" s="2">
        <v>38.0</v>
      </c>
      <c r="D472" s="2">
        <v>9.5</v>
      </c>
      <c r="E472" s="2">
        <v>1.2</v>
      </c>
      <c r="F472" s="9">
        <v>44671.67458333333</v>
      </c>
      <c r="G472" s="2"/>
      <c r="H472" s="3"/>
      <c r="I472" s="4"/>
      <c r="J472" s="3"/>
    </row>
    <row r="473" ht="15.75" customHeight="1">
      <c r="A473" s="2">
        <v>225.0</v>
      </c>
      <c r="B473" s="2">
        <v>13.8</v>
      </c>
      <c r="C473" s="2">
        <v>40.4</v>
      </c>
      <c r="D473" s="2">
        <v>8.4</v>
      </c>
      <c r="E473" s="2">
        <v>0.6</v>
      </c>
      <c r="F473" s="9">
        <v>44671.71625</v>
      </c>
      <c r="G473" s="2"/>
      <c r="H473" s="3"/>
      <c r="I473" s="4"/>
      <c r="J473" s="3"/>
    </row>
    <row r="474" ht="15.75" customHeight="1">
      <c r="A474" s="2">
        <v>226.0</v>
      </c>
      <c r="B474" s="2">
        <v>12.8</v>
      </c>
      <c r="C474" s="2">
        <v>42.6</v>
      </c>
      <c r="D474" s="2">
        <v>7.8</v>
      </c>
      <c r="E474" s="2">
        <v>0.4</v>
      </c>
      <c r="F474" s="9">
        <v>44671.75791666667</v>
      </c>
      <c r="G474" s="2"/>
      <c r="H474" s="3"/>
      <c r="I474" s="4"/>
      <c r="J474" s="3"/>
    </row>
    <row r="475" ht="15.75" customHeight="1">
      <c r="A475" s="2">
        <v>227.0</v>
      </c>
      <c r="B475" s="2">
        <v>11.9</v>
      </c>
      <c r="C475" s="2">
        <v>43.1</v>
      </c>
      <c r="D475" s="2">
        <v>7.1</v>
      </c>
      <c r="E475" s="2">
        <v>-0.2</v>
      </c>
      <c r="F475" s="9">
        <v>44671.79958333333</v>
      </c>
      <c r="G475" s="2"/>
      <c r="H475" s="3"/>
      <c r="I475" s="4"/>
      <c r="J475" s="3"/>
    </row>
    <row r="476" ht="15.75" customHeight="1">
      <c r="A476" s="2">
        <v>228.0</v>
      </c>
      <c r="B476" s="2">
        <v>10.3</v>
      </c>
      <c r="C476" s="2">
        <v>46.8</v>
      </c>
      <c r="D476" s="2">
        <v>6.1</v>
      </c>
      <c r="E476" s="2">
        <v>-0.6</v>
      </c>
      <c r="F476" s="9">
        <v>44671.84125</v>
      </c>
      <c r="G476" s="2" t="s">
        <v>6</v>
      </c>
      <c r="H476" s="3"/>
      <c r="I476" s="4" t="s">
        <v>7</v>
      </c>
      <c r="J476" s="3"/>
    </row>
    <row r="477" ht="15.75" customHeight="1">
      <c r="A477" s="2">
        <v>229.0</v>
      </c>
      <c r="B477" s="2">
        <v>8.2</v>
      </c>
      <c r="C477" s="2">
        <v>52.8</v>
      </c>
      <c r="D477" s="2">
        <v>4.7</v>
      </c>
      <c r="E477" s="2">
        <v>-0.8</v>
      </c>
      <c r="F477" s="9">
        <v>44671.88291666667</v>
      </c>
      <c r="G477" s="2" t="s">
        <v>8</v>
      </c>
      <c r="H477" s="3">
        <f>AVERAGE(B446:B469)</f>
        <v>7.679166667</v>
      </c>
      <c r="I477" s="4" t="s">
        <v>8</v>
      </c>
      <c r="J477" s="3">
        <f>AVERAGE(C446:C469)</f>
        <v>63.5875</v>
      </c>
    </row>
    <row r="478" ht="15.75" customHeight="1">
      <c r="A478" s="2">
        <v>230.0</v>
      </c>
      <c r="B478" s="2">
        <v>7.3</v>
      </c>
      <c r="C478" s="2">
        <v>58.0</v>
      </c>
      <c r="D478" s="2">
        <v>4.3</v>
      </c>
      <c r="E478" s="2">
        <v>-0.4</v>
      </c>
      <c r="F478" s="9">
        <v>44671.92458333333</v>
      </c>
      <c r="G478" s="2" t="s">
        <v>9</v>
      </c>
      <c r="H478" s="3">
        <f>MAX(B446:B469)</f>
        <v>13.8</v>
      </c>
      <c r="I478" s="4" t="s">
        <v>9</v>
      </c>
      <c r="J478" s="3">
        <f>MAX(C446:C469)</f>
        <v>75.8</v>
      </c>
    </row>
    <row r="479" ht="15.75" customHeight="1">
      <c r="A479" s="2">
        <v>231.0</v>
      </c>
      <c r="B479" s="2">
        <v>6.6</v>
      </c>
      <c r="C479" s="2">
        <v>62.6</v>
      </c>
      <c r="D479" s="2">
        <v>4.0</v>
      </c>
      <c r="E479" s="2">
        <v>0.0</v>
      </c>
      <c r="F479" s="9">
        <v>44671.96625</v>
      </c>
      <c r="G479" s="2" t="s">
        <v>10</v>
      </c>
      <c r="H479" s="3">
        <f>MIN(B446:B469)</f>
        <v>4.5</v>
      </c>
      <c r="I479" s="4" t="s">
        <v>10</v>
      </c>
      <c r="J479" s="3">
        <f>MIN(C446:C469)</f>
        <v>39.2</v>
      </c>
    </row>
    <row r="480" ht="15.75" customHeight="1">
      <c r="A480" s="8">
        <v>232.0</v>
      </c>
      <c r="B480" s="8">
        <v>6.2</v>
      </c>
      <c r="C480" s="8">
        <v>62.0</v>
      </c>
      <c r="D480" s="8">
        <v>3.6</v>
      </c>
      <c r="E480" s="8">
        <v>-0.5</v>
      </c>
      <c r="F480" s="9">
        <v>44672.00791666667</v>
      </c>
      <c r="G480" s="2"/>
      <c r="H480" s="3"/>
      <c r="I480" s="4"/>
      <c r="J480" s="3"/>
    </row>
    <row r="481" ht="15.75" customHeight="1">
      <c r="A481" s="8">
        <v>233.0</v>
      </c>
      <c r="B481" s="8">
        <v>5.3</v>
      </c>
      <c r="C481" s="8">
        <v>66.1</v>
      </c>
      <c r="D481" s="8">
        <v>3.0</v>
      </c>
      <c r="E481" s="8">
        <v>-0.5</v>
      </c>
      <c r="F481" s="9">
        <v>44672.04958333333</v>
      </c>
      <c r="G481" s="2"/>
      <c r="H481" s="3"/>
      <c r="I481" s="4"/>
      <c r="J481" s="3"/>
    </row>
    <row r="482" ht="15.75" customHeight="1">
      <c r="A482" s="8">
        <v>234.0</v>
      </c>
      <c r="B482" s="8">
        <v>4.9</v>
      </c>
      <c r="C482" s="8">
        <v>67.3</v>
      </c>
      <c r="D482" s="8">
        <v>2.7</v>
      </c>
      <c r="E482" s="8">
        <v>-0.6</v>
      </c>
      <c r="F482" s="9">
        <v>44672.09125</v>
      </c>
      <c r="G482" s="2"/>
      <c r="H482" s="3"/>
      <c r="I482" s="4"/>
      <c r="J482" s="3"/>
    </row>
    <row r="483" ht="15.75" customHeight="1">
      <c r="A483" s="8">
        <v>235.0</v>
      </c>
      <c r="B483" s="8">
        <v>4.3</v>
      </c>
      <c r="C483" s="8">
        <v>69.9</v>
      </c>
      <c r="D483" s="8">
        <v>2.4</v>
      </c>
      <c r="E483" s="8">
        <v>-0.7</v>
      </c>
      <c r="F483" s="9">
        <v>44672.13291666667</v>
      </c>
      <c r="G483" s="2"/>
      <c r="H483" s="3"/>
      <c r="I483" s="4"/>
      <c r="J483" s="3"/>
    </row>
    <row r="484" ht="15.75" customHeight="1">
      <c r="A484" s="8">
        <v>236.0</v>
      </c>
      <c r="B484" s="8">
        <v>4.1</v>
      </c>
      <c r="C484" s="8">
        <v>67.3</v>
      </c>
      <c r="D484" s="8">
        <v>2.0</v>
      </c>
      <c r="E484" s="8">
        <v>-1.4</v>
      </c>
      <c r="F484" s="9">
        <v>44672.17458333333</v>
      </c>
      <c r="G484" s="2"/>
      <c r="H484" s="3"/>
      <c r="I484" s="4"/>
      <c r="J484" s="3"/>
    </row>
    <row r="485" ht="15.75" customHeight="1">
      <c r="A485" s="8">
        <v>237.0</v>
      </c>
      <c r="B485" s="8">
        <v>3.2</v>
      </c>
      <c r="C485" s="8">
        <v>72.8</v>
      </c>
      <c r="D485" s="8">
        <v>1.5</v>
      </c>
      <c r="E485" s="8">
        <v>-1.2</v>
      </c>
      <c r="F485" s="9">
        <v>44672.21625</v>
      </c>
      <c r="G485" s="2"/>
      <c r="H485" s="3"/>
      <c r="I485" s="4"/>
      <c r="J485" s="3"/>
    </row>
    <row r="486" ht="15.75" customHeight="1">
      <c r="A486" s="8">
        <v>238.0</v>
      </c>
      <c r="B486" s="8">
        <v>2.3</v>
      </c>
      <c r="C486" s="8">
        <v>77.6</v>
      </c>
      <c r="D486" s="8">
        <v>1.0</v>
      </c>
      <c r="E486" s="8">
        <v>-1.2</v>
      </c>
      <c r="F486" s="9">
        <v>44672.25791666667</v>
      </c>
      <c r="G486" s="2"/>
      <c r="H486" s="3"/>
      <c r="I486" s="4"/>
      <c r="J486" s="3"/>
    </row>
    <row r="487" ht="15.75" customHeight="1">
      <c r="A487" s="8">
        <v>239.0</v>
      </c>
      <c r="B487" s="8">
        <v>1.9</v>
      </c>
      <c r="C487" s="8">
        <v>76.0</v>
      </c>
      <c r="D487" s="8">
        <v>0.5</v>
      </c>
      <c r="E487" s="8">
        <v>-1.9</v>
      </c>
      <c r="F487" s="9">
        <v>44672.29958333333</v>
      </c>
      <c r="G487" s="2"/>
      <c r="H487" s="3"/>
      <c r="I487" s="4"/>
      <c r="J487" s="3"/>
    </row>
    <row r="488" ht="15.75" customHeight="1">
      <c r="A488" s="8">
        <v>240.0</v>
      </c>
      <c r="B488" s="8">
        <v>1.8</v>
      </c>
      <c r="C488" s="8">
        <v>77.9</v>
      </c>
      <c r="D488" s="8">
        <v>0.5</v>
      </c>
      <c r="E488" s="8">
        <v>-1.6</v>
      </c>
      <c r="F488" s="9">
        <v>44672.34125</v>
      </c>
      <c r="G488" s="2"/>
      <c r="H488" s="3"/>
      <c r="I488" s="4"/>
      <c r="J488" s="3"/>
    </row>
    <row r="489" ht="15.75" customHeight="1">
      <c r="A489" s="8">
        <v>241.0</v>
      </c>
      <c r="B489" s="8">
        <v>11.7</v>
      </c>
      <c r="C489" s="8">
        <v>46.1</v>
      </c>
      <c r="D489" s="8">
        <v>7.1</v>
      </c>
      <c r="E489" s="8">
        <v>0.5</v>
      </c>
      <c r="F489" s="9">
        <v>44672.38291666667</v>
      </c>
      <c r="G489" s="2"/>
      <c r="H489" s="3"/>
      <c r="I489" s="4"/>
      <c r="J489" s="3"/>
    </row>
    <row r="490" ht="15.75" customHeight="1">
      <c r="A490" s="8">
        <v>242.0</v>
      </c>
      <c r="B490" s="8">
        <v>10.8</v>
      </c>
      <c r="C490" s="8">
        <v>47.8</v>
      </c>
      <c r="D490" s="8">
        <v>6.5</v>
      </c>
      <c r="E490" s="8">
        <v>0.2</v>
      </c>
      <c r="F490" s="9">
        <v>44672.42458333333</v>
      </c>
      <c r="G490" s="2"/>
      <c r="H490" s="3"/>
      <c r="I490" s="4"/>
      <c r="J490" s="3"/>
    </row>
    <row r="491" ht="15.75" customHeight="1">
      <c r="A491" s="8">
        <v>243.0</v>
      </c>
      <c r="B491" s="8">
        <v>12.7</v>
      </c>
      <c r="C491" s="8">
        <v>45.0</v>
      </c>
      <c r="D491" s="8">
        <v>7.9</v>
      </c>
      <c r="E491" s="8">
        <v>1.1</v>
      </c>
      <c r="F491" s="9">
        <v>44672.46625</v>
      </c>
      <c r="G491" s="2"/>
      <c r="H491" s="3"/>
      <c r="I491" s="4"/>
      <c r="J491" s="3"/>
    </row>
    <row r="492" ht="15.75" customHeight="1">
      <c r="A492" s="8">
        <v>244.0</v>
      </c>
      <c r="B492" s="8">
        <v>14.8</v>
      </c>
      <c r="C492" s="8">
        <v>41.2</v>
      </c>
      <c r="D492" s="8">
        <v>9.2</v>
      </c>
      <c r="E492" s="8">
        <v>1.8</v>
      </c>
      <c r="F492" s="9">
        <v>44672.50791666667</v>
      </c>
      <c r="G492" s="2"/>
      <c r="H492" s="3"/>
      <c r="I492" s="4"/>
      <c r="J492" s="3"/>
    </row>
    <row r="493" ht="15.75" customHeight="1">
      <c r="A493" s="8">
        <v>245.0</v>
      </c>
      <c r="B493" s="8">
        <v>15.1</v>
      </c>
      <c r="C493" s="8">
        <v>39.3</v>
      </c>
      <c r="D493" s="8">
        <v>9.3</v>
      </c>
      <c r="E493" s="8">
        <v>1.4</v>
      </c>
      <c r="F493" s="9">
        <v>44672.54958333333</v>
      </c>
      <c r="G493" s="2"/>
      <c r="H493" s="3"/>
      <c r="I493" s="4"/>
      <c r="J493" s="3"/>
    </row>
    <row r="494" ht="15.75" customHeight="1">
      <c r="A494" s="8">
        <v>246.0</v>
      </c>
      <c r="B494" s="8">
        <v>16.2</v>
      </c>
      <c r="C494" s="8">
        <v>33.6</v>
      </c>
      <c r="D494" s="8">
        <v>9.8</v>
      </c>
      <c r="E494" s="8">
        <v>0.2</v>
      </c>
      <c r="F494" s="9">
        <v>44672.59125</v>
      </c>
      <c r="G494" s="2"/>
      <c r="H494" s="3"/>
      <c r="I494" s="4"/>
      <c r="J494" s="3"/>
    </row>
    <row r="495" ht="15.75" customHeight="1">
      <c r="A495" s="8">
        <v>247.0</v>
      </c>
      <c r="B495" s="8">
        <v>18.5</v>
      </c>
      <c r="C495" s="8">
        <v>26.2</v>
      </c>
      <c r="D495" s="8">
        <v>11.0</v>
      </c>
      <c r="E495" s="8">
        <v>-1.2</v>
      </c>
      <c r="F495" s="9">
        <v>44672.63291666667</v>
      </c>
      <c r="G495" s="2"/>
      <c r="H495" s="3"/>
      <c r="I495" s="4"/>
      <c r="J495" s="3"/>
    </row>
    <row r="496" ht="15.75" customHeight="1">
      <c r="A496" s="8">
        <v>248.0</v>
      </c>
      <c r="B496" s="8">
        <v>18.4</v>
      </c>
      <c r="C496" s="8">
        <v>30.6</v>
      </c>
      <c r="D496" s="8">
        <v>11.2</v>
      </c>
      <c r="E496" s="8">
        <v>0.8</v>
      </c>
      <c r="F496" s="9">
        <v>44672.67458333333</v>
      </c>
      <c r="G496" s="2"/>
      <c r="H496" s="3"/>
      <c r="I496" s="4"/>
      <c r="J496" s="3"/>
    </row>
    <row r="497" ht="15.75" customHeight="1">
      <c r="A497" s="8">
        <v>249.0</v>
      </c>
      <c r="B497" s="8">
        <v>16.7</v>
      </c>
      <c r="C497" s="8">
        <v>36.6</v>
      </c>
      <c r="D497" s="8">
        <v>10.3</v>
      </c>
      <c r="E497" s="8">
        <v>1.8</v>
      </c>
      <c r="F497" s="9">
        <v>44672.71625</v>
      </c>
      <c r="G497" s="2"/>
      <c r="H497" s="3"/>
      <c r="I497" s="4"/>
      <c r="J497" s="3"/>
    </row>
    <row r="498" ht="15.75" customHeight="1">
      <c r="A498" s="8">
        <v>250.0</v>
      </c>
      <c r="B498" s="8">
        <v>15.9</v>
      </c>
      <c r="C498" s="8">
        <v>39.3</v>
      </c>
      <c r="D498" s="8">
        <v>9.9</v>
      </c>
      <c r="E498" s="8">
        <v>2.1</v>
      </c>
      <c r="F498" s="9">
        <v>44672.75791666667</v>
      </c>
      <c r="G498" s="2"/>
      <c r="H498" s="3"/>
      <c r="I498" s="4"/>
      <c r="J498" s="3"/>
    </row>
    <row r="499" ht="15.75" customHeight="1">
      <c r="A499" s="8">
        <v>251.0</v>
      </c>
      <c r="B499" s="8">
        <v>14.7</v>
      </c>
      <c r="C499" s="8">
        <v>42.6</v>
      </c>
      <c r="D499" s="8">
        <v>9.3</v>
      </c>
      <c r="E499" s="8">
        <v>2.1</v>
      </c>
      <c r="F499" s="9">
        <v>44672.79958333333</v>
      </c>
      <c r="G499" s="2"/>
      <c r="H499" s="3"/>
      <c r="I499" s="4"/>
      <c r="J499" s="3"/>
    </row>
    <row r="500" ht="15.75" customHeight="1">
      <c r="A500" s="8">
        <v>252.0</v>
      </c>
      <c r="B500" s="8">
        <v>13.1</v>
      </c>
      <c r="C500" s="8">
        <v>48.0</v>
      </c>
      <c r="D500" s="8">
        <v>8.4</v>
      </c>
      <c r="E500" s="8">
        <v>2.4</v>
      </c>
      <c r="F500" s="9">
        <v>44672.84125</v>
      </c>
      <c r="G500" s="2" t="s">
        <v>6</v>
      </c>
      <c r="H500" s="3"/>
      <c r="I500" s="4" t="s">
        <v>7</v>
      </c>
      <c r="J500" s="3"/>
    </row>
    <row r="501" ht="15.75" customHeight="1">
      <c r="A501" s="8">
        <v>253.0</v>
      </c>
      <c r="B501" s="8">
        <v>12.0</v>
      </c>
      <c r="C501" s="8">
        <v>50.4</v>
      </c>
      <c r="D501" s="8">
        <v>7.7</v>
      </c>
      <c r="E501" s="8">
        <v>2.0</v>
      </c>
      <c r="F501" s="9">
        <v>44672.88291666667</v>
      </c>
      <c r="G501" s="2" t="s">
        <v>8</v>
      </c>
      <c r="H501" s="3">
        <f>AVERAGE(B470:B493)</f>
        <v>8.8</v>
      </c>
      <c r="I501" s="4" t="s">
        <v>8</v>
      </c>
      <c r="J501" s="3">
        <f>AVERAGE(C470:C493)</f>
        <v>55.54583333</v>
      </c>
    </row>
    <row r="502" ht="15.75" customHeight="1">
      <c r="A502" s="8">
        <v>254.0</v>
      </c>
      <c r="B502" s="8">
        <v>11.2</v>
      </c>
      <c r="C502" s="8">
        <v>51.3</v>
      </c>
      <c r="D502" s="8">
        <v>7.1</v>
      </c>
      <c r="E502" s="8">
        <v>1.5</v>
      </c>
      <c r="F502" s="9">
        <v>44672.92458333333</v>
      </c>
      <c r="G502" s="2" t="s">
        <v>9</v>
      </c>
      <c r="H502" s="3">
        <f>MAX(B470:B493)</f>
        <v>15.4</v>
      </c>
      <c r="I502" s="4" t="s">
        <v>9</v>
      </c>
      <c r="J502" s="3">
        <f>MAX(C470:C493)</f>
        <v>77.9</v>
      </c>
    </row>
    <row r="503" ht="15.75" customHeight="1">
      <c r="A503" s="8">
        <v>255.0</v>
      </c>
      <c r="B503" s="8">
        <v>10.2</v>
      </c>
      <c r="C503" s="8">
        <v>57.8</v>
      </c>
      <c r="D503" s="8">
        <v>6.8</v>
      </c>
      <c r="E503" s="8">
        <v>2.3</v>
      </c>
      <c r="F503" s="9">
        <v>44672.96625</v>
      </c>
      <c r="G503" s="2" t="s">
        <v>10</v>
      </c>
      <c r="H503" s="3">
        <f>MIN(B470:B493)</f>
        <v>1.8</v>
      </c>
      <c r="I503" s="4" t="s">
        <v>10</v>
      </c>
      <c r="J503" s="3">
        <f>MIN(C470:C493)</f>
        <v>38</v>
      </c>
    </row>
    <row r="504" ht="15.75" customHeight="1">
      <c r="A504" s="2">
        <v>256.0</v>
      </c>
      <c r="B504" s="2">
        <v>9.8</v>
      </c>
      <c r="C504" s="2">
        <v>61.9</v>
      </c>
      <c r="D504" s="2">
        <v>6.7</v>
      </c>
      <c r="E504" s="2">
        <v>2.9</v>
      </c>
      <c r="F504" s="9">
        <v>44673.00791666667</v>
      </c>
      <c r="G504" s="2"/>
      <c r="H504" s="3"/>
      <c r="I504" s="4"/>
      <c r="J504" s="3"/>
    </row>
    <row r="505" ht="15.75" customHeight="1">
      <c r="A505" s="2">
        <v>257.0</v>
      </c>
      <c r="B505" s="2">
        <v>10.0</v>
      </c>
      <c r="C505" s="2">
        <v>61.2</v>
      </c>
      <c r="D505" s="2">
        <v>6.8</v>
      </c>
      <c r="E505" s="2">
        <v>2.9</v>
      </c>
      <c r="F505" s="9">
        <v>44673.04958333333</v>
      </c>
      <c r="G505" s="2"/>
      <c r="H505" s="3"/>
      <c r="I505" s="4"/>
      <c r="J505" s="3"/>
    </row>
    <row r="506" ht="15.75" customHeight="1">
      <c r="A506" s="2">
        <v>258.0</v>
      </c>
      <c r="B506" s="2">
        <v>9.0</v>
      </c>
      <c r="C506" s="2">
        <v>74.0</v>
      </c>
      <c r="D506" s="2">
        <v>6.9</v>
      </c>
      <c r="E506" s="2">
        <v>4.6</v>
      </c>
      <c r="F506" s="9">
        <v>44673.09125</v>
      </c>
      <c r="G506" s="2"/>
      <c r="H506" s="3"/>
      <c r="I506" s="4"/>
      <c r="J506" s="3"/>
    </row>
    <row r="507" ht="15.75" customHeight="1">
      <c r="A507" s="2">
        <v>259.0</v>
      </c>
      <c r="B507" s="2">
        <v>8.1</v>
      </c>
      <c r="C507" s="2">
        <v>82.6</v>
      </c>
      <c r="D507" s="2">
        <v>6.8</v>
      </c>
      <c r="E507" s="2">
        <v>5.3</v>
      </c>
      <c r="F507" s="9">
        <v>44673.13291666667</v>
      </c>
      <c r="G507" s="2"/>
      <c r="H507" s="3"/>
      <c r="I507" s="4"/>
      <c r="J507" s="3"/>
    </row>
    <row r="508" ht="15.75" customHeight="1">
      <c r="A508" s="2">
        <v>260.0</v>
      </c>
      <c r="B508" s="2">
        <v>7.5</v>
      </c>
      <c r="C508" s="2">
        <v>89.3</v>
      </c>
      <c r="D508" s="2">
        <v>6.7</v>
      </c>
      <c r="E508" s="2">
        <v>5.9</v>
      </c>
      <c r="F508" s="9">
        <v>44673.17458333333</v>
      </c>
      <c r="G508" s="2"/>
      <c r="H508" s="3"/>
      <c r="I508" s="4"/>
      <c r="J508" s="3"/>
    </row>
    <row r="509" ht="15.75" customHeight="1">
      <c r="A509" s="2">
        <v>261.0</v>
      </c>
      <c r="B509" s="2">
        <v>6.9</v>
      </c>
      <c r="C509" s="2">
        <v>89.4</v>
      </c>
      <c r="D509" s="2">
        <v>6.1</v>
      </c>
      <c r="E509" s="2">
        <v>5.3</v>
      </c>
      <c r="F509" s="9">
        <v>44673.21625</v>
      </c>
      <c r="G509" s="2"/>
      <c r="H509" s="3"/>
      <c r="I509" s="4"/>
      <c r="J509" s="3"/>
    </row>
    <row r="510" ht="15.75" customHeight="1">
      <c r="A510" s="2">
        <v>262.0</v>
      </c>
      <c r="B510" s="2">
        <v>6.8</v>
      </c>
      <c r="C510" s="2">
        <v>90.5</v>
      </c>
      <c r="D510" s="2">
        <v>6.1</v>
      </c>
      <c r="E510" s="2">
        <v>5.4</v>
      </c>
      <c r="F510" s="9">
        <v>44673.25791666667</v>
      </c>
      <c r="G510" s="2"/>
      <c r="H510" s="3"/>
      <c r="I510" s="4"/>
      <c r="J510" s="3"/>
    </row>
    <row r="511" ht="15.75" customHeight="1">
      <c r="A511" s="2">
        <v>263.0</v>
      </c>
      <c r="B511" s="2">
        <v>6.6</v>
      </c>
      <c r="C511" s="2">
        <v>93.6</v>
      </c>
      <c r="D511" s="2">
        <v>6.1</v>
      </c>
      <c r="E511" s="2">
        <v>5.6</v>
      </c>
      <c r="F511" s="9">
        <v>44673.29958333333</v>
      </c>
      <c r="G511" s="2"/>
      <c r="H511" s="3"/>
      <c r="I511" s="4"/>
      <c r="J511" s="3"/>
    </row>
    <row r="512" ht="15.75" customHeight="1">
      <c r="A512" s="2">
        <v>264.0</v>
      </c>
      <c r="B512" s="2">
        <v>6.8</v>
      </c>
      <c r="C512" s="2">
        <v>89.6</v>
      </c>
      <c r="D512" s="2">
        <v>6.0</v>
      </c>
      <c r="E512" s="2">
        <v>5.2</v>
      </c>
      <c r="F512" s="9">
        <v>44673.34125</v>
      </c>
      <c r="G512" s="2"/>
      <c r="H512" s="3"/>
      <c r="I512" s="4"/>
      <c r="J512" s="3"/>
    </row>
    <row r="513" ht="15.75" customHeight="1">
      <c r="A513" s="2">
        <v>265.0</v>
      </c>
      <c r="B513" s="2">
        <v>6.8</v>
      </c>
      <c r="C513" s="2">
        <v>93.2</v>
      </c>
      <c r="D513" s="2">
        <v>6.3</v>
      </c>
      <c r="E513" s="2">
        <v>5.8</v>
      </c>
      <c r="F513" s="9">
        <v>44673.38291666667</v>
      </c>
      <c r="G513" s="2"/>
      <c r="H513" s="3"/>
      <c r="I513" s="4"/>
      <c r="J513" s="3"/>
    </row>
    <row r="514" ht="15.75" customHeight="1">
      <c r="A514" s="2">
        <v>266.0</v>
      </c>
      <c r="B514" s="2">
        <v>6.9</v>
      </c>
      <c r="C514" s="2">
        <v>89.2</v>
      </c>
      <c r="D514" s="2">
        <v>6.1</v>
      </c>
      <c r="E514" s="2">
        <v>5.2</v>
      </c>
      <c r="F514" s="9">
        <v>44673.42458333333</v>
      </c>
      <c r="G514" s="2"/>
      <c r="H514" s="3"/>
      <c r="I514" s="4"/>
      <c r="J514" s="3"/>
    </row>
    <row r="515" ht="15.75" customHeight="1">
      <c r="A515" s="2">
        <v>267.0</v>
      </c>
      <c r="B515" s="2">
        <v>8.4</v>
      </c>
      <c r="C515" s="2">
        <v>86.4</v>
      </c>
      <c r="D515" s="2">
        <v>7.3</v>
      </c>
      <c r="E515" s="2">
        <v>6.3</v>
      </c>
      <c r="F515" s="9">
        <v>44673.46625</v>
      </c>
      <c r="G515" s="2"/>
      <c r="H515" s="3"/>
      <c r="I515" s="4"/>
      <c r="J515" s="3"/>
    </row>
    <row r="516" ht="15.75" customHeight="1">
      <c r="A516" s="2">
        <v>268.0</v>
      </c>
      <c r="B516" s="2">
        <v>9.0</v>
      </c>
      <c r="C516" s="2">
        <v>80.3</v>
      </c>
      <c r="D516" s="2">
        <v>7.4</v>
      </c>
      <c r="E516" s="2">
        <v>5.8</v>
      </c>
      <c r="F516" s="9">
        <v>44673.50791666667</v>
      </c>
      <c r="G516" s="2"/>
      <c r="H516" s="3"/>
      <c r="I516" s="4"/>
      <c r="J516" s="3"/>
    </row>
    <row r="517" ht="15.75" customHeight="1">
      <c r="A517" s="2">
        <v>269.0</v>
      </c>
      <c r="B517" s="2">
        <v>9.6</v>
      </c>
      <c r="C517" s="2">
        <v>75.6</v>
      </c>
      <c r="D517" s="2">
        <v>7.6</v>
      </c>
      <c r="E517" s="2">
        <v>5.5</v>
      </c>
      <c r="F517" s="9">
        <v>44673.54958333333</v>
      </c>
      <c r="G517" s="2"/>
      <c r="H517" s="3"/>
      <c r="I517" s="4"/>
      <c r="J517" s="3"/>
    </row>
    <row r="518" ht="15.75" customHeight="1">
      <c r="A518" s="2">
        <v>270.0</v>
      </c>
      <c r="B518" s="2">
        <v>11.3</v>
      </c>
      <c r="C518" s="2">
        <v>69.0</v>
      </c>
      <c r="D518" s="2">
        <v>8.6</v>
      </c>
      <c r="E518" s="2">
        <v>5.8</v>
      </c>
      <c r="F518" s="9">
        <v>44673.59125</v>
      </c>
      <c r="G518" s="2"/>
      <c r="H518" s="3"/>
      <c r="I518" s="4"/>
      <c r="J518" s="3"/>
    </row>
    <row r="519" ht="15.75" customHeight="1">
      <c r="A519" s="2">
        <v>271.0</v>
      </c>
      <c r="B519" s="2">
        <v>12.4</v>
      </c>
      <c r="C519" s="2">
        <v>65.7</v>
      </c>
      <c r="D519" s="2">
        <v>9.3</v>
      </c>
      <c r="E519" s="2">
        <v>6.2</v>
      </c>
      <c r="F519" s="9">
        <v>44673.63291666667</v>
      </c>
      <c r="G519" s="2"/>
      <c r="H519" s="3"/>
      <c r="I519" s="4"/>
      <c r="J519" s="3"/>
    </row>
    <row r="520" ht="15.75" customHeight="1">
      <c r="A520" s="2">
        <v>272.0</v>
      </c>
      <c r="B520" s="2">
        <v>13.2</v>
      </c>
      <c r="C520" s="2">
        <v>57.7</v>
      </c>
      <c r="D520" s="2">
        <v>9.3</v>
      </c>
      <c r="E520" s="2">
        <v>5.1</v>
      </c>
      <c r="F520" s="9">
        <v>44673.67458333333</v>
      </c>
      <c r="G520" s="2"/>
      <c r="H520" s="3"/>
      <c r="I520" s="4"/>
      <c r="J520" s="3"/>
    </row>
    <row r="521" ht="15.75" customHeight="1">
      <c r="A521" s="2">
        <v>273.0</v>
      </c>
      <c r="B521" s="2">
        <v>13.4</v>
      </c>
      <c r="C521" s="2">
        <v>57.4</v>
      </c>
      <c r="D521" s="2">
        <v>9.5</v>
      </c>
      <c r="E521" s="2">
        <v>5.2</v>
      </c>
      <c r="F521" s="9">
        <v>44673.71625</v>
      </c>
      <c r="G521" s="2"/>
      <c r="H521" s="3"/>
      <c r="I521" s="4"/>
      <c r="J521" s="3"/>
    </row>
    <row r="522" ht="15.75" customHeight="1">
      <c r="A522" s="2">
        <v>274.0</v>
      </c>
      <c r="B522" s="2">
        <v>11.9</v>
      </c>
      <c r="C522" s="2">
        <v>60.8</v>
      </c>
      <c r="D522" s="2">
        <v>8.5</v>
      </c>
      <c r="E522" s="2">
        <v>4.6</v>
      </c>
      <c r="F522" s="9">
        <v>44673.75791666667</v>
      </c>
      <c r="G522" s="2"/>
      <c r="H522" s="3"/>
      <c r="I522" s="4"/>
      <c r="J522" s="3"/>
    </row>
    <row r="523" ht="15.75" customHeight="1">
      <c r="A523" s="2">
        <v>275.0</v>
      </c>
      <c r="B523" s="2">
        <v>10.4</v>
      </c>
      <c r="C523" s="2">
        <v>64.5</v>
      </c>
      <c r="D523" s="2">
        <v>7.4</v>
      </c>
      <c r="E523" s="2">
        <v>4.0</v>
      </c>
      <c r="F523" s="9">
        <v>44673.79958333333</v>
      </c>
      <c r="G523" s="2"/>
      <c r="H523" s="3"/>
      <c r="I523" s="4"/>
      <c r="J523" s="3"/>
    </row>
    <row r="524" ht="15.75" customHeight="1">
      <c r="A524" s="2">
        <v>276.0</v>
      </c>
      <c r="B524" s="2">
        <v>10.5</v>
      </c>
      <c r="C524" s="2">
        <v>67.0</v>
      </c>
      <c r="D524" s="2">
        <v>7.7</v>
      </c>
      <c r="E524" s="2">
        <v>4.6</v>
      </c>
      <c r="F524" s="9">
        <v>44673.84125</v>
      </c>
      <c r="G524" s="2" t="s">
        <v>6</v>
      </c>
      <c r="H524" s="3"/>
      <c r="I524" s="4" t="s">
        <v>7</v>
      </c>
      <c r="J524" s="3"/>
    </row>
    <row r="525" ht="15.75" customHeight="1">
      <c r="A525" s="2">
        <v>277.0</v>
      </c>
      <c r="B525" s="2">
        <v>7.9</v>
      </c>
      <c r="C525" s="2">
        <v>79.8</v>
      </c>
      <c r="D525" s="2">
        <v>6.4</v>
      </c>
      <c r="E525" s="2">
        <v>4.6</v>
      </c>
      <c r="F525" s="9">
        <v>44673.88291666667</v>
      </c>
      <c r="G525" s="2" t="s">
        <v>8</v>
      </c>
      <c r="H525" s="3">
        <f>AVERAGE(B494:B517)</f>
        <v>10.79583333</v>
      </c>
      <c r="I525" s="4" t="s">
        <v>8</v>
      </c>
      <c r="J525" s="3">
        <f>AVERAGE(C494:C517)</f>
        <v>65.55</v>
      </c>
    </row>
    <row r="526" ht="15.75" customHeight="1">
      <c r="A526" s="2">
        <v>278.0</v>
      </c>
      <c r="B526" s="2">
        <v>7.6</v>
      </c>
      <c r="C526" s="2">
        <v>85.0</v>
      </c>
      <c r="D526" s="2">
        <v>6.5</v>
      </c>
      <c r="E526" s="2">
        <v>5.2</v>
      </c>
      <c r="F526" s="9">
        <v>44673.92458333333</v>
      </c>
      <c r="G526" s="2" t="s">
        <v>9</v>
      </c>
      <c r="H526" s="3">
        <f>MAX(B494:B517)</f>
        <v>18.5</v>
      </c>
      <c r="I526" s="4" t="s">
        <v>9</v>
      </c>
      <c r="J526" s="3">
        <f>MAX(C494:C517)</f>
        <v>93.6</v>
      </c>
    </row>
    <row r="527" ht="15.75" customHeight="1">
      <c r="A527" s="2">
        <v>279.0</v>
      </c>
      <c r="B527" s="2">
        <v>7.0</v>
      </c>
      <c r="C527" s="2">
        <v>89.5</v>
      </c>
      <c r="D527" s="2">
        <v>6.2</v>
      </c>
      <c r="E527" s="2">
        <v>5.4</v>
      </c>
      <c r="F527" s="9">
        <v>44673.96625</v>
      </c>
      <c r="G527" s="2" t="s">
        <v>10</v>
      </c>
      <c r="H527" s="3">
        <f>MIN(B494:B517)</f>
        <v>6.6</v>
      </c>
      <c r="I527" s="4" t="s">
        <v>10</v>
      </c>
      <c r="J527" s="3">
        <f>MIN(C494:C517)</f>
        <v>26.2</v>
      </c>
    </row>
    <row r="528" ht="15.75" customHeight="1">
      <c r="A528" s="8">
        <v>280.0</v>
      </c>
      <c r="B528" s="8">
        <v>6.4</v>
      </c>
      <c r="C528" s="8">
        <v>89.2</v>
      </c>
      <c r="D528" s="8">
        <v>5.6</v>
      </c>
      <c r="E528" s="8">
        <v>4.8</v>
      </c>
      <c r="F528" s="9">
        <v>44674.00791666667</v>
      </c>
      <c r="G528" s="2"/>
      <c r="H528" s="3"/>
      <c r="I528" s="4"/>
      <c r="J528" s="3"/>
    </row>
    <row r="529" ht="15.75" customHeight="1">
      <c r="A529" s="8">
        <v>281.0</v>
      </c>
      <c r="B529" s="8">
        <v>6.0</v>
      </c>
      <c r="C529" s="8">
        <v>90.1</v>
      </c>
      <c r="D529" s="8">
        <v>5.3</v>
      </c>
      <c r="E529" s="8">
        <v>4.5</v>
      </c>
      <c r="F529" s="9">
        <v>44674.04958333333</v>
      </c>
      <c r="G529" s="2"/>
      <c r="H529" s="3"/>
      <c r="I529" s="4"/>
      <c r="J529" s="3"/>
    </row>
    <row r="530" ht="15.75" customHeight="1">
      <c r="A530" s="8">
        <v>282.0</v>
      </c>
      <c r="B530" s="8">
        <v>5.5</v>
      </c>
      <c r="C530" s="8">
        <v>90.3</v>
      </c>
      <c r="D530" s="8">
        <v>4.8</v>
      </c>
      <c r="E530" s="8">
        <v>4.0</v>
      </c>
      <c r="F530" s="9">
        <v>44674.09125</v>
      </c>
      <c r="G530" s="2"/>
      <c r="H530" s="3"/>
      <c r="I530" s="4"/>
      <c r="J530" s="3"/>
    </row>
    <row r="531" ht="15.75" customHeight="1">
      <c r="A531" s="8">
        <v>283.0</v>
      </c>
      <c r="B531" s="8">
        <v>5.2</v>
      </c>
      <c r="C531" s="8">
        <v>90.7</v>
      </c>
      <c r="D531" s="8">
        <v>4.6</v>
      </c>
      <c r="E531" s="8">
        <v>3.8</v>
      </c>
      <c r="F531" s="9">
        <v>44674.13291666667</v>
      </c>
      <c r="G531" s="2"/>
      <c r="H531" s="3"/>
      <c r="I531" s="4"/>
      <c r="J531" s="3"/>
    </row>
    <row r="532" ht="15.75" customHeight="1">
      <c r="A532" s="8">
        <v>284.0</v>
      </c>
      <c r="B532" s="8">
        <v>5.0</v>
      </c>
      <c r="C532" s="8">
        <v>91.4</v>
      </c>
      <c r="D532" s="8">
        <v>4.4</v>
      </c>
      <c r="E532" s="8">
        <v>3.7</v>
      </c>
      <c r="F532" s="9">
        <v>44674.17458333333</v>
      </c>
      <c r="G532" s="2"/>
      <c r="H532" s="3"/>
      <c r="I532" s="4"/>
      <c r="J532" s="3"/>
    </row>
    <row r="533" ht="15.75" customHeight="1">
      <c r="A533" s="8">
        <v>285.0</v>
      </c>
      <c r="B533" s="8">
        <v>4.9</v>
      </c>
      <c r="C533" s="8">
        <v>90.9</v>
      </c>
      <c r="D533" s="8">
        <v>4.3</v>
      </c>
      <c r="E533" s="8">
        <v>3.5</v>
      </c>
      <c r="F533" s="9">
        <v>44674.21625</v>
      </c>
      <c r="G533" s="2"/>
      <c r="H533" s="3"/>
      <c r="I533" s="4"/>
      <c r="J533" s="3"/>
    </row>
    <row r="534" ht="15.75" customHeight="1">
      <c r="A534" s="8">
        <v>286.0</v>
      </c>
      <c r="B534" s="8">
        <v>4.8</v>
      </c>
      <c r="C534" s="8">
        <v>90.5</v>
      </c>
      <c r="D534" s="8">
        <v>4.2</v>
      </c>
      <c r="E534" s="8">
        <v>3.4</v>
      </c>
      <c r="F534" s="9">
        <v>44674.25791666667</v>
      </c>
      <c r="G534" s="2"/>
      <c r="H534" s="3"/>
      <c r="I534" s="4"/>
      <c r="J534" s="3"/>
    </row>
    <row r="535" ht="15.75" customHeight="1">
      <c r="A535" s="8">
        <v>287.0</v>
      </c>
      <c r="B535" s="8">
        <v>4.7</v>
      </c>
      <c r="C535" s="8">
        <v>89.3</v>
      </c>
      <c r="D535" s="8">
        <v>4.0</v>
      </c>
      <c r="E535" s="8">
        <v>3.1</v>
      </c>
      <c r="F535" s="9">
        <v>44674.29958333333</v>
      </c>
      <c r="G535" s="2"/>
      <c r="H535" s="3"/>
      <c r="I535" s="4"/>
      <c r="J535" s="3"/>
    </row>
    <row r="536" ht="15.75" customHeight="1">
      <c r="A536" s="8">
        <v>288.0</v>
      </c>
      <c r="B536" s="8">
        <v>4.5</v>
      </c>
      <c r="C536" s="8">
        <v>90.4</v>
      </c>
      <c r="D536" s="8">
        <v>3.9</v>
      </c>
      <c r="E536" s="8">
        <v>3.1</v>
      </c>
      <c r="F536" s="9">
        <v>44674.34125</v>
      </c>
      <c r="G536" s="2"/>
      <c r="H536" s="3"/>
      <c r="I536" s="4"/>
      <c r="J536" s="3"/>
    </row>
    <row r="537" ht="15.75" customHeight="1">
      <c r="A537" s="8">
        <v>289.0</v>
      </c>
      <c r="B537" s="8">
        <v>4.6</v>
      </c>
      <c r="C537" s="8">
        <v>89.2</v>
      </c>
      <c r="D537" s="8">
        <v>3.9</v>
      </c>
      <c r="E537" s="8">
        <v>3.0</v>
      </c>
      <c r="F537" s="9">
        <v>44674.38291666667</v>
      </c>
      <c r="G537" s="2"/>
      <c r="H537" s="3"/>
      <c r="I537" s="4"/>
      <c r="J537" s="3"/>
    </row>
    <row r="538" ht="15.75" customHeight="1">
      <c r="A538" s="8">
        <v>290.0</v>
      </c>
      <c r="B538" s="8">
        <v>5.5</v>
      </c>
      <c r="C538" s="8">
        <v>83.9</v>
      </c>
      <c r="D538" s="8">
        <v>4.4</v>
      </c>
      <c r="E538" s="8">
        <v>3.0</v>
      </c>
      <c r="F538" s="9">
        <v>44674.42458333333</v>
      </c>
      <c r="G538" s="2"/>
      <c r="H538" s="3"/>
      <c r="I538" s="4"/>
      <c r="J538" s="3"/>
    </row>
    <row r="539" ht="15.75" customHeight="1">
      <c r="A539" s="8">
        <v>291.0</v>
      </c>
      <c r="B539" s="8">
        <v>7.4</v>
      </c>
      <c r="C539" s="8">
        <v>77.9</v>
      </c>
      <c r="D539" s="8">
        <v>5.8</v>
      </c>
      <c r="E539" s="8">
        <v>3.8</v>
      </c>
      <c r="F539" s="9">
        <v>44674.46625</v>
      </c>
      <c r="G539" s="2"/>
      <c r="H539" s="3"/>
      <c r="I539" s="4"/>
      <c r="J539" s="3"/>
    </row>
    <row r="540" ht="15.75" customHeight="1">
      <c r="A540" s="8">
        <v>292.0</v>
      </c>
      <c r="B540" s="8">
        <v>8.1</v>
      </c>
      <c r="C540" s="8">
        <v>69.9</v>
      </c>
      <c r="D540" s="8">
        <v>5.8</v>
      </c>
      <c r="E540" s="8">
        <v>2.9</v>
      </c>
      <c r="F540" s="9">
        <v>44674.50791666667</v>
      </c>
      <c r="G540" s="2"/>
      <c r="H540" s="3"/>
      <c r="I540" s="4"/>
      <c r="J540" s="3"/>
    </row>
    <row r="541" ht="15.75" customHeight="1">
      <c r="A541" s="8">
        <v>293.0</v>
      </c>
      <c r="B541" s="8">
        <v>8.8</v>
      </c>
      <c r="C541" s="8">
        <v>65.6</v>
      </c>
      <c r="D541" s="8">
        <v>6.1</v>
      </c>
      <c r="E541" s="8">
        <v>2.7</v>
      </c>
      <c r="F541" s="9">
        <v>44674.54958333333</v>
      </c>
      <c r="G541" s="2"/>
      <c r="H541" s="3"/>
      <c r="I541" s="4"/>
      <c r="J541" s="3"/>
    </row>
    <row r="542" ht="15.75" customHeight="1">
      <c r="A542" s="8">
        <v>294.0</v>
      </c>
      <c r="B542" s="8">
        <v>8.6</v>
      </c>
      <c r="C542" s="8">
        <v>68.1</v>
      </c>
      <c r="D542" s="8">
        <v>6.1</v>
      </c>
      <c r="E542" s="8">
        <v>3.1</v>
      </c>
      <c r="F542" s="9">
        <v>44674.59125</v>
      </c>
      <c r="G542" s="2"/>
      <c r="H542" s="3"/>
      <c r="I542" s="4"/>
      <c r="J542" s="3"/>
    </row>
    <row r="543" ht="15.75" customHeight="1">
      <c r="A543" s="8">
        <v>295.0</v>
      </c>
      <c r="B543" s="8">
        <v>10.5</v>
      </c>
      <c r="C543" s="8">
        <v>62.4</v>
      </c>
      <c r="D543" s="8">
        <v>7.4</v>
      </c>
      <c r="E543" s="8">
        <v>3.6</v>
      </c>
      <c r="F543" s="9">
        <v>44674.63291666667</v>
      </c>
      <c r="G543" s="2"/>
      <c r="H543" s="3"/>
      <c r="I543" s="4"/>
      <c r="J543" s="3"/>
    </row>
    <row r="544" ht="15.75" customHeight="1">
      <c r="A544" s="8">
        <v>296.0</v>
      </c>
      <c r="B544" s="8">
        <v>9.0</v>
      </c>
      <c r="C544" s="8">
        <v>68.4</v>
      </c>
      <c r="D544" s="8">
        <v>6.5</v>
      </c>
      <c r="E544" s="8">
        <v>3.5</v>
      </c>
      <c r="F544" s="9">
        <v>44674.67458333333</v>
      </c>
      <c r="G544" s="2"/>
      <c r="H544" s="3"/>
      <c r="I544" s="4"/>
      <c r="J544" s="3"/>
    </row>
    <row r="545" ht="15.75" customHeight="1">
      <c r="A545" s="8">
        <v>297.0</v>
      </c>
      <c r="B545" s="8">
        <v>9.2</v>
      </c>
      <c r="C545" s="8">
        <v>68.5</v>
      </c>
      <c r="D545" s="8">
        <v>6.7</v>
      </c>
      <c r="E545" s="8">
        <v>3.7</v>
      </c>
      <c r="F545" s="9">
        <v>44674.71625</v>
      </c>
      <c r="G545" s="2"/>
      <c r="H545" s="3"/>
      <c r="I545" s="4"/>
      <c r="J545" s="3"/>
    </row>
    <row r="546" ht="15.75" customHeight="1">
      <c r="A546" s="8">
        <v>298.0</v>
      </c>
      <c r="B546" s="8">
        <v>9.8</v>
      </c>
      <c r="C546" s="8">
        <v>65.3</v>
      </c>
      <c r="D546" s="8">
        <v>7.0</v>
      </c>
      <c r="E546" s="8">
        <v>3.6</v>
      </c>
      <c r="F546" s="9">
        <v>44674.75791666667</v>
      </c>
      <c r="G546" s="2"/>
      <c r="H546" s="3"/>
      <c r="I546" s="4"/>
      <c r="J546" s="3"/>
    </row>
    <row r="547" ht="15.75" customHeight="1">
      <c r="A547" s="8">
        <v>299.0</v>
      </c>
      <c r="B547" s="8">
        <v>10.2</v>
      </c>
      <c r="C547" s="8">
        <v>63.3</v>
      </c>
      <c r="D547" s="8">
        <v>7.2</v>
      </c>
      <c r="E547" s="8">
        <v>3.5</v>
      </c>
      <c r="F547" s="9">
        <v>44674.79958333333</v>
      </c>
      <c r="G547" s="2"/>
      <c r="H547" s="3"/>
      <c r="I547" s="4"/>
      <c r="J547" s="3"/>
    </row>
    <row r="548" ht="15.75" customHeight="1">
      <c r="A548" s="8">
        <v>300.0</v>
      </c>
      <c r="B548" s="8">
        <v>10.1</v>
      </c>
      <c r="C548" s="8">
        <v>63.2</v>
      </c>
      <c r="D548" s="8">
        <v>7.1</v>
      </c>
      <c r="E548" s="8">
        <v>3.4</v>
      </c>
      <c r="F548" s="9">
        <v>44674.84125</v>
      </c>
      <c r="G548" s="2" t="s">
        <v>6</v>
      </c>
      <c r="H548" s="3"/>
      <c r="I548" s="4" t="s">
        <v>7</v>
      </c>
      <c r="J548" s="3"/>
    </row>
    <row r="549" ht="15.75" customHeight="1">
      <c r="A549" s="8">
        <v>301.0</v>
      </c>
      <c r="B549" s="8">
        <v>9.2</v>
      </c>
      <c r="C549" s="8">
        <v>65.8</v>
      </c>
      <c r="D549" s="8">
        <v>6.5</v>
      </c>
      <c r="E549" s="8">
        <v>3.1</v>
      </c>
      <c r="F549" s="9">
        <v>44674.88291666667</v>
      </c>
      <c r="G549" s="2" t="s">
        <v>8</v>
      </c>
      <c r="H549" s="3">
        <f>AVERAGE(B517:B540)</f>
        <v>7.825</v>
      </c>
      <c r="I549" s="4" t="s">
        <v>8</v>
      </c>
      <c r="J549" s="3">
        <f>AVERAGE(C517:C540)</f>
        <v>79.40416667</v>
      </c>
    </row>
    <row r="550" ht="15.75" customHeight="1">
      <c r="A550" s="8">
        <v>302.0</v>
      </c>
      <c r="B550" s="8">
        <v>8.5</v>
      </c>
      <c r="C550" s="8">
        <v>68.4</v>
      </c>
      <c r="D550" s="8">
        <v>6.1</v>
      </c>
      <c r="E550" s="8">
        <v>3.0</v>
      </c>
      <c r="F550" s="9">
        <v>44674.92458333333</v>
      </c>
      <c r="G550" s="2" t="s">
        <v>9</v>
      </c>
      <c r="H550" s="3">
        <f>MAX(B517:B540)</f>
        <v>13.4</v>
      </c>
      <c r="I550" s="4" t="s">
        <v>9</v>
      </c>
      <c r="J550" s="3">
        <f>MAX(C517:C540)</f>
        <v>91.4</v>
      </c>
    </row>
    <row r="551" ht="15.75" customHeight="1">
      <c r="A551" s="8">
        <v>303.0</v>
      </c>
      <c r="B551" s="8">
        <v>8.2</v>
      </c>
      <c r="C551" s="8">
        <v>68.8</v>
      </c>
      <c r="D551" s="8">
        <v>5.8</v>
      </c>
      <c r="E551" s="8">
        <v>2.8</v>
      </c>
      <c r="F551" s="9">
        <v>44674.96625</v>
      </c>
      <c r="G551" s="2" t="s">
        <v>10</v>
      </c>
      <c r="H551" s="3">
        <f>MIN(B517:B540)</f>
        <v>4.5</v>
      </c>
      <c r="I551" s="4" t="s">
        <v>10</v>
      </c>
      <c r="J551" s="3">
        <f>MIN(C517:C540)</f>
        <v>57.4</v>
      </c>
    </row>
    <row r="552" ht="15.75" customHeight="1">
      <c r="A552" s="2">
        <v>304.0</v>
      </c>
      <c r="B552" s="2">
        <v>7.6</v>
      </c>
      <c r="C552" s="2">
        <v>68.9</v>
      </c>
      <c r="D552" s="2">
        <v>5.3</v>
      </c>
      <c r="E552" s="2">
        <v>2.3</v>
      </c>
      <c r="F552" s="9">
        <v>44675.00791666667</v>
      </c>
      <c r="G552" s="2"/>
      <c r="H552" s="3"/>
      <c r="I552" s="4"/>
      <c r="J552" s="3"/>
    </row>
    <row r="553" ht="15.75" customHeight="1">
      <c r="A553" s="2">
        <v>305.0</v>
      </c>
      <c r="B553" s="2">
        <v>7.4</v>
      </c>
      <c r="C553" s="2">
        <v>70.8</v>
      </c>
      <c r="D553" s="2">
        <v>5.2</v>
      </c>
      <c r="E553" s="2">
        <v>2.5</v>
      </c>
      <c r="F553" s="9">
        <v>44675.04958333333</v>
      </c>
      <c r="G553" s="2"/>
      <c r="H553" s="3"/>
      <c r="I553" s="4"/>
      <c r="J553" s="3"/>
    </row>
    <row r="554" ht="15.75" customHeight="1">
      <c r="A554" s="2">
        <v>306.0</v>
      </c>
      <c r="B554" s="2">
        <v>7.3</v>
      </c>
      <c r="C554" s="2">
        <v>73.3</v>
      </c>
      <c r="D554" s="2">
        <v>5.3</v>
      </c>
      <c r="E554" s="2">
        <v>2.8</v>
      </c>
      <c r="F554" s="9">
        <v>44675.09125</v>
      </c>
      <c r="G554" s="2"/>
      <c r="H554" s="3"/>
      <c r="I554" s="4"/>
      <c r="J554" s="3"/>
    </row>
    <row r="555" ht="15.75" customHeight="1">
      <c r="A555" s="2">
        <v>307.0</v>
      </c>
      <c r="B555" s="2">
        <v>6.5</v>
      </c>
      <c r="C555" s="2">
        <v>79.6</v>
      </c>
      <c r="D555" s="2">
        <v>5.0</v>
      </c>
      <c r="E555" s="2">
        <v>3.2</v>
      </c>
      <c r="F555" s="9">
        <v>44675.13291666667</v>
      </c>
      <c r="G555" s="2"/>
      <c r="H555" s="3"/>
      <c r="I555" s="4"/>
      <c r="J555" s="3"/>
    </row>
    <row r="556" ht="15.75" customHeight="1">
      <c r="A556" s="2">
        <v>308.0</v>
      </c>
      <c r="B556" s="2">
        <v>5.9</v>
      </c>
      <c r="C556" s="2">
        <v>80.2</v>
      </c>
      <c r="D556" s="2">
        <v>4.5</v>
      </c>
      <c r="E556" s="2">
        <v>2.8</v>
      </c>
      <c r="F556" s="9">
        <v>44675.17458333333</v>
      </c>
      <c r="G556" s="2"/>
      <c r="H556" s="3"/>
      <c r="I556" s="4"/>
      <c r="J556" s="3"/>
    </row>
    <row r="557" ht="15.75" customHeight="1">
      <c r="A557" s="2">
        <v>309.0</v>
      </c>
      <c r="B557" s="2">
        <v>5.5</v>
      </c>
      <c r="C557" s="2">
        <v>81.0</v>
      </c>
      <c r="D557" s="2">
        <v>4.2</v>
      </c>
      <c r="E557" s="2">
        <v>2.5</v>
      </c>
      <c r="F557" s="9">
        <v>44675.21625</v>
      </c>
      <c r="G557" s="2"/>
      <c r="H557" s="3"/>
      <c r="I557" s="4"/>
      <c r="J557" s="3"/>
    </row>
    <row r="558" ht="15.75" customHeight="1">
      <c r="A558" s="2">
        <v>310.0</v>
      </c>
      <c r="B558" s="2">
        <v>5.7</v>
      </c>
      <c r="C558" s="2">
        <v>79.7</v>
      </c>
      <c r="D558" s="2">
        <v>4.3</v>
      </c>
      <c r="E558" s="2">
        <v>2.5</v>
      </c>
      <c r="F558" s="9">
        <v>44675.25791666667</v>
      </c>
      <c r="G558" s="2"/>
      <c r="H558" s="3"/>
      <c r="I558" s="4"/>
      <c r="J558" s="3"/>
    </row>
    <row r="559" ht="15.75" customHeight="1">
      <c r="A559" s="2">
        <v>311.0</v>
      </c>
      <c r="B559" s="2">
        <v>5.5</v>
      </c>
      <c r="C559" s="2">
        <v>80.3</v>
      </c>
      <c r="D559" s="2">
        <v>4.1</v>
      </c>
      <c r="E559" s="2">
        <v>2.4</v>
      </c>
      <c r="F559" s="9">
        <v>44675.29958333333</v>
      </c>
      <c r="G559" s="2"/>
      <c r="H559" s="3"/>
      <c r="I559" s="4"/>
      <c r="J559" s="3"/>
    </row>
    <row r="560" ht="15.75" customHeight="1">
      <c r="A560" s="2">
        <v>312.0</v>
      </c>
      <c r="B560" s="2">
        <v>6.0</v>
      </c>
      <c r="C560" s="2">
        <v>80.0</v>
      </c>
      <c r="D560" s="2">
        <v>4.6</v>
      </c>
      <c r="E560" s="2">
        <v>2.8</v>
      </c>
      <c r="F560" s="9">
        <v>44675.34125</v>
      </c>
      <c r="G560" s="2"/>
      <c r="H560" s="3"/>
      <c r="I560" s="4"/>
      <c r="J560" s="3"/>
    </row>
    <row r="561" ht="15.75" customHeight="1">
      <c r="A561" s="2">
        <v>313.0</v>
      </c>
      <c r="B561" s="2">
        <v>8.1</v>
      </c>
      <c r="C561" s="2">
        <v>71.0</v>
      </c>
      <c r="D561" s="2">
        <v>5.9</v>
      </c>
      <c r="E561" s="2">
        <v>3.2</v>
      </c>
      <c r="F561" s="9">
        <v>44675.38291666667</v>
      </c>
      <c r="G561" s="2"/>
      <c r="H561" s="3"/>
      <c r="I561" s="4"/>
      <c r="J561" s="3"/>
    </row>
    <row r="562" ht="15.75" customHeight="1">
      <c r="A562" s="2">
        <v>314.0</v>
      </c>
      <c r="B562" s="2">
        <v>8.3</v>
      </c>
      <c r="C562" s="2">
        <v>73.5</v>
      </c>
      <c r="D562" s="2">
        <v>6.3</v>
      </c>
      <c r="E562" s="2">
        <v>3.9</v>
      </c>
      <c r="F562" s="9">
        <v>44675.42458333333</v>
      </c>
      <c r="G562" s="2"/>
      <c r="H562" s="3"/>
      <c r="I562" s="4"/>
      <c r="J562" s="3"/>
    </row>
    <row r="563" ht="15.75" customHeight="1">
      <c r="A563" s="2">
        <v>315.0</v>
      </c>
      <c r="B563" s="2">
        <v>10.2</v>
      </c>
      <c r="C563" s="2">
        <v>68.3</v>
      </c>
      <c r="D563" s="2">
        <v>7.6</v>
      </c>
      <c r="E563" s="2">
        <v>4.6</v>
      </c>
      <c r="F563" s="9">
        <v>44675.46625</v>
      </c>
      <c r="G563" s="2"/>
      <c r="H563" s="3"/>
      <c r="I563" s="4"/>
      <c r="J563" s="3"/>
    </row>
    <row r="564" ht="15.75" customHeight="1">
      <c r="A564" s="2">
        <v>316.0</v>
      </c>
      <c r="B564" s="2">
        <v>11.3</v>
      </c>
      <c r="C564" s="2">
        <v>67.6</v>
      </c>
      <c r="D564" s="2">
        <v>8.5</v>
      </c>
      <c r="E564" s="2">
        <v>5.5</v>
      </c>
      <c r="F564" s="9">
        <v>44675.50791666667</v>
      </c>
      <c r="G564" s="2"/>
      <c r="H564" s="3"/>
      <c r="I564" s="4"/>
      <c r="J564" s="3"/>
    </row>
    <row r="565" ht="15.75" customHeight="1">
      <c r="A565" s="2">
        <v>317.0</v>
      </c>
      <c r="B565" s="2">
        <v>11.9</v>
      </c>
      <c r="C565" s="2">
        <v>67.8</v>
      </c>
      <c r="D565" s="2">
        <v>9.1</v>
      </c>
      <c r="E565" s="2">
        <v>6.1</v>
      </c>
      <c r="F565" s="9">
        <v>44675.54958333333</v>
      </c>
      <c r="G565" s="2"/>
      <c r="H565" s="3"/>
      <c r="I565" s="4"/>
      <c r="J565" s="3"/>
    </row>
    <row r="566" ht="15.75" customHeight="1">
      <c r="A566" s="2">
        <v>318.0</v>
      </c>
      <c r="B566" s="2">
        <v>12.9</v>
      </c>
      <c r="C566" s="2">
        <v>64.7</v>
      </c>
      <c r="D566" s="2">
        <v>9.7</v>
      </c>
      <c r="E566" s="2">
        <v>6.4</v>
      </c>
      <c r="F566" s="9">
        <v>44675.59125</v>
      </c>
      <c r="G566" s="2"/>
      <c r="H566" s="3"/>
      <c r="I566" s="4"/>
      <c r="J566" s="3"/>
    </row>
    <row r="567" ht="15.75" customHeight="1">
      <c r="A567" s="2">
        <v>319.0</v>
      </c>
      <c r="B567" s="2">
        <v>14.5</v>
      </c>
      <c r="C567" s="2">
        <v>58.5</v>
      </c>
      <c r="D567" s="2">
        <v>10.5</v>
      </c>
      <c r="E567" s="2">
        <v>6.5</v>
      </c>
      <c r="F567" s="9">
        <v>44675.63291666667</v>
      </c>
      <c r="G567" s="2"/>
      <c r="H567" s="3"/>
      <c r="I567" s="4"/>
      <c r="J567" s="3"/>
    </row>
    <row r="568" ht="15.75" customHeight="1">
      <c r="A568" s="2">
        <v>320.0</v>
      </c>
      <c r="B568" s="2">
        <v>14.2</v>
      </c>
      <c r="C568" s="2">
        <v>61.0</v>
      </c>
      <c r="D568" s="2">
        <v>10.5</v>
      </c>
      <c r="E568" s="2">
        <v>6.8</v>
      </c>
      <c r="F568" s="9">
        <v>44675.67458333333</v>
      </c>
      <c r="G568" s="2"/>
      <c r="H568" s="3"/>
      <c r="I568" s="4"/>
      <c r="J568" s="3"/>
    </row>
    <row r="569" ht="15.75" customHeight="1">
      <c r="A569" s="2">
        <v>321.0</v>
      </c>
      <c r="B569" s="2">
        <v>13.6</v>
      </c>
      <c r="C569" s="2">
        <v>63.0</v>
      </c>
      <c r="D569" s="2">
        <v>10.1</v>
      </c>
      <c r="E569" s="2">
        <v>6.7</v>
      </c>
      <c r="F569" s="9">
        <v>44675.71625</v>
      </c>
      <c r="G569" s="2"/>
      <c r="H569" s="3"/>
      <c r="I569" s="4"/>
      <c r="J569" s="3"/>
    </row>
    <row r="570" ht="15.75" customHeight="1">
      <c r="A570" s="2">
        <v>322.0</v>
      </c>
      <c r="B570" s="2">
        <v>13.3</v>
      </c>
      <c r="C570" s="2">
        <v>63.2</v>
      </c>
      <c r="D570" s="2">
        <v>9.9</v>
      </c>
      <c r="E570" s="2">
        <v>6.5</v>
      </c>
      <c r="F570" s="9">
        <v>44675.75791666667</v>
      </c>
      <c r="G570" s="2"/>
      <c r="H570" s="3"/>
      <c r="I570" s="4"/>
      <c r="J570" s="3"/>
    </row>
    <row r="571" ht="15.75" customHeight="1">
      <c r="A571" s="2">
        <v>323.0</v>
      </c>
      <c r="B571" s="2">
        <v>12.7</v>
      </c>
      <c r="C571" s="2">
        <v>66.6</v>
      </c>
      <c r="D571" s="2">
        <v>9.7</v>
      </c>
      <c r="E571" s="2">
        <v>6.7</v>
      </c>
      <c r="F571" s="9">
        <v>44675.79958333333</v>
      </c>
      <c r="G571" s="2"/>
      <c r="H571" s="3"/>
      <c r="I571" s="4"/>
      <c r="J571" s="3"/>
    </row>
    <row r="572" ht="15.75" customHeight="1">
      <c r="A572" s="2">
        <v>324.0</v>
      </c>
      <c r="B572" s="2">
        <v>12.7</v>
      </c>
      <c r="C572" s="2">
        <v>63.8</v>
      </c>
      <c r="D572" s="2">
        <v>9.4</v>
      </c>
      <c r="E572" s="2">
        <v>6.0</v>
      </c>
      <c r="F572" s="9">
        <v>44675.84125</v>
      </c>
      <c r="G572" s="2" t="s">
        <v>6</v>
      </c>
      <c r="H572" s="3"/>
      <c r="I572" s="4" t="s">
        <v>7</v>
      </c>
      <c r="J572" s="3"/>
    </row>
    <row r="573" ht="15.75" customHeight="1">
      <c r="A573" s="2">
        <v>325.0</v>
      </c>
      <c r="B573" s="2">
        <v>11.2</v>
      </c>
      <c r="C573" s="2">
        <v>69.4</v>
      </c>
      <c r="D573" s="2">
        <v>8.6</v>
      </c>
      <c r="E573" s="2">
        <v>5.8</v>
      </c>
      <c r="F573" s="9">
        <v>44675.88291666667</v>
      </c>
      <c r="G573" s="2" t="s">
        <v>8</v>
      </c>
      <c r="H573" s="3">
        <f>AVERAGE(B541:B564)</f>
        <v>8.225</v>
      </c>
      <c r="I573" s="4" t="s">
        <v>8</v>
      </c>
      <c r="J573" s="3">
        <f>AVERAGE(C541:C564)</f>
        <v>70.91666667</v>
      </c>
    </row>
    <row r="574" ht="15.75" customHeight="1">
      <c r="A574" s="2">
        <v>326.0</v>
      </c>
      <c r="B574" s="2">
        <v>10.1</v>
      </c>
      <c r="C574" s="2">
        <v>74.3</v>
      </c>
      <c r="D574" s="2">
        <v>8.0</v>
      </c>
      <c r="E574" s="2">
        <v>5.7</v>
      </c>
      <c r="F574" s="9">
        <v>44675.92458333333</v>
      </c>
      <c r="G574" s="2" t="s">
        <v>9</v>
      </c>
      <c r="H574" s="3">
        <f>MAX(B541:B564)</f>
        <v>11.3</v>
      </c>
      <c r="I574" s="4" t="s">
        <v>9</v>
      </c>
      <c r="J574" s="3">
        <f>MAX(C541:C564)</f>
        <v>81</v>
      </c>
    </row>
    <row r="575" ht="15.75" customHeight="1">
      <c r="A575" s="2">
        <v>327.0</v>
      </c>
      <c r="B575" s="2">
        <v>9.5</v>
      </c>
      <c r="C575" s="2">
        <v>77.5</v>
      </c>
      <c r="D575" s="2">
        <v>7.7</v>
      </c>
      <c r="E575" s="2">
        <v>5.8</v>
      </c>
      <c r="F575" s="9">
        <v>44675.96625</v>
      </c>
      <c r="G575" s="2" t="s">
        <v>10</v>
      </c>
      <c r="H575" s="3">
        <f>MIN(B541:B564)</f>
        <v>5.5</v>
      </c>
      <c r="I575" s="4" t="s">
        <v>10</v>
      </c>
      <c r="J575" s="3">
        <f>MIN(C541:C564)</f>
        <v>62.4</v>
      </c>
    </row>
    <row r="576" ht="15.75" customHeight="1">
      <c r="A576" s="8">
        <v>328.0</v>
      </c>
      <c r="B576" s="8">
        <v>9.2</v>
      </c>
      <c r="C576" s="8">
        <v>78.7</v>
      </c>
      <c r="D576" s="8">
        <v>7.5</v>
      </c>
      <c r="E576" s="8">
        <v>5.7</v>
      </c>
      <c r="F576" s="9">
        <v>44676.00791666667</v>
      </c>
      <c r="G576" s="2"/>
      <c r="H576" s="3"/>
      <c r="I576" s="4"/>
      <c r="J576" s="3"/>
    </row>
    <row r="577" ht="15.75" customHeight="1">
      <c r="A577" s="8">
        <v>329.0</v>
      </c>
      <c r="B577" s="8">
        <v>8.7</v>
      </c>
      <c r="C577" s="8">
        <v>80.6</v>
      </c>
      <c r="D577" s="8">
        <v>7.2</v>
      </c>
      <c r="E577" s="8">
        <v>5.6</v>
      </c>
      <c r="F577" s="9">
        <v>44676.04958333333</v>
      </c>
      <c r="G577" s="2"/>
      <c r="H577" s="3"/>
      <c r="I577" s="4"/>
      <c r="J577" s="3"/>
    </row>
    <row r="578" ht="15.75" customHeight="1">
      <c r="A578" s="8">
        <v>330.0</v>
      </c>
      <c r="B578" s="8">
        <v>7.7</v>
      </c>
      <c r="C578" s="8">
        <v>83.2</v>
      </c>
      <c r="D578" s="8">
        <v>6.4</v>
      </c>
      <c r="E578" s="8">
        <v>5.0</v>
      </c>
      <c r="F578" s="9">
        <v>44676.09125</v>
      </c>
      <c r="G578" s="2"/>
      <c r="H578" s="3"/>
      <c r="I578" s="4"/>
      <c r="J578" s="3"/>
    </row>
    <row r="579" ht="15.75" customHeight="1">
      <c r="A579" s="8">
        <v>331.0</v>
      </c>
      <c r="B579" s="8">
        <v>7.3</v>
      </c>
      <c r="C579" s="8">
        <v>85.3</v>
      </c>
      <c r="D579" s="8">
        <v>6.2</v>
      </c>
      <c r="E579" s="8">
        <v>5.0</v>
      </c>
      <c r="F579" s="9">
        <v>44676.13291666667</v>
      </c>
      <c r="G579" s="2"/>
      <c r="H579" s="3"/>
      <c r="I579" s="4"/>
      <c r="J579" s="3"/>
    </row>
    <row r="580" ht="15.75" customHeight="1">
      <c r="A580" s="8">
        <v>332.0</v>
      </c>
      <c r="B580" s="8">
        <v>6.7</v>
      </c>
      <c r="C580" s="8">
        <v>85.3</v>
      </c>
      <c r="D580" s="8">
        <v>5.6</v>
      </c>
      <c r="E580" s="8">
        <v>4.4</v>
      </c>
      <c r="F580" s="9">
        <v>44676.17458333333</v>
      </c>
      <c r="G580" s="2"/>
      <c r="H580" s="3"/>
      <c r="I580" s="4"/>
      <c r="J580" s="3"/>
    </row>
    <row r="581" ht="15.75" customHeight="1">
      <c r="A581" s="8">
        <v>333.0</v>
      </c>
      <c r="B581" s="8">
        <v>6.1</v>
      </c>
      <c r="C581" s="8">
        <v>88.0</v>
      </c>
      <c r="D581" s="8">
        <v>5.2</v>
      </c>
      <c r="E581" s="8">
        <v>4.3</v>
      </c>
      <c r="F581" s="9">
        <v>44676.21625</v>
      </c>
      <c r="G581" s="2"/>
      <c r="H581" s="3"/>
      <c r="I581" s="4"/>
      <c r="J581" s="3"/>
    </row>
    <row r="582" ht="15.75" customHeight="1">
      <c r="A582" s="8">
        <v>334.0</v>
      </c>
      <c r="B582" s="8">
        <v>5.7</v>
      </c>
      <c r="C582" s="8">
        <v>88.9</v>
      </c>
      <c r="D582" s="8">
        <v>4.9</v>
      </c>
      <c r="E582" s="8">
        <v>4.0</v>
      </c>
      <c r="F582" s="9">
        <v>44676.25791666667</v>
      </c>
      <c r="G582" s="2"/>
      <c r="H582" s="3"/>
      <c r="I582" s="4"/>
      <c r="J582" s="3"/>
    </row>
    <row r="583" ht="15.75" customHeight="1">
      <c r="A583" s="8">
        <v>335.0</v>
      </c>
      <c r="B583" s="8">
        <v>5.2</v>
      </c>
      <c r="C583" s="8">
        <v>89.5</v>
      </c>
      <c r="D583" s="8">
        <v>4.5</v>
      </c>
      <c r="E583" s="8">
        <v>3.6</v>
      </c>
      <c r="F583" s="9">
        <v>44676.29958333333</v>
      </c>
      <c r="G583" s="2"/>
      <c r="H583" s="3"/>
      <c r="I583" s="4"/>
      <c r="J583" s="3"/>
    </row>
    <row r="584" ht="15.75" customHeight="1">
      <c r="A584" s="8">
        <v>336.0</v>
      </c>
      <c r="B584" s="8">
        <v>10.6</v>
      </c>
      <c r="C584" s="8">
        <v>89.8</v>
      </c>
      <c r="D584" s="8">
        <v>9.7</v>
      </c>
      <c r="E584" s="8">
        <v>9.0</v>
      </c>
      <c r="F584" s="9">
        <v>44676.34125</v>
      </c>
      <c r="G584" s="2"/>
      <c r="H584" s="3"/>
      <c r="I584" s="4"/>
      <c r="J584" s="3"/>
    </row>
    <row r="585" ht="15.75" customHeight="1">
      <c r="A585" s="8">
        <v>337.0</v>
      </c>
      <c r="B585" s="8">
        <v>18.5</v>
      </c>
      <c r="C585" s="8">
        <v>44.5</v>
      </c>
      <c r="D585" s="8">
        <v>12.4</v>
      </c>
      <c r="E585" s="8">
        <v>6.2</v>
      </c>
      <c r="F585" s="9">
        <v>44676.38291666667</v>
      </c>
      <c r="G585" s="2"/>
      <c r="H585" s="3"/>
      <c r="I585" s="4"/>
      <c r="J585" s="3"/>
    </row>
    <row r="586" ht="15.75" customHeight="1">
      <c r="A586" s="8">
        <v>338.0</v>
      </c>
      <c r="B586" s="8">
        <v>17.7</v>
      </c>
      <c r="C586" s="8">
        <v>47.8</v>
      </c>
      <c r="D586" s="8">
        <v>12.1</v>
      </c>
      <c r="E586" s="8">
        <v>6.5</v>
      </c>
      <c r="F586" s="9">
        <v>44676.42458333333</v>
      </c>
      <c r="G586" s="2"/>
      <c r="H586" s="3"/>
      <c r="I586" s="4"/>
      <c r="J586" s="3"/>
    </row>
    <row r="587" ht="15.75" customHeight="1">
      <c r="A587" s="8">
        <v>339.0</v>
      </c>
      <c r="B587" s="8">
        <v>18.9</v>
      </c>
      <c r="C587" s="8">
        <v>45.6</v>
      </c>
      <c r="D587" s="8">
        <v>12.8</v>
      </c>
      <c r="E587" s="8">
        <v>6.9</v>
      </c>
      <c r="F587" s="9">
        <v>44676.46625</v>
      </c>
      <c r="G587" s="2"/>
      <c r="H587" s="3"/>
      <c r="I587" s="4"/>
      <c r="J587" s="3"/>
    </row>
    <row r="588" ht="15.75" customHeight="1">
      <c r="A588" s="8">
        <v>340.0</v>
      </c>
      <c r="B588" s="8">
        <v>17.5</v>
      </c>
      <c r="C588" s="8">
        <v>48.3</v>
      </c>
      <c r="D588" s="8">
        <v>12.0</v>
      </c>
      <c r="E588" s="8">
        <v>6.5</v>
      </c>
      <c r="F588" s="9">
        <v>44676.50791666667</v>
      </c>
      <c r="G588" s="2"/>
      <c r="H588" s="3"/>
      <c r="I588" s="4"/>
      <c r="J588" s="3"/>
    </row>
    <row r="589" ht="15.75" customHeight="1">
      <c r="A589" s="8">
        <v>341.0</v>
      </c>
      <c r="B589" s="8">
        <v>17.0</v>
      </c>
      <c r="C589" s="8">
        <v>45.9</v>
      </c>
      <c r="D589" s="8">
        <v>11.4</v>
      </c>
      <c r="E589" s="8">
        <v>5.3</v>
      </c>
      <c r="F589" s="9">
        <v>44676.54958333333</v>
      </c>
      <c r="G589" s="2"/>
      <c r="H589" s="3"/>
      <c r="I589" s="4"/>
      <c r="J589" s="3"/>
    </row>
    <row r="590" ht="15.75" customHeight="1">
      <c r="A590" s="8">
        <v>342.0</v>
      </c>
      <c r="B590" s="8">
        <v>19.0</v>
      </c>
      <c r="C590" s="8">
        <v>43.7</v>
      </c>
      <c r="D590" s="8">
        <v>12.7</v>
      </c>
      <c r="E590" s="8">
        <v>6.4</v>
      </c>
      <c r="F590" s="9">
        <v>44676.59125</v>
      </c>
      <c r="G590" s="2"/>
      <c r="H590" s="3"/>
      <c r="I590" s="4"/>
      <c r="J590" s="3"/>
    </row>
    <row r="591" ht="15.75" customHeight="1">
      <c r="A591" s="8">
        <v>343.0</v>
      </c>
      <c r="B591" s="8">
        <v>19.6</v>
      </c>
      <c r="C591" s="8">
        <v>42.1</v>
      </c>
      <c r="D591" s="8">
        <v>13.0</v>
      </c>
      <c r="E591" s="8">
        <v>6.4</v>
      </c>
      <c r="F591" s="9">
        <v>44676.63291666667</v>
      </c>
      <c r="G591" s="2"/>
      <c r="H591" s="3"/>
      <c r="I591" s="4"/>
      <c r="J591" s="3"/>
    </row>
    <row r="592" ht="15.75" customHeight="1">
      <c r="A592" s="8">
        <v>344.0</v>
      </c>
      <c r="B592" s="8">
        <v>19.7</v>
      </c>
      <c r="C592" s="8">
        <v>41.3</v>
      </c>
      <c r="D592" s="8">
        <v>13.0</v>
      </c>
      <c r="E592" s="8">
        <v>6.2</v>
      </c>
      <c r="F592" s="9">
        <v>44676.67458333333</v>
      </c>
      <c r="G592" s="2"/>
      <c r="H592" s="3"/>
      <c r="I592" s="4"/>
      <c r="J592" s="3"/>
    </row>
    <row r="593" ht="15.75" customHeight="1">
      <c r="A593" s="8">
        <v>345.0</v>
      </c>
      <c r="B593" s="8">
        <v>19.6</v>
      </c>
      <c r="C593" s="8">
        <v>39.5</v>
      </c>
      <c r="D593" s="8">
        <v>12.8</v>
      </c>
      <c r="E593" s="8">
        <v>5.5</v>
      </c>
      <c r="F593" s="9">
        <v>44676.71625</v>
      </c>
      <c r="G593" s="2"/>
      <c r="H593" s="3"/>
      <c r="I593" s="4"/>
      <c r="J593" s="3"/>
    </row>
    <row r="594" ht="15.75" customHeight="1">
      <c r="A594" s="8">
        <v>346.0</v>
      </c>
      <c r="B594" s="8">
        <v>19.1</v>
      </c>
      <c r="C594" s="8">
        <v>40.4</v>
      </c>
      <c r="D594" s="8">
        <v>12.5</v>
      </c>
      <c r="E594" s="8">
        <v>5.3</v>
      </c>
      <c r="F594" s="9">
        <v>44676.75791666667</v>
      </c>
      <c r="G594" s="2"/>
      <c r="H594" s="3"/>
      <c r="I594" s="4"/>
      <c r="J594" s="3"/>
    </row>
    <row r="595" ht="15.75" customHeight="1">
      <c r="A595" s="8">
        <v>347.0</v>
      </c>
      <c r="B595" s="8">
        <v>18.6</v>
      </c>
      <c r="C595" s="8">
        <v>40.0</v>
      </c>
      <c r="D595" s="8">
        <v>12.1</v>
      </c>
      <c r="E595" s="8">
        <v>4.8</v>
      </c>
      <c r="F595" s="9">
        <v>44676.79958333333</v>
      </c>
      <c r="G595" s="2"/>
      <c r="H595" s="3"/>
      <c r="I595" s="4"/>
      <c r="J595" s="3"/>
    </row>
    <row r="596" ht="15.75" customHeight="1">
      <c r="A596" s="8">
        <v>348.0</v>
      </c>
      <c r="B596" s="8">
        <v>17.6</v>
      </c>
      <c r="C596" s="8">
        <v>41.3</v>
      </c>
      <c r="D596" s="8">
        <v>11.4</v>
      </c>
      <c r="E596" s="8">
        <v>4.3</v>
      </c>
      <c r="F596" s="9">
        <v>44676.84125</v>
      </c>
      <c r="G596" s="2" t="s">
        <v>6</v>
      </c>
      <c r="H596" s="3"/>
      <c r="I596" s="4" t="s">
        <v>7</v>
      </c>
      <c r="J596" s="3"/>
    </row>
    <row r="597" ht="15.75" customHeight="1">
      <c r="A597" s="8">
        <v>349.0</v>
      </c>
      <c r="B597" s="8">
        <v>15.8</v>
      </c>
      <c r="C597" s="8">
        <v>47.2</v>
      </c>
      <c r="D597" s="8">
        <v>10.5</v>
      </c>
      <c r="E597" s="8">
        <v>4.6</v>
      </c>
      <c r="F597" s="9">
        <v>44676.88291666667</v>
      </c>
      <c r="G597" s="2" t="s">
        <v>8</v>
      </c>
      <c r="H597" s="3">
        <f>AVERAGE(B565:B588)</f>
        <v>11.51666667</v>
      </c>
      <c r="I597" s="4" t="s">
        <v>8</v>
      </c>
      <c r="J597" s="3">
        <f>AVERAGE(C565:C588)</f>
        <v>70.22083333</v>
      </c>
    </row>
    <row r="598" ht="15.75" customHeight="1">
      <c r="A598" s="8">
        <v>350.0</v>
      </c>
      <c r="B598" s="8">
        <v>14.4</v>
      </c>
      <c r="C598" s="8">
        <v>51.6</v>
      </c>
      <c r="D598" s="8">
        <v>9.8</v>
      </c>
      <c r="E598" s="8">
        <v>4.6</v>
      </c>
      <c r="F598" s="9">
        <v>44676.92458333333</v>
      </c>
      <c r="G598" s="2" t="s">
        <v>9</v>
      </c>
      <c r="H598" s="3">
        <f>MAX(B565:B588)</f>
        <v>18.9</v>
      </c>
      <c r="I598" s="4" t="s">
        <v>9</v>
      </c>
      <c r="J598" s="3">
        <f>MAX(C565:C588)</f>
        <v>89.8</v>
      </c>
    </row>
    <row r="599" ht="15.75" customHeight="1">
      <c r="A599" s="8">
        <v>351.0</v>
      </c>
      <c r="B599" s="8">
        <v>14.3</v>
      </c>
      <c r="C599" s="8">
        <v>52.3</v>
      </c>
      <c r="D599" s="8">
        <v>9.8</v>
      </c>
      <c r="E599" s="8">
        <v>4.7</v>
      </c>
      <c r="F599" s="9">
        <v>44676.96625</v>
      </c>
      <c r="G599" s="2" t="s">
        <v>10</v>
      </c>
      <c r="H599" s="3">
        <f>MIN(B565:B588)</f>
        <v>5.2</v>
      </c>
      <c r="I599" s="4" t="s">
        <v>10</v>
      </c>
      <c r="J599" s="3">
        <f>MIN(C565:C588)</f>
        <v>44.5</v>
      </c>
    </row>
    <row r="600" ht="15.75" customHeight="1">
      <c r="A600" s="2">
        <v>352.0</v>
      </c>
      <c r="B600" s="2">
        <v>13.4</v>
      </c>
      <c r="C600" s="2">
        <v>57.4</v>
      </c>
      <c r="D600" s="2">
        <v>9.5</v>
      </c>
      <c r="E600" s="2">
        <v>5.2</v>
      </c>
      <c r="F600" s="9">
        <v>44677.00791666667</v>
      </c>
      <c r="G600" s="2"/>
      <c r="H600" s="3"/>
      <c r="I600" s="4"/>
      <c r="J600" s="3"/>
    </row>
    <row r="601" ht="15.75" customHeight="1">
      <c r="A601" s="2">
        <v>353.0</v>
      </c>
      <c r="B601" s="2">
        <v>12.2</v>
      </c>
      <c r="C601" s="2">
        <v>63.4</v>
      </c>
      <c r="D601" s="2">
        <v>8.9</v>
      </c>
      <c r="E601" s="2">
        <v>5.5</v>
      </c>
      <c r="F601" s="9">
        <v>44677.04958333333</v>
      </c>
      <c r="G601" s="2"/>
      <c r="H601" s="3"/>
      <c r="I601" s="4"/>
      <c r="J601" s="3"/>
    </row>
    <row r="602" ht="15.75" customHeight="1">
      <c r="A602" s="2">
        <v>354.0</v>
      </c>
      <c r="B602" s="2">
        <v>11.7</v>
      </c>
      <c r="C602" s="2">
        <v>67.1</v>
      </c>
      <c r="D602" s="2">
        <v>8.8</v>
      </c>
      <c r="E602" s="2">
        <v>5.8</v>
      </c>
      <c r="F602" s="9">
        <v>44677.09125</v>
      </c>
      <c r="G602" s="2"/>
      <c r="H602" s="3"/>
      <c r="I602" s="4"/>
      <c r="J602" s="3"/>
    </row>
    <row r="603" ht="15.75" customHeight="1">
      <c r="A603" s="2">
        <v>355.0</v>
      </c>
      <c r="B603" s="2">
        <v>11.3</v>
      </c>
      <c r="C603" s="2">
        <v>73.2</v>
      </c>
      <c r="D603" s="2">
        <v>9.0</v>
      </c>
      <c r="E603" s="2">
        <v>6.7</v>
      </c>
      <c r="F603" s="9">
        <v>44677.13291666667</v>
      </c>
      <c r="G603" s="2"/>
      <c r="H603" s="3"/>
      <c r="I603" s="4"/>
      <c r="J603" s="3"/>
    </row>
    <row r="604" ht="15.75" customHeight="1">
      <c r="A604" s="2">
        <v>356.0</v>
      </c>
      <c r="B604" s="2">
        <v>10.6</v>
      </c>
      <c r="C604" s="2">
        <v>74.0</v>
      </c>
      <c r="D604" s="2">
        <v>8.4</v>
      </c>
      <c r="E604" s="2">
        <v>6.2</v>
      </c>
      <c r="F604" s="9">
        <v>44677.17458333333</v>
      </c>
      <c r="G604" s="2"/>
      <c r="H604" s="3"/>
      <c r="I604" s="4"/>
      <c r="J604" s="3"/>
    </row>
    <row r="605" ht="15.75" customHeight="1">
      <c r="A605" s="2">
        <v>357.0</v>
      </c>
      <c r="B605" s="2">
        <v>9.8</v>
      </c>
      <c r="C605" s="2">
        <v>74.5</v>
      </c>
      <c r="D605" s="2">
        <v>7.7</v>
      </c>
      <c r="E605" s="2">
        <v>5.5</v>
      </c>
      <c r="F605" s="9">
        <v>44677.21625</v>
      </c>
      <c r="G605" s="2"/>
      <c r="H605" s="3"/>
      <c r="I605" s="4"/>
      <c r="J605" s="3"/>
    </row>
    <row r="606" ht="15.75" customHeight="1">
      <c r="A606" s="2">
        <v>358.0</v>
      </c>
      <c r="B606" s="2">
        <v>9.6</v>
      </c>
      <c r="C606" s="2">
        <v>77.8</v>
      </c>
      <c r="D606" s="2">
        <v>7.8</v>
      </c>
      <c r="E606" s="2">
        <v>5.9</v>
      </c>
      <c r="F606" s="9">
        <v>44677.25791666667</v>
      </c>
      <c r="G606" s="2"/>
      <c r="H606" s="3"/>
      <c r="I606" s="4"/>
      <c r="J606" s="3"/>
    </row>
    <row r="607" ht="15.75" customHeight="1">
      <c r="A607" s="2">
        <v>359.0</v>
      </c>
      <c r="B607" s="2">
        <v>9.2</v>
      </c>
      <c r="C607" s="2">
        <v>78.1</v>
      </c>
      <c r="D607" s="2">
        <v>7.4</v>
      </c>
      <c r="E607" s="2">
        <v>5.6</v>
      </c>
      <c r="F607" s="9">
        <v>44677.29958333333</v>
      </c>
      <c r="G607" s="2"/>
      <c r="H607" s="3"/>
      <c r="I607" s="4"/>
      <c r="J607" s="3"/>
    </row>
    <row r="608" ht="15.75" customHeight="1">
      <c r="A608" s="2">
        <v>360.0</v>
      </c>
      <c r="B608" s="2">
        <v>13.3</v>
      </c>
      <c r="C608" s="2">
        <v>64.5</v>
      </c>
      <c r="D608" s="2">
        <v>10.0</v>
      </c>
      <c r="E608" s="2">
        <v>6.8</v>
      </c>
      <c r="F608" s="9">
        <v>44677.34125</v>
      </c>
      <c r="G608" s="2"/>
      <c r="H608" s="3"/>
      <c r="I608" s="4"/>
      <c r="J608" s="3"/>
    </row>
    <row r="609" ht="15.75" customHeight="1">
      <c r="A609" s="2">
        <v>361.0</v>
      </c>
      <c r="B609" s="2">
        <v>12.7</v>
      </c>
      <c r="C609" s="2">
        <v>64.0</v>
      </c>
      <c r="D609" s="2">
        <v>9.4</v>
      </c>
      <c r="E609" s="2">
        <v>6.1</v>
      </c>
      <c r="F609" s="9">
        <v>44677.38291666667</v>
      </c>
      <c r="G609" s="2"/>
      <c r="H609" s="3"/>
      <c r="I609" s="4"/>
      <c r="J609" s="3"/>
    </row>
    <row r="610" ht="15.75" customHeight="1">
      <c r="A610" s="2">
        <v>362.0</v>
      </c>
      <c r="B610" s="2">
        <v>14.2</v>
      </c>
      <c r="C610" s="2">
        <v>61.5</v>
      </c>
      <c r="D610" s="2">
        <v>10.5</v>
      </c>
      <c r="E610" s="2">
        <v>6.9</v>
      </c>
      <c r="F610" s="9">
        <v>44677.42458333333</v>
      </c>
      <c r="G610" s="2"/>
      <c r="H610" s="3"/>
      <c r="I610" s="4"/>
      <c r="J610" s="3"/>
    </row>
    <row r="611" ht="15.75" customHeight="1">
      <c r="A611" s="2">
        <v>363.0</v>
      </c>
      <c r="B611" s="2">
        <v>18.8</v>
      </c>
      <c r="C611" s="2">
        <v>47.9</v>
      </c>
      <c r="D611" s="2">
        <v>13.0</v>
      </c>
      <c r="E611" s="2">
        <v>7.5</v>
      </c>
      <c r="F611" s="9">
        <v>44677.46625</v>
      </c>
      <c r="G611" s="2"/>
      <c r="H611" s="3"/>
      <c r="I611" s="4"/>
      <c r="J611" s="3"/>
    </row>
    <row r="612" ht="15.75" customHeight="1">
      <c r="A612" s="2">
        <v>364.0</v>
      </c>
      <c r="B612" s="2">
        <v>18.7</v>
      </c>
      <c r="C612" s="2">
        <v>47.4</v>
      </c>
      <c r="D612" s="2">
        <v>12.9</v>
      </c>
      <c r="E612" s="2">
        <v>7.3</v>
      </c>
      <c r="F612" s="9">
        <v>44677.50791666667</v>
      </c>
      <c r="G612" s="2"/>
      <c r="H612" s="3"/>
      <c r="I612" s="4"/>
      <c r="J612" s="3"/>
    </row>
    <row r="613" ht="15.75" customHeight="1">
      <c r="A613" s="2">
        <v>365.0</v>
      </c>
      <c r="B613" s="2">
        <v>18.2</v>
      </c>
      <c r="C613" s="2">
        <v>49.3</v>
      </c>
      <c r="D613" s="2">
        <v>12.7</v>
      </c>
      <c r="E613" s="2">
        <v>7.4</v>
      </c>
      <c r="F613" s="9">
        <v>44677.54958333333</v>
      </c>
      <c r="G613" s="2"/>
      <c r="H613" s="3"/>
      <c r="I613" s="4"/>
      <c r="J613" s="3"/>
    </row>
    <row r="614" ht="15.75" customHeight="1">
      <c r="A614" s="2">
        <v>366.0</v>
      </c>
      <c r="B614" s="2">
        <v>16.5</v>
      </c>
      <c r="C614" s="2">
        <v>64.5</v>
      </c>
      <c r="D614" s="2">
        <v>12.8</v>
      </c>
      <c r="E614" s="2">
        <v>9.8</v>
      </c>
      <c r="F614" s="9">
        <v>44677.59125</v>
      </c>
      <c r="G614" s="2"/>
      <c r="H614" s="3"/>
      <c r="I614" s="4"/>
      <c r="J614" s="3"/>
    </row>
    <row r="615" ht="15.75" customHeight="1">
      <c r="A615" s="2">
        <v>367.0</v>
      </c>
      <c r="B615" s="2">
        <v>13.3</v>
      </c>
      <c r="C615" s="2">
        <v>73.9</v>
      </c>
      <c r="D615" s="2">
        <v>10.9</v>
      </c>
      <c r="E615" s="2">
        <v>8.7</v>
      </c>
      <c r="F615" s="9">
        <v>44677.63291666667</v>
      </c>
      <c r="G615" s="2"/>
      <c r="H615" s="3"/>
      <c r="I615" s="4"/>
      <c r="J615" s="3"/>
    </row>
    <row r="616" ht="15.75" customHeight="1">
      <c r="A616" s="2">
        <v>368.0</v>
      </c>
      <c r="B616" s="2">
        <v>14.1</v>
      </c>
      <c r="C616" s="2">
        <v>78.7</v>
      </c>
      <c r="D616" s="2">
        <v>12.1</v>
      </c>
      <c r="E616" s="2">
        <v>10.5</v>
      </c>
      <c r="F616" s="9">
        <v>44677.67458333333</v>
      </c>
      <c r="G616" s="2"/>
      <c r="H616" s="3"/>
      <c r="I616" s="4"/>
      <c r="J616" s="3"/>
    </row>
    <row r="617" ht="15.75" customHeight="1">
      <c r="A617" s="2">
        <v>369.0</v>
      </c>
      <c r="B617" s="2">
        <v>14.6</v>
      </c>
      <c r="C617" s="2">
        <v>69.0</v>
      </c>
      <c r="D617" s="2">
        <v>11.6</v>
      </c>
      <c r="E617" s="2">
        <v>9.0</v>
      </c>
      <c r="F617" s="9">
        <v>44677.71625</v>
      </c>
      <c r="G617" s="2"/>
      <c r="H617" s="3"/>
      <c r="I617" s="4"/>
      <c r="J617" s="3"/>
    </row>
    <row r="618" ht="15.75" customHeight="1">
      <c r="A618" s="2">
        <v>370.0</v>
      </c>
      <c r="B618" s="2">
        <v>15.3</v>
      </c>
      <c r="C618" s="2">
        <v>65.2</v>
      </c>
      <c r="D618" s="2">
        <v>11.8</v>
      </c>
      <c r="E618" s="2">
        <v>8.8</v>
      </c>
      <c r="F618" s="9">
        <v>44677.75791666667</v>
      </c>
      <c r="G618" s="2"/>
      <c r="H618" s="3"/>
      <c r="I618" s="4"/>
      <c r="J618" s="3"/>
    </row>
    <row r="619" ht="15.75" customHeight="1">
      <c r="A619" s="2">
        <v>371.0</v>
      </c>
      <c r="B619" s="2">
        <v>12.7</v>
      </c>
      <c r="C619" s="2">
        <v>85.1</v>
      </c>
      <c r="D619" s="2">
        <v>11.3</v>
      </c>
      <c r="E619" s="2">
        <v>10.3</v>
      </c>
      <c r="F619" s="9">
        <v>44677.79958333333</v>
      </c>
      <c r="G619" s="2"/>
      <c r="H619" s="3"/>
      <c r="I619" s="4"/>
      <c r="J619" s="3"/>
    </row>
    <row r="620" ht="15.75" customHeight="1">
      <c r="A620" s="2">
        <v>372.0</v>
      </c>
      <c r="B620" s="2">
        <v>12.9</v>
      </c>
      <c r="C620" s="2">
        <v>79.4</v>
      </c>
      <c r="D620" s="2">
        <v>11.0</v>
      </c>
      <c r="E620" s="2">
        <v>9.4</v>
      </c>
      <c r="F620" s="9">
        <v>44677.84125</v>
      </c>
      <c r="G620" s="2" t="s">
        <v>6</v>
      </c>
      <c r="H620" s="3"/>
      <c r="I620" s="4" t="s">
        <v>7</v>
      </c>
      <c r="J620" s="3"/>
    </row>
    <row r="621" ht="15.75" customHeight="1">
      <c r="A621" s="2">
        <v>373.0</v>
      </c>
      <c r="B621" s="2">
        <v>11.8</v>
      </c>
      <c r="C621" s="2">
        <v>86.4</v>
      </c>
      <c r="D621" s="2">
        <v>10.6</v>
      </c>
      <c r="E621" s="2">
        <v>9.6</v>
      </c>
      <c r="F621" s="9">
        <v>44677.88291666667</v>
      </c>
      <c r="G621" s="2" t="s">
        <v>8</v>
      </c>
      <c r="H621" s="3">
        <f>AVERAGE(B588:B611)</f>
        <v>14.95833333</v>
      </c>
      <c r="I621" s="4" t="s">
        <v>8</v>
      </c>
      <c r="J621" s="3">
        <f>AVERAGE(C588:C611)</f>
        <v>55.70833333</v>
      </c>
    </row>
    <row r="622" ht="15.75" customHeight="1">
      <c r="A622" s="2">
        <v>374.0</v>
      </c>
      <c r="B622" s="2">
        <v>11.5</v>
      </c>
      <c r="C622" s="2">
        <v>90.5</v>
      </c>
      <c r="D622" s="2">
        <v>10.7</v>
      </c>
      <c r="E622" s="2">
        <v>10.0</v>
      </c>
      <c r="F622" s="9">
        <v>44677.92458333333</v>
      </c>
      <c r="G622" s="2" t="s">
        <v>9</v>
      </c>
      <c r="H622" s="3">
        <f>MAX(B588:B611)</f>
        <v>19.7</v>
      </c>
      <c r="I622" s="4" t="s">
        <v>9</v>
      </c>
      <c r="J622" s="3">
        <f>MAX(C588:C611)</f>
        <v>78.1</v>
      </c>
    </row>
    <row r="623" ht="15.75" customHeight="1">
      <c r="A623" s="2">
        <v>375.0</v>
      </c>
      <c r="B623" s="2">
        <v>10.8</v>
      </c>
      <c r="C623" s="2">
        <v>90.0</v>
      </c>
      <c r="D623" s="2">
        <v>9.9</v>
      </c>
      <c r="E623" s="2">
        <v>9.2</v>
      </c>
      <c r="F623" s="9">
        <v>44677.96625</v>
      </c>
      <c r="G623" s="2" t="s">
        <v>10</v>
      </c>
      <c r="H623" s="3">
        <f>MIN(B588:B611)</f>
        <v>9.2</v>
      </c>
      <c r="I623" s="4" t="s">
        <v>10</v>
      </c>
      <c r="J623" s="3">
        <f>MIN(C588:C611)</f>
        <v>39.5</v>
      </c>
    </row>
    <row r="624" ht="15.75" customHeight="1">
      <c r="A624" s="6">
        <v>376.0</v>
      </c>
      <c r="B624" s="6">
        <v>10.9</v>
      </c>
      <c r="C624" s="6">
        <v>90.2</v>
      </c>
      <c r="D624" s="6">
        <v>10.1</v>
      </c>
      <c r="E624" s="6">
        <v>9.4</v>
      </c>
      <c r="F624" s="9">
        <v>44678.00791666667</v>
      </c>
      <c r="G624" s="2"/>
      <c r="H624" s="3"/>
      <c r="I624" s="4"/>
      <c r="J624" s="3"/>
    </row>
    <row r="625" ht="15.75" customHeight="1">
      <c r="A625" s="6">
        <v>377.0</v>
      </c>
      <c r="B625" s="6">
        <v>10.0</v>
      </c>
      <c r="C625" s="6">
        <v>93.2</v>
      </c>
      <c r="D625" s="6">
        <v>9.4</v>
      </c>
      <c r="E625" s="6">
        <v>9.0</v>
      </c>
      <c r="F625" s="9">
        <v>44678.04958333333</v>
      </c>
      <c r="G625" s="2"/>
      <c r="H625" s="3"/>
      <c r="I625" s="4"/>
      <c r="J625" s="3"/>
    </row>
    <row r="626" ht="15.75" customHeight="1">
      <c r="A626" s="6">
        <v>378.0</v>
      </c>
      <c r="B626" s="6">
        <v>9.1</v>
      </c>
      <c r="C626" s="6">
        <v>93.2</v>
      </c>
      <c r="D626" s="6">
        <v>8.6</v>
      </c>
      <c r="E626" s="6">
        <v>8.1</v>
      </c>
      <c r="F626" s="9">
        <v>44678.09125</v>
      </c>
      <c r="G626" s="2"/>
      <c r="H626" s="3"/>
      <c r="I626" s="4"/>
      <c r="J626" s="3"/>
    </row>
    <row r="627" ht="15.75" customHeight="1">
      <c r="A627" s="6">
        <v>379.0</v>
      </c>
      <c r="B627" s="6">
        <v>8.7</v>
      </c>
      <c r="C627" s="6">
        <v>94.3</v>
      </c>
      <c r="D627" s="6">
        <v>8.3</v>
      </c>
      <c r="E627" s="6">
        <v>7.8</v>
      </c>
      <c r="F627" s="9">
        <v>44678.13291666667</v>
      </c>
      <c r="G627" s="2"/>
      <c r="H627" s="3"/>
      <c r="I627" s="4"/>
      <c r="J627" s="3"/>
    </row>
    <row r="628" ht="15.75" customHeight="1">
      <c r="A628" s="6">
        <v>380.0</v>
      </c>
      <c r="B628" s="6">
        <v>8.5</v>
      </c>
      <c r="C628" s="6">
        <v>94.9</v>
      </c>
      <c r="D628" s="6">
        <v>8.1</v>
      </c>
      <c r="E628" s="6">
        <v>7.7</v>
      </c>
      <c r="F628" s="9">
        <v>44678.17458333333</v>
      </c>
      <c r="G628" s="2"/>
      <c r="H628" s="3"/>
      <c r="I628" s="4"/>
      <c r="J628" s="3"/>
    </row>
    <row r="629" ht="15.75" customHeight="1">
      <c r="A629" s="6">
        <v>381.0</v>
      </c>
      <c r="B629" s="6">
        <v>8.0</v>
      </c>
      <c r="C629" s="6">
        <v>95.6</v>
      </c>
      <c r="D629" s="6">
        <v>7.7</v>
      </c>
      <c r="E629" s="6">
        <v>7.3</v>
      </c>
      <c r="F629" s="9">
        <v>44678.21625</v>
      </c>
      <c r="G629" s="2"/>
      <c r="H629" s="3"/>
      <c r="I629" s="4"/>
      <c r="J629" s="3"/>
    </row>
    <row r="630" ht="15.75" customHeight="1">
      <c r="A630" s="6">
        <v>382.0</v>
      </c>
      <c r="B630" s="6">
        <v>8.4</v>
      </c>
      <c r="C630" s="6">
        <v>94.7</v>
      </c>
      <c r="D630" s="6">
        <v>8.0</v>
      </c>
      <c r="E630" s="6">
        <v>7.6</v>
      </c>
      <c r="F630" s="9">
        <v>44678.25791666667</v>
      </c>
      <c r="G630" s="2"/>
      <c r="H630" s="3"/>
      <c r="I630" s="4"/>
      <c r="J630" s="3"/>
    </row>
    <row r="631" ht="15.75" customHeight="1">
      <c r="A631" s="6">
        <v>383.0</v>
      </c>
      <c r="B631" s="6">
        <v>7.9</v>
      </c>
      <c r="C631" s="6">
        <v>93.6</v>
      </c>
      <c r="D631" s="6">
        <v>7.4</v>
      </c>
      <c r="E631" s="6">
        <v>6.9</v>
      </c>
      <c r="F631" s="9">
        <v>44678.29958333333</v>
      </c>
      <c r="G631" s="2"/>
      <c r="H631" s="3"/>
      <c r="I631" s="4"/>
      <c r="J631" s="3"/>
    </row>
    <row r="632" ht="15.75" customHeight="1">
      <c r="A632" s="6">
        <v>384.0</v>
      </c>
      <c r="B632" s="6">
        <v>8.1</v>
      </c>
      <c r="C632" s="6">
        <v>93.0</v>
      </c>
      <c r="D632" s="6">
        <v>7.6</v>
      </c>
      <c r="E632" s="6">
        <v>7.0</v>
      </c>
      <c r="F632" s="9">
        <v>44678.34125</v>
      </c>
      <c r="G632" s="2"/>
      <c r="H632" s="3"/>
      <c r="I632" s="4"/>
      <c r="J632" s="3"/>
    </row>
    <row r="633" ht="15.75" customHeight="1">
      <c r="A633" s="6">
        <v>385.0</v>
      </c>
      <c r="B633" s="6">
        <v>9.3</v>
      </c>
      <c r="C633" s="6">
        <v>88.9</v>
      </c>
      <c r="D633" s="6">
        <v>8.4</v>
      </c>
      <c r="E633" s="6">
        <v>7.6</v>
      </c>
      <c r="F633" s="9">
        <v>44678.38291666667</v>
      </c>
      <c r="G633" s="2"/>
      <c r="H633" s="3"/>
      <c r="I633" s="4"/>
      <c r="J633" s="3"/>
    </row>
    <row r="634" ht="15.75" customHeight="1">
      <c r="A634" s="6">
        <v>386.0</v>
      </c>
      <c r="B634" s="6">
        <v>10.0</v>
      </c>
      <c r="C634" s="6">
        <v>86.0</v>
      </c>
      <c r="D634" s="6">
        <v>8.8</v>
      </c>
      <c r="E634" s="6">
        <v>7.8</v>
      </c>
      <c r="F634" s="9">
        <v>44678.42458333333</v>
      </c>
      <c r="G634" s="2"/>
      <c r="H634" s="3"/>
      <c r="I634" s="4"/>
      <c r="J634" s="3"/>
    </row>
    <row r="635" ht="15.75" customHeight="1">
      <c r="A635" s="6">
        <v>387.0</v>
      </c>
      <c r="B635" s="6">
        <v>10.3</v>
      </c>
      <c r="C635" s="6">
        <v>84.2</v>
      </c>
      <c r="D635" s="6">
        <v>9.0</v>
      </c>
      <c r="E635" s="6">
        <v>7.8</v>
      </c>
      <c r="F635" s="9">
        <v>44678.46625</v>
      </c>
      <c r="G635" s="2"/>
      <c r="H635" s="3"/>
      <c r="I635" s="4"/>
      <c r="J635" s="3"/>
    </row>
    <row r="636" ht="15.75" customHeight="1">
      <c r="A636" s="6">
        <v>388.0</v>
      </c>
      <c r="B636" s="6">
        <v>16.5</v>
      </c>
      <c r="C636" s="6">
        <v>64.7</v>
      </c>
      <c r="D636" s="6">
        <v>12.8</v>
      </c>
      <c r="E636" s="6">
        <v>9.8</v>
      </c>
      <c r="F636" s="9">
        <v>44678.50791666667</v>
      </c>
      <c r="G636" s="2"/>
      <c r="H636" s="3"/>
      <c r="I636" s="4"/>
      <c r="J636" s="3"/>
    </row>
    <row r="637" ht="15.75" customHeight="1">
      <c r="A637" s="6">
        <v>389.0</v>
      </c>
      <c r="B637" s="6">
        <v>17.0</v>
      </c>
      <c r="C637" s="6">
        <v>62.5</v>
      </c>
      <c r="D637" s="6">
        <v>13.0</v>
      </c>
      <c r="E637" s="6">
        <v>9.8</v>
      </c>
      <c r="F637" s="9">
        <v>44678.54958333333</v>
      </c>
      <c r="G637" s="2"/>
      <c r="H637" s="3"/>
      <c r="I637" s="4"/>
      <c r="J637" s="3"/>
    </row>
    <row r="638" ht="15.75" customHeight="1">
      <c r="A638" s="6">
        <v>390.0</v>
      </c>
      <c r="B638" s="6">
        <v>17.9</v>
      </c>
      <c r="C638" s="6">
        <v>55.2</v>
      </c>
      <c r="D638" s="6">
        <v>13.0</v>
      </c>
      <c r="E638" s="6">
        <v>8.8</v>
      </c>
      <c r="F638" s="9">
        <v>44678.59125</v>
      </c>
      <c r="G638" s="2"/>
      <c r="H638" s="3"/>
      <c r="I638" s="4"/>
      <c r="J638" s="3"/>
    </row>
    <row r="639" ht="15.75" customHeight="1">
      <c r="A639" s="6">
        <v>391.0</v>
      </c>
      <c r="B639" s="6">
        <v>17.7</v>
      </c>
      <c r="C639" s="6">
        <v>51.7</v>
      </c>
      <c r="D639" s="6">
        <v>12.5</v>
      </c>
      <c r="E639" s="6">
        <v>7.6</v>
      </c>
      <c r="F639" s="9">
        <v>44678.63291666667</v>
      </c>
      <c r="G639" s="2"/>
      <c r="H639" s="3"/>
      <c r="I639" s="4"/>
      <c r="J639" s="3"/>
    </row>
    <row r="640" ht="15.75" customHeight="1">
      <c r="A640" s="6">
        <v>392.0</v>
      </c>
      <c r="B640" s="6">
        <v>18.7</v>
      </c>
      <c r="C640" s="6">
        <v>48.8</v>
      </c>
      <c r="D640" s="6">
        <v>13.0</v>
      </c>
      <c r="E640" s="6">
        <v>7.7</v>
      </c>
      <c r="F640" s="9">
        <v>44678.67458333333</v>
      </c>
      <c r="G640" s="2"/>
      <c r="H640" s="3"/>
      <c r="I640" s="4"/>
      <c r="J640" s="3"/>
    </row>
    <row r="641" ht="15.75" customHeight="1">
      <c r="A641" s="6">
        <v>393.0</v>
      </c>
      <c r="B641" s="6">
        <v>11.6</v>
      </c>
      <c r="C641" s="6">
        <v>82.6</v>
      </c>
      <c r="D641" s="6">
        <v>10.1</v>
      </c>
      <c r="E641" s="6">
        <v>8.7</v>
      </c>
      <c r="F641" s="9">
        <v>44678.71625</v>
      </c>
      <c r="G641" s="2"/>
      <c r="H641" s="3"/>
      <c r="I641" s="4"/>
      <c r="J641" s="3"/>
    </row>
    <row r="642" ht="15.75" customHeight="1">
      <c r="A642" s="6">
        <v>394.0</v>
      </c>
      <c r="B642" s="6">
        <v>11.8</v>
      </c>
      <c r="C642" s="6">
        <v>77.7</v>
      </c>
      <c r="D642" s="6">
        <v>9.8</v>
      </c>
      <c r="E642" s="6">
        <v>8.0</v>
      </c>
      <c r="F642" s="9">
        <v>44678.75791666667</v>
      </c>
      <c r="G642" s="2"/>
      <c r="H642" s="3"/>
      <c r="I642" s="4"/>
      <c r="J642" s="3"/>
    </row>
    <row r="643" ht="15.75" customHeight="1">
      <c r="A643" s="6">
        <v>395.0</v>
      </c>
      <c r="B643" s="6">
        <v>12.3</v>
      </c>
      <c r="C643" s="6">
        <v>75.6</v>
      </c>
      <c r="D643" s="6">
        <v>10.1</v>
      </c>
      <c r="E643" s="6">
        <v>8.1</v>
      </c>
      <c r="F643" s="9">
        <v>44678.79958333333</v>
      </c>
      <c r="G643" s="2"/>
      <c r="H643" s="3"/>
      <c r="I643" s="4"/>
      <c r="J643" s="3"/>
    </row>
    <row r="644" ht="15.75" customHeight="1">
      <c r="A644" s="6">
        <v>396.0</v>
      </c>
      <c r="B644" s="6">
        <v>11.0</v>
      </c>
      <c r="C644" s="6">
        <v>74.1</v>
      </c>
      <c r="D644" s="6">
        <v>8.8</v>
      </c>
      <c r="E644" s="6">
        <v>6.6</v>
      </c>
      <c r="F644" s="9">
        <v>44678.84125</v>
      </c>
      <c r="G644" s="2" t="s">
        <v>6</v>
      </c>
      <c r="H644" s="3"/>
      <c r="I644" s="4" t="s">
        <v>7</v>
      </c>
      <c r="J644" s="3"/>
    </row>
    <row r="645" ht="15.75" customHeight="1">
      <c r="A645" s="6">
        <v>397.0</v>
      </c>
      <c r="B645" s="6">
        <v>10.4</v>
      </c>
      <c r="C645" s="6">
        <v>78.5</v>
      </c>
      <c r="D645" s="6">
        <v>8.6</v>
      </c>
      <c r="E645" s="6">
        <v>6.8</v>
      </c>
      <c r="F645" s="9">
        <v>44678.88291666667</v>
      </c>
      <c r="G645" s="2" t="s">
        <v>8</v>
      </c>
      <c r="H645" s="3">
        <f>AVERAGE(B612:B635)</f>
        <v>11.65</v>
      </c>
      <c r="I645" s="4" t="s">
        <v>8</v>
      </c>
      <c r="J645" s="3">
        <f>AVERAGE(C612:C635)</f>
        <v>82.55</v>
      </c>
    </row>
    <row r="646" ht="15.75" customHeight="1">
      <c r="A646" s="6">
        <v>398.0</v>
      </c>
      <c r="B646" s="6">
        <v>9.7</v>
      </c>
      <c r="C646" s="6">
        <v>82.8</v>
      </c>
      <c r="D646" s="6">
        <v>8.3</v>
      </c>
      <c r="E646" s="6">
        <v>6.9</v>
      </c>
      <c r="F646" s="9">
        <v>44678.92458333333</v>
      </c>
      <c r="G646" s="2" t="s">
        <v>9</v>
      </c>
      <c r="H646" s="3">
        <f>MAX(B612:B635)</f>
        <v>18.7</v>
      </c>
      <c r="I646" s="4" t="s">
        <v>9</v>
      </c>
      <c r="J646" s="3">
        <f>MAX(C612:C635)</f>
        <v>95.6</v>
      </c>
    </row>
    <row r="647" ht="15.75" customHeight="1">
      <c r="A647" s="6">
        <v>399.0</v>
      </c>
      <c r="B647" s="6">
        <v>8.9</v>
      </c>
      <c r="C647" s="6">
        <v>90.5</v>
      </c>
      <c r="D647" s="6">
        <v>8.1</v>
      </c>
      <c r="E647" s="6">
        <v>7.4</v>
      </c>
      <c r="F647" s="9">
        <v>44678.96625</v>
      </c>
      <c r="G647" s="2" t="s">
        <v>10</v>
      </c>
      <c r="H647" s="3">
        <f>MIN(B612:B635)</f>
        <v>7.9</v>
      </c>
      <c r="I647" s="4" t="s">
        <v>10</v>
      </c>
      <c r="J647" s="3">
        <f>MIN(C612:C635)</f>
        <v>47.4</v>
      </c>
    </row>
    <row r="648" ht="15.75" customHeight="1">
      <c r="A648" s="2">
        <v>400.0</v>
      </c>
      <c r="B648" s="2">
        <v>8.8</v>
      </c>
      <c r="C648" s="2">
        <v>88.8</v>
      </c>
      <c r="D648" s="2">
        <v>7.9</v>
      </c>
      <c r="E648" s="2">
        <v>7.1</v>
      </c>
      <c r="F648" s="9">
        <v>44679.00791666667</v>
      </c>
      <c r="G648" s="2"/>
      <c r="H648" s="3"/>
      <c r="I648" s="4"/>
      <c r="J648" s="3"/>
    </row>
    <row r="649" ht="15.75" customHeight="1">
      <c r="A649" s="2">
        <v>401.0</v>
      </c>
      <c r="B649" s="2">
        <v>8.8</v>
      </c>
      <c r="C649" s="2">
        <v>89.7</v>
      </c>
      <c r="D649" s="2">
        <v>8.0</v>
      </c>
      <c r="E649" s="2">
        <v>7.2</v>
      </c>
      <c r="F649" s="9">
        <v>44679.04958333333</v>
      </c>
      <c r="G649" s="2"/>
      <c r="H649" s="3"/>
      <c r="I649" s="4"/>
      <c r="J649" s="3"/>
    </row>
    <row r="650" ht="15.75" customHeight="1">
      <c r="A650" s="2">
        <v>402.0</v>
      </c>
      <c r="B650" s="2">
        <v>8.0</v>
      </c>
      <c r="C650" s="2">
        <v>93.3</v>
      </c>
      <c r="D650" s="2">
        <v>7.5</v>
      </c>
      <c r="E650" s="2">
        <v>7.0</v>
      </c>
      <c r="F650" s="9">
        <v>44679.09125</v>
      </c>
      <c r="G650" s="2"/>
      <c r="H650" s="3"/>
      <c r="I650" s="4"/>
      <c r="J650" s="3"/>
    </row>
    <row r="651" ht="15.75" customHeight="1">
      <c r="A651" s="2">
        <v>403.0</v>
      </c>
      <c r="B651" s="2">
        <v>7.6</v>
      </c>
      <c r="C651" s="2">
        <v>94.5</v>
      </c>
      <c r="D651" s="2">
        <v>7.2</v>
      </c>
      <c r="E651" s="2">
        <v>6.8</v>
      </c>
      <c r="F651" s="9">
        <v>44679.13291666667</v>
      </c>
      <c r="G651" s="2"/>
      <c r="H651" s="3"/>
      <c r="I651" s="4"/>
      <c r="J651" s="3"/>
    </row>
    <row r="652" ht="15.75" customHeight="1">
      <c r="A652" s="2">
        <v>404.0</v>
      </c>
      <c r="B652" s="2">
        <v>7.2</v>
      </c>
      <c r="C652" s="2">
        <v>94.4</v>
      </c>
      <c r="D652" s="2">
        <v>6.8</v>
      </c>
      <c r="E652" s="2">
        <v>6.4</v>
      </c>
      <c r="F652" s="9">
        <v>44679.17458333333</v>
      </c>
      <c r="G652" s="2"/>
      <c r="H652" s="3"/>
      <c r="I652" s="4"/>
      <c r="J652" s="3"/>
    </row>
    <row r="653" ht="15.75" customHeight="1">
      <c r="A653" s="2">
        <v>405.0</v>
      </c>
      <c r="B653" s="2">
        <v>6.9</v>
      </c>
      <c r="C653" s="2">
        <v>94.7</v>
      </c>
      <c r="D653" s="2">
        <v>6.5</v>
      </c>
      <c r="E653" s="2">
        <v>6.1</v>
      </c>
      <c r="F653" s="9">
        <v>44679.21625</v>
      </c>
      <c r="G653" s="2"/>
      <c r="H653" s="3"/>
      <c r="I653" s="4"/>
      <c r="J653" s="3"/>
    </row>
    <row r="654" ht="15.75" customHeight="1">
      <c r="A654" s="2">
        <v>406.0</v>
      </c>
      <c r="B654" s="2">
        <v>6.2</v>
      </c>
      <c r="C654" s="2">
        <v>94.5</v>
      </c>
      <c r="D654" s="2">
        <v>5.8</v>
      </c>
      <c r="E654" s="2">
        <v>5.4</v>
      </c>
      <c r="F654" s="9">
        <v>44679.25791666667</v>
      </c>
      <c r="G654" s="2"/>
      <c r="H654" s="3"/>
      <c r="I654" s="4"/>
      <c r="J654" s="3"/>
    </row>
    <row r="655" ht="15.75" customHeight="1">
      <c r="A655" s="2">
        <v>407.0</v>
      </c>
      <c r="B655" s="2">
        <v>5.7</v>
      </c>
      <c r="C655" s="2">
        <v>95.2</v>
      </c>
      <c r="D655" s="2">
        <v>5.4</v>
      </c>
      <c r="E655" s="2">
        <v>5.0</v>
      </c>
      <c r="F655" s="9">
        <v>44679.29958333333</v>
      </c>
      <c r="G655" s="2"/>
      <c r="H655" s="3"/>
      <c r="I655" s="4"/>
      <c r="J655" s="3"/>
    </row>
    <row r="656" ht="15.75" customHeight="1">
      <c r="A656" s="2">
        <v>408.0</v>
      </c>
      <c r="B656" s="2">
        <v>11.1</v>
      </c>
      <c r="C656" s="2">
        <v>79.4</v>
      </c>
      <c r="D656" s="2">
        <v>9.3</v>
      </c>
      <c r="E656" s="2">
        <v>7.7</v>
      </c>
      <c r="F656" s="9">
        <v>44679.34125</v>
      </c>
      <c r="G656" s="2"/>
      <c r="H656" s="3"/>
      <c r="I656" s="4"/>
      <c r="J656" s="3"/>
    </row>
    <row r="657" ht="15.75" customHeight="1">
      <c r="A657" s="2">
        <v>409.0</v>
      </c>
      <c r="B657" s="2">
        <v>14.1</v>
      </c>
      <c r="C657" s="2">
        <v>66.7</v>
      </c>
      <c r="D657" s="2">
        <v>10.9</v>
      </c>
      <c r="E657" s="2">
        <v>8.0</v>
      </c>
      <c r="F657" s="9">
        <v>44679.38291666667</v>
      </c>
      <c r="G657" s="2"/>
      <c r="H657" s="3"/>
      <c r="I657" s="4"/>
      <c r="J657" s="3"/>
    </row>
    <row r="658" ht="15.75" customHeight="1">
      <c r="A658" s="2">
        <v>410.0</v>
      </c>
      <c r="B658" s="2">
        <v>11.3</v>
      </c>
      <c r="C658" s="2">
        <v>74.6</v>
      </c>
      <c r="D658" s="2">
        <v>9.1</v>
      </c>
      <c r="E658" s="2">
        <v>7.0</v>
      </c>
      <c r="F658" s="9">
        <v>44679.42458333333</v>
      </c>
      <c r="G658" s="2"/>
      <c r="H658" s="3"/>
      <c r="I658" s="4"/>
      <c r="J658" s="3"/>
    </row>
    <row r="659" ht="15.75" customHeight="1">
      <c r="A659" s="2">
        <v>411.0</v>
      </c>
      <c r="B659" s="2">
        <v>9.8</v>
      </c>
      <c r="C659" s="2">
        <v>84.1</v>
      </c>
      <c r="D659" s="2">
        <v>8.5</v>
      </c>
      <c r="E659" s="2">
        <v>7.2</v>
      </c>
      <c r="F659" s="9">
        <v>44679.46625</v>
      </c>
      <c r="G659" s="2"/>
      <c r="H659" s="3"/>
      <c r="I659" s="4"/>
      <c r="J659" s="3"/>
    </row>
    <row r="660" ht="15.75" customHeight="1">
      <c r="A660" s="2">
        <v>412.0</v>
      </c>
      <c r="B660" s="2">
        <v>15.2</v>
      </c>
      <c r="C660" s="2">
        <v>70.1</v>
      </c>
      <c r="D660" s="2">
        <v>12.2</v>
      </c>
      <c r="E660" s="2">
        <v>9.8</v>
      </c>
      <c r="F660" s="9">
        <v>44679.50791666667</v>
      </c>
      <c r="G660" s="2"/>
      <c r="H660" s="3"/>
      <c r="I660" s="4"/>
      <c r="J660" s="3"/>
    </row>
    <row r="661" ht="15.75" customHeight="1">
      <c r="A661" s="2">
        <v>413.0</v>
      </c>
      <c r="B661" s="2">
        <v>18.1</v>
      </c>
      <c r="C661" s="2">
        <v>60.7</v>
      </c>
      <c r="D661" s="2">
        <v>13.8</v>
      </c>
      <c r="E661" s="2">
        <v>10.4</v>
      </c>
      <c r="F661" s="9">
        <v>44679.54958333333</v>
      </c>
      <c r="G661" s="2"/>
      <c r="H661" s="3"/>
      <c r="I661" s="4"/>
      <c r="J661" s="3"/>
    </row>
    <row r="662" ht="15.75" customHeight="1">
      <c r="A662" s="2">
        <v>414.0</v>
      </c>
      <c r="B662" s="2">
        <v>20.0</v>
      </c>
      <c r="C662" s="2">
        <v>49.3</v>
      </c>
      <c r="D662" s="2">
        <v>14.1</v>
      </c>
      <c r="E662" s="2">
        <v>9.1</v>
      </c>
      <c r="F662" s="9">
        <v>44679.59125</v>
      </c>
      <c r="G662" s="2"/>
      <c r="H662" s="3"/>
      <c r="I662" s="4"/>
      <c r="J662" s="3"/>
    </row>
    <row r="663" ht="15.75" customHeight="1">
      <c r="A663" s="2">
        <v>415.0</v>
      </c>
      <c r="B663" s="2">
        <v>21.8</v>
      </c>
      <c r="C663" s="2">
        <v>43.2</v>
      </c>
      <c r="D663" s="2">
        <v>14.8</v>
      </c>
      <c r="E663" s="2">
        <v>8.7</v>
      </c>
      <c r="F663" s="9">
        <v>44679.63291666667</v>
      </c>
      <c r="G663" s="2"/>
      <c r="H663" s="3"/>
      <c r="I663" s="4"/>
      <c r="J663" s="3"/>
    </row>
    <row r="664" ht="15.75" customHeight="1">
      <c r="A664" s="2">
        <v>416.0</v>
      </c>
      <c r="B664" s="2">
        <v>21.1</v>
      </c>
      <c r="C664" s="2">
        <v>36.4</v>
      </c>
      <c r="D664" s="2">
        <v>13.6</v>
      </c>
      <c r="E664" s="2">
        <v>5.6</v>
      </c>
      <c r="F664" s="9">
        <v>44679.67458333333</v>
      </c>
      <c r="G664" s="2"/>
      <c r="H664" s="3"/>
      <c r="I664" s="4"/>
      <c r="J664" s="3"/>
    </row>
    <row r="665" ht="15.75" customHeight="1">
      <c r="A665" s="2">
        <v>417.0</v>
      </c>
      <c r="B665" s="2">
        <v>21.3</v>
      </c>
      <c r="C665" s="2">
        <v>39.6</v>
      </c>
      <c r="D665" s="2">
        <v>14.1</v>
      </c>
      <c r="E665" s="2">
        <v>7.0</v>
      </c>
      <c r="F665" s="9">
        <v>44679.71625</v>
      </c>
      <c r="G665" s="2"/>
      <c r="H665" s="3"/>
      <c r="I665" s="4"/>
      <c r="J665" s="3"/>
    </row>
    <row r="666" ht="15.75" customHeight="1">
      <c r="A666" s="2">
        <v>418.0</v>
      </c>
      <c r="B666" s="2">
        <v>20.5</v>
      </c>
      <c r="C666" s="2">
        <v>40.0</v>
      </c>
      <c r="D666" s="2">
        <v>13.5</v>
      </c>
      <c r="E666" s="2">
        <v>6.4</v>
      </c>
      <c r="F666" s="9">
        <v>44679.75791666667</v>
      </c>
      <c r="G666" s="2"/>
      <c r="H666" s="3"/>
      <c r="I666" s="4"/>
      <c r="J666" s="3"/>
    </row>
    <row r="667" ht="15.75" customHeight="1">
      <c r="A667" s="2">
        <v>419.0</v>
      </c>
      <c r="B667" s="2">
        <v>20.0</v>
      </c>
      <c r="C667" s="2">
        <v>42.6</v>
      </c>
      <c r="D667" s="2">
        <v>13.4</v>
      </c>
      <c r="E667" s="2">
        <v>6.9</v>
      </c>
      <c r="F667" s="9">
        <v>44679.79958333333</v>
      </c>
      <c r="G667" s="2"/>
      <c r="H667" s="3"/>
      <c r="I667" s="4"/>
      <c r="J667" s="3"/>
    </row>
    <row r="668" ht="15.75" customHeight="1">
      <c r="A668" s="2">
        <v>420.0</v>
      </c>
      <c r="B668" s="2">
        <v>18.4</v>
      </c>
      <c r="C668" s="2">
        <v>45.9</v>
      </c>
      <c r="D668" s="2">
        <v>12.5</v>
      </c>
      <c r="E668" s="2">
        <v>6.6</v>
      </c>
      <c r="F668" s="9">
        <v>44679.84125</v>
      </c>
      <c r="G668" s="2" t="s">
        <v>6</v>
      </c>
      <c r="H668" s="3"/>
      <c r="I668" s="4" t="s">
        <v>7</v>
      </c>
      <c r="J668" s="3"/>
    </row>
    <row r="669" ht="15.75" customHeight="1">
      <c r="A669" s="2">
        <v>421.0</v>
      </c>
      <c r="B669" s="2">
        <v>16.5</v>
      </c>
      <c r="C669" s="2">
        <v>50.8</v>
      </c>
      <c r="D669" s="2">
        <v>11.4</v>
      </c>
      <c r="E669" s="2">
        <v>6.3</v>
      </c>
      <c r="F669" s="9">
        <v>44679.88291666667</v>
      </c>
      <c r="G669" s="2" t="s">
        <v>8</v>
      </c>
      <c r="H669" s="3">
        <f>AVERAGE(B636:B659)</f>
        <v>11.20833333</v>
      </c>
      <c r="I669" s="4" t="s">
        <v>8</v>
      </c>
      <c r="J669" s="3">
        <f>AVERAGE(C636:C659)</f>
        <v>78.94166667</v>
      </c>
    </row>
    <row r="670" ht="15.75" customHeight="1">
      <c r="A670" s="2">
        <v>422.0</v>
      </c>
      <c r="B670" s="2">
        <v>15.2</v>
      </c>
      <c r="C670" s="2">
        <v>57.7</v>
      </c>
      <c r="D670" s="2">
        <v>11.0</v>
      </c>
      <c r="E670" s="2">
        <v>6.9</v>
      </c>
      <c r="F670" s="9">
        <v>44679.92458333333</v>
      </c>
      <c r="G670" s="2" t="s">
        <v>9</v>
      </c>
      <c r="H670" s="3">
        <f>MAX(B636:B659)</f>
        <v>18.7</v>
      </c>
      <c r="I670" s="4" t="s">
        <v>9</v>
      </c>
      <c r="J670" s="3">
        <f>MAX(C636:C659)</f>
        <v>95.2</v>
      </c>
    </row>
    <row r="671" ht="15.75" customHeight="1">
      <c r="A671" s="2">
        <v>423.0</v>
      </c>
      <c r="B671" s="2">
        <v>14.5</v>
      </c>
      <c r="C671" s="2">
        <v>59.8</v>
      </c>
      <c r="D671" s="2">
        <v>10.6</v>
      </c>
      <c r="E671" s="2">
        <v>6.8</v>
      </c>
      <c r="F671" s="9">
        <v>44679.96625</v>
      </c>
      <c r="G671" s="2" t="s">
        <v>10</v>
      </c>
      <c r="H671" s="3">
        <f>MIN(B636:B659)</f>
        <v>5.7</v>
      </c>
      <c r="I671" s="4" t="s">
        <v>10</v>
      </c>
      <c r="J671" s="3">
        <f>MIN(C636:C659)</f>
        <v>48.8</v>
      </c>
    </row>
    <row r="672" ht="15.75" customHeight="1">
      <c r="A672" s="6">
        <v>424.0</v>
      </c>
      <c r="B672" s="6">
        <v>13.6</v>
      </c>
      <c r="C672" s="6">
        <v>62.8</v>
      </c>
      <c r="D672" s="6">
        <v>10.1</v>
      </c>
      <c r="E672" s="6">
        <v>6.7</v>
      </c>
      <c r="F672" s="9">
        <v>44680.00791666667</v>
      </c>
      <c r="G672" s="2"/>
      <c r="H672" s="3"/>
      <c r="I672" s="4"/>
      <c r="J672" s="3"/>
    </row>
    <row r="673" ht="15.75" customHeight="1">
      <c r="A673" s="6">
        <v>425.0</v>
      </c>
      <c r="B673" s="6">
        <v>12.7</v>
      </c>
      <c r="C673" s="6">
        <v>66.5</v>
      </c>
      <c r="D673" s="6">
        <v>9.7</v>
      </c>
      <c r="E673" s="6">
        <v>6.6</v>
      </c>
      <c r="F673" s="9">
        <v>44680.04958333333</v>
      </c>
      <c r="G673" s="2"/>
      <c r="H673" s="3"/>
      <c r="I673" s="4"/>
      <c r="J673" s="3"/>
    </row>
    <row r="674" ht="15.75" customHeight="1">
      <c r="A674" s="6">
        <v>426.0</v>
      </c>
      <c r="B674" s="6">
        <v>12.4</v>
      </c>
      <c r="C674" s="6">
        <v>67.9</v>
      </c>
      <c r="D674" s="6">
        <v>9.5</v>
      </c>
      <c r="E674" s="6">
        <v>6.6</v>
      </c>
      <c r="F674" s="9">
        <v>44680.09125</v>
      </c>
      <c r="G674" s="2"/>
      <c r="H674" s="3"/>
      <c r="I674" s="4"/>
      <c r="J674" s="3"/>
    </row>
    <row r="675" ht="15.75" customHeight="1">
      <c r="A675" s="6">
        <v>427.0</v>
      </c>
      <c r="B675" s="6">
        <v>11.9</v>
      </c>
      <c r="C675" s="6">
        <v>69.9</v>
      </c>
      <c r="D675" s="6">
        <v>9.2</v>
      </c>
      <c r="E675" s="6">
        <v>6.6</v>
      </c>
      <c r="F675" s="9">
        <v>44680.13291666667</v>
      </c>
      <c r="G675" s="2"/>
      <c r="H675" s="3"/>
      <c r="I675" s="4"/>
      <c r="J675" s="3"/>
    </row>
    <row r="676" ht="15.75" customHeight="1">
      <c r="A676" s="6">
        <v>428.0</v>
      </c>
      <c r="B676" s="6">
        <v>11.2</v>
      </c>
      <c r="C676" s="6">
        <v>73.5</v>
      </c>
      <c r="D676" s="6">
        <v>8.9</v>
      </c>
      <c r="E676" s="6">
        <v>6.6</v>
      </c>
      <c r="F676" s="9">
        <v>44680.17458333333</v>
      </c>
      <c r="G676" s="2"/>
      <c r="H676" s="3"/>
      <c r="I676" s="4"/>
      <c r="J676" s="3"/>
    </row>
    <row r="677" ht="15.75" customHeight="1">
      <c r="A677" s="6">
        <v>429.0</v>
      </c>
      <c r="B677" s="6">
        <v>10.9</v>
      </c>
      <c r="C677" s="6">
        <v>74.3</v>
      </c>
      <c r="D677" s="6">
        <v>8.7</v>
      </c>
      <c r="E677" s="6">
        <v>6.5</v>
      </c>
      <c r="F677" s="9">
        <v>44680.21625</v>
      </c>
      <c r="G677" s="2"/>
      <c r="H677" s="3"/>
      <c r="I677" s="4"/>
      <c r="J677" s="3"/>
    </row>
    <row r="678" ht="15.75" customHeight="1">
      <c r="A678" s="6">
        <v>430.0</v>
      </c>
      <c r="B678" s="6">
        <v>9.9</v>
      </c>
      <c r="C678" s="6">
        <v>78.1</v>
      </c>
      <c r="D678" s="6">
        <v>8.1</v>
      </c>
      <c r="E678" s="6">
        <v>6.3</v>
      </c>
      <c r="F678" s="9">
        <v>44680.25791666667</v>
      </c>
      <c r="G678" s="2"/>
      <c r="H678" s="3"/>
      <c r="I678" s="4"/>
      <c r="J678" s="3"/>
    </row>
    <row r="679" ht="15.75" customHeight="1">
      <c r="A679" s="6">
        <v>431.0</v>
      </c>
      <c r="B679" s="6">
        <v>9.5</v>
      </c>
      <c r="C679" s="6">
        <v>79.6</v>
      </c>
      <c r="D679" s="6">
        <v>7.8</v>
      </c>
      <c r="E679" s="6">
        <v>6.2</v>
      </c>
      <c r="F679" s="9">
        <v>44680.29958333333</v>
      </c>
      <c r="G679" s="2"/>
      <c r="H679" s="3"/>
      <c r="I679" s="4"/>
      <c r="J679" s="3"/>
    </row>
    <row r="680" ht="15.75" customHeight="1">
      <c r="A680" s="6">
        <v>432.0</v>
      </c>
      <c r="B680" s="6">
        <v>12.2</v>
      </c>
      <c r="C680" s="6">
        <v>69.9</v>
      </c>
      <c r="D680" s="6">
        <v>9.5</v>
      </c>
      <c r="E680" s="6">
        <v>6.9</v>
      </c>
      <c r="F680" s="9">
        <v>44680.34125</v>
      </c>
      <c r="G680" s="2"/>
      <c r="H680" s="3"/>
      <c r="I680" s="4"/>
      <c r="J680" s="3"/>
    </row>
    <row r="681" ht="15.75" customHeight="1">
      <c r="A681" s="6">
        <v>433.0</v>
      </c>
      <c r="B681" s="6">
        <v>14.9</v>
      </c>
      <c r="C681" s="6">
        <v>59.1</v>
      </c>
      <c r="D681" s="6">
        <v>10.9</v>
      </c>
      <c r="E681" s="6">
        <v>7.0</v>
      </c>
      <c r="F681" s="9">
        <v>44680.38291666667</v>
      </c>
      <c r="G681" s="2"/>
      <c r="H681" s="3"/>
      <c r="I681" s="4"/>
      <c r="J681" s="3"/>
    </row>
    <row r="682" ht="15.75" customHeight="1">
      <c r="A682" s="6">
        <v>434.0</v>
      </c>
      <c r="B682" s="6">
        <v>19.4</v>
      </c>
      <c r="C682" s="6">
        <v>49.2</v>
      </c>
      <c r="D682" s="6">
        <v>13.6</v>
      </c>
      <c r="E682" s="6">
        <v>8.5</v>
      </c>
      <c r="F682" s="9">
        <v>44680.42458333333</v>
      </c>
      <c r="G682" s="2"/>
      <c r="H682" s="3"/>
      <c r="I682" s="4"/>
      <c r="J682" s="3"/>
    </row>
    <row r="683" ht="15.75" customHeight="1">
      <c r="A683" s="6">
        <v>435.0</v>
      </c>
      <c r="B683" s="6">
        <v>20.5</v>
      </c>
      <c r="C683" s="6">
        <v>45.6</v>
      </c>
      <c r="D683" s="6">
        <v>14.1</v>
      </c>
      <c r="E683" s="6">
        <v>8.4</v>
      </c>
      <c r="F683" s="9">
        <v>44680.46625</v>
      </c>
      <c r="G683" s="2"/>
      <c r="H683" s="3"/>
      <c r="I683" s="4"/>
      <c r="J683" s="3"/>
    </row>
    <row r="684" ht="15.75" customHeight="1">
      <c r="A684" s="6">
        <v>436.0</v>
      </c>
      <c r="B684" s="6">
        <v>22.1</v>
      </c>
      <c r="C684" s="6">
        <v>42.5</v>
      </c>
      <c r="D684" s="6">
        <v>15.0</v>
      </c>
      <c r="E684" s="6">
        <v>8.8</v>
      </c>
      <c r="F684" s="9">
        <v>44680.50791666667</v>
      </c>
      <c r="G684" s="2"/>
      <c r="H684" s="3"/>
      <c r="I684" s="4"/>
      <c r="J684" s="3"/>
    </row>
    <row r="685" ht="15.75" customHeight="1">
      <c r="A685" s="6">
        <v>437.0</v>
      </c>
      <c r="B685" s="6">
        <v>22.2</v>
      </c>
      <c r="C685" s="6">
        <v>39.0</v>
      </c>
      <c r="D685" s="6">
        <v>14.7</v>
      </c>
      <c r="E685" s="6">
        <v>7.6</v>
      </c>
      <c r="F685" s="9">
        <v>44680.54958333333</v>
      </c>
      <c r="G685" s="2"/>
      <c r="H685" s="3"/>
      <c r="I685" s="4"/>
      <c r="J685" s="3"/>
    </row>
    <row r="686" ht="15.75" customHeight="1">
      <c r="A686" s="6">
        <v>438.0</v>
      </c>
      <c r="B686" s="6">
        <v>23.2</v>
      </c>
      <c r="C686" s="6">
        <v>41.6</v>
      </c>
      <c r="D686" s="6">
        <v>15.7</v>
      </c>
      <c r="E686" s="6">
        <v>9.4</v>
      </c>
      <c r="F686" s="9">
        <v>44680.59125</v>
      </c>
      <c r="G686" s="2"/>
      <c r="H686" s="3"/>
      <c r="I686" s="4"/>
      <c r="J686" s="3"/>
    </row>
    <row r="687" ht="15.75" customHeight="1">
      <c r="A687" s="6">
        <v>439.0</v>
      </c>
      <c r="B687" s="6">
        <v>24.6</v>
      </c>
      <c r="C687" s="6">
        <v>42.7</v>
      </c>
      <c r="D687" s="6">
        <v>16.9</v>
      </c>
      <c r="E687" s="6">
        <v>11.1</v>
      </c>
      <c r="F687" s="9">
        <v>44680.63291666667</v>
      </c>
      <c r="G687" s="2"/>
      <c r="H687" s="3"/>
      <c r="I687" s="4"/>
      <c r="J687" s="3"/>
    </row>
    <row r="688" ht="15.75" customHeight="1">
      <c r="A688" s="6">
        <v>440.0</v>
      </c>
      <c r="B688" s="6">
        <v>24.9</v>
      </c>
      <c r="C688" s="6">
        <v>37.4</v>
      </c>
      <c r="D688" s="6">
        <v>16.5</v>
      </c>
      <c r="E688" s="6">
        <v>9.4</v>
      </c>
      <c r="F688" s="9">
        <v>44680.67458333333</v>
      </c>
      <c r="G688" s="2"/>
      <c r="H688" s="3"/>
      <c r="I688" s="4"/>
      <c r="J688" s="3"/>
    </row>
    <row r="689" ht="15.75" customHeight="1">
      <c r="A689" s="6">
        <v>441.0</v>
      </c>
      <c r="B689" s="6">
        <v>24.1</v>
      </c>
      <c r="C689" s="6">
        <v>39.5</v>
      </c>
      <c r="D689" s="6">
        <v>16.1</v>
      </c>
      <c r="E689" s="6">
        <v>9.5</v>
      </c>
      <c r="F689" s="9">
        <v>44680.71625</v>
      </c>
      <c r="G689" s="2"/>
      <c r="H689" s="3"/>
      <c r="I689" s="4"/>
      <c r="J689" s="3"/>
    </row>
    <row r="690" ht="15.75" customHeight="1">
      <c r="A690" s="6">
        <v>442.0</v>
      </c>
      <c r="B690" s="6">
        <v>24.6</v>
      </c>
      <c r="C690" s="6">
        <v>41.6</v>
      </c>
      <c r="D690" s="6">
        <v>16.8</v>
      </c>
      <c r="E690" s="6">
        <v>10.7</v>
      </c>
      <c r="F690" s="9">
        <v>44680.75791666667</v>
      </c>
      <c r="G690" s="2"/>
      <c r="H690" s="3"/>
      <c r="I690" s="4"/>
      <c r="J690" s="3"/>
    </row>
    <row r="691" ht="15.75" customHeight="1">
      <c r="A691" s="6">
        <v>443.0</v>
      </c>
      <c r="B691" s="6">
        <v>23.0</v>
      </c>
      <c r="C691" s="6">
        <v>43.9</v>
      </c>
      <c r="D691" s="6">
        <v>15.8</v>
      </c>
      <c r="E691" s="6">
        <v>10.1</v>
      </c>
      <c r="F691" s="9">
        <v>44680.79958333333</v>
      </c>
      <c r="G691" s="2"/>
      <c r="H691" s="3"/>
      <c r="I691" s="4"/>
      <c r="J691" s="3"/>
    </row>
    <row r="692" ht="15.75" customHeight="1">
      <c r="A692" s="6">
        <v>444.0</v>
      </c>
      <c r="B692" s="6">
        <v>21.9</v>
      </c>
      <c r="C692" s="6">
        <v>45.1</v>
      </c>
      <c r="D692" s="6">
        <v>15.1</v>
      </c>
      <c r="E692" s="6">
        <v>9.5</v>
      </c>
      <c r="F692" s="9">
        <v>44680.84125</v>
      </c>
      <c r="G692" s="2" t="s">
        <v>6</v>
      </c>
      <c r="H692" s="3"/>
      <c r="I692" s="4" t="s">
        <v>7</v>
      </c>
      <c r="J692" s="3"/>
    </row>
    <row r="693" ht="15.75" customHeight="1">
      <c r="A693" s="6">
        <v>445.0</v>
      </c>
      <c r="B693" s="6">
        <v>19.6</v>
      </c>
      <c r="C693" s="6">
        <v>53.7</v>
      </c>
      <c r="D693" s="6">
        <v>14.3</v>
      </c>
      <c r="E693" s="6">
        <v>10.0</v>
      </c>
      <c r="F693" s="9">
        <v>44680.88291666667</v>
      </c>
      <c r="G693" s="2" t="s">
        <v>8</v>
      </c>
      <c r="H693" s="3">
        <f>AVERAGE(B659:B682)</f>
        <v>15.45833333</v>
      </c>
      <c r="I693" s="4" t="s">
        <v>8</v>
      </c>
      <c r="J693" s="3">
        <f>AVERAGE(C659:C682)</f>
        <v>59.625</v>
      </c>
    </row>
    <row r="694" ht="15.75" customHeight="1">
      <c r="A694" s="6">
        <v>446.0</v>
      </c>
      <c r="B694" s="6">
        <v>18.7</v>
      </c>
      <c r="C694" s="6">
        <v>56.2</v>
      </c>
      <c r="D694" s="6">
        <v>13.8</v>
      </c>
      <c r="E694" s="6">
        <v>9.8</v>
      </c>
      <c r="F694" s="9">
        <v>44680.92458333333</v>
      </c>
      <c r="G694" s="2" t="s">
        <v>9</v>
      </c>
      <c r="H694" s="3">
        <f>MAX(B659:B682)</f>
        <v>21.8</v>
      </c>
      <c r="I694" s="4" t="s">
        <v>9</v>
      </c>
      <c r="J694" s="3">
        <f>MAX(C659:C682)</f>
        <v>84.1</v>
      </c>
    </row>
    <row r="695" ht="15.75" customHeight="1">
      <c r="A695" s="6">
        <v>447.0</v>
      </c>
      <c r="B695" s="6">
        <v>17.9</v>
      </c>
      <c r="C695" s="6">
        <v>58.6</v>
      </c>
      <c r="D695" s="6">
        <v>13.4</v>
      </c>
      <c r="E695" s="6">
        <v>9.7</v>
      </c>
      <c r="F695" s="9">
        <v>44680.96625</v>
      </c>
      <c r="G695" s="2" t="s">
        <v>10</v>
      </c>
      <c r="H695" s="3">
        <f>MIN(B659:B682)</f>
        <v>9.5</v>
      </c>
      <c r="I695" s="4" t="s">
        <v>10</v>
      </c>
      <c r="J695" s="3">
        <f>MIN(C659:C682)</f>
        <v>36.4</v>
      </c>
    </row>
    <row r="696" ht="15.75" customHeight="1">
      <c r="A696" s="2">
        <v>448.0</v>
      </c>
      <c r="B696" s="2">
        <v>17.4</v>
      </c>
      <c r="C696" s="2">
        <v>59.9</v>
      </c>
      <c r="D696" s="2">
        <v>13.1</v>
      </c>
      <c r="E696" s="2">
        <v>9.5</v>
      </c>
      <c r="F696" s="9">
        <v>44681.00791666667</v>
      </c>
      <c r="G696" s="2"/>
      <c r="H696" s="3"/>
      <c r="I696" s="4"/>
      <c r="J696" s="3"/>
    </row>
    <row r="697" ht="15.75" customHeight="1">
      <c r="A697" s="2">
        <v>449.0</v>
      </c>
      <c r="B697" s="2">
        <v>17.7</v>
      </c>
      <c r="C697" s="2">
        <v>58.9</v>
      </c>
      <c r="D697" s="2">
        <v>13.3</v>
      </c>
      <c r="E697" s="2">
        <v>9.6</v>
      </c>
      <c r="F697" s="9">
        <v>44681.04958333333</v>
      </c>
      <c r="G697" s="2"/>
      <c r="H697" s="3"/>
      <c r="I697" s="4"/>
      <c r="J697" s="3"/>
    </row>
    <row r="698" ht="15.75" customHeight="1">
      <c r="A698" s="2">
        <v>450.0</v>
      </c>
      <c r="B698" s="2">
        <v>15.5</v>
      </c>
      <c r="C698" s="2">
        <v>65.2</v>
      </c>
      <c r="D698" s="2">
        <v>12.0</v>
      </c>
      <c r="E698" s="2">
        <v>9.0</v>
      </c>
      <c r="F698" s="9">
        <v>44681.09125</v>
      </c>
      <c r="G698" s="2"/>
      <c r="H698" s="3"/>
      <c r="I698" s="4"/>
      <c r="J698" s="3"/>
    </row>
    <row r="699" ht="15.75" customHeight="1">
      <c r="A699" s="2">
        <v>451.0</v>
      </c>
      <c r="B699" s="2">
        <v>14.5</v>
      </c>
      <c r="C699" s="2">
        <v>69.3</v>
      </c>
      <c r="D699" s="2">
        <v>11.5</v>
      </c>
      <c r="E699" s="2">
        <v>9.0</v>
      </c>
      <c r="F699" s="9">
        <v>44681.13291666667</v>
      </c>
      <c r="G699" s="2"/>
      <c r="H699" s="3"/>
      <c r="I699" s="4"/>
      <c r="J699" s="3"/>
    </row>
    <row r="700" ht="15.75" customHeight="1">
      <c r="A700" s="2">
        <v>452.0</v>
      </c>
      <c r="B700" s="2">
        <v>14.0</v>
      </c>
      <c r="C700" s="2">
        <v>70.9</v>
      </c>
      <c r="D700" s="2">
        <v>11.2</v>
      </c>
      <c r="E700" s="2">
        <v>8.8</v>
      </c>
      <c r="F700" s="9">
        <v>44681.17458333333</v>
      </c>
      <c r="G700" s="2"/>
      <c r="H700" s="3"/>
      <c r="I700" s="4"/>
      <c r="J700" s="3"/>
    </row>
    <row r="701" ht="15.75" customHeight="1">
      <c r="A701" s="2">
        <v>453.0</v>
      </c>
      <c r="B701" s="2">
        <v>13.1</v>
      </c>
      <c r="C701" s="2">
        <v>75.1</v>
      </c>
      <c r="D701" s="2">
        <v>10.8</v>
      </c>
      <c r="E701" s="2">
        <v>8.8</v>
      </c>
      <c r="F701" s="9">
        <v>44681.21625</v>
      </c>
      <c r="G701" s="2"/>
      <c r="H701" s="3"/>
      <c r="I701" s="4"/>
      <c r="J701" s="3"/>
    </row>
    <row r="702" ht="15.75" customHeight="1">
      <c r="A702" s="2">
        <v>454.0</v>
      </c>
      <c r="B702" s="2">
        <v>12.4</v>
      </c>
      <c r="C702" s="2">
        <v>78.0</v>
      </c>
      <c r="D702" s="2">
        <v>10.4</v>
      </c>
      <c r="E702" s="2">
        <v>8.7</v>
      </c>
      <c r="F702" s="9">
        <v>44681.25791666667</v>
      </c>
      <c r="G702" s="2"/>
      <c r="H702" s="3"/>
      <c r="I702" s="4"/>
      <c r="J702" s="3"/>
    </row>
    <row r="703" ht="15.75" customHeight="1">
      <c r="A703" s="2">
        <v>455.0</v>
      </c>
      <c r="B703" s="2">
        <v>11.6</v>
      </c>
      <c r="C703" s="2">
        <v>80.0</v>
      </c>
      <c r="D703" s="2">
        <v>9.8</v>
      </c>
      <c r="E703" s="2">
        <v>8.3</v>
      </c>
      <c r="F703" s="9">
        <v>44681.29958333333</v>
      </c>
      <c r="G703" s="2"/>
      <c r="H703" s="3"/>
      <c r="I703" s="4"/>
      <c r="J703" s="3"/>
    </row>
    <row r="704" ht="15.75" customHeight="1">
      <c r="A704" s="2">
        <v>456.0</v>
      </c>
      <c r="B704" s="2">
        <v>12.2</v>
      </c>
      <c r="C704" s="2">
        <v>79.1</v>
      </c>
      <c r="D704" s="2">
        <v>10.3</v>
      </c>
      <c r="E704" s="2">
        <v>8.7</v>
      </c>
      <c r="F704" s="9">
        <v>44681.34125</v>
      </c>
      <c r="G704" s="2"/>
      <c r="H704" s="3"/>
      <c r="I704" s="4"/>
      <c r="J704" s="3"/>
    </row>
    <row r="705" ht="15.75" customHeight="1">
      <c r="A705" s="2">
        <v>457.0</v>
      </c>
      <c r="B705" s="2">
        <v>16.6</v>
      </c>
      <c r="C705" s="2">
        <v>62.5</v>
      </c>
      <c r="D705" s="2">
        <v>12.7</v>
      </c>
      <c r="E705" s="2">
        <v>9.4</v>
      </c>
      <c r="F705" s="9">
        <v>44681.38291666667</v>
      </c>
      <c r="G705" s="2"/>
      <c r="H705" s="3"/>
      <c r="I705" s="4"/>
      <c r="J705" s="3"/>
    </row>
    <row r="706" ht="15.75" customHeight="1">
      <c r="A706" s="2">
        <v>458.0</v>
      </c>
      <c r="B706" s="2">
        <v>19.9</v>
      </c>
      <c r="C706" s="2">
        <v>53.1</v>
      </c>
      <c r="D706" s="2">
        <v>14.5</v>
      </c>
      <c r="E706" s="2">
        <v>10.1</v>
      </c>
      <c r="F706" s="9">
        <v>44681.42458333333</v>
      </c>
      <c r="G706" s="2"/>
      <c r="H706" s="3"/>
      <c r="I706" s="4"/>
      <c r="J706" s="3"/>
    </row>
    <row r="707" ht="15.75" customHeight="1">
      <c r="A707" s="2">
        <v>459.0</v>
      </c>
      <c r="B707" s="2">
        <v>22.5</v>
      </c>
      <c r="C707" s="2">
        <v>48.3</v>
      </c>
      <c r="D707" s="2">
        <v>16.0</v>
      </c>
      <c r="E707" s="2">
        <v>11.0</v>
      </c>
      <c r="F707" s="9">
        <v>44681.46625</v>
      </c>
      <c r="G707" s="2"/>
      <c r="H707" s="3"/>
      <c r="I707" s="4"/>
      <c r="J707" s="3"/>
    </row>
    <row r="708" ht="15.75" customHeight="1">
      <c r="A708" s="2">
        <v>460.0</v>
      </c>
      <c r="B708" s="2">
        <v>23.1</v>
      </c>
      <c r="C708" s="2">
        <v>50.5</v>
      </c>
      <c r="D708" s="2">
        <v>16.8</v>
      </c>
      <c r="E708" s="2">
        <v>12.3</v>
      </c>
      <c r="F708" s="9">
        <v>44681.50791666667</v>
      </c>
      <c r="G708" s="2"/>
      <c r="H708" s="3"/>
      <c r="I708" s="4"/>
      <c r="J708" s="3"/>
    </row>
    <row r="709" ht="15.75" customHeight="1">
      <c r="A709" s="2">
        <v>461.0</v>
      </c>
      <c r="B709" s="2">
        <v>23.8</v>
      </c>
      <c r="C709" s="2">
        <v>50.8</v>
      </c>
      <c r="D709" s="2">
        <v>17.4</v>
      </c>
      <c r="E709" s="2">
        <v>13.0</v>
      </c>
      <c r="F709" s="9">
        <v>44681.54958333333</v>
      </c>
      <c r="G709" s="2"/>
      <c r="H709" s="3"/>
      <c r="I709" s="4"/>
      <c r="J709" s="3"/>
    </row>
    <row r="710" ht="15.75" customHeight="1">
      <c r="A710" s="2">
        <v>462.0</v>
      </c>
      <c r="B710" s="2">
        <v>27.5</v>
      </c>
      <c r="C710" s="2">
        <v>38.2</v>
      </c>
      <c r="D710" s="2">
        <v>18.5</v>
      </c>
      <c r="E710" s="2">
        <v>12.0</v>
      </c>
      <c r="F710" s="9">
        <v>44681.59125</v>
      </c>
      <c r="G710" s="2"/>
      <c r="H710" s="3"/>
      <c r="I710" s="4"/>
      <c r="J710" s="3"/>
    </row>
    <row r="711" ht="15.75" customHeight="1">
      <c r="A711" s="2">
        <v>463.0</v>
      </c>
      <c r="B711" s="2">
        <v>26.0</v>
      </c>
      <c r="C711" s="2">
        <v>30.0</v>
      </c>
      <c r="D711" s="2">
        <v>16.4</v>
      </c>
      <c r="E711" s="2">
        <v>7.1</v>
      </c>
      <c r="F711" s="9">
        <v>44681.63291666667</v>
      </c>
      <c r="G711" s="2"/>
      <c r="H711" s="3"/>
      <c r="I711" s="4"/>
      <c r="J711" s="3"/>
    </row>
    <row r="712" ht="15.75" customHeight="1">
      <c r="A712" s="2">
        <v>464.0</v>
      </c>
      <c r="B712" s="2">
        <v>26.0</v>
      </c>
      <c r="C712" s="2">
        <v>30.9</v>
      </c>
      <c r="D712" s="2">
        <v>16.5</v>
      </c>
      <c r="E712" s="2">
        <v>7.5</v>
      </c>
      <c r="F712" s="9">
        <v>44681.67458333333</v>
      </c>
      <c r="G712" s="2"/>
      <c r="H712" s="3"/>
      <c r="I712" s="4"/>
      <c r="J712" s="3"/>
    </row>
    <row r="713" ht="15.75" customHeight="1">
      <c r="A713" s="2">
        <v>465.0</v>
      </c>
      <c r="B713" s="2">
        <v>24.8</v>
      </c>
      <c r="C713" s="2">
        <v>35.6</v>
      </c>
      <c r="D713" s="2">
        <v>16.2</v>
      </c>
      <c r="E713" s="2">
        <v>8.6</v>
      </c>
      <c r="F713" s="9">
        <v>44681.71625</v>
      </c>
      <c r="G713" s="2"/>
      <c r="H713" s="3"/>
      <c r="I713" s="4"/>
      <c r="J713" s="3"/>
    </row>
    <row r="714" ht="15.75" customHeight="1">
      <c r="A714" s="2">
        <v>466.0</v>
      </c>
      <c r="B714" s="2">
        <v>25.6</v>
      </c>
      <c r="C714" s="2">
        <v>39.5</v>
      </c>
      <c r="D714" s="2">
        <v>17.3</v>
      </c>
      <c r="E714" s="2">
        <v>10.8</v>
      </c>
      <c r="F714" s="9">
        <v>44681.75791666667</v>
      </c>
      <c r="G714" s="2"/>
      <c r="H714" s="3"/>
      <c r="I714" s="4"/>
      <c r="J714" s="3"/>
    </row>
    <row r="715" ht="15.75" customHeight="1">
      <c r="A715" s="2">
        <v>467.0</v>
      </c>
      <c r="B715" s="2">
        <v>22.9</v>
      </c>
      <c r="C715" s="2">
        <v>43.3</v>
      </c>
      <c r="D715" s="2">
        <v>15.7</v>
      </c>
      <c r="E715" s="2">
        <v>9.8</v>
      </c>
      <c r="F715" s="9">
        <v>44681.79958333333</v>
      </c>
      <c r="G715" s="2"/>
      <c r="H715" s="3"/>
      <c r="I715" s="4"/>
      <c r="J715" s="3"/>
    </row>
    <row r="716" ht="15.75" customHeight="1">
      <c r="A716" s="2">
        <v>468.0</v>
      </c>
      <c r="B716" s="2">
        <v>22.1</v>
      </c>
      <c r="C716" s="2">
        <v>44.3</v>
      </c>
      <c r="D716" s="2">
        <v>15.2</v>
      </c>
      <c r="E716" s="2">
        <v>9.4</v>
      </c>
      <c r="F716" s="9">
        <v>44681.84125</v>
      </c>
      <c r="G716" s="2" t="s">
        <v>6</v>
      </c>
      <c r="H716" s="3"/>
      <c r="I716" s="4" t="s">
        <v>7</v>
      </c>
      <c r="J716" s="3"/>
    </row>
    <row r="717" ht="15.75" customHeight="1">
      <c r="A717" s="2">
        <v>469.0</v>
      </c>
      <c r="B717" s="2">
        <v>20.2</v>
      </c>
      <c r="C717" s="2">
        <v>46.1</v>
      </c>
      <c r="D717" s="2">
        <v>13.9</v>
      </c>
      <c r="E717" s="2">
        <v>8.3</v>
      </c>
      <c r="F717" s="9">
        <v>44681.88291666667</v>
      </c>
      <c r="G717" s="2" t="s">
        <v>8</v>
      </c>
      <c r="H717" s="3">
        <f>AVERAGE(B683:B706)</f>
        <v>18.84166667</v>
      </c>
      <c r="I717" s="4" t="s">
        <v>8</v>
      </c>
      <c r="J717" s="3">
        <f>AVERAGE(C683:C706)</f>
        <v>55.80833333</v>
      </c>
    </row>
    <row r="718" ht="15.75" customHeight="1">
      <c r="A718" s="2">
        <v>470.0</v>
      </c>
      <c r="B718" s="2">
        <v>19.2</v>
      </c>
      <c r="C718" s="2">
        <v>51.5</v>
      </c>
      <c r="D718" s="2">
        <v>13.7</v>
      </c>
      <c r="E718" s="2">
        <v>9.0</v>
      </c>
      <c r="F718" s="9">
        <v>44681.92458333333</v>
      </c>
      <c r="G718" s="2" t="s">
        <v>9</v>
      </c>
      <c r="H718" s="3">
        <f>MAX(B683:B706)</f>
        <v>24.9</v>
      </c>
      <c r="I718" s="4" t="s">
        <v>9</v>
      </c>
      <c r="J718" s="3">
        <f>MAX(C683:C706)</f>
        <v>80</v>
      </c>
    </row>
    <row r="719" ht="15.75" customHeight="1">
      <c r="A719" s="2">
        <v>471.0</v>
      </c>
      <c r="B719" s="2">
        <v>18.0</v>
      </c>
      <c r="C719" s="2">
        <v>57.9</v>
      </c>
      <c r="D719" s="2">
        <v>13.4</v>
      </c>
      <c r="E719" s="2">
        <v>9.6</v>
      </c>
      <c r="F719" s="9">
        <v>44681.96625</v>
      </c>
      <c r="G719" s="2" t="s">
        <v>10</v>
      </c>
      <c r="H719" s="3">
        <f>MIN(B683:B706)</f>
        <v>11.6</v>
      </c>
      <c r="I719" s="4" t="s">
        <v>10</v>
      </c>
      <c r="J719" s="3">
        <f>MIN(C683:C706)</f>
        <v>37.4</v>
      </c>
    </row>
    <row r="720" ht="15.75" customHeight="1">
      <c r="A720" s="2"/>
      <c r="B720" s="2"/>
      <c r="C720" s="2"/>
      <c r="D720" s="2"/>
      <c r="E720" s="2"/>
      <c r="F720" s="2"/>
      <c r="G720" s="2"/>
      <c r="H720" s="3"/>
      <c r="I720" s="4"/>
      <c r="J720" s="3"/>
    </row>
    <row r="721" ht="15.75" customHeight="1">
      <c r="A721" s="2"/>
      <c r="B721" s="2"/>
      <c r="C721" s="2"/>
      <c r="D721" s="2"/>
      <c r="E721" s="2"/>
      <c r="F721" s="2"/>
      <c r="G721" s="2"/>
      <c r="H721" s="3"/>
      <c r="I721" s="4"/>
      <c r="J721" s="3"/>
    </row>
    <row r="722" ht="15.75" customHeight="1">
      <c r="A722" s="2"/>
      <c r="B722" s="2"/>
      <c r="C722" s="2"/>
      <c r="D722" s="2"/>
      <c r="E722" s="2"/>
      <c r="F722" s="2"/>
      <c r="G722" s="2"/>
      <c r="H722" s="3"/>
      <c r="I722" s="4"/>
      <c r="J722" s="3"/>
    </row>
    <row r="723" ht="15.75" customHeight="1">
      <c r="A723" s="2"/>
      <c r="B723" s="2"/>
      <c r="C723" s="2"/>
      <c r="D723" s="2"/>
      <c r="E723" s="2"/>
      <c r="F723" s="2"/>
      <c r="G723" s="2"/>
      <c r="H723" s="3"/>
      <c r="I723" s="4"/>
      <c r="J723" s="3"/>
    </row>
    <row r="724" ht="15.75" customHeight="1">
      <c r="A724" s="2"/>
      <c r="B724" s="2"/>
      <c r="C724" s="2"/>
      <c r="D724" s="2"/>
      <c r="E724" s="2"/>
      <c r="F724" s="2"/>
      <c r="G724" s="2"/>
      <c r="H724" s="3"/>
      <c r="I724" s="4"/>
      <c r="J724" s="3"/>
    </row>
    <row r="725" ht="15.75" customHeight="1">
      <c r="A725" s="2"/>
      <c r="B725" s="2"/>
      <c r="C725" s="2"/>
      <c r="D725" s="2"/>
      <c r="E725" s="2"/>
      <c r="F725" s="2"/>
      <c r="G725" s="2"/>
      <c r="H725" s="3"/>
      <c r="I725" s="4"/>
      <c r="J725" s="3"/>
    </row>
    <row r="726" ht="15.75" customHeight="1">
      <c r="A726" s="2"/>
      <c r="B726" s="2"/>
      <c r="C726" s="2"/>
      <c r="D726" s="2"/>
      <c r="E726" s="2"/>
      <c r="F726" s="2"/>
      <c r="G726" s="2"/>
      <c r="H726" s="3"/>
      <c r="I726" s="4"/>
      <c r="J726" s="3"/>
    </row>
    <row r="727" ht="15.75" customHeight="1">
      <c r="A727" s="2"/>
      <c r="B727" s="2"/>
      <c r="C727" s="2"/>
      <c r="D727" s="2"/>
      <c r="E727" s="2"/>
      <c r="F727" s="2"/>
      <c r="G727" s="2"/>
      <c r="H727" s="3"/>
      <c r="I727" s="4"/>
      <c r="J727" s="3"/>
    </row>
    <row r="728" ht="15.75" customHeight="1">
      <c r="A728" s="2"/>
      <c r="B728" s="2"/>
      <c r="C728" s="2"/>
      <c r="D728" s="2"/>
      <c r="E728" s="2"/>
      <c r="F728" s="2"/>
      <c r="G728" s="2"/>
      <c r="H728" s="3"/>
      <c r="I728" s="4"/>
      <c r="J728" s="3"/>
    </row>
    <row r="729" ht="15.75" customHeight="1">
      <c r="A729" s="2"/>
      <c r="B729" s="2"/>
      <c r="C729" s="2"/>
      <c r="D729" s="2"/>
      <c r="E729" s="2"/>
      <c r="F729" s="2"/>
      <c r="G729" s="2"/>
      <c r="H729" s="3"/>
      <c r="I729" s="4"/>
      <c r="J729" s="3"/>
    </row>
    <row r="730" ht="15.75" customHeight="1">
      <c r="A730" s="2"/>
      <c r="B730" s="2"/>
      <c r="C730" s="2"/>
      <c r="D730" s="2"/>
      <c r="E730" s="2"/>
      <c r="F730" s="2"/>
      <c r="G730" s="2"/>
      <c r="H730" s="3"/>
      <c r="I730" s="4"/>
      <c r="J730" s="3"/>
    </row>
    <row r="731" ht="15.75" customHeight="1">
      <c r="A731" s="2"/>
      <c r="B731" s="2"/>
      <c r="C731" s="2"/>
      <c r="D731" s="2"/>
      <c r="E731" s="2"/>
      <c r="F731" s="2"/>
      <c r="G731" s="2"/>
      <c r="H731" s="3"/>
      <c r="I731" s="4"/>
      <c r="J731" s="3"/>
    </row>
    <row r="732" ht="15.75" customHeight="1">
      <c r="A732" s="2"/>
      <c r="B732" s="2"/>
      <c r="C732" s="2"/>
      <c r="D732" s="2"/>
      <c r="E732" s="2"/>
      <c r="F732" s="2"/>
      <c r="G732" s="2"/>
      <c r="H732" s="3"/>
      <c r="I732" s="4"/>
      <c r="J732" s="3"/>
    </row>
    <row r="733" ht="15.75" customHeight="1">
      <c r="A733" s="2"/>
      <c r="B733" s="2"/>
      <c r="C733" s="2"/>
      <c r="D733" s="2"/>
      <c r="E733" s="2"/>
      <c r="F733" s="2"/>
      <c r="G733" s="2"/>
      <c r="H733" s="3"/>
      <c r="I733" s="4"/>
      <c r="J733" s="3"/>
    </row>
    <row r="734" ht="15.75" customHeight="1">
      <c r="A734" s="2"/>
      <c r="B734" s="2"/>
      <c r="C734" s="2"/>
      <c r="D734" s="2"/>
      <c r="E734" s="2"/>
      <c r="F734" s="2"/>
      <c r="G734" s="2"/>
      <c r="H734" s="3"/>
      <c r="I734" s="4"/>
      <c r="J734" s="3"/>
    </row>
    <row r="735" ht="15.75" customHeight="1">
      <c r="A735" s="2"/>
      <c r="B735" s="2"/>
      <c r="C735" s="2"/>
      <c r="D735" s="2"/>
      <c r="E735" s="2"/>
      <c r="F735" s="2"/>
      <c r="G735" s="2"/>
      <c r="H735" s="3"/>
      <c r="I735" s="4"/>
      <c r="J735" s="3"/>
    </row>
    <row r="736" ht="15.75" customHeight="1">
      <c r="A736" s="2"/>
      <c r="B736" s="2"/>
      <c r="C736" s="2"/>
      <c r="D736" s="2"/>
      <c r="E736" s="2"/>
      <c r="F736" s="2"/>
      <c r="G736" s="2"/>
      <c r="H736" s="3"/>
      <c r="I736" s="4"/>
      <c r="J736" s="3"/>
    </row>
    <row r="737" ht="15.75" customHeight="1">
      <c r="A737" s="2"/>
      <c r="B737" s="2"/>
      <c r="C737" s="2"/>
      <c r="D737" s="2"/>
      <c r="E737" s="2"/>
      <c r="F737" s="2"/>
      <c r="G737" s="2"/>
      <c r="H737" s="3"/>
      <c r="I737" s="4"/>
      <c r="J737" s="3"/>
    </row>
    <row r="738" ht="15.75" customHeight="1">
      <c r="A738" s="2"/>
      <c r="B738" s="2"/>
      <c r="C738" s="2"/>
      <c r="D738" s="2"/>
      <c r="E738" s="2"/>
      <c r="F738" s="2"/>
      <c r="G738" s="2"/>
      <c r="H738" s="3"/>
      <c r="I738" s="4"/>
      <c r="J738" s="3"/>
    </row>
    <row r="739" ht="15.75" customHeight="1">
      <c r="A739" s="2"/>
      <c r="B739" s="2"/>
      <c r="C739" s="2"/>
      <c r="D739" s="2"/>
      <c r="E739" s="2"/>
      <c r="F739" s="2"/>
      <c r="G739" s="2"/>
      <c r="H739" s="3"/>
      <c r="I739" s="4"/>
      <c r="J739" s="3"/>
    </row>
    <row r="740" ht="15.75" customHeight="1">
      <c r="A740" s="2"/>
      <c r="B740" s="2"/>
      <c r="C740" s="2"/>
      <c r="D740" s="2"/>
      <c r="E740" s="2"/>
      <c r="F740" s="2"/>
      <c r="G740" s="2"/>
      <c r="H740" s="3"/>
      <c r="I740" s="4"/>
      <c r="J740" s="3"/>
    </row>
    <row r="741" ht="15.75" customHeight="1">
      <c r="A741" s="2"/>
      <c r="B741" s="2"/>
      <c r="C741" s="2"/>
      <c r="D741" s="2"/>
      <c r="E741" s="2"/>
      <c r="F741" s="2"/>
      <c r="G741" s="2"/>
      <c r="H741" s="3"/>
      <c r="I741" s="4"/>
      <c r="J741" s="3"/>
    </row>
    <row r="742" ht="15.75" customHeight="1">
      <c r="A742" s="2"/>
      <c r="B742" s="2"/>
      <c r="C742" s="2"/>
      <c r="D742" s="2"/>
      <c r="E742" s="2"/>
      <c r="F742" s="2"/>
      <c r="G742" s="2"/>
      <c r="H742" s="3"/>
      <c r="I742" s="4"/>
      <c r="J742" s="3"/>
    </row>
    <row r="743" ht="15.75" customHeight="1">
      <c r="A743" s="2"/>
      <c r="B743" s="2"/>
      <c r="C743" s="2"/>
      <c r="D743" s="2"/>
      <c r="E743" s="2"/>
      <c r="F743" s="2"/>
      <c r="G743" s="2"/>
      <c r="H743" s="3"/>
      <c r="I743" s="4"/>
      <c r="J743" s="3"/>
    </row>
    <row r="744" ht="15.75" customHeight="1">
      <c r="A744" s="2"/>
      <c r="B744" s="2"/>
      <c r="C744" s="2"/>
      <c r="D744" s="2"/>
      <c r="E744" s="2"/>
      <c r="F744" s="2"/>
      <c r="G744" s="2"/>
      <c r="H744" s="3"/>
      <c r="I744" s="4"/>
      <c r="J744" s="3"/>
    </row>
    <row r="745" ht="15.75" customHeight="1">
      <c r="A745" s="2"/>
      <c r="B745" s="2"/>
      <c r="C745" s="2"/>
      <c r="D745" s="2"/>
      <c r="E745" s="2"/>
      <c r="F745" s="2"/>
      <c r="G745" s="2"/>
      <c r="H745" s="3"/>
      <c r="I745" s="4"/>
      <c r="J745" s="3"/>
    </row>
    <row r="746" ht="15.75" customHeight="1">
      <c r="A746" s="2"/>
      <c r="B746" s="2"/>
      <c r="C746" s="2"/>
      <c r="D746" s="2"/>
      <c r="E746" s="2"/>
      <c r="F746" s="2"/>
      <c r="G746" s="2"/>
      <c r="H746" s="3"/>
      <c r="I746" s="4"/>
      <c r="J746" s="3"/>
    </row>
    <row r="747" ht="15.75" customHeight="1">
      <c r="A747" s="2"/>
      <c r="B747" s="2"/>
      <c r="C747" s="2"/>
      <c r="D747" s="2"/>
      <c r="E747" s="2"/>
      <c r="F747" s="2"/>
      <c r="G747" s="2"/>
      <c r="H747" s="3"/>
      <c r="I747" s="4"/>
      <c r="J747" s="3"/>
    </row>
    <row r="748" ht="15.75" customHeight="1">
      <c r="A748" s="2"/>
      <c r="B748" s="2"/>
      <c r="C748" s="2"/>
      <c r="D748" s="2"/>
      <c r="E748" s="2"/>
      <c r="F748" s="2"/>
      <c r="G748" s="2"/>
      <c r="H748" s="3"/>
      <c r="I748" s="4"/>
      <c r="J748" s="3"/>
    </row>
    <row r="749" ht="15.75" customHeight="1">
      <c r="A749" s="2"/>
      <c r="B749" s="2"/>
      <c r="C749" s="2"/>
      <c r="D749" s="2"/>
      <c r="E749" s="2"/>
      <c r="F749" s="2"/>
      <c r="G749" s="2"/>
      <c r="H749" s="3"/>
      <c r="I749" s="4"/>
      <c r="J749" s="3"/>
    </row>
    <row r="750" ht="15.75" customHeight="1">
      <c r="A750" s="2"/>
      <c r="B750" s="2"/>
      <c r="C750" s="2"/>
      <c r="D750" s="2"/>
      <c r="E750" s="2"/>
      <c r="F750" s="2"/>
      <c r="G750" s="2"/>
      <c r="H750" s="3"/>
      <c r="I750" s="4"/>
      <c r="J750" s="3"/>
    </row>
    <row r="751" ht="15.75" customHeight="1">
      <c r="A751" s="2"/>
      <c r="B751" s="2"/>
      <c r="C751" s="2"/>
      <c r="D751" s="2"/>
      <c r="E751" s="2"/>
      <c r="F751" s="2"/>
      <c r="G751" s="2"/>
      <c r="H751" s="3"/>
      <c r="I751" s="4"/>
      <c r="J751" s="3"/>
    </row>
    <row r="752" ht="15.75" customHeight="1">
      <c r="A752" s="2"/>
      <c r="B752" s="2"/>
      <c r="C752" s="2"/>
      <c r="D752" s="2"/>
      <c r="E752" s="2"/>
      <c r="F752" s="2"/>
      <c r="G752" s="2"/>
      <c r="H752" s="3"/>
      <c r="I752" s="4"/>
      <c r="J752" s="3"/>
    </row>
    <row r="753" ht="15.75" customHeight="1">
      <c r="A753" s="2"/>
      <c r="B753" s="2"/>
      <c r="C753" s="2"/>
      <c r="D753" s="2"/>
      <c r="E753" s="2"/>
      <c r="F753" s="2"/>
      <c r="G753" s="2"/>
      <c r="H753" s="3"/>
      <c r="I753" s="4"/>
      <c r="J753" s="3"/>
    </row>
    <row r="754" ht="15.75" customHeight="1">
      <c r="A754" s="2"/>
      <c r="B754" s="2"/>
      <c r="C754" s="2"/>
      <c r="D754" s="2"/>
      <c r="E754" s="2"/>
      <c r="F754" s="2"/>
      <c r="G754" s="2"/>
      <c r="H754" s="3"/>
      <c r="I754" s="4"/>
      <c r="J754" s="3"/>
    </row>
    <row r="755" ht="15.75" customHeight="1">
      <c r="A755" s="2"/>
      <c r="B755" s="2"/>
      <c r="C755" s="2"/>
      <c r="D755" s="2"/>
      <c r="E755" s="2"/>
      <c r="F755" s="2"/>
      <c r="G755" s="2"/>
      <c r="H755" s="3"/>
      <c r="I755" s="4"/>
      <c r="J755" s="3"/>
    </row>
    <row r="756" ht="15.75" customHeight="1">
      <c r="A756" s="2"/>
      <c r="B756" s="2"/>
      <c r="C756" s="2"/>
      <c r="D756" s="2"/>
      <c r="E756" s="2"/>
      <c r="F756" s="2"/>
      <c r="G756" s="2"/>
      <c r="H756" s="3"/>
      <c r="I756" s="4"/>
      <c r="J756" s="3"/>
    </row>
    <row r="757" ht="15.75" customHeight="1">
      <c r="A757" s="2"/>
      <c r="B757" s="2"/>
      <c r="C757" s="2"/>
      <c r="D757" s="2"/>
      <c r="E757" s="2"/>
      <c r="F757" s="2"/>
      <c r="G757" s="2"/>
      <c r="H757" s="3"/>
      <c r="I757" s="4"/>
      <c r="J757" s="3"/>
    </row>
    <row r="758" ht="15.75" customHeight="1">
      <c r="A758" s="2"/>
      <c r="B758" s="2"/>
      <c r="C758" s="2"/>
      <c r="D758" s="2"/>
      <c r="E758" s="2"/>
      <c r="F758" s="2"/>
      <c r="G758" s="2"/>
      <c r="H758" s="3"/>
      <c r="I758" s="4"/>
      <c r="J758" s="3"/>
    </row>
    <row r="759" ht="15.75" customHeight="1">
      <c r="A759" s="2"/>
      <c r="B759" s="2"/>
      <c r="C759" s="2"/>
      <c r="D759" s="2"/>
      <c r="E759" s="2"/>
      <c r="F759" s="2"/>
      <c r="G759" s="2"/>
      <c r="H759" s="3"/>
      <c r="I759" s="4"/>
      <c r="J759" s="3"/>
    </row>
    <row r="760" ht="15.75" customHeight="1">
      <c r="A760" s="2"/>
      <c r="B760" s="2"/>
      <c r="C760" s="2"/>
      <c r="D760" s="2"/>
      <c r="E760" s="2"/>
      <c r="F760" s="2"/>
      <c r="G760" s="2"/>
      <c r="H760" s="3"/>
      <c r="I760" s="4"/>
      <c r="J760" s="3"/>
    </row>
    <row r="761" ht="15.75" customHeight="1">
      <c r="A761" s="2"/>
      <c r="B761" s="2"/>
      <c r="C761" s="2"/>
      <c r="D761" s="2"/>
      <c r="E761" s="2"/>
      <c r="F761" s="2"/>
      <c r="G761" s="2"/>
      <c r="H761" s="3"/>
      <c r="I761" s="4"/>
      <c r="J761" s="3"/>
    </row>
    <row r="762" ht="15.75" customHeight="1">
      <c r="A762" s="2"/>
      <c r="B762" s="2"/>
      <c r="C762" s="2"/>
      <c r="D762" s="2"/>
      <c r="E762" s="2"/>
      <c r="F762" s="2"/>
      <c r="G762" s="2"/>
      <c r="H762" s="3"/>
      <c r="I762" s="4"/>
      <c r="J762" s="3"/>
    </row>
    <row r="763" ht="15.75" customHeight="1">
      <c r="A763" s="2"/>
      <c r="B763" s="2"/>
      <c r="C763" s="2"/>
      <c r="D763" s="2"/>
      <c r="E763" s="2"/>
      <c r="F763" s="2"/>
      <c r="G763" s="2"/>
      <c r="H763" s="3"/>
      <c r="I763" s="4"/>
      <c r="J763" s="3"/>
    </row>
    <row r="764" ht="15.75" customHeight="1">
      <c r="A764" s="2"/>
      <c r="B764" s="2"/>
      <c r="C764" s="2"/>
      <c r="D764" s="2"/>
      <c r="E764" s="2"/>
      <c r="F764" s="2"/>
      <c r="G764" s="2"/>
      <c r="H764" s="3"/>
      <c r="I764" s="4"/>
      <c r="J764" s="3"/>
    </row>
    <row r="765" ht="15.75" customHeight="1">
      <c r="A765" s="2"/>
      <c r="B765" s="2"/>
      <c r="C765" s="2"/>
      <c r="D765" s="2"/>
      <c r="E765" s="2"/>
      <c r="F765" s="2"/>
      <c r="G765" s="2"/>
      <c r="H765" s="3"/>
      <c r="I765" s="4"/>
      <c r="J765" s="3"/>
    </row>
    <row r="766" ht="15.75" customHeight="1">
      <c r="A766" s="2"/>
      <c r="B766" s="2"/>
      <c r="C766" s="2"/>
      <c r="D766" s="2"/>
      <c r="E766" s="2"/>
      <c r="F766" s="2"/>
      <c r="G766" s="2"/>
      <c r="H766" s="3"/>
      <c r="I766" s="4"/>
      <c r="J766" s="3"/>
    </row>
    <row r="767" ht="15.75" customHeight="1">
      <c r="A767" s="2"/>
      <c r="B767" s="2"/>
      <c r="C767" s="2"/>
      <c r="D767" s="2"/>
      <c r="E767" s="2"/>
      <c r="F767" s="2"/>
      <c r="G767" s="2"/>
      <c r="H767" s="3"/>
      <c r="I767" s="4"/>
      <c r="J767" s="3"/>
    </row>
    <row r="768" ht="15.75" customHeight="1">
      <c r="A768" s="2"/>
      <c r="B768" s="2"/>
      <c r="C768" s="2"/>
      <c r="D768" s="2"/>
      <c r="E768" s="2"/>
      <c r="F768" s="2"/>
      <c r="G768" s="2"/>
      <c r="H768" s="3"/>
      <c r="I768" s="4"/>
      <c r="J768" s="3"/>
    </row>
    <row r="769" ht="15.75" customHeight="1">
      <c r="A769" s="2"/>
      <c r="B769" s="2"/>
      <c r="C769" s="2"/>
      <c r="D769" s="2"/>
      <c r="E769" s="2"/>
      <c r="F769" s="2"/>
      <c r="G769" s="2"/>
      <c r="H769" s="3"/>
      <c r="I769" s="4"/>
      <c r="J769" s="3"/>
    </row>
    <row r="770" ht="15.75" customHeight="1">
      <c r="A770" s="2"/>
      <c r="B770" s="2"/>
      <c r="C770" s="2"/>
      <c r="D770" s="2"/>
      <c r="E770" s="2"/>
      <c r="F770" s="2"/>
      <c r="G770" s="2"/>
      <c r="H770" s="3"/>
      <c r="I770" s="4"/>
      <c r="J770" s="3"/>
    </row>
    <row r="771" ht="15.75" customHeight="1">
      <c r="A771" s="2"/>
      <c r="B771" s="2"/>
      <c r="C771" s="2"/>
      <c r="D771" s="2"/>
      <c r="E771" s="2"/>
      <c r="F771" s="2"/>
      <c r="G771" s="2"/>
      <c r="H771" s="3"/>
      <c r="I771" s="4"/>
      <c r="J771" s="3"/>
    </row>
    <row r="772" ht="15.75" customHeight="1">
      <c r="A772" s="2"/>
      <c r="B772" s="2"/>
      <c r="C772" s="2"/>
      <c r="D772" s="2"/>
      <c r="E772" s="2"/>
      <c r="F772" s="2"/>
      <c r="G772" s="2"/>
      <c r="H772" s="3"/>
      <c r="I772" s="4"/>
      <c r="J772" s="3"/>
    </row>
    <row r="773" ht="15.75" customHeight="1">
      <c r="A773" s="2"/>
      <c r="B773" s="2"/>
      <c r="C773" s="2"/>
      <c r="D773" s="2"/>
      <c r="E773" s="2"/>
      <c r="F773" s="2"/>
      <c r="G773" s="2"/>
      <c r="H773" s="3"/>
      <c r="I773" s="4"/>
      <c r="J773" s="3"/>
    </row>
    <row r="774" ht="15.75" customHeight="1">
      <c r="A774" s="2"/>
      <c r="B774" s="2"/>
      <c r="C774" s="2"/>
      <c r="D774" s="2"/>
      <c r="E774" s="2"/>
      <c r="F774" s="2"/>
      <c r="G774" s="2"/>
      <c r="H774" s="3"/>
      <c r="I774" s="4"/>
      <c r="J774" s="3"/>
    </row>
    <row r="775" ht="15.75" customHeight="1">
      <c r="A775" s="2"/>
      <c r="B775" s="2"/>
      <c r="C775" s="2"/>
      <c r="D775" s="2"/>
      <c r="E775" s="2"/>
      <c r="F775" s="2"/>
      <c r="G775" s="2"/>
      <c r="H775" s="3"/>
      <c r="I775" s="4"/>
      <c r="J775" s="3"/>
    </row>
    <row r="776" ht="15.75" customHeight="1">
      <c r="A776" s="2"/>
      <c r="B776" s="2"/>
      <c r="C776" s="2"/>
      <c r="D776" s="2"/>
      <c r="E776" s="2"/>
      <c r="F776" s="2"/>
      <c r="G776" s="2"/>
      <c r="H776" s="3"/>
      <c r="I776" s="4"/>
      <c r="J776" s="3"/>
    </row>
    <row r="777" ht="15.75" customHeight="1">
      <c r="A777" s="2"/>
      <c r="B777" s="2"/>
      <c r="C777" s="2"/>
      <c r="D777" s="2"/>
      <c r="E777" s="2"/>
      <c r="F777" s="2"/>
      <c r="G777" s="2"/>
      <c r="H777" s="3"/>
      <c r="I777" s="4"/>
      <c r="J777" s="3"/>
    </row>
    <row r="778" ht="15.75" customHeight="1">
      <c r="A778" s="2"/>
      <c r="B778" s="2"/>
      <c r="C778" s="2"/>
      <c r="D778" s="2"/>
      <c r="E778" s="2"/>
      <c r="F778" s="2"/>
      <c r="G778" s="2"/>
      <c r="H778" s="3"/>
      <c r="I778" s="4"/>
      <c r="J778" s="3"/>
    </row>
    <row r="779" ht="15.75" customHeight="1">
      <c r="A779" s="2"/>
      <c r="B779" s="2"/>
      <c r="C779" s="2"/>
      <c r="D779" s="2"/>
      <c r="E779" s="2"/>
      <c r="F779" s="2"/>
      <c r="G779" s="2"/>
      <c r="H779" s="3"/>
      <c r="I779" s="4"/>
      <c r="J779" s="3"/>
    </row>
    <row r="780" ht="15.75" customHeight="1">
      <c r="A780" s="2"/>
      <c r="B780" s="2"/>
      <c r="C780" s="2"/>
      <c r="D780" s="2"/>
      <c r="E780" s="2"/>
      <c r="F780" s="2"/>
      <c r="G780" s="2"/>
      <c r="H780" s="3"/>
      <c r="I780" s="4"/>
      <c r="J780" s="3"/>
    </row>
    <row r="781" ht="15.75" customHeight="1">
      <c r="A781" s="2"/>
      <c r="B781" s="2"/>
      <c r="C781" s="2"/>
      <c r="D781" s="2"/>
      <c r="E781" s="2"/>
      <c r="F781" s="2"/>
      <c r="G781" s="2"/>
      <c r="H781" s="3"/>
      <c r="I781" s="4"/>
      <c r="J781" s="3"/>
    </row>
    <row r="782" ht="15.75" customHeight="1">
      <c r="A782" s="2"/>
      <c r="B782" s="2"/>
      <c r="C782" s="2"/>
      <c r="D782" s="2"/>
      <c r="E782" s="2"/>
      <c r="F782" s="2"/>
      <c r="G782" s="2"/>
      <c r="H782" s="3"/>
      <c r="I782" s="4"/>
      <c r="J782" s="3"/>
    </row>
    <row r="783" ht="15.75" customHeight="1">
      <c r="A783" s="2"/>
      <c r="B783" s="2"/>
      <c r="C783" s="2"/>
      <c r="D783" s="2"/>
      <c r="E783" s="2"/>
      <c r="F783" s="2"/>
      <c r="G783" s="2"/>
      <c r="H783" s="3"/>
      <c r="I783" s="4"/>
      <c r="J783" s="3"/>
    </row>
    <row r="784" ht="15.75" customHeight="1">
      <c r="A784" s="2"/>
      <c r="B784" s="2"/>
      <c r="C784" s="2"/>
      <c r="D784" s="2"/>
      <c r="E784" s="2"/>
      <c r="F784" s="2"/>
      <c r="G784" s="2"/>
      <c r="H784" s="3"/>
      <c r="I784" s="4"/>
      <c r="J784" s="3"/>
    </row>
    <row r="785" ht="15.75" customHeight="1">
      <c r="A785" s="2"/>
      <c r="B785" s="2"/>
      <c r="C785" s="2"/>
      <c r="D785" s="2"/>
      <c r="E785" s="2"/>
      <c r="F785" s="2"/>
      <c r="G785" s="2"/>
      <c r="H785" s="3"/>
      <c r="I785" s="4"/>
      <c r="J785" s="3"/>
    </row>
    <row r="786" ht="15.75" customHeight="1">
      <c r="A786" s="2"/>
      <c r="B786" s="2"/>
      <c r="C786" s="2"/>
      <c r="D786" s="2"/>
      <c r="E786" s="2"/>
      <c r="F786" s="2"/>
      <c r="G786" s="2"/>
      <c r="H786" s="3"/>
      <c r="I786" s="4"/>
      <c r="J786" s="3"/>
    </row>
    <row r="787" ht="15.75" customHeight="1">
      <c r="A787" s="2"/>
      <c r="B787" s="2"/>
      <c r="C787" s="2"/>
      <c r="D787" s="2"/>
      <c r="E787" s="2"/>
      <c r="F787" s="2"/>
      <c r="G787" s="2"/>
      <c r="H787" s="3"/>
      <c r="I787" s="4"/>
      <c r="J787" s="3"/>
    </row>
    <row r="788" ht="15.75" customHeight="1">
      <c r="A788" s="2"/>
      <c r="B788" s="2"/>
      <c r="C788" s="2"/>
      <c r="D788" s="2"/>
      <c r="E788" s="2"/>
      <c r="F788" s="2"/>
      <c r="G788" s="2"/>
      <c r="H788" s="3"/>
      <c r="I788" s="4"/>
      <c r="J788" s="3"/>
    </row>
    <row r="789" ht="15.75" customHeight="1">
      <c r="A789" s="2"/>
      <c r="B789" s="2"/>
      <c r="C789" s="2"/>
      <c r="D789" s="2"/>
      <c r="E789" s="2"/>
      <c r="F789" s="2"/>
      <c r="G789" s="2"/>
      <c r="H789" s="3"/>
      <c r="I789" s="4"/>
      <c r="J789" s="3"/>
    </row>
    <row r="790" ht="15.75" customHeight="1">
      <c r="A790" s="2"/>
      <c r="B790" s="2"/>
      <c r="C790" s="2"/>
      <c r="D790" s="2"/>
      <c r="E790" s="2"/>
      <c r="F790" s="2"/>
      <c r="G790" s="2"/>
      <c r="H790" s="3"/>
      <c r="I790" s="4"/>
      <c r="J790" s="3"/>
    </row>
    <row r="791" ht="15.75" customHeight="1">
      <c r="A791" s="2"/>
      <c r="B791" s="2"/>
      <c r="C791" s="2"/>
      <c r="D791" s="2"/>
      <c r="E791" s="2"/>
      <c r="F791" s="2"/>
      <c r="G791" s="2"/>
      <c r="H791" s="3"/>
      <c r="I791" s="4"/>
      <c r="J791" s="3"/>
    </row>
    <row r="792" ht="15.75" customHeight="1">
      <c r="A792" s="2"/>
      <c r="B792" s="2"/>
      <c r="C792" s="2"/>
      <c r="D792" s="2"/>
      <c r="E792" s="2"/>
      <c r="F792" s="2"/>
      <c r="G792" s="2"/>
      <c r="H792" s="3"/>
      <c r="I792" s="4"/>
      <c r="J792" s="3"/>
    </row>
    <row r="793" ht="15.75" customHeight="1">
      <c r="A793" s="2"/>
      <c r="B793" s="2"/>
      <c r="C793" s="2"/>
      <c r="D793" s="2"/>
      <c r="E793" s="2"/>
      <c r="F793" s="2"/>
      <c r="G793" s="2"/>
      <c r="H793" s="3"/>
      <c r="I793" s="4"/>
      <c r="J793" s="3"/>
    </row>
    <row r="794" ht="15.75" customHeight="1">
      <c r="A794" s="2"/>
      <c r="B794" s="2"/>
      <c r="C794" s="2"/>
      <c r="D794" s="2"/>
      <c r="E794" s="2"/>
      <c r="F794" s="2"/>
      <c r="G794" s="2"/>
      <c r="H794" s="3"/>
      <c r="I794" s="4"/>
      <c r="J794" s="3"/>
    </row>
    <row r="795" ht="15.75" customHeight="1">
      <c r="A795" s="2"/>
      <c r="B795" s="2"/>
      <c r="C795" s="2"/>
      <c r="D795" s="2"/>
      <c r="E795" s="2"/>
      <c r="F795" s="2"/>
      <c r="G795" s="2"/>
      <c r="H795" s="3"/>
      <c r="I795" s="4"/>
      <c r="J795" s="3"/>
    </row>
    <row r="796" ht="15.75" customHeight="1">
      <c r="A796" s="2"/>
      <c r="B796" s="2"/>
      <c r="C796" s="2"/>
      <c r="D796" s="2"/>
      <c r="E796" s="2"/>
      <c r="F796" s="2"/>
      <c r="G796" s="2"/>
      <c r="H796" s="3"/>
      <c r="I796" s="4"/>
      <c r="J796" s="3"/>
    </row>
    <row r="797" ht="15.75" customHeight="1">
      <c r="A797" s="2"/>
      <c r="B797" s="2"/>
      <c r="C797" s="2"/>
      <c r="D797" s="2"/>
      <c r="E797" s="2"/>
      <c r="F797" s="2"/>
      <c r="G797" s="2"/>
      <c r="H797" s="3"/>
      <c r="I797" s="4"/>
      <c r="J797" s="3"/>
    </row>
    <row r="798" ht="15.75" customHeight="1">
      <c r="A798" s="2"/>
      <c r="B798" s="2"/>
      <c r="C798" s="2"/>
      <c r="D798" s="2"/>
      <c r="E798" s="2"/>
      <c r="F798" s="2"/>
      <c r="G798" s="2"/>
      <c r="H798" s="3"/>
      <c r="I798" s="4"/>
      <c r="J798" s="3"/>
    </row>
    <row r="799" ht="15.75" customHeight="1">
      <c r="A799" s="2"/>
      <c r="B799" s="2"/>
      <c r="C799" s="2"/>
      <c r="D799" s="2"/>
      <c r="E799" s="2"/>
      <c r="F799" s="2"/>
      <c r="G799" s="2"/>
      <c r="H799" s="3"/>
      <c r="I799" s="4"/>
      <c r="J799" s="3"/>
    </row>
    <row r="800" ht="15.75" customHeight="1">
      <c r="A800" s="2"/>
      <c r="B800" s="2"/>
      <c r="C800" s="2"/>
      <c r="D800" s="2"/>
      <c r="E800" s="2"/>
      <c r="F800" s="2"/>
      <c r="G800" s="2"/>
      <c r="H800" s="3"/>
      <c r="I800" s="4"/>
      <c r="J800" s="3"/>
    </row>
    <row r="801" ht="15.75" customHeight="1">
      <c r="A801" s="2"/>
      <c r="B801" s="2"/>
      <c r="C801" s="2"/>
      <c r="D801" s="2"/>
      <c r="E801" s="2"/>
      <c r="F801" s="2"/>
      <c r="G801" s="2"/>
      <c r="H801" s="3"/>
      <c r="I801" s="4"/>
      <c r="J801" s="3"/>
    </row>
    <row r="802" ht="15.75" customHeight="1">
      <c r="A802" s="2"/>
      <c r="B802" s="2"/>
      <c r="C802" s="2"/>
      <c r="D802" s="2"/>
      <c r="E802" s="2"/>
      <c r="F802" s="2"/>
      <c r="G802" s="2"/>
      <c r="H802" s="3"/>
      <c r="I802" s="4"/>
      <c r="J802" s="3"/>
    </row>
    <row r="803" ht="15.75" customHeight="1">
      <c r="A803" s="2"/>
      <c r="B803" s="2"/>
      <c r="C803" s="2"/>
      <c r="D803" s="2"/>
      <c r="E803" s="2"/>
      <c r="F803" s="2"/>
      <c r="G803" s="2"/>
      <c r="H803" s="3"/>
      <c r="I803" s="4"/>
      <c r="J803" s="3"/>
    </row>
    <row r="804" ht="15.75" customHeight="1">
      <c r="A804" s="2"/>
      <c r="B804" s="2"/>
      <c r="C804" s="2"/>
      <c r="D804" s="2"/>
      <c r="E804" s="2"/>
      <c r="F804" s="2"/>
      <c r="G804" s="2"/>
      <c r="H804" s="3"/>
      <c r="I804" s="4"/>
      <c r="J804" s="3"/>
    </row>
    <row r="805" ht="15.75" customHeight="1">
      <c r="A805" s="2"/>
      <c r="B805" s="2"/>
      <c r="C805" s="2"/>
      <c r="D805" s="2"/>
      <c r="E805" s="2"/>
      <c r="F805" s="2"/>
      <c r="G805" s="2"/>
      <c r="H805" s="3"/>
      <c r="I805" s="4"/>
      <c r="J805" s="3"/>
    </row>
    <row r="806" ht="15.75" customHeight="1">
      <c r="A806" s="2"/>
      <c r="B806" s="2"/>
      <c r="C806" s="2"/>
      <c r="D806" s="2"/>
      <c r="E806" s="2"/>
      <c r="F806" s="2"/>
      <c r="G806" s="2"/>
      <c r="H806" s="3"/>
      <c r="I806" s="4"/>
      <c r="J806" s="3"/>
    </row>
    <row r="807" ht="15.75" customHeight="1">
      <c r="A807" s="2"/>
      <c r="B807" s="2"/>
      <c r="C807" s="2"/>
      <c r="D807" s="2"/>
      <c r="E807" s="2"/>
      <c r="F807" s="2"/>
      <c r="G807" s="2"/>
      <c r="H807" s="3"/>
      <c r="I807" s="4"/>
      <c r="J807" s="3"/>
    </row>
    <row r="808" ht="15.75" customHeight="1">
      <c r="A808" s="2"/>
      <c r="B808" s="2"/>
      <c r="C808" s="2"/>
      <c r="D808" s="2"/>
      <c r="E808" s="2"/>
      <c r="F808" s="2"/>
      <c r="G808" s="2"/>
      <c r="H808" s="3"/>
      <c r="I808" s="4"/>
      <c r="J808" s="3"/>
    </row>
    <row r="809" ht="15.75" customHeight="1">
      <c r="A809" s="2"/>
      <c r="B809" s="2"/>
      <c r="C809" s="2"/>
      <c r="D809" s="2"/>
      <c r="E809" s="2"/>
      <c r="F809" s="2"/>
      <c r="G809" s="2"/>
      <c r="H809" s="3"/>
      <c r="I809" s="4"/>
      <c r="J809" s="3"/>
    </row>
    <row r="810" ht="15.75" customHeight="1">
      <c r="A810" s="2"/>
      <c r="B810" s="2"/>
      <c r="C810" s="2"/>
      <c r="D810" s="2"/>
      <c r="E810" s="2"/>
      <c r="F810" s="2"/>
      <c r="G810" s="2"/>
      <c r="H810" s="3"/>
      <c r="I810" s="4"/>
      <c r="J810" s="3"/>
    </row>
    <row r="811" ht="15.75" customHeight="1">
      <c r="A811" s="2"/>
      <c r="B811" s="2"/>
      <c r="C811" s="2"/>
      <c r="D811" s="2"/>
      <c r="E811" s="2"/>
      <c r="F811" s="2"/>
      <c r="G811" s="2"/>
      <c r="H811" s="3"/>
      <c r="I811" s="4"/>
      <c r="J811" s="3"/>
    </row>
    <row r="812" ht="15.75" customHeight="1">
      <c r="A812" s="2"/>
      <c r="B812" s="2"/>
      <c r="C812" s="2"/>
      <c r="D812" s="2"/>
      <c r="E812" s="2"/>
      <c r="F812" s="2"/>
      <c r="G812" s="2"/>
      <c r="H812" s="3"/>
      <c r="I812" s="4"/>
      <c r="J812" s="3"/>
    </row>
    <row r="813" ht="15.75" customHeight="1">
      <c r="A813" s="2"/>
      <c r="B813" s="2"/>
      <c r="C813" s="2"/>
      <c r="D813" s="2"/>
      <c r="E813" s="2"/>
      <c r="F813" s="2"/>
      <c r="G813" s="2"/>
      <c r="H813" s="3"/>
      <c r="I813" s="4"/>
      <c r="J813" s="3"/>
    </row>
    <row r="814" ht="15.75" customHeight="1">
      <c r="A814" s="2"/>
      <c r="B814" s="2"/>
      <c r="C814" s="2"/>
      <c r="D814" s="2"/>
      <c r="E814" s="2"/>
      <c r="F814" s="2"/>
      <c r="G814" s="2"/>
      <c r="H814" s="3"/>
      <c r="I814" s="4"/>
      <c r="J814" s="3"/>
    </row>
    <row r="815" ht="15.75" customHeight="1">
      <c r="A815" s="2"/>
      <c r="B815" s="2"/>
      <c r="C815" s="2"/>
      <c r="D815" s="2"/>
      <c r="E815" s="2"/>
      <c r="F815" s="2"/>
      <c r="G815" s="2"/>
      <c r="H815" s="3"/>
      <c r="I815" s="4"/>
      <c r="J815" s="3"/>
    </row>
    <row r="816" ht="15.75" customHeight="1">
      <c r="A816" s="2"/>
      <c r="B816" s="2"/>
      <c r="C816" s="2"/>
      <c r="D816" s="2"/>
      <c r="E816" s="2"/>
      <c r="F816" s="2"/>
      <c r="G816" s="2"/>
      <c r="H816" s="3"/>
      <c r="I816" s="4"/>
      <c r="J816" s="3"/>
    </row>
    <row r="817" ht="15.75" customHeight="1">
      <c r="A817" s="2"/>
      <c r="B817" s="2"/>
      <c r="C817" s="2"/>
      <c r="D817" s="2"/>
      <c r="E817" s="2"/>
      <c r="F817" s="2"/>
      <c r="G817" s="2"/>
      <c r="H817" s="3"/>
      <c r="I817" s="4"/>
      <c r="J817" s="3"/>
    </row>
    <row r="818" ht="15.75" customHeight="1">
      <c r="A818" s="2"/>
      <c r="B818" s="2"/>
      <c r="C818" s="2"/>
      <c r="D818" s="2"/>
      <c r="E818" s="2"/>
      <c r="F818" s="2"/>
      <c r="G818" s="2"/>
      <c r="H818" s="3"/>
      <c r="I818" s="4"/>
      <c r="J818" s="3"/>
    </row>
    <row r="819" ht="15.75" customHeight="1">
      <c r="A819" s="2"/>
      <c r="B819" s="2"/>
      <c r="C819" s="2"/>
      <c r="D819" s="2"/>
      <c r="E819" s="2"/>
      <c r="F819" s="2"/>
      <c r="G819" s="2"/>
      <c r="H819" s="3"/>
      <c r="I819" s="4"/>
      <c r="J819" s="3"/>
    </row>
    <row r="820" ht="15.75" customHeight="1">
      <c r="A820" s="2"/>
      <c r="B820" s="2"/>
      <c r="C820" s="2"/>
      <c r="D820" s="2"/>
      <c r="E820" s="2"/>
      <c r="F820" s="2"/>
      <c r="G820" s="2"/>
      <c r="H820" s="3"/>
      <c r="I820" s="4"/>
      <c r="J820" s="3"/>
    </row>
    <row r="821" ht="15.75" customHeight="1">
      <c r="A821" s="2"/>
      <c r="B821" s="2"/>
      <c r="C821" s="2"/>
      <c r="D821" s="2"/>
      <c r="E821" s="2"/>
      <c r="F821" s="2"/>
      <c r="G821" s="2"/>
      <c r="H821" s="3"/>
      <c r="I821" s="4"/>
      <c r="J821" s="3"/>
    </row>
    <row r="822" ht="15.75" customHeight="1">
      <c r="A822" s="2"/>
      <c r="B822" s="2"/>
      <c r="C822" s="2"/>
      <c r="D822" s="2"/>
      <c r="E822" s="2"/>
      <c r="F822" s="2"/>
      <c r="G822" s="2"/>
      <c r="H822" s="3"/>
      <c r="I822" s="4"/>
      <c r="J822" s="3"/>
    </row>
    <row r="823" ht="15.75" customHeight="1">
      <c r="A823" s="2"/>
      <c r="B823" s="2"/>
      <c r="C823" s="2"/>
      <c r="D823" s="2"/>
      <c r="E823" s="2"/>
      <c r="F823" s="2"/>
      <c r="G823" s="2"/>
      <c r="H823" s="3"/>
      <c r="I823" s="4"/>
      <c r="J823" s="3"/>
    </row>
    <row r="824" ht="15.75" customHeight="1">
      <c r="A824" s="2"/>
      <c r="B824" s="2"/>
      <c r="C824" s="2"/>
      <c r="D824" s="2"/>
      <c r="E824" s="2"/>
      <c r="F824" s="2"/>
      <c r="G824" s="2"/>
      <c r="H824" s="3"/>
      <c r="I824" s="4"/>
      <c r="J824" s="3"/>
    </row>
    <row r="825" ht="15.75" customHeight="1">
      <c r="A825" s="2"/>
      <c r="B825" s="2"/>
      <c r="C825" s="2"/>
      <c r="D825" s="2"/>
      <c r="E825" s="2"/>
      <c r="F825" s="2"/>
      <c r="G825" s="2"/>
      <c r="H825" s="3"/>
      <c r="I825" s="4"/>
      <c r="J825" s="3"/>
    </row>
    <row r="826" ht="15.75" customHeight="1">
      <c r="A826" s="2"/>
      <c r="B826" s="2"/>
      <c r="C826" s="2"/>
      <c r="D826" s="2"/>
      <c r="E826" s="2"/>
      <c r="F826" s="2"/>
      <c r="G826" s="2"/>
      <c r="H826" s="3"/>
      <c r="I826" s="4"/>
      <c r="J826" s="3"/>
    </row>
    <row r="827" ht="15.75" customHeight="1">
      <c r="A827" s="2"/>
      <c r="B827" s="2"/>
      <c r="C827" s="2"/>
      <c r="D827" s="2"/>
      <c r="E827" s="2"/>
      <c r="F827" s="2"/>
      <c r="G827" s="2"/>
      <c r="H827" s="3"/>
      <c r="I827" s="4"/>
      <c r="J827" s="3"/>
    </row>
    <row r="828" ht="15.75" customHeight="1">
      <c r="A828" s="2"/>
      <c r="B828" s="2"/>
      <c r="C828" s="2"/>
      <c r="D828" s="2"/>
      <c r="E828" s="2"/>
      <c r="F828" s="2"/>
      <c r="G828" s="2"/>
      <c r="H828" s="3"/>
      <c r="I828" s="4"/>
      <c r="J828" s="3"/>
    </row>
    <row r="829" ht="15.75" customHeight="1">
      <c r="A829" s="2"/>
      <c r="B829" s="2"/>
      <c r="C829" s="2"/>
      <c r="D829" s="2"/>
      <c r="E829" s="2"/>
      <c r="F829" s="2"/>
      <c r="G829" s="2"/>
      <c r="H829" s="3"/>
      <c r="I829" s="4"/>
      <c r="J829" s="3"/>
    </row>
    <row r="830" ht="15.75" customHeight="1">
      <c r="A830" s="2"/>
      <c r="B830" s="2"/>
      <c r="C830" s="2"/>
      <c r="D830" s="2"/>
      <c r="E830" s="2"/>
      <c r="F830" s="2"/>
      <c r="G830" s="2"/>
      <c r="H830" s="3"/>
      <c r="I830" s="4"/>
      <c r="J830" s="3"/>
    </row>
    <row r="831" ht="15.75" customHeight="1">
      <c r="A831" s="2"/>
      <c r="B831" s="2"/>
      <c r="C831" s="2"/>
      <c r="D831" s="2"/>
      <c r="E831" s="2"/>
      <c r="F831" s="2"/>
      <c r="G831" s="2"/>
      <c r="H831" s="3"/>
      <c r="I831" s="4"/>
      <c r="J831" s="3"/>
    </row>
    <row r="832" ht="15.75" customHeight="1">
      <c r="A832" s="2"/>
      <c r="B832" s="2"/>
      <c r="C832" s="2"/>
      <c r="D832" s="2"/>
      <c r="E832" s="2"/>
      <c r="F832" s="2"/>
      <c r="G832" s="2"/>
      <c r="H832" s="3"/>
      <c r="I832" s="4"/>
      <c r="J832" s="3"/>
    </row>
    <row r="833" ht="15.75" customHeight="1">
      <c r="A833" s="2"/>
      <c r="B833" s="2"/>
      <c r="C833" s="2"/>
      <c r="D833" s="2"/>
      <c r="E833" s="2"/>
      <c r="F833" s="2"/>
      <c r="G833" s="2"/>
      <c r="H833" s="3"/>
      <c r="I833" s="4"/>
      <c r="J833" s="3"/>
    </row>
    <row r="834" ht="15.75" customHeight="1">
      <c r="A834" s="2"/>
      <c r="B834" s="2"/>
      <c r="C834" s="2"/>
      <c r="D834" s="2"/>
      <c r="E834" s="2"/>
      <c r="F834" s="2"/>
      <c r="G834" s="2"/>
      <c r="H834" s="3"/>
      <c r="I834" s="4"/>
      <c r="J834" s="3"/>
    </row>
    <row r="835" ht="15.75" customHeight="1">
      <c r="A835" s="2"/>
      <c r="B835" s="2"/>
      <c r="C835" s="2"/>
      <c r="D835" s="2"/>
      <c r="E835" s="2"/>
      <c r="F835" s="2"/>
      <c r="G835" s="2"/>
      <c r="H835" s="3"/>
      <c r="I835" s="4"/>
      <c r="J835" s="3"/>
    </row>
    <row r="836" ht="15.75" customHeight="1">
      <c r="A836" s="2"/>
      <c r="B836" s="2"/>
      <c r="C836" s="2"/>
      <c r="D836" s="2"/>
      <c r="E836" s="2"/>
      <c r="F836" s="2"/>
      <c r="G836" s="2"/>
      <c r="H836" s="3"/>
      <c r="I836" s="4"/>
      <c r="J836" s="3"/>
    </row>
    <row r="837" ht="15.75" customHeight="1">
      <c r="A837" s="2"/>
      <c r="B837" s="2"/>
      <c r="C837" s="2"/>
      <c r="D837" s="2"/>
      <c r="E837" s="2"/>
      <c r="F837" s="2"/>
      <c r="G837" s="2"/>
      <c r="H837" s="3"/>
      <c r="I837" s="4"/>
      <c r="J837" s="3"/>
    </row>
    <row r="838" ht="15.75" customHeight="1">
      <c r="A838" s="2"/>
      <c r="B838" s="2"/>
      <c r="C838" s="2"/>
      <c r="D838" s="2"/>
      <c r="E838" s="2"/>
      <c r="F838" s="2"/>
      <c r="G838" s="2"/>
      <c r="H838" s="3"/>
      <c r="I838" s="4"/>
      <c r="J838" s="3"/>
    </row>
    <row r="839" ht="15.75" customHeight="1">
      <c r="A839" s="2"/>
      <c r="B839" s="2"/>
      <c r="C839" s="2"/>
      <c r="D839" s="2"/>
      <c r="E839" s="2"/>
      <c r="F839" s="2"/>
      <c r="G839" s="2"/>
      <c r="H839" s="3"/>
      <c r="I839" s="4"/>
      <c r="J839" s="3"/>
    </row>
    <row r="840" ht="15.75" customHeight="1">
      <c r="A840" s="2"/>
      <c r="B840" s="2"/>
      <c r="C840" s="2"/>
      <c r="D840" s="2"/>
      <c r="E840" s="2"/>
      <c r="F840" s="2"/>
      <c r="G840" s="2"/>
      <c r="H840" s="3"/>
      <c r="I840" s="4"/>
      <c r="J840" s="3"/>
    </row>
    <row r="841" ht="15.75" customHeight="1">
      <c r="A841" s="2"/>
      <c r="B841" s="2"/>
      <c r="C841" s="2"/>
      <c r="D841" s="2"/>
      <c r="E841" s="2"/>
      <c r="F841" s="2"/>
      <c r="G841" s="2"/>
      <c r="H841" s="3"/>
      <c r="I841" s="4"/>
      <c r="J841" s="3"/>
    </row>
    <row r="842" ht="15.75" customHeight="1">
      <c r="A842" s="2"/>
      <c r="B842" s="2"/>
      <c r="C842" s="2"/>
      <c r="D842" s="2"/>
      <c r="E842" s="2"/>
      <c r="F842" s="2"/>
      <c r="G842" s="2"/>
      <c r="H842" s="3"/>
      <c r="I842" s="4"/>
      <c r="J842" s="3"/>
    </row>
    <row r="843" ht="15.75" customHeight="1">
      <c r="A843" s="2"/>
      <c r="B843" s="2"/>
      <c r="C843" s="2"/>
      <c r="D843" s="2"/>
      <c r="E843" s="2"/>
      <c r="F843" s="2"/>
      <c r="G843" s="2"/>
      <c r="H843" s="3"/>
      <c r="I843" s="4"/>
      <c r="J843" s="3"/>
    </row>
    <row r="844" ht="15.75" customHeight="1">
      <c r="A844" s="2"/>
      <c r="B844" s="2"/>
      <c r="C844" s="2"/>
      <c r="D844" s="2"/>
      <c r="E844" s="2"/>
      <c r="F844" s="2"/>
      <c r="G844" s="2"/>
      <c r="H844" s="3"/>
      <c r="I844" s="4"/>
      <c r="J844" s="3"/>
    </row>
    <row r="845" ht="15.75" customHeight="1">
      <c r="A845" s="2"/>
      <c r="B845" s="2"/>
      <c r="C845" s="2"/>
      <c r="D845" s="2"/>
      <c r="E845" s="2"/>
      <c r="F845" s="2"/>
      <c r="G845" s="2"/>
      <c r="H845" s="3"/>
      <c r="I845" s="4"/>
      <c r="J845" s="3"/>
    </row>
    <row r="846" ht="15.75" customHeight="1">
      <c r="A846" s="2"/>
      <c r="B846" s="2"/>
      <c r="C846" s="2"/>
      <c r="D846" s="2"/>
      <c r="E846" s="2"/>
      <c r="F846" s="2"/>
      <c r="G846" s="2"/>
      <c r="H846" s="3"/>
      <c r="I846" s="4"/>
      <c r="J846" s="3"/>
    </row>
    <row r="847" ht="15.75" customHeight="1">
      <c r="A847" s="2"/>
      <c r="B847" s="2"/>
      <c r="C847" s="2"/>
      <c r="D847" s="2"/>
      <c r="E847" s="2"/>
      <c r="F847" s="2"/>
      <c r="G847" s="2"/>
      <c r="H847" s="3"/>
      <c r="I847" s="4"/>
      <c r="J847" s="3"/>
    </row>
    <row r="848" ht="15.75" customHeight="1">
      <c r="A848" s="2"/>
      <c r="B848" s="2"/>
      <c r="C848" s="2"/>
      <c r="D848" s="2"/>
      <c r="E848" s="2"/>
      <c r="F848" s="2"/>
      <c r="G848" s="2"/>
      <c r="H848" s="3"/>
      <c r="I848" s="4"/>
      <c r="J848" s="3"/>
    </row>
    <row r="849" ht="15.75" customHeight="1">
      <c r="A849" s="2"/>
      <c r="B849" s="2"/>
      <c r="C849" s="2"/>
      <c r="D849" s="2"/>
      <c r="E849" s="2"/>
      <c r="F849" s="2"/>
      <c r="G849" s="2"/>
      <c r="H849" s="3"/>
      <c r="I849" s="4"/>
      <c r="J849" s="3"/>
    </row>
    <row r="850" ht="15.75" customHeight="1">
      <c r="A850" s="2"/>
      <c r="B850" s="2"/>
      <c r="C850" s="2"/>
      <c r="D850" s="2"/>
      <c r="E850" s="2"/>
      <c r="F850" s="2"/>
      <c r="G850" s="2"/>
      <c r="H850" s="3"/>
      <c r="I850" s="4"/>
      <c r="J850" s="3"/>
    </row>
    <row r="851" ht="15.75" customHeight="1">
      <c r="A851" s="2"/>
      <c r="B851" s="2"/>
      <c r="C851" s="2"/>
      <c r="D851" s="2"/>
      <c r="E851" s="2"/>
      <c r="F851" s="2"/>
      <c r="G851" s="2"/>
      <c r="H851" s="3"/>
      <c r="I851" s="4"/>
      <c r="J851" s="3"/>
    </row>
    <row r="852" ht="15.75" customHeight="1">
      <c r="A852" s="2"/>
      <c r="B852" s="2"/>
      <c r="C852" s="2"/>
      <c r="D852" s="2"/>
      <c r="E852" s="2"/>
      <c r="F852" s="2"/>
      <c r="G852" s="2"/>
      <c r="H852" s="3"/>
      <c r="I852" s="4"/>
      <c r="J852" s="3"/>
    </row>
    <row r="853" ht="15.75" customHeight="1">
      <c r="A853" s="2"/>
      <c r="B853" s="2"/>
      <c r="C853" s="2"/>
      <c r="D853" s="2"/>
      <c r="E853" s="2"/>
      <c r="F853" s="2"/>
      <c r="G853" s="2"/>
      <c r="H853" s="3"/>
      <c r="I853" s="4"/>
      <c r="J853" s="3"/>
    </row>
    <row r="854" ht="15.75" customHeight="1">
      <c r="A854" s="2"/>
      <c r="B854" s="2"/>
      <c r="C854" s="2"/>
      <c r="D854" s="2"/>
      <c r="E854" s="2"/>
      <c r="F854" s="2"/>
      <c r="G854" s="2"/>
      <c r="H854" s="3"/>
      <c r="I854" s="4"/>
      <c r="J854" s="3"/>
    </row>
    <row r="855" ht="15.75" customHeight="1">
      <c r="A855" s="2"/>
      <c r="B855" s="2"/>
      <c r="C855" s="2"/>
      <c r="D855" s="2"/>
      <c r="E855" s="2"/>
      <c r="F855" s="2"/>
      <c r="G855" s="2"/>
      <c r="H855" s="3"/>
      <c r="I855" s="4"/>
      <c r="J855" s="3"/>
    </row>
    <row r="856" ht="15.75" customHeight="1">
      <c r="A856" s="2"/>
      <c r="B856" s="2"/>
      <c r="C856" s="2"/>
      <c r="D856" s="2"/>
      <c r="E856" s="2"/>
      <c r="F856" s="2"/>
      <c r="G856" s="2"/>
      <c r="H856" s="3"/>
      <c r="I856" s="4"/>
      <c r="J856" s="3"/>
    </row>
    <row r="857" ht="15.75" customHeight="1">
      <c r="A857" s="2"/>
      <c r="B857" s="2"/>
      <c r="C857" s="2"/>
      <c r="D857" s="2"/>
      <c r="E857" s="2"/>
      <c r="F857" s="2"/>
      <c r="G857" s="2"/>
      <c r="H857" s="3"/>
      <c r="I857" s="4"/>
      <c r="J857" s="3"/>
    </row>
    <row r="858" ht="15.75" customHeight="1">
      <c r="A858" s="2"/>
      <c r="B858" s="2"/>
      <c r="C858" s="2"/>
      <c r="D858" s="2"/>
      <c r="E858" s="2"/>
      <c r="F858" s="2"/>
      <c r="G858" s="2"/>
      <c r="H858" s="3"/>
      <c r="I858" s="4"/>
      <c r="J858" s="3"/>
    </row>
    <row r="859" ht="15.75" customHeight="1">
      <c r="A859" s="2"/>
      <c r="B859" s="2"/>
      <c r="C859" s="2"/>
      <c r="D859" s="2"/>
      <c r="E859" s="2"/>
      <c r="F859" s="2"/>
      <c r="G859" s="2"/>
      <c r="H859" s="3"/>
      <c r="I859" s="4"/>
      <c r="J859" s="3"/>
    </row>
    <row r="860" ht="15.75" customHeight="1">
      <c r="A860" s="2"/>
      <c r="B860" s="2"/>
      <c r="C860" s="2"/>
      <c r="D860" s="2"/>
      <c r="E860" s="2"/>
      <c r="F860" s="2"/>
      <c r="G860" s="2"/>
      <c r="H860" s="3"/>
      <c r="I860" s="4"/>
      <c r="J860" s="3"/>
    </row>
    <row r="861" ht="15.75" customHeight="1">
      <c r="A861" s="2"/>
      <c r="B861" s="2"/>
      <c r="C861" s="2"/>
      <c r="D861" s="2"/>
      <c r="E861" s="2"/>
      <c r="F861" s="2"/>
      <c r="G861" s="2"/>
      <c r="H861" s="3"/>
      <c r="I861" s="4"/>
      <c r="J861" s="3"/>
    </row>
    <row r="862" ht="15.75" customHeight="1">
      <c r="A862" s="2"/>
      <c r="B862" s="2"/>
      <c r="C862" s="2"/>
      <c r="D862" s="2"/>
      <c r="E862" s="2"/>
      <c r="F862" s="2"/>
      <c r="G862" s="2"/>
      <c r="H862" s="3"/>
      <c r="I862" s="4"/>
      <c r="J862" s="3"/>
    </row>
    <row r="863" ht="15.75" customHeight="1">
      <c r="A863" s="2"/>
      <c r="B863" s="2"/>
      <c r="C863" s="2"/>
      <c r="D863" s="2"/>
      <c r="E863" s="2"/>
      <c r="F863" s="2"/>
      <c r="G863" s="2"/>
      <c r="H863" s="3"/>
      <c r="I863" s="4"/>
      <c r="J863" s="3"/>
    </row>
    <row r="864" ht="15.75" customHeight="1">
      <c r="A864" s="2"/>
      <c r="B864" s="2"/>
      <c r="C864" s="2"/>
      <c r="D864" s="2"/>
      <c r="E864" s="2"/>
      <c r="F864" s="2"/>
      <c r="G864" s="2"/>
      <c r="H864" s="3"/>
      <c r="I864" s="4"/>
      <c r="J864" s="3"/>
    </row>
    <row r="865" ht="15.75" customHeight="1">
      <c r="A865" s="2"/>
      <c r="B865" s="2"/>
      <c r="C865" s="2"/>
      <c r="D865" s="2"/>
      <c r="E865" s="2"/>
      <c r="F865" s="2"/>
      <c r="G865" s="2"/>
      <c r="H865" s="3"/>
      <c r="I865" s="4"/>
      <c r="J865" s="3"/>
    </row>
    <row r="866" ht="15.75" customHeight="1">
      <c r="A866" s="2"/>
      <c r="B866" s="2"/>
      <c r="C866" s="2"/>
      <c r="D866" s="2"/>
      <c r="E866" s="2"/>
      <c r="F866" s="2"/>
      <c r="G866" s="2"/>
      <c r="H866" s="3"/>
      <c r="I866" s="4"/>
      <c r="J866" s="3"/>
    </row>
    <row r="867" ht="15.75" customHeight="1">
      <c r="A867" s="2"/>
      <c r="B867" s="2"/>
      <c r="C867" s="2"/>
      <c r="D867" s="2"/>
      <c r="E867" s="2"/>
      <c r="F867" s="2"/>
      <c r="G867" s="2"/>
      <c r="H867" s="3"/>
      <c r="I867" s="4"/>
      <c r="J867" s="3"/>
    </row>
    <row r="868" ht="15.75" customHeight="1">
      <c r="A868" s="2"/>
      <c r="B868" s="2"/>
      <c r="C868" s="2"/>
      <c r="D868" s="2"/>
      <c r="E868" s="2"/>
      <c r="F868" s="2"/>
      <c r="G868" s="2"/>
      <c r="H868" s="3"/>
      <c r="I868" s="4"/>
      <c r="J868" s="3"/>
    </row>
    <row r="869" ht="15.75" customHeight="1">
      <c r="A869" s="2"/>
      <c r="B869" s="2"/>
      <c r="C869" s="2"/>
      <c r="D869" s="2"/>
      <c r="E869" s="2"/>
      <c r="F869" s="2"/>
      <c r="G869" s="2"/>
      <c r="H869" s="3"/>
      <c r="I869" s="4"/>
      <c r="J869" s="3"/>
    </row>
    <row r="870" ht="15.75" customHeight="1">
      <c r="A870" s="2"/>
      <c r="B870" s="2"/>
      <c r="C870" s="2"/>
      <c r="D870" s="2"/>
      <c r="E870" s="2"/>
      <c r="F870" s="2"/>
      <c r="G870" s="2"/>
      <c r="H870" s="3"/>
      <c r="I870" s="4"/>
      <c r="J870" s="3"/>
    </row>
    <row r="871" ht="15.75" customHeight="1">
      <c r="A871" s="2"/>
      <c r="B871" s="2"/>
      <c r="C871" s="2"/>
      <c r="D871" s="2"/>
      <c r="E871" s="2"/>
      <c r="F871" s="2"/>
      <c r="G871" s="2"/>
      <c r="H871" s="3"/>
      <c r="I871" s="4"/>
      <c r="J871" s="3"/>
    </row>
    <row r="872" ht="15.75" customHeight="1">
      <c r="A872" s="2"/>
      <c r="B872" s="2"/>
      <c r="C872" s="2"/>
      <c r="D872" s="2"/>
      <c r="E872" s="2"/>
      <c r="F872" s="2"/>
      <c r="G872" s="2"/>
      <c r="H872" s="3"/>
      <c r="I872" s="4"/>
      <c r="J872" s="3"/>
    </row>
    <row r="873" ht="15.75" customHeight="1">
      <c r="A873" s="2"/>
      <c r="B873" s="2"/>
      <c r="C873" s="2"/>
      <c r="D873" s="2"/>
      <c r="E873" s="2"/>
      <c r="F873" s="2"/>
      <c r="G873" s="2"/>
      <c r="H873" s="3"/>
      <c r="I873" s="4"/>
      <c r="J873" s="3"/>
    </row>
    <row r="874" ht="15.75" customHeight="1">
      <c r="A874" s="2"/>
      <c r="B874" s="2"/>
      <c r="C874" s="2"/>
      <c r="D874" s="2"/>
      <c r="E874" s="2"/>
      <c r="F874" s="2"/>
      <c r="G874" s="2"/>
      <c r="H874" s="3"/>
      <c r="I874" s="4"/>
      <c r="J874" s="3"/>
    </row>
    <row r="875" ht="15.75" customHeight="1">
      <c r="A875" s="2"/>
      <c r="B875" s="2"/>
      <c r="C875" s="2"/>
      <c r="D875" s="2"/>
      <c r="E875" s="2"/>
      <c r="F875" s="2"/>
      <c r="G875" s="2"/>
      <c r="H875" s="3"/>
      <c r="I875" s="4"/>
      <c r="J875" s="3"/>
    </row>
    <row r="876" ht="15.75" customHeight="1">
      <c r="A876" s="2"/>
      <c r="B876" s="2"/>
      <c r="C876" s="2"/>
      <c r="D876" s="2"/>
      <c r="E876" s="2"/>
      <c r="F876" s="2"/>
      <c r="G876" s="2"/>
      <c r="H876" s="3"/>
      <c r="I876" s="4"/>
      <c r="J876" s="3"/>
    </row>
    <row r="877" ht="15.75" customHeight="1">
      <c r="A877" s="2"/>
      <c r="B877" s="2"/>
      <c r="C877" s="2"/>
      <c r="D877" s="2"/>
      <c r="E877" s="2"/>
      <c r="F877" s="2"/>
      <c r="G877" s="2"/>
      <c r="H877" s="3"/>
      <c r="I877" s="4"/>
      <c r="J877" s="3"/>
    </row>
    <row r="878" ht="15.75" customHeight="1">
      <c r="A878" s="2"/>
      <c r="B878" s="2"/>
      <c r="C878" s="2"/>
      <c r="D878" s="2"/>
      <c r="E878" s="2"/>
      <c r="F878" s="2"/>
      <c r="G878" s="2"/>
      <c r="H878" s="3"/>
      <c r="I878" s="4"/>
      <c r="J878" s="3"/>
    </row>
    <row r="879" ht="15.75" customHeight="1">
      <c r="A879" s="2"/>
      <c r="B879" s="2"/>
      <c r="C879" s="2"/>
      <c r="D879" s="2"/>
      <c r="E879" s="2"/>
      <c r="F879" s="2"/>
      <c r="G879" s="2"/>
      <c r="H879" s="3"/>
      <c r="I879" s="4"/>
      <c r="J879" s="3"/>
    </row>
    <row r="880" ht="15.75" customHeight="1">
      <c r="A880" s="2"/>
      <c r="B880" s="2"/>
      <c r="C880" s="2"/>
      <c r="D880" s="2"/>
      <c r="E880" s="2"/>
      <c r="F880" s="2"/>
      <c r="G880" s="2"/>
      <c r="H880" s="3"/>
      <c r="I880" s="4"/>
      <c r="J880" s="3"/>
    </row>
    <row r="881" ht="15.75" customHeight="1">
      <c r="A881" s="2"/>
      <c r="B881" s="2"/>
      <c r="C881" s="2"/>
      <c r="D881" s="2"/>
      <c r="E881" s="2"/>
      <c r="F881" s="2"/>
      <c r="G881" s="2"/>
      <c r="H881" s="3"/>
      <c r="I881" s="4"/>
      <c r="J881" s="3"/>
    </row>
    <row r="882" ht="15.75" customHeight="1">
      <c r="A882" s="2"/>
      <c r="B882" s="2"/>
      <c r="C882" s="2"/>
      <c r="D882" s="2"/>
      <c r="E882" s="2"/>
      <c r="F882" s="2"/>
      <c r="G882" s="2"/>
      <c r="H882" s="3"/>
      <c r="I882" s="4"/>
      <c r="J882" s="3"/>
    </row>
    <row r="883" ht="15.75" customHeight="1">
      <c r="A883" s="2"/>
      <c r="B883" s="2"/>
      <c r="C883" s="2"/>
      <c r="D883" s="2"/>
      <c r="E883" s="2"/>
      <c r="F883" s="2"/>
      <c r="G883" s="2"/>
      <c r="H883" s="3"/>
      <c r="I883" s="4"/>
      <c r="J883" s="3"/>
    </row>
    <row r="884" ht="15.75" customHeight="1">
      <c r="A884" s="2"/>
      <c r="B884" s="2"/>
      <c r="C884" s="2"/>
      <c r="D884" s="2"/>
      <c r="E884" s="2"/>
      <c r="F884" s="2"/>
      <c r="G884" s="2"/>
      <c r="H884" s="3"/>
      <c r="I884" s="4"/>
      <c r="J884" s="3"/>
    </row>
    <row r="885" ht="15.75" customHeight="1">
      <c r="A885" s="2"/>
      <c r="B885" s="2"/>
      <c r="C885" s="2"/>
      <c r="D885" s="2"/>
      <c r="E885" s="2"/>
      <c r="F885" s="2"/>
      <c r="G885" s="2"/>
      <c r="H885" s="3"/>
      <c r="I885" s="4"/>
      <c r="J885" s="3"/>
    </row>
    <row r="886" ht="15.75" customHeight="1">
      <c r="A886" s="2"/>
      <c r="B886" s="2"/>
      <c r="C886" s="2"/>
      <c r="D886" s="2"/>
      <c r="E886" s="2"/>
      <c r="F886" s="2"/>
      <c r="G886" s="2"/>
      <c r="H886" s="3"/>
      <c r="I886" s="4"/>
      <c r="J886" s="3"/>
    </row>
    <row r="887" ht="15.75" customHeight="1">
      <c r="A887" s="2"/>
      <c r="B887" s="2"/>
      <c r="C887" s="2"/>
      <c r="D887" s="2"/>
      <c r="E887" s="2"/>
      <c r="F887" s="2"/>
      <c r="G887" s="2"/>
      <c r="H887" s="3"/>
      <c r="I887" s="4"/>
      <c r="J887" s="3"/>
    </row>
    <row r="888" ht="15.75" customHeight="1">
      <c r="A888" s="2"/>
      <c r="B888" s="2"/>
      <c r="C888" s="2"/>
      <c r="D888" s="2"/>
      <c r="E888" s="2"/>
      <c r="F888" s="2"/>
      <c r="G888" s="2"/>
      <c r="H888" s="3"/>
      <c r="I888" s="4"/>
      <c r="J888" s="3"/>
    </row>
    <row r="889" ht="15.75" customHeight="1">
      <c r="A889" s="2"/>
      <c r="B889" s="2"/>
      <c r="C889" s="2"/>
      <c r="D889" s="2"/>
      <c r="E889" s="2"/>
      <c r="F889" s="2"/>
      <c r="G889" s="2"/>
      <c r="H889" s="3"/>
      <c r="I889" s="4"/>
      <c r="J889" s="3"/>
    </row>
    <row r="890" ht="15.75" customHeight="1">
      <c r="A890" s="2"/>
      <c r="B890" s="2"/>
      <c r="C890" s="2"/>
      <c r="D890" s="2"/>
      <c r="E890" s="2"/>
      <c r="F890" s="2"/>
      <c r="G890" s="2"/>
      <c r="H890" s="3"/>
      <c r="I890" s="4"/>
      <c r="J890" s="3"/>
    </row>
    <row r="891" ht="15.75" customHeight="1">
      <c r="A891" s="2"/>
      <c r="B891" s="2"/>
      <c r="C891" s="2"/>
      <c r="D891" s="2"/>
      <c r="E891" s="2"/>
      <c r="F891" s="2"/>
      <c r="G891" s="2"/>
      <c r="H891" s="3"/>
      <c r="I891" s="4"/>
      <c r="J891" s="3"/>
    </row>
    <row r="892" ht="15.75" customHeight="1">
      <c r="A892" s="2"/>
      <c r="B892" s="2"/>
      <c r="C892" s="2"/>
      <c r="D892" s="2"/>
      <c r="E892" s="2"/>
      <c r="F892" s="2"/>
      <c r="G892" s="2"/>
      <c r="H892" s="3"/>
      <c r="I892" s="4"/>
      <c r="J892" s="3"/>
    </row>
    <row r="893" ht="15.75" customHeight="1">
      <c r="A893" s="2"/>
      <c r="B893" s="2"/>
      <c r="C893" s="2"/>
      <c r="D893" s="2"/>
      <c r="E893" s="2"/>
      <c r="F893" s="2"/>
      <c r="G893" s="2"/>
      <c r="H893" s="3"/>
      <c r="I893" s="4"/>
      <c r="J893" s="3"/>
    </row>
    <row r="894" ht="15.75" customHeight="1">
      <c r="A894" s="2"/>
      <c r="B894" s="2"/>
      <c r="C894" s="2"/>
      <c r="D894" s="2"/>
      <c r="E894" s="2"/>
      <c r="F894" s="2"/>
      <c r="G894" s="2"/>
      <c r="H894" s="3"/>
      <c r="I894" s="4"/>
      <c r="J894" s="3"/>
    </row>
    <row r="895" ht="15.75" customHeight="1">
      <c r="A895" s="2"/>
      <c r="B895" s="2"/>
      <c r="C895" s="2"/>
      <c r="D895" s="2"/>
      <c r="E895" s="2"/>
      <c r="F895" s="2"/>
      <c r="G895" s="2"/>
      <c r="H895" s="3"/>
      <c r="I895" s="4"/>
      <c r="J895" s="3"/>
    </row>
    <row r="896" ht="15.75" customHeight="1">
      <c r="A896" s="2"/>
      <c r="B896" s="2"/>
      <c r="C896" s="2"/>
      <c r="D896" s="2"/>
      <c r="E896" s="2"/>
      <c r="F896" s="2"/>
      <c r="G896" s="2"/>
      <c r="H896" s="3"/>
      <c r="I896" s="4"/>
      <c r="J896" s="3"/>
    </row>
    <row r="897" ht="15.75" customHeight="1">
      <c r="A897" s="2"/>
      <c r="B897" s="2"/>
      <c r="C897" s="2"/>
      <c r="D897" s="2"/>
      <c r="E897" s="2"/>
      <c r="F897" s="2"/>
      <c r="G897" s="2"/>
      <c r="H897" s="3"/>
      <c r="I897" s="4"/>
      <c r="J897" s="3"/>
    </row>
    <row r="898" ht="15.75" customHeight="1">
      <c r="A898" s="2"/>
      <c r="B898" s="2"/>
      <c r="C898" s="2"/>
      <c r="D898" s="2"/>
      <c r="E898" s="2"/>
      <c r="F898" s="2"/>
      <c r="G898" s="2"/>
      <c r="H898" s="3"/>
      <c r="I898" s="4"/>
      <c r="J898" s="3"/>
    </row>
    <row r="899" ht="15.75" customHeight="1">
      <c r="A899" s="2"/>
      <c r="B899" s="2"/>
      <c r="C899" s="2"/>
      <c r="D899" s="2"/>
      <c r="E899" s="2"/>
      <c r="F899" s="2"/>
      <c r="G899" s="2"/>
      <c r="H899" s="3"/>
      <c r="I899" s="4"/>
      <c r="J899" s="3"/>
    </row>
    <row r="900" ht="15.75" customHeight="1">
      <c r="A900" s="2"/>
      <c r="B900" s="2"/>
      <c r="C900" s="2"/>
      <c r="D900" s="2"/>
      <c r="E900" s="2"/>
      <c r="F900" s="2"/>
      <c r="G900" s="2"/>
      <c r="H900" s="3"/>
      <c r="I900" s="4"/>
      <c r="J900" s="3"/>
    </row>
    <row r="901" ht="15.75" customHeight="1">
      <c r="A901" s="2"/>
      <c r="B901" s="2"/>
      <c r="C901" s="2"/>
      <c r="D901" s="2"/>
      <c r="E901" s="2"/>
      <c r="F901" s="2"/>
      <c r="G901" s="2"/>
      <c r="H901" s="3"/>
      <c r="I901" s="4"/>
      <c r="J901" s="3"/>
    </row>
    <row r="902" ht="15.75" customHeight="1">
      <c r="A902" s="2"/>
      <c r="B902" s="2"/>
      <c r="C902" s="2"/>
      <c r="D902" s="2"/>
      <c r="E902" s="2"/>
      <c r="F902" s="2"/>
      <c r="G902" s="2"/>
      <c r="H902" s="3"/>
      <c r="I902" s="4"/>
      <c r="J902" s="3"/>
    </row>
    <row r="903" ht="15.75" customHeight="1">
      <c r="A903" s="2"/>
      <c r="B903" s="2"/>
      <c r="C903" s="2"/>
      <c r="D903" s="2"/>
      <c r="E903" s="2"/>
      <c r="F903" s="2"/>
      <c r="G903" s="2"/>
      <c r="H903" s="3"/>
      <c r="I903" s="4"/>
      <c r="J903" s="3"/>
    </row>
    <row r="904" ht="15.75" customHeight="1">
      <c r="A904" s="2"/>
      <c r="B904" s="2"/>
      <c r="C904" s="2"/>
      <c r="D904" s="2"/>
      <c r="E904" s="2"/>
      <c r="F904" s="2"/>
      <c r="G904" s="2"/>
      <c r="H904" s="3"/>
      <c r="I904" s="4"/>
      <c r="J904" s="3"/>
    </row>
    <row r="905" ht="15.75" customHeight="1">
      <c r="A905" s="2"/>
      <c r="B905" s="2"/>
      <c r="C905" s="2"/>
      <c r="D905" s="2"/>
      <c r="E905" s="2"/>
      <c r="F905" s="2"/>
      <c r="G905" s="2"/>
      <c r="H905" s="3"/>
      <c r="I905" s="4"/>
      <c r="J905" s="3"/>
    </row>
    <row r="906" ht="15.75" customHeight="1">
      <c r="A906" s="2"/>
      <c r="B906" s="2"/>
      <c r="C906" s="2"/>
      <c r="D906" s="2"/>
      <c r="E906" s="2"/>
      <c r="F906" s="2"/>
      <c r="G906" s="2"/>
      <c r="H906" s="3"/>
      <c r="I906" s="4"/>
      <c r="J906" s="3"/>
    </row>
    <row r="907" ht="15.75" customHeight="1">
      <c r="A907" s="2"/>
      <c r="B907" s="2"/>
      <c r="C907" s="2"/>
      <c r="D907" s="2"/>
      <c r="E907" s="2"/>
      <c r="F907" s="2"/>
      <c r="G907" s="2"/>
      <c r="H907" s="3"/>
      <c r="I907" s="4"/>
      <c r="J907" s="3"/>
    </row>
    <row r="908" ht="15.75" customHeight="1">
      <c r="A908" s="2"/>
      <c r="B908" s="2"/>
      <c r="C908" s="2"/>
      <c r="D908" s="2"/>
      <c r="E908" s="2"/>
      <c r="F908" s="2"/>
      <c r="G908" s="2"/>
      <c r="H908" s="3"/>
      <c r="I908" s="4"/>
      <c r="J908" s="3"/>
    </row>
    <row r="909" ht="15.75" customHeight="1">
      <c r="A909" s="2"/>
      <c r="B909" s="2"/>
      <c r="C909" s="2"/>
      <c r="D909" s="2"/>
      <c r="E909" s="2"/>
      <c r="F909" s="2"/>
      <c r="G909" s="2"/>
      <c r="H909" s="3"/>
      <c r="I909" s="4"/>
      <c r="J909" s="3"/>
    </row>
    <row r="910" ht="15.75" customHeight="1">
      <c r="A910" s="2"/>
      <c r="B910" s="2"/>
      <c r="C910" s="2"/>
      <c r="D910" s="2"/>
      <c r="E910" s="2"/>
      <c r="F910" s="2"/>
      <c r="G910" s="2"/>
      <c r="H910" s="3"/>
      <c r="I910" s="4"/>
      <c r="J910" s="3"/>
    </row>
    <row r="911" ht="15.75" customHeight="1">
      <c r="A911" s="2"/>
      <c r="B911" s="2"/>
      <c r="C911" s="2"/>
      <c r="D911" s="2"/>
      <c r="E911" s="2"/>
      <c r="F911" s="2"/>
      <c r="G911" s="2"/>
      <c r="H911" s="3"/>
      <c r="I911" s="4"/>
      <c r="J911" s="3"/>
    </row>
    <row r="912" ht="15.75" customHeight="1">
      <c r="A912" s="2"/>
      <c r="B912" s="2"/>
      <c r="C912" s="2"/>
      <c r="D912" s="2"/>
      <c r="E912" s="2"/>
      <c r="F912" s="2"/>
      <c r="G912" s="2"/>
      <c r="H912" s="3"/>
      <c r="I912" s="4"/>
      <c r="J912" s="3"/>
    </row>
    <row r="913" ht="15.75" customHeight="1">
      <c r="A913" s="2"/>
      <c r="B913" s="2"/>
      <c r="C913" s="2"/>
      <c r="D913" s="2"/>
      <c r="E913" s="2"/>
      <c r="F913" s="2"/>
      <c r="G913" s="2"/>
      <c r="H913" s="3"/>
      <c r="I913" s="4"/>
      <c r="J913" s="3"/>
    </row>
    <row r="914" ht="15.75" customHeight="1">
      <c r="A914" s="2"/>
      <c r="B914" s="2"/>
      <c r="C914" s="2"/>
      <c r="D914" s="2"/>
      <c r="E914" s="2"/>
      <c r="F914" s="2"/>
      <c r="G914" s="2"/>
      <c r="H914" s="3"/>
      <c r="I914" s="4"/>
      <c r="J914" s="3"/>
    </row>
    <row r="915" ht="15.75" customHeight="1">
      <c r="A915" s="2"/>
      <c r="B915" s="2"/>
      <c r="C915" s="2"/>
      <c r="D915" s="2"/>
      <c r="E915" s="2"/>
      <c r="F915" s="2"/>
      <c r="G915" s="2"/>
      <c r="H915" s="3"/>
      <c r="I915" s="4"/>
      <c r="J915" s="3"/>
    </row>
    <row r="916" ht="15.75" customHeight="1">
      <c r="A916" s="2"/>
      <c r="B916" s="2"/>
      <c r="C916" s="2"/>
      <c r="D916" s="2"/>
      <c r="E916" s="2"/>
      <c r="F916" s="2"/>
      <c r="G916" s="2"/>
      <c r="H916" s="3"/>
      <c r="I916" s="4"/>
      <c r="J916" s="3"/>
    </row>
    <row r="917" ht="15.75" customHeight="1">
      <c r="A917" s="2"/>
      <c r="B917" s="2"/>
      <c r="C917" s="2"/>
      <c r="D917" s="2"/>
      <c r="E917" s="2"/>
      <c r="F917" s="2"/>
      <c r="G917" s="2"/>
      <c r="H917" s="3"/>
      <c r="I917" s="4"/>
      <c r="J917" s="3"/>
    </row>
    <row r="918" ht="15.75" customHeight="1">
      <c r="A918" s="2"/>
      <c r="B918" s="2"/>
      <c r="C918" s="2"/>
      <c r="D918" s="2"/>
      <c r="E918" s="2"/>
      <c r="F918" s="2"/>
      <c r="G918" s="2"/>
      <c r="H918" s="3"/>
      <c r="I918" s="4"/>
      <c r="J918" s="3"/>
    </row>
    <row r="919" ht="15.75" customHeight="1">
      <c r="A919" s="2"/>
      <c r="B919" s="2"/>
      <c r="C919" s="2"/>
      <c r="D919" s="2"/>
      <c r="E919" s="2"/>
      <c r="F919" s="2"/>
      <c r="G919" s="2"/>
      <c r="H919" s="3"/>
      <c r="I919" s="4"/>
      <c r="J919" s="3"/>
    </row>
    <row r="920" ht="15.75" customHeight="1">
      <c r="A920" s="2"/>
      <c r="B920" s="2"/>
      <c r="C920" s="2"/>
      <c r="D920" s="2"/>
      <c r="E920" s="2"/>
      <c r="F920" s="2"/>
      <c r="G920" s="2"/>
      <c r="H920" s="3"/>
      <c r="I920" s="4"/>
      <c r="J920" s="3"/>
    </row>
    <row r="921" ht="15.75" customHeight="1">
      <c r="A921" s="2"/>
      <c r="B921" s="2"/>
      <c r="C921" s="2"/>
      <c r="D921" s="2"/>
      <c r="E921" s="2"/>
      <c r="F921" s="2"/>
      <c r="G921" s="2"/>
      <c r="H921" s="3"/>
      <c r="I921" s="4"/>
      <c r="J921" s="3"/>
    </row>
    <row r="922" ht="15.75" customHeight="1">
      <c r="A922" s="2"/>
      <c r="B922" s="2"/>
      <c r="C922" s="2"/>
      <c r="D922" s="2"/>
      <c r="E922" s="2"/>
      <c r="F922" s="2"/>
      <c r="G922" s="2"/>
      <c r="H922" s="3"/>
      <c r="I922" s="4"/>
      <c r="J922" s="3"/>
    </row>
    <row r="923" ht="15.75" customHeight="1">
      <c r="A923" s="2"/>
      <c r="B923" s="2"/>
      <c r="C923" s="2"/>
      <c r="D923" s="2"/>
      <c r="E923" s="2"/>
      <c r="F923" s="2"/>
      <c r="G923" s="2"/>
      <c r="H923" s="3"/>
      <c r="I923" s="4"/>
      <c r="J923" s="3"/>
    </row>
    <row r="924" ht="15.75" customHeight="1">
      <c r="A924" s="2"/>
      <c r="B924" s="2"/>
      <c r="C924" s="2"/>
      <c r="D924" s="2"/>
      <c r="E924" s="2"/>
      <c r="F924" s="2"/>
      <c r="G924" s="2"/>
      <c r="H924" s="3"/>
      <c r="I924" s="4"/>
      <c r="J924" s="3"/>
    </row>
    <row r="925" ht="15.75" customHeight="1">
      <c r="A925" s="2"/>
      <c r="B925" s="2"/>
      <c r="C925" s="2"/>
      <c r="D925" s="2"/>
      <c r="E925" s="2"/>
      <c r="F925" s="2"/>
      <c r="G925" s="2"/>
      <c r="H925" s="3"/>
      <c r="I925" s="4"/>
      <c r="J925" s="3"/>
    </row>
    <row r="926" ht="15.75" customHeight="1">
      <c r="A926" s="2"/>
      <c r="B926" s="2"/>
      <c r="C926" s="2"/>
      <c r="D926" s="2"/>
      <c r="E926" s="2"/>
      <c r="F926" s="2"/>
      <c r="G926" s="2"/>
      <c r="H926" s="3"/>
      <c r="I926" s="4"/>
      <c r="J926" s="3"/>
    </row>
    <row r="927" ht="15.75" customHeight="1">
      <c r="A927" s="2"/>
      <c r="B927" s="2"/>
      <c r="C927" s="2"/>
      <c r="D927" s="2"/>
      <c r="E927" s="2"/>
      <c r="F927" s="2"/>
      <c r="G927" s="2"/>
      <c r="H927" s="3"/>
      <c r="I927" s="4"/>
      <c r="J927" s="3"/>
    </row>
    <row r="928" ht="15.75" customHeight="1">
      <c r="A928" s="2"/>
      <c r="B928" s="2"/>
      <c r="C928" s="2"/>
      <c r="D928" s="2"/>
      <c r="E928" s="2"/>
      <c r="F928" s="2"/>
      <c r="G928" s="2"/>
      <c r="H928" s="3"/>
      <c r="I928" s="4"/>
      <c r="J928" s="3"/>
    </row>
    <row r="929" ht="15.75" customHeight="1">
      <c r="A929" s="2"/>
      <c r="B929" s="2"/>
      <c r="C929" s="2"/>
      <c r="D929" s="2"/>
      <c r="E929" s="2"/>
      <c r="F929" s="2"/>
      <c r="G929" s="2"/>
      <c r="H929" s="3"/>
      <c r="I929" s="4"/>
      <c r="J929" s="3"/>
    </row>
    <row r="930" ht="15.75" customHeight="1">
      <c r="A930" s="2"/>
      <c r="B930" s="2"/>
      <c r="C930" s="2"/>
      <c r="D930" s="2"/>
      <c r="E930" s="2"/>
      <c r="F930" s="2"/>
      <c r="G930" s="2"/>
      <c r="H930" s="3"/>
      <c r="I930" s="4"/>
      <c r="J930" s="3"/>
    </row>
    <row r="931" ht="15.75" customHeight="1">
      <c r="A931" s="2"/>
      <c r="B931" s="2"/>
      <c r="C931" s="2"/>
      <c r="D931" s="2"/>
      <c r="E931" s="2"/>
      <c r="F931" s="2"/>
      <c r="G931" s="2"/>
      <c r="H931" s="3"/>
      <c r="I931" s="4"/>
      <c r="J931" s="3"/>
    </row>
    <row r="932" ht="15.75" customHeight="1">
      <c r="A932" s="2"/>
      <c r="B932" s="2"/>
      <c r="C932" s="2"/>
      <c r="D932" s="2"/>
      <c r="E932" s="2"/>
      <c r="F932" s="2"/>
      <c r="G932" s="2"/>
      <c r="H932" s="3"/>
      <c r="I932" s="4"/>
      <c r="J932" s="3"/>
    </row>
    <row r="933" ht="15.75" customHeight="1">
      <c r="A933" s="2"/>
      <c r="B933" s="2"/>
      <c r="C933" s="2"/>
      <c r="D933" s="2"/>
      <c r="E933" s="2"/>
      <c r="F933" s="2"/>
      <c r="G933" s="2"/>
      <c r="H933" s="3"/>
      <c r="I933" s="4"/>
      <c r="J933" s="3"/>
    </row>
    <row r="934" ht="15.75" customHeight="1">
      <c r="A934" s="2"/>
      <c r="B934" s="2"/>
      <c r="C934" s="2"/>
      <c r="D934" s="2"/>
      <c r="E934" s="2"/>
      <c r="F934" s="2"/>
      <c r="G934" s="2"/>
      <c r="H934" s="3"/>
      <c r="I934" s="4"/>
      <c r="J934" s="3"/>
    </row>
    <row r="935" ht="15.75" customHeight="1">
      <c r="A935" s="2"/>
      <c r="B935" s="2"/>
      <c r="C935" s="2"/>
      <c r="D935" s="2"/>
      <c r="E935" s="2"/>
      <c r="F935" s="2"/>
      <c r="G935" s="2"/>
      <c r="H935" s="3"/>
      <c r="I935" s="4"/>
      <c r="J935" s="3"/>
    </row>
    <row r="936" ht="15.75" customHeight="1">
      <c r="A936" s="2"/>
      <c r="B936" s="2"/>
      <c r="C936" s="2"/>
      <c r="D936" s="2"/>
      <c r="E936" s="2"/>
      <c r="F936" s="2"/>
      <c r="G936" s="2"/>
      <c r="H936" s="3"/>
      <c r="I936" s="4"/>
      <c r="J936" s="3"/>
    </row>
    <row r="937" ht="15.75" customHeight="1">
      <c r="A937" s="2"/>
      <c r="B937" s="2"/>
      <c r="C937" s="2"/>
      <c r="D937" s="2"/>
      <c r="E937" s="2"/>
      <c r="F937" s="2"/>
      <c r="G937" s="2"/>
      <c r="H937" s="3"/>
      <c r="I937" s="4"/>
      <c r="J937" s="3"/>
    </row>
    <row r="938" ht="15.75" customHeight="1">
      <c r="A938" s="2"/>
      <c r="B938" s="2"/>
      <c r="C938" s="2"/>
      <c r="D938" s="2"/>
      <c r="E938" s="2"/>
      <c r="F938" s="2"/>
      <c r="G938" s="2"/>
      <c r="H938" s="3"/>
      <c r="I938" s="4"/>
      <c r="J938" s="3"/>
    </row>
    <row r="939" ht="15.75" customHeight="1">
      <c r="A939" s="2"/>
      <c r="B939" s="2"/>
      <c r="C939" s="2"/>
      <c r="D939" s="2"/>
      <c r="E939" s="2"/>
      <c r="F939" s="2"/>
      <c r="G939" s="2"/>
      <c r="H939" s="3"/>
      <c r="I939" s="4"/>
      <c r="J939" s="3"/>
    </row>
    <row r="940" ht="15.75" customHeight="1">
      <c r="A940" s="2"/>
      <c r="B940" s="2"/>
      <c r="C940" s="2"/>
      <c r="D940" s="2"/>
      <c r="E940" s="2"/>
      <c r="F940" s="2"/>
      <c r="G940" s="2"/>
      <c r="H940" s="3"/>
      <c r="I940" s="4"/>
      <c r="J940" s="3"/>
    </row>
    <row r="941" ht="15.75" customHeight="1">
      <c r="A941" s="2"/>
      <c r="B941" s="2"/>
      <c r="C941" s="2"/>
      <c r="D941" s="2"/>
      <c r="E941" s="2"/>
      <c r="F941" s="2"/>
      <c r="G941" s="2"/>
      <c r="H941" s="3"/>
      <c r="I941" s="4"/>
      <c r="J941" s="3"/>
    </row>
    <row r="942" ht="15.75" customHeight="1">
      <c r="A942" s="2"/>
      <c r="B942" s="2"/>
      <c r="C942" s="2"/>
      <c r="D942" s="2"/>
      <c r="E942" s="2"/>
      <c r="F942" s="2"/>
      <c r="G942" s="2"/>
      <c r="H942" s="3"/>
      <c r="I942" s="4"/>
      <c r="J942" s="3"/>
    </row>
    <row r="943" ht="15.75" customHeight="1">
      <c r="A943" s="2"/>
      <c r="B943" s="2"/>
      <c r="C943" s="2"/>
      <c r="D943" s="2"/>
      <c r="E943" s="2"/>
      <c r="F943" s="2"/>
      <c r="G943" s="2"/>
      <c r="H943" s="3"/>
      <c r="I943" s="4"/>
      <c r="J943" s="3"/>
    </row>
    <row r="944" ht="15.75" customHeight="1">
      <c r="A944" s="2"/>
      <c r="B944" s="2"/>
      <c r="C944" s="2"/>
      <c r="D944" s="2"/>
      <c r="E944" s="2"/>
      <c r="F944" s="2"/>
      <c r="G944" s="2"/>
      <c r="H944" s="3"/>
      <c r="I944" s="4"/>
      <c r="J944" s="3"/>
    </row>
    <row r="945" ht="15.75" customHeight="1">
      <c r="A945" s="2"/>
      <c r="B945" s="2"/>
      <c r="C945" s="2"/>
      <c r="D945" s="2"/>
      <c r="E945" s="2"/>
      <c r="F945" s="2"/>
      <c r="G945" s="2"/>
      <c r="H945" s="3"/>
      <c r="I945" s="4"/>
      <c r="J945" s="3"/>
    </row>
    <row r="946" ht="15.75" customHeight="1">
      <c r="A946" s="2"/>
      <c r="B946" s="2"/>
      <c r="C946" s="2"/>
      <c r="D946" s="2"/>
      <c r="E946" s="2"/>
      <c r="F946" s="2"/>
      <c r="G946" s="2"/>
      <c r="H946" s="3"/>
      <c r="I946" s="4"/>
      <c r="J946" s="3"/>
    </row>
    <row r="947" ht="15.75" customHeight="1">
      <c r="A947" s="2"/>
      <c r="B947" s="2"/>
      <c r="C947" s="2"/>
      <c r="D947" s="2"/>
      <c r="E947" s="2"/>
      <c r="F947" s="2"/>
      <c r="G947" s="2"/>
      <c r="H947" s="3"/>
      <c r="I947" s="4"/>
      <c r="J947" s="3"/>
    </row>
    <row r="948" ht="15.75" customHeight="1">
      <c r="A948" s="2"/>
      <c r="B948" s="2"/>
      <c r="C948" s="2"/>
      <c r="D948" s="2"/>
      <c r="E948" s="2"/>
      <c r="F948" s="2"/>
      <c r="G948" s="2"/>
      <c r="H948" s="3"/>
      <c r="I948" s="4"/>
      <c r="J948" s="3"/>
    </row>
    <row r="949" ht="15.75" customHeight="1">
      <c r="A949" s="2"/>
      <c r="B949" s="2"/>
      <c r="C949" s="2"/>
      <c r="D949" s="2"/>
      <c r="E949" s="2"/>
      <c r="F949" s="2"/>
      <c r="G949" s="2"/>
      <c r="H949" s="3"/>
      <c r="I949" s="4"/>
      <c r="J949" s="3"/>
    </row>
    <row r="950" ht="15.75" customHeight="1">
      <c r="A950" s="2"/>
      <c r="B950" s="2"/>
      <c r="C950" s="2"/>
      <c r="D950" s="2"/>
      <c r="E950" s="2"/>
      <c r="F950" s="2"/>
      <c r="G950" s="2"/>
      <c r="H950" s="3"/>
      <c r="I950" s="4"/>
      <c r="J950" s="3"/>
    </row>
    <row r="951" ht="15.75" customHeight="1">
      <c r="A951" s="2"/>
      <c r="B951" s="2"/>
      <c r="C951" s="2"/>
      <c r="D951" s="2"/>
      <c r="E951" s="2"/>
      <c r="F951" s="2"/>
      <c r="G951" s="2"/>
      <c r="H951" s="3"/>
      <c r="I951" s="4"/>
      <c r="J951" s="3"/>
    </row>
    <row r="952" ht="15.75" customHeight="1">
      <c r="A952" s="2"/>
      <c r="B952" s="2"/>
      <c r="C952" s="2"/>
      <c r="D952" s="2"/>
      <c r="E952" s="2"/>
      <c r="F952" s="2"/>
      <c r="G952" s="2"/>
      <c r="H952" s="3"/>
      <c r="I952" s="4"/>
      <c r="J952" s="3"/>
    </row>
    <row r="953" ht="15.75" customHeight="1">
      <c r="A953" s="2"/>
      <c r="B953" s="2"/>
      <c r="C953" s="2"/>
      <c r="D953" s="2"/>
      <c r="E953" s="2"/>
      <c r="F953" s="2"/>
      <c r="G953" s="2"/>
      <c r="H953" s="3"/>
      <c r="I953" s="4"/>
      <c r="J953" s="3"/>
    </row>
    <row r="954" ht="15.75" customHeight="1">
      <c r="A954" s="2"/>
      <c r="B954" s="2"/>
      <c r="C954" s="2"/>
      <c r="D954" s="2"/>
      <c r="E954" s="2"/>
      <c r="F954" s="2"/>
      <c r="G954" s="2"/>
      <c r="H954" s="3"/>
      <c r="I954" s="4"/>
      <c r="J954" s="3"/>
    </row>
    <row r="955" ht="15.75" customHeight="1">
      <c r="A955" s="2"/>
      <c r="B955" s="2"/>
      <c r="C955" s="2"/>
      <c r="D955" s="2"/>
      <c r="E955" s="2"/>
      <c r="F955" s="2"/>
      <c r="G955" s="2"/>
      <c r="H955" s="3"/>
      <c r="I955" s="4"/>
      <c r="J955" s="3"/>
    </row>
    <row r="956" ht="15.75" customHeight="1">
      <c r="A956" s="2"/>
      <c r="B956" s="2"/>
      <c r="C956" s="2"/>
      <c r="D956" s="2"/>
      <c r="E956" s="2"/>
      <c r="F956" s="2"/>
      <c r="G956" s="2"/>
      <c r="H956" s="3"/>
      <c r="I956" s="4"/>
      <c r="J956" s="3"/>
    </row>
    <row r="957" ht="15.75" customHeight="1">
      <c r="A957" s="2"/>
      <c r="B957" s="2"/>
      <c r="C957" s="2"/>
      <c r="D957" s="2"/>
      <c r="E957" s="2"/>
      <c r="F957" s="2"/>
      <c r="G957" s="2"/>
      <c r="H957" s="3"/>
      <c r="I957" s="4"/>
      <c r="J957" s="3"/>
    </row>
    <row r="958" ht="15.75" customHeight="1">
      <c r="A958" s="2"/>
      <c r="B958" s="2"/>
      <c r="C958" s="2"/>
      <c r="D958" s="2"/>
      <c r="E958" s="2"/>
      <c r="F958" s="2"/>
      <c r="G958" s="2"/>
      <c r="H958" s="3"/>
      <c r="I958" s="4"/>
      <c r="J958" s="3"/>
    </row>
    <row r="959" ht="15.75" customHeight="1">
      <c r="A959" s="2"/>
      <c r="B959" s="2"/>
      <c r="C959" s="2"/>
      <c r="D959" s="2"/>
      <c r="E959" s="2"/>
      <c r="F959" s="2"/>
      <c r="G959" s="2"/>
      <c r="H959" s="3"/>
      <c r="I959" s="4"/>
      <c r="J959" s="3"/>
    </row>
    <row r="960" ht="15.75" customHeight="1">
      <c r="A960" s="2"/>
      <c r="B960" s="2"/>
      <c r="C960" s="2"/>
      <c r="D960" s="2"/>
      <c r="E960" s="2"/>
      <c r="F960" s="2"/>
      <c r="G960" s="2"/>
      <c r="H960" s="3"/>
      <c r="I960" s="4"/>
      <c r="J960" s="3"/>
    </row>
    <row r="961" ht="15.75" customHeight="1">
      <c r="A961" s="2"/>
      <c r="B961" s="2"/>
      <c r="C961" s="2"/>
      <c r="D961" s="2"/>
      <c r="E961" s="2"/>
      <c r="F961" s="2"/>
      <c r="G961" s="2"/>
      <c r="H961" s="3"/>
      <c r="I961" s="4"/>
      <c r="J961" s="3"/>
    </row>
    <row r="962" ht="15.75" customHeight="1">
      <c r="A962" s="2"/>
      <c r="B962" s="2"/>
      <c r="C962" s="2"/>
      <c r="D962" s="2"/>
      <c r="E962" s="2"/>
      <c r="F962" s="2"/>
      <c r="G962" s="2"/>
      <c r="H962" s="3"/>
      <c r="I962" s="4"/>
      <c r="J962" s="3"/>
    </row>
    <row r="963" ht="15.75" customHeight="1">
      <c r="A963" s="2"/>
      <c r="B963" s="2"/>
      <c r="C963" s="2"/>
      <c r="D963" s="2"/>
      <c r="E963" s="2"/>
      <c r="F963" s="2"/>
      <c r="G963" s="2"/>
      <c r="H963" s="3"/>
      <c r="I963" s="4"/>
      <c r="J963" s="3"/>
    </row>
    <row r="964" ht="15.75" customHeight="1">
      <c r="A964" s="2"/>
      <c r="B964" s="2"/>
      <c r="C964" s="2"/>
      <c r="D964" s="2"/>
      <c r="E964" s="2"/>
      <c r="F964" s="2"/>
      <c r="G964" s="2"/>
      <c r="H964" s="3"/>
      <c r="I964" s="4"/>
      <c r="J964" s="3"/>
    </row>
    <row r="965" ht="15.75" customHeight="1">
      <c r="A965" s="2"/>
      <c r="B965" s="2"/>
      <c r="C965" s="2"/>
      <c r="D965" s="2"/>
      <c r="E965" s="2"/>
      <c r="F965" s="2"/>
      <c r="G965" s="2"/>
      <c r="H965" s="3"/>
      <c r="I965" s="4"/>
      <c r="J965" s="3"/>
    </row>
    <row r="966" ht="15.75" customHeight="1">
      <c r="A966" s="2"/>
      <c r="B966" s="2"/>
      <c r="C966" s="2"/>
      <c r="D966" s="2"/>
      <c r="E966" s="2"/>
      <c r="F966" s="2"/>
      <c r="G966" s="2"/>
      <c r="H966" s="3"/>
      <c r="I966" s="4"/>
      <c r="J966" s="3"/>
    </row>
    <row r="967" ht="15.75" customHeight="1">
      <c r="A967" s="2"/>
      <c r="B967" s="2"/>
      <c r="C967" s="2"/>
      <c r="D967" s="2"/>
      <c r="E967" s="2"/>
      <c r="F967" s="2"/>
      <c r="G967" s="2"/>
      <c r="H967" s="3"/>
      <c r="I967" s="4"/>
      <c r="J967" s="3"/>
    </row>
    <row r="968" ht="15.75" customHeight="1">
      <c r="A968" s="2"/>
      <c r="B968" s="2"/>
      <c r="C968" s="2"/>
      <c r="D968" s="2"/>
      <c r="E968" s="2"/>
      <c r="F968" s="2"/>
      <c r="G968" s="2"/>
      <c r="H968" s="3"/>
      <c r="I968" s="4"/>
      <c r="J968" s="3"/>
    </row>
    <row r="969" ht="15.75" customHeight="1">
      <c r="A969" s="2"/>
      <c r="B969" s="2"/>
      <c r="C969" s="2"/>
      <c r="D969" s="2"/>
      <c r="E969" s="2"/>
      <c r="F969" s="2"/>
      <c r="G969" s="2"/>
      <c r="H969" s="3"/>
      <c r="I969" s="4"/>
      <c r="J969" s="3"/>
    </row>
    <row r="970" ht="15.75" customHeight="1">
      <c r="A970" s="2"/>
      <c r="B970" s="2"/>
      <c r="C970" s="2"/>
      <c r="D970" s="2"/>
      <c r="E970" s="2"/>
      <c r="F970" s="2"/>
      <c r="G970" s="2"/>
      <c r="H970" s="3"/>
      <c r="I970" s="4"/>
      <c r="J970" s="3"/>
    </row>
    <row r="971" ht="15.75" customHeight="1">
      <c r="A971" s="2"/>
      <c r="B971" s="2"/>
      <c r="C971" s="2"/>
      <c r="D971" s="2"/>
      <c r="E971" s="2"/>
      <c r="F971" s="2"/>
      <c r="G971" s="2"/>
      <c r="H971" s="3"/>
      <c r="I971" s="4"/>
      <c r="J971" s="3"/>
    </row>
    <row r="972" ht="15.75" customHeight="1">
      <c r="A972" s="2"/>
      <c r="B972" s="2"/>
      <c r="C972" s="2"/>
      <c r="D972" s="2"/>
      <c r="E972" s="2"/>
      <c r="F972" s="2"/>
      <c r="G972" s="2"/>
      <c r="H972" s="3"/>
      <c r="I972" s="4"/>
      <c r="J972" s="3"/>
    </row>
    <row r="973" ht="15.75" customHeight="1">
      <c r="A973" s="2"/>
      <c r="B973" s="2"/>
      <c r="C973" s="2"/>
      <c r="D973" s="2"/>
      <c r="E973" s="2"/>
      <c r="F973" s="2"/>
      <c r="G973" s="2"/>
      <c r="H973" s="3"/>
      <c r="I973" s="4"/>
      <c r="J973" s="3"/>
    </row>
    <row r="974" ht="15.75" customHeight="1">
      <c r="A974" s="2"/>
      <c r="B974" s="2"/>
      <c r="C974" s="2"/>
      <c r="D974" s="2"/>
      <c r="E974" s="2"/>
      <c r="F974" s="2"/>
      <c r="G974" s="2"/>
      <c r="H974" s="3"/>
      <c r="I974" s="4"/>
      <c r="J974" s="3"/>
    </row>
    <row r="975" ht="15.75" customHeight="1">
      <c r="A975" s="2"/>
      <c r="B975" s="2"/>
      <c r="C975" s="2"/>
      <c r="D975" s="2"/>
      <c r="E975" s="2"/>
      <c r="F975" s="2"/>
      <c r="G975" s="2"/>
      <c r="H975" s="3"/>
      <c r="I975" s="4"/>
      <c r="J975" s="3"/>
    </row>
    <row r="976" ht="15.75" customHeight="1">
      <c r="A976" s="2"/>
      <c r="B976" s="2"/>
      <c r="C976" s="2"/>
      <c r="D976" s="2"/>
      <c r="E976" s="2"/>
      <c r="F976" s="2"/>
      <c r="G976" s="2"/>
      <c r="H976" s="3"/>
      <c r="I976" s="4"/>
      <c r="J976" s="3"/>
    </row>
    <row r="977" ht="15.75" customHeight="1">
      <c r="A977" s="2"/>
      <c r="B977" s="2"/>
      <c r="C977" s="2"/>
      <c r="D977" s="2"/>
      <c r="E977" s="2"/>
      <c r="F977" s="2"/>
      <c r="G977" s="2"/>
      <c r="H977" s="3"/>
      <c r="I977" s="4"/>
      <c r="J977" s="3"/>
    </row>
    <row r="978" ht="15.75" customHeight="1">
      <c r="A978" s="2"/>
      <c r="B978" s="2"/>
      <c r="C978" s="2"/>
      <c r="D978" s="2"/>
      <c r="E978" s="2"/>
      <c r="F978" s="2"/>
      <c r="G978" s="2"/>
      <c r="H978" s="3"/>
      <c r="I978" s="4"/>
      <c r="J978" s="3"/>
    </row>
    <row r="979" ht="15.75" customHeight="1">
      <c r="A979" s="2"/>
      <c r="B979" s="2"/>
      <c r="C979" s="2"/>
      <c r="D979" s="2"/>
      <c r="E979" s="2"/>
      <c r="F979" s="2"/>
      <c r="G979" s="2"/>
      <c r="H979" s="3"/>
      <c r="I979" s="4"/>
      <c r="J979" s="3"/>
    </row>
    <row r="980" ht="15.75" customHeight="1">
      <c r="A980" s="2"/>
      <c r="B980" s="2"/>
      <c r="C980" s="2"/>
      <c r="D980" s="2"/>
      <c r="E980" s="2"/>
      <c r="F980" s="2"/>
      <c r="G980" s="2"/>
      <c r="H980" s="3"/>
      <c r="I980" s="4"/>
      <c r="J980" s="3"/>
    </row>
    <row r="981" ht="15.75" customHeight="1">
      <c r="A981" s="2"/>
      <c r="B981" s="2"/>
      <c r="C981" s="2"/>
      <c r="D981" s="2"/>
      <c r="E981" s="2"/>
      <c r="F981" s="2"/>
      <c r="G981" s="2"/>
      <c r="H981" s="3"/>
      <c r="I981" s="4"/>
      <c r="J981" s="3"/>
    </row>
    <row r="982" ht="15.75" customHeight="1">
      <c r="A982" s="2"/>
      <c r="B982" s="2"/>
      <c r="C982" s="2"/>
      <c r="D982" s="2"/>
      <c r="E982" s="2"/>
      <c r="F982" s="2"/>
      <c r="G982" s="2"/>
      <c r="H982" s="3"/>
      <c r="I982" s="4"/>
      <c r="J982" s="3"/>
    </row>
    <row r="983" ht="15.75" customHeight="1">
      <c r="A983" s="2"/>
      <c r="B983" s="2"/>
      <c r="C983" s="2"/>
      <c r="D983" s="2"/>
      <c r="E983" s="2"/>
      <c r="F983" s="2"/>
      <c r="G983" s="2"/>
      <c r="H983" s="3"/>
      <c r="I983" s="4"/>
      <c r="J983" s="3"/>
    </row>
    <row r="984" ht="15.75" customHeight="1">
      <c r="A984" s="2"/>
      <c r="B984" s="2"/>
      <c r="C984" s="2"/>
      <c r="D984" s="2"/>
      <c r="E984" s="2"/>
      <c r="F984" s="2"/>
      <c r="G984" s="2"/>
      <c r="H984" s="3"/>
      <c r="I984" s="4"/>
      <c r="J984" s="3"/>
    </row>
    <row r="985" ht="15.75" customHeight="1">
      <c r="A985" s="2"/>
      <c r="B985" s="2"/>
      <c r="C985" s="2"/>
      <c r="D985" s="2"/>
      <c r="E985" s="2"/>
      <c r="F985" s="2"/>
      <c r="G985" s="2"/>
      <c r="H985" s="3"/>
      <c r="I985" s="4"/>
      <c r="J985" s="3"/>
    </row>
    <row r="986" ht="15.75" customHeight="1">
      <c r="A986" s="2"/>
      <c r="B986" s="2"/>
      <c r="C986" s="2"/>
      <c r="D986" s="2"/>
      <c r="E986" s="2"/>
      <c r="F986" s="2"/>
      <c r="G986" s="2"/>
      <c r="H986" s="3"/>
      <c r="I986" s="4"/>
      <c r="J986" s="3"/>
    </row>
    <row r="987" ht="15.75" customHeight="1">
      <c r="A987" s="2"/>
      <c r="B987" s="2"/>
      <c r="C987" s="2"/>
      <c r="D987" s="2"/>
      <c r="E987" s="2"/>
      <c r="F987" s="2"/>
      <c r="G987" s="2"/>
      <c r="H987" s="3"/>
      <c r="I987" s="4"/>
      <c r="J987" s="3"/>
    </row>
    <row r="988" ht="15.75" customHeight="1">
      <c r="A988" s="2"/>
      <c r="B988" s="2"/>
      <c r="C988" s="2"/>
      <c r="D988" s="2"/>
      <c r="E988" s="2"/>
      <c r="F988" s="2"/>
      <c r="G988" s="2"/>
      <c r="H988" s="3"/>
      <c r="I988" s="4"/>
      <c r="J988" s="3"/>
    </row>
    <row r="989" ht="15.75" customHeight="1">
      <c r="A989" s="2"/>
      <c r="B989" s="2"/>
      <c r="C989" s="2"/>
      <c r="D989" s="2"/>
      <c r="E989" s="2"/>
      <c r="F989" s="2"/>
      <c r="G989" s="2"/>
      <c r="H989" s="3"/>
      <c r="I989" s="4"/>
      <c r="J989" s="3"/>
    </row>
    <row r="990" ht="15.75" customHeight="1">
      <c r="A990" s="2"/>
      <c r="B990" s="2"/>
      <c r="C990" s="2"/>
      <c r="D990" s="2"/>
      <c r="E990" s="2"/>
      <c r="F990" s="2"/>
      <c r="G990" s="2"/>
      <c r="H990" s="3"/>
      <c r="I990" s="4"/>
      <c r="J990" s="3"/>
    </row>
    <row r="991" ht="15.75" customHeight="1">
      <c r="A991" s="2"/>
      <c r="B991" s="2"/>
      <c r="C991" s="2"/>
      <c r="D991" s="2"/>
      <c r="E991" s="2"/>
      <c r="F991" s="2"/>
      <c r="G991" s="2"/>
      <c r="H991" s="3"/>
      <c r="I991" s="4"/>
      <c r="J991" s="3"/>
    </row>
    <row r="992" ht="15.75" customHeight="1">
      <c r="A992" s="2"/>
      <c r="B992" s="2"/>
      <c r="C992" s="2"/>
      <c r="D992" s="2"/>
      <c r="E992" s="2"/>
      <c r="F992" s="2"/>
      <c r="G992" s="2"/>
      <c r="H992" s="3"/>
      <c r="I992" s="4"/>
      <c r="J992" s="3"/>
    </row>
    <row r="993" ht="15.75" customHeight="1">
      <c r="A993" s="2"/>
      <c r="B993" s="2"/>
      <c r="C993" s="2"/>
      <c r="D993" s="2"/>
      <c r="E993" s="2"/>
      <c r="F993" s="2"/>
      <c r="G993" s="2"/>
      <c r="H993" s="3"/>
      <c r="I993" s="4"/>
      <c r="J993" s="3"/>
    </row>
    <row r="994" ht="15.75" customHeight="1">
      <c r="A994" s="2"/>
      <c r="B994" s="2"/>
      <c r="C994" s="2"/>
      <c r="D994" s="2"/>
      <c r="E994" s="2"/>
      <c r="F994" s="2"/>
      <c r="G994" s="2"/>
      <c r="H994" s="3"/>
      <c r="I994" s="4"/>
      <c r="J994" s="3"/>
    </row>
    <row r="995" ht="15.75" customHeight="1">
      <c r="A995" s="2"/>
      <c r="B995" s="2"/>
      <c r="C995" s="2"/>
      <c r="D995" s="2"/>
      <c r="E995" s="2"/>
      <c r="F995" s="2"/>
      <c r="G995" s="2"/>
      <c r="H995" s="3"/>
      <c r="I995" s="4"/>
      <c r="J995" s="3"/>
    </row>
    <row r="996" ht="15.75" customHeight="1">
      <c r="A996" s="2"/>
      <c r="B996" s="2"/>
      <c r="C996" s="2"/>
      <c r="D996" s="2"/>
      <c r="E996" s="2"/>
      <c r="F996" s="2"/>
      <c r="G996" s="2"/>
      <c r="H996" s="3"/>
      <c r="I996" s="4"/>
      <c r="J996" s="3"/>
    </row>
    <row r="997" ht="15.75" customHeight="1">
      <c r="A997" s="2"/>
      <c r="B997" s="2"/>
      <c r="C997" s="2"/>
      <c r="D997" s="2"/>
      <c r="E997" s="2"/>
      <c r="F997" s="2"/>
      <c r="G997" s="2"/>
      <c r="H997" s="3"/>
      <c r="I997" s="4"/>
      <c r="J997" s="3"/>
    </row>
    <row r="998" ht="15.75" customHeight="1">
      <c r="A998" s="2"/>
      <c r="B998" s="2"/>
      <c r="C998" s="2"/>
      <c r="D998" s="2"/>
      <c r="E998" s="2"/>
      <c r="F998" s="2"/>
      <c r="G998" s="2"/>
      <c r="H998" s="3"/>
      <c r="I998" s="4"/>
      <c r="J998" s="3"/>
    </row>
    <row r="999" ht="15.75" customHeight="1">
      <c r="A999" s="2"/>
      <c r="B999" s="2"/>
      <c r="C999" s="2"/>
      <c r="D999" s="2"/>
      <c r="E999" s="2"/>
      <c r="F999" s="2"/>
      <c r="G999" s="2"/>
      <c r="H999" s="3"/>
      <c r="I999" s="4"/>
      <c r="J999" s="3"/>
    </row>
    <row r="1000" ht="15.75" customHeight="1">
      <c r="A1000" s="2"/>
      <c r="B1000" s="2"/>
      <c r="C1000" s="2"/>
      <c r="D1000" s="2"/>
      <c r="E1000" s="2"/>
      <c r="F1000" s="2"/>
      <c r="G1000" s="2"/>
      <c r="H1000" s="3"/>
      <c r="I1000" s="4"/>
      <c r="J1000" s="3"/>
    </row>
    <row r="1001" ht="15.75" customHeight="1">
      <c r="A1001" s="2"/>
      <c r="B1001" s="2"/>
      <c r="C1001" s="2"/>
      <c r="D1001" s="2"/>
      <c r="E1001" s="2"/>
      <c r="F1001" s="2"/>
      <c r="G1001" s="2"/>
      <c r="H1001" s="3"/>
      <c r="I1001" s="4"/>
      <c r="J1001" s="3"/>
    </row>
    <row r="1002" ht="15.75" customHeight="1">
      <c r="A1002" s="2"/>
      <c r="B1002" s="2"/>
      <c r="C1002" s="2"/>
      <c r="D1002" s="2"/>
      <c r="E1002" s="2"/>
      <c r="F1002" s="2"/>
      <c r="G1002" s="2"/>
      <c r="H1002" s="3"/>
      <c r="I1002" s="4"/>
      <c r="J1002" s="3"/>
    </row>
    <row r="1003" ht="15.75" customHeight="1">
      <c r="A1003" s="2"/>
      <c r="B1003" s="2"/>
      <c r="C1003" s="2"/>
      <c r="D1003" s="2"/>
      <c r="E1003" s="2"/>
      <c r="F1003" s="2"/>
      <c r="G1003" s="2"/>
      <c r="H1003" s="3"/>
      <c r="I1003" s="4"/>
      <c r="J1003" s="3"/>
    </row>
    <row r="1004" ht="15.75" customHeight="1">
      <c r="A1004" s="2"/>
      <c r="B1004" s="2"/>
      <c r="C1004" s="2"/>
      <c r="D1004" s="2"/>
      <c r="E1004" s="2"/>
      <c r="F1004" s="2"/>
      <c r="G1004" s="2"/>
      <c r="H1004" s="3"/>
      <c r="I1004" s="4"/>
      <c r="J1004" s="3"/>
    </row>
    <row r="1005" ht="15.75" customHeight="1">
      <c r="A1005" s="2"/>
      <c r="B1005" s="2"/>
      <c r="C1005" s="2"/>
      <c r="D1005" s="2"/>
      <c r="E1005" s="2"/>
      <c r="F1005" s="2"/>
      <c r="G1005" s="2"/>
      <c r="H1005" s="3"/>
      <c r="I1005" s="4"/>
      <c r="J1005" s="3"/>
    </row>
    <row r="1006" ht="15.75" customHeight="1">
      <c r="A1006" s="2"/>
      <c r="B1006" s="2"/>
      <c r="C1006" s="2"/>
      <c r="D1006" s="2"/>
      <c r="E1006" s="2"/>
      <c r="F1006" s="2"/>
      <c r="G1006" s="2"/>
      <c r="H1006" s="3"/>
      <c r="I1006" s="4"/>
      <c r="J1006" s="3"/>
    </row>
    <row r="1007" ht="15.75" customHeight="1">
      <c r="A1007" s="2"/>
      <c r="B1007" s="2"/>
      <c r="C1007" s="2"/>
      <c r="D1007" s="2"/>
      <c r="E1007" s="2"/>
      <c r="F1007" s="2"/>
      <c r="G1007" s="2"/>
      <c r="H1007" s="3"/>
      <c r="I1007" s="4"/>
      <c r="J1007" s="3"/>
    </row>
    <row r="1008" ht="15.75" customHeight="1">
      <c r="A1008" s="2"/>
      <c r="B1008" s="2"/>
      <c r="C1008" s="2"/>
      <c r="D1008" s="2"/>
      <c r="E1008" s="2"/>
      <c r="F1008" s="2"/>
      <c r="G1008" s="2"/>
      <c r="H1008" s="3"/>
      <c r="I1008" s="4"/>
      <c r="J1008" s="3"/>
    </row>
    <row r="1009" ht="15.75" customHeight="1">
      <c r="A1009" s="2"/>
      <c r="B1009" s="2"/>
      <c r="C1009" s="2"/>
      <c r="D1009" s="2"/>
      <c r="E1009" s="2"/>
      <c r="F1009" s="2"/>
      <c r="G1009" s="2"/>
      <c r="H1009" s="3"/>
      <c r="I1009" s="4"/>
      <c r="J1009" s="3"/>
    </row>
    <row r="1010" ht="15.75" customHeight="1">
      <c r="A1010" s="2"/>
      <c r="B1010" s="2"/>
      <c r="C1010" s="2"/>
      <c r="D1010" s="2"/>
      <c r="E1010" s="2"/>
      <c r="F1010" s="2"/>
      <c r="G1010" s="2"/>
      <c r="H1010" s="3"/>
      <c r="I1010" s="4"/>
      <c r="J1010" s="3"/>
    </row>
    <row r="1011" ht="15.75" customHeight="1">
      <c r="A1011" s="2"/>
      <c r="B1011" s="2"/>
      <c r="C1011" s="2"/>
      <c r="D1011" s="2"/>
      <c r="E1011" s="2"/>
      <c r="F1011" s="2"/>
      <c r="G1011" s="2"/>
      <c r="H1011" s="3"/>
      <c r="I1011" s="4"/>
      <c r="J1011" s="3"/>
    </row>
    <row r="1012" ht="15.75" customHeight="1">
      <c r="A1012" s="2"/>
      <c r="B1012" s="2"/>
      <c r="C1012" s="2"/>
      <c r="D1012" s="2"/>
      <c r="E1012" s="2"/>
      <c r="F1012" s="2"/>
      <c r="G1012" s="2"/>
      <c r="H1012" s="3"/>
      <c r="I1012" s="4"/>
      <c r="J1012" s="3"/>
    </row>
    <row r="1013" ht="15.75" customHeight="1">
      <c r="A1013" s="2"/>
      <c r="B1013" s="2"/>
      <c r="C1013" s="2"/>
      <c r="D1013" s="2"/>
      <c r="E1013" s="2"/>
      <c r="F1013" s="2"/>
      <c r="G1013" s="2"/>
      <c r="H1013" s="3"/>
      <c r="I1013" s="4"/>
      <c r="J1013" s="3"/>
    </row>
    <row r="1014" ht="15.75" customHeight="1">
      <c r="A1014" s="2"/>
      <c r="B1014" s="2"/>
      <c r="C1014" s="2"/>
      <c r="D1014" s="2"/>
      <c r="E1014" s="2"/>
      <c r="F1014" s="2"/>
      <c r="G1014" s="2"/>
      <c r="H1014" s="3"/>
      <c r="I1014" s="4"/>
      <c r="J1014" s="3"/>
    </row>
    <row r="1015" ht="15.75" customHeight="1">
      <c r="A1015" s="2"/>
      <c r="B1015" s="2"/>
      <c r="C1015" s="2"/>
      <c r="D1015" s="2"/>
      <c r="E1015" s="2"/>
      <c r="F1015" s="2"/>
      <c r="G1015" s="2"/>
      <c r="H1015" s="3"/>
      <c r="I1015" s="4"/>
      <c r="J1015" s="3"/>
    </row>
    <row r="1016" ht="15.75" customHeight="1">
      <c r="A1016" s="2"/>
      <c r="B1016" s="2"/>
      <c r="C1016" s="2"/>
      <c r="D1016" s="2"/>
      <c r="E1016" s="2"/>
      <c r="F1016" s="2"/>
      <c r="G1016" s="2"/>
      <c r="H1016" s="3"/>
      <c r="I1016" s="4"/>
      <c r="J1016" s="3"/>
    </row>
    <row r="1017" ht="15.75" customHeight="1">
      <c r="A1017" s="2"/>
      <c r="B1017" s="2"/>
      <c r="C1017" s="2"/>
      <c r="D1017" s="2"/>
      <c r="E1017" s="2"/>
      <c r="F1017" s="2"/>
      <c r="G1017" s="2"/>
      <c r="H1017" s="3"/>
      <c r="I1017" s="4"/>
      <c r="J1017" s="3"/>
    </row>
    <row r="1018" ht="15.75" customHeight="1">
      <c r="A1018" s="2"/>
      <c r="B1018" s="2"/>
      <c r="C1018" s="2"/>
      <c r="D1018" s="2"/>
      <c r="E1018" s="2"/>
      <c r="F1018" s="2"/>
      <c r="G1018" s="2"/>
      <c r="H1018" s="3"/>
      <c r="I1018" s="4"/>
      <c r="J1018" s="3"/>
    </row>
    <row r="1019" ht="15.75" customHeight="1">
      <c r="A1019" s="2"/>
      <c r="B1019" s="2"/>
      <c r="C1019" s="2"/>
      <c r="D1019" s="2"/>
      <c r="E1019" s="2"/>
      <c r="F1019" s="2"/>
      <c r="G1019" s="2"/>
      <c r="H1019" s="3"/>
      <c r="I1019" s="4"/>
      <c r="J1019" s="3"/>
    </row>
    <row r="1020" ht="15.75" customHeight="1">
      <c r="A1020" s="2"/>
      <c r="B1020" s="2"/>
      <c r="C1020" s="2"/>
      <c r="D1020" s="2"/>
      <c r="E1020" s="2"/>
      <c r="F1020" s="2"/>
      <c r="G1020" s="2"/>
      <c r="H1020" s="3"/>
      <c r="I1020" s="4"/>
      <c r="J1020" s="3"/>
    </row>
    <row r="1021" ht="15.75" customHeight="1">
      <c r="A1021" s="2"/>
      <c r="B1021" s="2"/>
      <c r="C1021" s="2"/>
      <c r="D1021" s="2"/>
      <c r="E1021" s="2"/>
      <c r="F1021" s="2"/>
      <c r="G1021" s="2"/>
      <c r="H1021" s="3"/>
      <c r="I1021" s="4"/>
      <c r="J1021" s="3"/>
    </row>
    <row r="1022" ht="15.75" customHeight="1">
      <c r="A1022" s="2"/>
      <c r="B1022" s="2"/>
      <c r="C1022" s="2"/>
      <c r="D1022" s="2"/>
      <c r="E1022" s="2"/>
      <c r="F1022" s="2"/>
      <c r="G1022" s="2"/>
      <c r="H1022" s="3"/>
      <c r="I1022" s="4"/>
      <c r="J1022" s="3"/>
    </row>
    <row r="1023" ht="15.75" customHeight="1">
      <c r="A1023" s="2"/>
      <c r="B1023" s="2"/>
      <c r="C1023" s="2"/>
      <c r="D1023" s="2"/>
      <c r="E1023" s="2"/>
      <c r="F1023" s="2"/>
      <c r="G1023" s="2"/>
      <c r="H1023" s="3"/>
      <c r="I1023" s="4"/>
      <c r="J1023" s="3"/>
    </row>
    <row r="1024" ht="15.75" customHeight="1">
      <c r="A1024" s="2"/>
      <c r="B1024" s="2"/>
      <c r="C1024" s="2"/>
      <c r="D1024" s="2"/>
      <c r="E1024" s="2"/>
      <c r="F1024" s="2"/>
      <c r="G1024" s="2"/>
      <c r="H1024" s="3"/>
      <c r="I1024" s="4"/>
      <c r="J1024" s="3"/>
    </row>
    <row r="1025" ht="15.75" customHeight="1">
      <c r="A1025" s="2"/>
      <c r="B1025" s="2"/>
      <c r="C1025" s="2"/>
      <c r="D1025" s="2"/>
      <c r="E1025" s="2"/>
      <c r="F1025" s="2"/>
      <c r="G1025" s="2"/>
      <c r="H1025" s="3"/>
      <c r="I1025" s="4"/>
      <c r="J1025" s="3"/>
    </row>
    <row r="1026" ht="15.75" customHeight="1">
      <c r="A1026" s="2"/>
      <c r="B1026" s="2"/>
      <c r="C1026" s="2"/>
      <c r="D1026" s="2"/>
      <c r="E1026" s="2"/>
      <c r="F1026" s="2"/>
      <c r="G1026" s="2"/>
      <c r="H1026" s="3"/>
      <c r="I1026" s="4"/>
      <c r="J1026" s="3"/>
    </row>
    <row r="1027" ht="15.75" customHeight="1">
      <c r="A1027" s="2"/>
      <c r="B1027" s="2"/>
      <c r="C1027" s="2"/>
      <c r="D1027" s="2"/>
      <c r="E1027" s="2"/>
      <c r="F1027" s="2"/>
      <c r="G1027" s="2"/>
      <c r="H1027" s="3"/>
      <c r="I1027" s="4"/>
      <c r="J1027" s="3"/>
    </row>
    <row r="1028" ht="15.75" customHeight="1">
      <c r="A1028" s="2"/>
      <c r="B1028" s="2"/>
      <c r="C1028" s="2"/>
      <c r="D1028" s="2"/>
      <c r="E1028" s="2"/>
      <c r="F1028" s="2"/>
      <c r="G1028" s="2"/>
      <c r="H1028" s="3"/>
      <c r="I1028" s="4"/>
      <c r="J1028" s="3"/>
    </row>
    <row r="1029" ht="15.75" customHeight="1">
      <c r="A1029" s="2"/>
      <c r="B1029" s="2"/>
      <c r="C1029" s="2"/>
      <c r="D1029" s="2"/>
      <c r="E1029" s="2"/>
      <c r="F1029" s="2"/>
      <c r="G1029" s="2"/>
      <c r="H1029" s="3"/>
      <c r="I1029" s="4"/>
      <c r="J1029" s="3"/>
    </row>
    <row r="1030" ht="15.75" customHeight="1">
      <c r="A1030" s="2"/>
      <c r="B1030" s="2"/>
      <c r="C1030" s="2"/>
      <c r="D1030" s="2"/>
      <c r="E1030" s="2"/>
      <c r="F1030" s="2"/>
      <c r="G1030" s="2"/>
      <c r="H1030" s="3"/>
      <c r="I1030" s="4"/>
      <c r="J1030" s="3"/>
    </row>
    <row r="1031" ht="15.75" customHeight="1">
      <c r="A1031" s="2"/>
      <c r="B1031" s="2"/>
      <c r="C1031" s="2"/>
      <c r="D1031" s="2"/>
      <c r="E1031" s="2"/>
      <c r="F1031" s="2"/>
      <c r="G1031" s="2"/>
      <c r="H1031" s="3"/>
      <c r="I1031" s="4"/>
      <c r="J1031" s="3"/>
    </row>
    <row r="1032" ht="15.75" customHeight="1">
      <c r="A1032" s="2"/>
      <c r="B1032" s="2"/>
      <c r="C1032" s="2"/>
      <c r="D1032" s="2"/>
      <c r="E1032" s="2"/>
      <c r="F1032" s="2"/>
      <c r="G1032" s="2"/>
      <c r="H1032" s="3"/>
      <c r="I1032" s="4"/>
      <c r="J1032" s="3"/>
    </row>
    <row r="1033" ht="15.75" customHeight="1">
      <c r="A1033" s="2"/>
      <c r="B1033" s="2"/>
      <c r="C1033" s="2"/>
      <c r="D1033" s="2"/>
      <c r="E1033" s="2"/>
      <c r="F1033" s="2"/>
      <c r="G1033" s="2"/>
      <c r="H1033" s="3"/>
      <c r="I1033" s="4"/>
      <c r="J1033" s="3"/>
    </row>
    <row r="1034" ht="15.75" customHeight="1">
      <c r="A1034" s="2"/>
      <c r="B1034" s="2"/>
      <c r="C1034" s="2"/>
      <c r="D1034" s="2"/>
      <c r="E1034" s="2"/>
      <c r="F1034" s="2"/>
      <c r="G1034" s="2"/>
      <c r="H1034" s="3"/>
      <c r="I1034" s="4"/>
      <c r="J1034" s="3"/>
    </row>
    <row r="1035" ht="15.75" customHeight="1">
      <c r="A1035" s="2"/>
      <c r="B1035" s="2"/>
      <c r="C1035" s="2"/>
      <c r="D1035" s="2"/>
      <c r="E1035" s="2"/>
      <c r="F1035" s="2"/>
      <c r="G1035" s="2"/>
      <c r="H1035" s="3"/>
      <c r="I1035" s="4"/>
      <c r="J1035" s="3"/>
    </row>
    <row r="1036" ht="15.75" customHeight="1">
      <c r="A1036" s="2"/>
      <c r="B1036" s="2"/>
      <c r="C1036" s="2"/>
      <c r="D1036" s="2"/>
      <c r="E1036" s="2"/>
      <c r="F1036" s="2"/>
      <c r="G1036" s="2"/>
      <c r="H1036" s="3"/>
      <c r="I1036" s="4"/>
      <c r="J1036" s="3"/>
    </row>
    <row r="1037" ht="15.75" customHeight="1">
      <c r="A1037" s="2"/>
      <c r="B1037" s="2"/>
      <c r="C1037" s="2"/>
      <c r="D1037" s="2"/>
      <c r="E1037" s="2"/>
      <c r="F1037" s="2"/>
      <c r="G1037" s="2"/>
      <c r="H1037" s="3"/>
      <c r="I1037" s="4"/>
      <c r="J1037" s="3"/>
    </row>
    <row r="1038" ht="15.75" customHeight="1">
      <c r="A1038" s="2"/>
      <c r="B1038" s="2"/>
      <c r="C1038" s="2"/>
      <c r="D1038" s="2"/>
      <c r="E1038" s="2"/>
      <c r="F1038" s="2"/>
      <c r="G1038" s="2"/>
      <c r="H1038" s="3"/>
      <c r="I1038" s="4"/>
      <c r="J1038" s="3"/>
    </row>
    <row r="1039" ht="15.75" customHeight="1">
      <c r="A1039" s="2"/>
      <c r="B1039" s="2"/>
      <c r="C1039" s="2"/>
      <c r="D1039" s="2"/>
      <c r="E1039" s="2"/>
      <c r="F1039" s="2"/>
      <c r="G1039" s="2"/>
      <c r="H1039" s="3"/>
      <c r="I1039" s="4"/>
      <c r="J1039" s="3"/>
    </row>
    <row r="1040" ht="15.75" customHeight="1">
      <c r="A1040" s="2"/>
      <c r="B1040" s="2"/>
      <c r="C1040" s="2"/>
      <c r="D1040" s="2"/>
      <c r="E1040" s="2"/>
      <c r="F1040" s="2"/>
      <c r="G1040" s="2"/>
      <c r="H1040" s="3"/>
      <c r="I1040" s="4"/>
      <c r="J1040" s="3"/>
    </row>
    <row r="1041" ht="15.75" customHeight="1">
      <c r="A1041" s="2"/>
      <c r="B1041" s="2"/>
      <c r="C1041" s="2"/>
      <c r="D1041" s="2"/>
      <c r="E1041" s="2"/>
      <c r="F1041" s="2"/>
      <c r="G1041" s="2"/>
      <c r="H1041" s="3"/>
      <c r="I1041" s="4"/>
      <c r="J1041" s="3"/>
    </row>
    <row r="1042" ht="15.75" customHeight="1">
      <c r="A1042" s="2"/>
      <c r="B1042" s="2"/>
      <c r="C1042" s="2"/>
      <c r="D1042" s="2"/>
      <c r="E1042" s="2"/>
      <c r="F1042" s="2"/>
      <c r="G1042" s="2"/>
      <c r="H1042" s="3"/>
      <c r="I1042" s="4"/>
      <c r="J1042" s="3"/>
    </row>
    <row r="1043" ht="15.75" customHeight="1">
      <c r="A1043" s="2"/>
      <c r="B1043" s="2"/>
      <c r="C1043" s="2"/>
      <c r="D1043" s="2"/>
      <c r="E1043" s="2"/>
      <c r="F1043" s="2"/>
      <c r="G1043" s="2"/>
      <c r="H1043" s="3"/>
      <c r="I1043" s="4"/>
      <c r="J1043" s="3"/>
    </row>
    <row r="1044" ht="15.75" customHeight="1">
      <c r="A1044" s="2"/>
      <c r="B1044" s="2"/>
      <c r="C1044" s="2"/>
      <c r="D1044" s="2"/>
      <c r="E1044" s="2"/>
      <c r="F1044" s="2"/>
      <c r="G1044" s="2"/>
      <c r="H1044" s="3"/>
      <c r="I1044" s="4"/>
      <c r="J1044" s="3"/>
    </row>
    <row r="1045" ht="15.75" customHeight="1">
      <c r="A1045" s="2"/>
      <c r="B1045" s="2"/>
      <c r="C1045" s="2"/>
      <c r="D1045" s="2"/>
      <c r="E1045" s="2"/>
      <c r="F1045" s="2"/>
      <c r="G1045" s="2"/>
      <c r="H1045" s="3"/>
      <c r="I1045" s="4"/>
      <c r="J1045" s="3"/>
    </row>
    <row r="1046" ht="15.75" customHeight="1">
      <c r="A1046" s="2"/>
      <c r="B1046" s="2"/>
      <c r="C1046" s="2"/>
      <c r="D1046" s="2"/>
      <c r="E1046" s="2"/>
      <c r="F1046" s="2"/>
      <c r="G1046" s="2"/>
      <c r="H1046" s="3"/>
      <c r="I1046" s="4"/>
      <c r="J1046" s="3"/>
    </row>
    <row r="1047" ht="15.75" customHeight="1">
      <c r="A1047" s="2"/>
      <c r="B1047" s="2"/>
      <c r="C1047" s="2"/>
      <c r="D1047" s="2"/>
      <c r="E1047" s="2"/>
      <c r="F1047" s="2"/>
      <c r="G1047" s="2"/>
      <c r="H1047" s="3"/>
      <c r="I1047" s="4"/>
      <c r="J1047" s="3"/>
    </row>
    <row r="1048" ht="15.75" customHeight="1">
      <c r="A1048" s="2"/>
      <c r="B1048" s="2"/>
      <c r="C1048" s="2"/>
      <c r="D1048" s="2"/>
      <c r="E1048" s="2"/>
      <c r="F1048" s="2"/>
      <c r="G1048" s="2"/>
      <c r="H1048" s="3"/>
      <c r="I1048" s="4"/>
      <c r="J1048" s="3"/>
    </row>
    <row r="1049" ht="15.75" customHeight="1">
      <c r="A1049" s="2"/>
      <c r="B1049" s="2"/>
      <c r="C1049" s="2"/>
      <c r="D1049" s="2"/>
      <c r="E1049" s="2"/>
      <c r="F1049" s="2"/>
      <c r="G1049" s="2"/>
      <c r="H1049" s="3"/>
      <c r="I1049" s="4"/>
      <c r="J1049" s="3"/>
    </row>
    <row r="1050" ht="15.75" customHeight="1">
      <c r="A1050" s="2"/>
      <c r="B1050" s="2"/>
      <c r="C1050" s="2"/>
      <c r="D1050" s="2"/>
      <c r="E1050" s="2"/>
      <c r="F1050" s="2"/>
      <c r="G1050" s="2"/>
      <c r="H1050" s="3"/>
      <c r="I1050" s="4"/>
      <c r="J1050" s="3"/>
    </row>
    <row r="1051" ht="15.75" customHeight="1">
      <c r="A1051" s="2"/>
      <c r="B1051" s="2"/>
      <c r="C1051" s="2"/>
      <c r="D1051" s="2"/>
      <c r="E1051" s="2"/>
      <c r="F1051" s="2"/>
      <c r="G1051" s="2"/>
      <c r="H1051" s="3"/>
      <c r="I1051" s="4"/>
      <c r="J1051" s="3"/>
    </row>
    <row r="1052" ht="15.75" customHeight="1">
      <c r="A1052" s="2"/>
      <c r="B1052" s="2"/>
      <c r="C1052" s="2"/>
      <c r="D1052" s="2"/>
      <c r="E1052" s="2"/>
      <c r="F1052" s="2"/>
      <c r="G1052" s="2"/>
      <c r="H1052" s="3"/>
      <c r="I1052" s="4"/>
      <c r="J1052" s="3"/>
    </row>
    <row r="1053" ht="15.75" customHeight="1">
      <c r="A1053" s="2"/>
      <c r="B1053" s="2"/>
      <c r="C1053" s="2"/>
      <c r="D1053" s="2"/>
      <c r="E1053" s="2"/>
      <c r="F1053" s="2"/>
      <c r="G1053" s="2"/>
      <c r="H1053" s="3"/>
      <c r="I1053" s="4"/>
      <c r="J1053" s="3"/>
    </row>
    <row r="1054" ht="15.75" customHeight="1">
      <c r="A1054" s="2"/>
      <c r="B1054" s="2"/>
      <c r="C1054" s="2"/>
      <c r="D1054" s="2"/>
      <c r="E1054" s="2"/>
      <c r="F1054" s="2"/>
      <c r="G1054" s="2"/>
      <c r="H1054" s="3"/>
      <c r="I1054" s="4"/>
      <c r="J1054" s="3"/>
    </row>
    <row r="1055" ht="15.75" customHeight="1">
      <c r="A1055" s="2"/>
      <c r="B1055" s="2"/>
      <c r="C1055" s="2"/>
      <c r="D1055" s="2"/>
      <c r="E1055" s="2"/>
      <c r="F1055" s="2"/>
      <c r="G1055" s="2"/>
      <c r="H1055" s="3"/>
      <c r="I1055" s="4"/>
      <c r="J1055" s="3"/>
    </row>
    <row r="1056" ht="15.75" customHeight="1">
      <c r="A1056" s="2"/>
      <c r="B1056" s="2"/>
      <c r="C1056" s="2"/>
      <c r="D1056" s="2"/>
      <c r="E1056" s="2"/>
      <c r="F1056" s="2"/>
      <c r="G1056" s="2"/>
      <c r="H1056" s="3"/>
      <c r="I1056" s="4"/>
      <c r="J1056" s="3"/>
    </row>
    <row r="1057" ht="15.75" customHeight="1">
      <c r="A1057" s="2"/>
      <c r="B1057" s="2"/>
      <c r="C1057" s="2"/>
      <c r="D1057" s="2"/>
      <c r="E1057" s="2"/>
      <c r="F1057" s="2"/>
      <c r="G1057" s="2"/>
      <c r="H1057" s="3"/>
      <c r="I1057" s="4"/>
      <c r="J1057" s="3"/>
    </row>
    <row r="1058" ht="15.75" customHeight="1">
      <c r="A1058" s="2"/>
      <c r="B1058" s="2"/>
      <c r="C1058" s="2"/>
      <c r="D1058" s="2"/>
      <c r="E1058" s="2"/>
      <c r="F1058" s="2"/>
      <c r="G1058" s="2"/>
      <c r="H1058" s="3"/>
      <c r="I1058" s="4"/>
      <c r="J1058" s="3"/>
    </row>
    <row r="1059" ht="15.75" customHeight="1">
      <c r="A1059" s="2"/>
      <c r="B1059" s="2"/>
      <c r="C1059" s="2"/>
      <c r="D1059" s="2"/>
      <c r="E1059" s="2"/>
      <c r="F1059" s="2"/>
      <c r="G1059" s="2"/>
      <c r="H1059" s="3"/>
      <c r="I1059" s="4"/>
      <c r="J1059" s="3"/>
    </row>
    <row r="1060" ht="15.75" customHeight="1">
      <c r="A1060" s="2"/>
      <c r="B1060" s="2"/>
      <c r="C1060" s="2"/>
      <c r="D1060" s="2"/>
      <c r="E1060" s="2"/>
      <c r="F1060" s="2"/>
      <c r="G1060" s="2"/>
      <c r="H1060" s="3"/>
      <c r="I1060" s="4"/>
      <c r="J1060" s="3"/>
    </row>
    <row r="1061" ht="15.75" customHeight="1">
      <c r="A1061" s="2"/>
      <c r="B1061" s="2"/>
      <c r="C1061" s="2"/>
      <c r="D1061" s="2"/>
      <c r="E1061" s="2"/>
      <c r="F1061" s="2"/>
      <c r="G1061" s="2"/>
      <c r="H1061" s="3"/>
      <c r="I1061" s="4"/>
      <c r="J1061" s="3"/>
    </row>
    <row r="1062" ht="15.75" customHeight="1">
      <c r="A1062" s="2"/>
      <c r="B1062" s="2"/>
      <c r="C1062" s="2"/>
      <c r="D1062" s="2"/>
      <c r="E1062" s="2"/>
      <c r="F1062" s="2"/>
      <c r="G1062" s="2"/>
      <c r="H1062" s="3"/>
      <c r="I1062" s="4"/>
      <c r="J1062" s="3"/>
    </row>
    <row r="1063" ht="15.75" customHeight="1">
      <c r="A1063" s="2"/>
      <c r="B1063" s="2"/>
      <c r="C1063" s="2"/>
      <c r="D1063" s="2"/>
      <c r="E1063" s="2"/>
      <c r="F1063" s="2"/>
      <c r="G1063" s="2"/>
      <c r="H1063" s="3"/>
      <c r="I1063" s="4"/>
      <c r="J1063" s="3"/>
    </row>
    <row r="1064" ht="15.75" customHeight="1">
      <c r="A1064" s="2"/>
      <c r="B1064" s="2"/>
      <c r="C1064" s="2"/>
      <c r="D1064" s="2"/>
      <c r="E1064" s="2"/>
      <c r="F1064" s="2"/>
      <c r="G1064" s="2"/>
      <c r="H1064" s="3"/>
      <c r="I1064" s="4"/>
      <c r="J1064" s="3"/>
    </row>
    <row r="1065" ht="15.75" customHeight="1">
      <c r="A1065" s="2"/>
      <c r="B1065" s="2"/>
      <c r="C1065" s="2"/>
      <c r="D1065" s="2"/>
      <c r="E1065" s="2"/>
      <c r="F1065" s="2"/>
      <c r="G1065" s="2"/>
      <c r="H1065" s="3"/>
      <c r="I1065" s="4"/>
      <c r="J1065" s="3"/>
    </row>
    <row r="1066" ht="15.75" customHeight="1">
      <c r="A1066" s="2"/>
      <c r="B1066" s="2"/>
      <c r="C1066" s="2"/>
      <c r="D1066" s="2"/>
      <c r="E1066" s="2"/>
      <c r="F1066" s="2"/>
      <c r="G1066" s="2"/>
      <c r="H1066" s="3"/>
      <c r="I1066" s="4"/>
      <c r="J1066" s="3"/>
    </row>
    <row r="1067" ht="15.75" customHeight="1">
      <c r="A1067" s="2"/>
      <c r="B1067" s="2"/>
      <c r="C1067" s="2"/>
      <c r="D1067" s="2"/>
      <c r="E1067" s="2"/>
      <c r="F1067" s="2"/>
      <c r="G1067" s="2"/>
      <c r="H1067" s="3"/>
      <c r="I1067" s="4"/>
      <c r="J1067" s="3"/>
    </row>
    <row r="1068" ht="15.75" customHeight="1">
      <c r="A1068" s="2"/>
      <c r="B1068" s="2"/>
      <c r="C1068" s="2"/>
      <c r="D1068" s="2"/>
      <c r="E1068" s="2"/>
      <c r="F1068" s="2"/>
      <c r="G1068" s="2"/>
      <c r="H1068" s="3"/>
      <c r="I1068" s="4"/>
      <c r="J1068" s="3"/>
    </row>
    <row r="1069" ht="15.75" customHeight="1">
      <c r="A1069" s="2"/>
      <c r="B1069" s="2"/>
      <c r="C1069" s="2"/>
      <c r="D1069" s="2"/>
      <c r="E1069" s="2"/>
      <c r="F1069" s="2"/>
      <c r="G1069" s="2"/>
      <c r="H1069" s="3"/>
      <c r="I1069" s="4"/>
      <c r="J1069" s="3"/>
    </row>
    <row r="1070" ht="15.75" customHeight="1">
      <c r="A1070" s="2"/>
      <c r="B1070" s="2"/>
      <c r="C1070" s="2"/>
      <c r="D1070" s="2"/>
      <c r="E1070" s="2"/>
      <c r="F1070" s="2"/>
      <c r="G1070" s="2"/>
      <c r="H1070" s="3"/>
      <c r="I1070" s="4"/>
      <c r="J1070" s="3"/>
    </row>
    <row r="1071" ht="15.75" customHeight="1">
      <c r="A1071" s="2"/>
      <c r="B1071" s="2"/>
      <c r="C1071" s="2"/>
      <c r="D1071" s="2"/>
      <c r="E1071" s="2"/>
      <c r="F1071" s="2"/>
      <c r="G1071" s="2"/>
      <c r="H1071" s="3"/>
      <c r="I1071" s="4"/>
      <c r="J1071" s="3"/>
    </row>
    <row r="1072" ht="15.75" customHeight="1">
      <c r="A1072" s="2"/>
      <c r="B1072" s="2"/>
      <c r="C1072" s="2"/>
      <c r="D1072" s="2"/>
      <c r="E1072" s="2"/>
      <c r="F1072" s="2"/>
      <c r="G1072" s="2"/>
      <c r="H1072" s="3"/>
      <c r="I1072" s="4"/>
      <c r="J1072" s="3"/>
    </row>
    <row r="1073" ht="15.75" customHeight="1">
      <c r="A1073" s="2"/>
      <c r="B1073" s="2"/>
      <c r="C1073" s="2"/>
      <c r="D1073" s="2"/>
      <c r="E1073" s="2"/>
      <c r="F1073" s="2"/>
      <c r="G1073" s="2"/>
      <c r="H1073" s="3"/>
      <c r="I1073" s="4"/>
      <c r="J1073" s="3"/>
    </row>
    <row r="1074" ht="15.75" customHeight="1">
      <c r="A1074" s="2"/>
      <c r="B1074" s="2"/>
      <c r="C1074" s="2"/>
      <c r="D1074" s="2"/>
      <c r="E1074" s="2"/>
      <c r="F1074" s="2"/>
      <c r="G1074" s="2"/>
      <c r="H1074" s="3"/>
      <c r="I1074" s="4"/>
      <c r="J1074" s="3"/>
    </row>
    <row r="1075" ht="15.75" customHeight="1">
      <c r="A1075" s="2"/>
      <c r="B1075" s="2"/>
      <c r="C1075" s="2"/>
      <c r="D1075" s="2"/>
      <c r="E1075" s="2"/>
      <c r="F1075" s="2"/>
      <c r="G1075" s="2"/>
      <c r="H1075" s="3"/>
      <c r="I1075" s="4"/>
      <c r="J1075" s="3"/>
    </row>
    <row r="1076" ht="15.75" customHeight="1">
      <c r="A1076" s="2"/>
      <c r="B1076" s="2"/>
      <c r="C1076" s="2"/>
      <c r="D1076" s="2"/>
      <c r="E1076" s="2"/>
      <c r="F1076" s="2"/>
      <c r="G1076" s="2"/>
      <c r="H1076" s="3"/>
      <c r="I1076" s="4"/>
      <c r="J1076" s="3"/>
    </row>
    <row r="1077" ht="15.75" customHeight="1">
      <c r="A1077" s="2"/>
      <c r="B1077" s="2"/>
      <c r="C1077" s="2"/>
      <c r="D1077" s="2"/>
      <c r="E1077" s="2"/>
      <c r="F1077" s="2"/>
      <c r="G1077" s="2"/>
      <c r="H1077" s="3"/>
      <c r="I1077" s="4"/>
      <c r="J1077" s="3"/>
    </row>
    <row r="1078" ht="15.75" customHeight="1">
      <c r="A1078" s="2"/>
      <c r="B1078" s="2"/>
      <c r="C1078" s="2"/>
      <c r="D1078" s="2"/>
      <c r="E1078" s="2"/>
      <c r="F1078" s="2"/>
      <c r="G1078" s="2"/>
      <c r="H1078" s="3"/>
      <c r="I1078" s="4"/>
      <c r="J1078" s="3"/>
    </row>
    <row r="1079" ht="15.75" customHeight="1">
      <c r="A1079" s="2"/>
      <c r="B1079" s="2"/>
      <c r="C1079" s="2"/>
      <c r="D1079" s="2"/>
      <c r="E1079" s="2"/>
      <c r="F1079" s="2"/>
      <c r="G1079" s="2"/>
      <c r="H1079" s="3"/>
      <c r="I1079" s="4"/>
      <c r="J1079" s="3"/>
    </row>
    <row r="1080" ht="15.75" customHeight="1">
      <c r="A1080" s="2"/>
      <c r="B1080" s="2"/>
      <c r="C1080" s="2"/>
      <c r="D1080" s="2"/>
      <c r="E1080" s="2"/>
      <c r="F1080" s="2"/>
      <c r="G1080" s="2"/>
      <c r="H1080" s="3"/>
      <c r="I1080" s="4"/>
      <c r="J1080" s="3"/>
    </row>
    <row r="1081" ht="15.75" customHeight="1">
      <c r="A1081" s="2"/>
      <c r="B1081" s="2"/>
      <c r="C1081" s="2"/>
      <c r="D1081" s="2"/>
      <c r="E1081" s="2"/>
      <c r="F1081" s="2"/>
      <c r="G1081" s="2"/>
      <c r="H1081" s="3"/>
      <c r="I1081" s="4"/>
      <c r="J1081" s="3"/>
    </row>
    <row r="1082" ht="15.75" customHeight="1">
      <c r="A1082" s="2"/>
      <c r="B1082" s="2"/>
      <c r="C1082" s="2"/>
      <c r="D1082" s="2"/>
      <c r="E1082" s="2"/>
      <c r="F1082" s="2"/>
      <c r="G1082" s="2"/>
      <c r="H1082" s="3"/>
      <c r="I1082" s="4"/>
      <c r="J1082" s="3"/>
    </row>
    <row r="1083" ht="15.75" customHeight="1">
      <c r="A1083" s="2"/>
      <c r="B1083" s="2"/>
      <c r="C1083" s="2"/>
      <c r="D1083" s="2"/>
      <c r="E1083" s="2"/>
      <c r="F1083" s="2"/>
      <c r="G1083" s="2"/>
      <c r="H1083" s="3"/>
      <c r="I1083" s="4"/>
      <c r="J1083" s="3"/>
    </row>
    <row r="1084" ht="15.75" customHeight="1">
      <c r="A1084" s="2"/>
      <c r="B1084" s="2"/>
      <c r="C1084" s="2"/>
      <c r="D1084" s="2"/>
      <c r="E1084" s="2"/>
      <c r="F1084" s="2"/>
      <c r="G1084" s="2"/>
      <c r="H1084" s="3"/>
      <c r="I1084" s="4"/>
      <c r="J1084" s="3"/>
    </row>
    <row r="1085" ht="15.75" customHeight="1">
      <c r="A1085" s="2"/>
      <c r="B1085" s="2"/>
      <c r="C1085" s="2"/>
      <c r="D1085" s="2"/>
      <c r="E1085" s="2"/>
      <c r="F1085" s="2"/>
      <c r="G1085" s="2"/>
      <c r="H1085" s="3"/>
      <c r="I1085" s="4"/>
      <c r="J1085" s="3"/>
    </row>
    <row r="1086" ht="15.75" customHeight="1">
      <c r="A1086" s="2"/>
      <c r="B1086" s="2"/>
      <c r="C1086" s="2"/>
      <c r="D1086" s="2"/>
      <c r="E1086" s="2"/>
      <c r="F1086" s="2"/>
      <c r="G1086" s="2"/>
      <c r="H1086" s="3"/>
      <c r="I1086" s="4"/>
      <c r="J1086" s="3"/>
    </row>
    <row r="1087" ht="15.75" customHeight="1">
      <c r="A1087" s="2"/>
      <c r="B1087" s="2"/>
      <c r="C1087" s="2"/>
      <c r="D1087" s="2"/>
      <c r="E1087" s="2"/>
      <c r="F1087" s="2"/>
      <c r="G1087" s="2"/>
      <c r="H1087" s="3"/>
      <c r="I1087" s="4"/>
      <c r="J1087" s="3"/>
    </row>
    <row r="1088" ht="15.75" customHeight="1">
      <c r="A1088" s="2"/>
      <c r="B1088" s="2"/>
      <c r="C1088" s="2"/>
      <c r="D1088" s="2"/>
      <c r="E1088" s="2"/>
      <c r="F1088" s="2"/>
      <c r="G1088" s="2"/>
      <c r="H1088" s="3"/>
      <c r="I1088" s="4"/>
      <c r="J1088" s="3"/>
    </row>
    <row r="1089" ht="15.75" customHeight="1">
      <c r="A1089" s="2"/>
      <c r="B1089" s="2"/>
      <c r="C1089" s="2"/>
      <c r="D1089" s="2"/>
      <c r="E1089" s="2"/>
      <c r="F1089" s="2"/>
      <c r="G1089" s="2"/>
      <c r="H1089" s="3"/>
      <c r="I1089" s="4"/>
      <c r="J1089" s="3"/>
    </row>
    <row r="1090" ht="15.75" customHeight="1">
      <c r="A1090" s="2"/>
      <c r="B1090" s="2"/>
      <c r="C1090" s="2"/>
      <c r="D1090" s="2"/>
      <c r="E1090" s="2"/>
      <c r="F1090" s="2"/>
      <c r="G1090" s="2"/>
      <c r="H1090" s="3"/>
      <c r="I1090" s="4"/>
      <c r="J1090" s="3"/>
    </row>
    <row r="1091" ht="15.75" customHeight="1">
      <c r="A1091" s="2"/>
      <c r="B1091" s="2"/>
      <c r="C1091" s="2"/>
      <c r="D1091" s="2"/>
      <c r="E1091" s="2"/>
      <c r="F1091" s="2"/>
      <c r="G1091" s="2"/>
      <c r="H1091" s="3"/>
      <c r="I1091" s="4"/>
      <c r="J1091" s="3"/>
    </row>
    <row r="1092" ht="15.75" customHeight="1">
      <c r="A1092" s="2"/>
      <c r="B1092" s="2"/>
      <c r="C1092" s="2"/>
      <c r="D1092" s="2"/>
      <c r="E1092" s="2"/>
      <c r="F1092" s="2"/>
      <c r="G1092" s="2"/>
      <c r="H1092" s="3"/>
      <c r="I1092" s="4"/>
      <c r="J1092" s="3"/>
    </row>
    <row r="1093" ht="15.75" customHeight="1">
      <c r="A1093" s="2"/>
      <c r="B1093" s="2"/>
      <c r="C1093" s="2"/>
      <c r="D1093" s="2"/>
      <c r="E1093" s="2"/>
      <c r="F1093" s="2"/>
      <c r="G1093" s="2"/>
      <c r="H1093" s="3"/>
      <c r="I1093" s="4"/>
      <c r="J1093" s="3"/>
    </row>
    <row r="1094" ht="15.75" customHeight="1">
      <c r="A1094" s="2"/>
      <c r="B1094" s="2"/>
      <c r="C1094" s="2"/>
      <c r="D1094" s="2"/>
      <c r="E1094" s="2"/>
      <c r="F1094" s="2"/>
      <c r="G1094" s="2"/>
      <c r="H1094" s="3"/>
      <c r="I1094" s="4"/>
      <c r="J1094" s="3"/>
    </row>
    <row r="1095" ht="15.75" customHeight="1">
      <c r="A1095" s="2"/>
      <c r="B1095" s="2"/>
      <c r="C1095" s="2"/>
      <c r="D1095" s="2"/>
      <c r="E1095" s="2"/>
      <c r="F1095" s="2"/>
      <c r="G1095" s="2"/>
      <c r="H1095" s="3"/>
      <c r="I1095" s="4"/>
      <c r="J1095" s="3"/>
    </row>
    <row r="1096" ht="15.75" customHeight="1">
      <c r="A1096" s="2"/>
      <c r="B1096" s="2"/>
      <c r="C1096" s="2"/>
      <c r="D1096" s="2"/>
      <c r="E1096" s="2"/>
      <c r="F1096" s="2"/>
      <c r="G1096" s="2"/>
      <c r="H1096" s="3"/>
      <c r="I1096" s="4"/>
      <c r="J1096" s="3"/>
    </row>
    <row r="1097" ht="15.75" customHeight="1">
      <c r="A1097" s="2"/>
      <c r="B1097" s="2"/>
      <c r="C1097" s="2"/>
      <c r="D1097" s="2"/>
      <c r="E1097" s="2"/>
      <c r="F1097" s="2"/>
      <c r="G1097" s="2"/>
      <c r="H1097" s="3"/>
      <c r="I1097" s="4"/>
      <c r="J1097" s="3"/>
    </row>
    <row r="1098" ht="15.75" customHeight="1">
      <c r="A1098" s="2"/>
      <c r="B1098" s="2"/>
      <c r="C1098" s="2"/>
      <c r="D1098" s="2"/>
      <c r="E1098" s="2"/>
      <c r="F1098" s="2"/>
      <c r="G1098" s="2"/>
      <c r="H1098" s="3"/>
      <c r="I1098" s="4"/>
      <c r="J1098" s="3"/>
    </row>
    <row r="1099" ht="15.75" customHeight="1">
      <c r="A1099" s="2"/>
      <c r="B1099" s="2"/>
      <c r="C1099" s="2"/>
      <c r="D1099" s="2"/>
      <c r="E1099" s="2"/>
      <c r="F1099" s="2"/>
      <c r="G1099" s="2"/>
      <c r="H1099" s="3"/>
      <c r="I1099" s="4"/>
      <c r="J1099" s="3"/>
    </row>
    <row r="1100" ht="15.75" customHeight="1">
      <c r="A1100" s="2"/>
      <c r="B1100" s="2"/>
      <c r="C1100" s="2"/>
      <c r="D1100" s="2"/>
      <c r="E1100" s="2"/>
      <c r="F1100" s="2"/>
      <c r="G1100" s="2"/>
      <c r="H1100" s="3"/>
      <c r="I1100" s="4"/>
      <c r="J1100" s="3"/>
    </row>
    <row r="1101" ht="15.75" customHeight="1">
      <c r="A1101" s="2"/>
      <c r="B1101" s="2"/>
      <c r="C1101" s="2"/>
      <c r="D1101" s="2"/>
      <c r="E1101" s="2"/>
      <c r="F1101" s="2"/>
      <c r="G1101" s="2"/>
      <c r="H1101" s="3"/>
      <c r="I1101" s="4"/>
      <c r="J1101" s="3"/>
    </row>
    <row r="1102" ht="15.75" customHeight="1">
      <c r="A1102" s="2"/>
      <c r="B1102" s="2"/>
      <c r="C1102" s="2"/>
      <c r="D1102" s="2"/>
      <c r="E1102" s="2"/>
      <c r="F1102" s="2"/>
      <c r="G1102" s="2"/>
      <c r="H1102" s="3"/>
      <c r="I1102" s="4"/>
      <c r="J1102" s="3"/>
    </row>
    <row r="1103" ht="15.75" customHeight="1">
      <c r="A1103" s="2"/>
      <c r="B1103" s="2"/>
      <c r="C1103" s="2"/>
      <c r="D1103" s="2"/>
      <c r="E1103" s="2"/>
      <c r="F1103" s="2"/>
      <c r="G1103" s="2"/>
      <c r="H1103" s="3"/>
      <c r="I1103" s="4"/>
      <c r="J1103" s="3"/>
    </row>
    <row r="1104" ht="15.75" customHeight="1">
      <c r="A1104" s="2"/>
      <c r="B1104" s="2"/>
      <c r="C1104" s="2"/>
      <c r="D1104" s="2"/>
      <c r="E1104" s="2"/>
      <c r="F1104" s="2"/>
      <c r="G1104" s="2"/>
      <c r="H1104" s="3"/>
      <c r="I1104" s="4"/>
      <c r="J1104" s="3"/>
    </row>
    <row r="1105" ht="15.75" customHeight="1">
      <c r="A1105" s="2"/>
      <c r="B1105" s="2"/>
      <c r="C1105" s="2"/>
      <c r="D1105" s="2"/>
      <c r="E1105" s="2"/>
      <c r="F1105" s="2"/>
      <c r="G1105" s="2"/>
      <c r="H1105" s="3"/>
      <c r="I1105" s="4"/>
      <c r="J1105" s="3"/>
    </row>
    <row r="1106" ht="15.75" customHeight="1">
      <c r="A1106" s="2"/>
      <c r="B1106" s="2"/>
      <c r="C1106" s="2"/>
      <c r="D1106" s="2"/>
      <c r="E1106" s="2"/>
      <c r="F1106" s="2"/>
      <c r="G1106" s="2"/>
      <c r="H1106" s="3"/>
      <c r="I1106" s="4"/>
      <c r="J1106" s="3"/>
    </row>
    <row r="1107" ht="15.75" customHeight="1">
      <c r="A1107" s="2"/>
      <c r="B1107" s="2"/>
      <c r="C1107" s="2"/>
      <c r="D1107" s="2"/>
      <c r="E1107" s="2"/>
      <c r="F1107" s="2"/>
      <c r="G1107" s="2"/>
      <c r="H1107" s="3"/>
      <c r="I1107" s="4"/>
      <c r="J1107" s="3"/>
    </row>
    <row r="1108" ht="15.75" customHeight="1">
      <c r="A1108" s="2"/>
      <c r="B1108" s="2"/>
      <c r="C1108" s="2"/>
      <c r="D1108" s="2"/>
      <c r="E1108" s="2"/>
      <c r="F1108" s="2"/>
      <c r="G1108" s="2"/>
      <c r="H1108" s="3"/>
      <c r="I1108" s="4"/>
      <c r="J1108" s="3"/>
    </row>
    <row r="1109" ht="15.75" customHeight="1">
      <c r="A1109" s="2"/>
      <c r="B1109" s="2"/>
      <c r="C1109" s="2"/>
      <c r="D1109" s="2"/>
      <c r="E1109" s="2"/>
      <c r="F1109" s="2"/>
      <c r="G1109" s="2"/>
      <c r="H1109" s="3"/>
      <c r="I1109" s="4"/>
      <c r="J1109" s="3"/>
    </row>
    <row r="1110" ht="15.75" customHeight="1">
      <c r="A1110" s="2"/>
      <c r="B1110" s="2"/>
      <c r="C1110" s="2"/>
      <c r="D1110" s="2"/>
      <c r="E1110" s="2"/>
      <c r="F1110" s="2"/>
      <c r="G1110" s="2"/>
      <c r="H1110" s="3"/>
      <c r="I1110" s="4"/>
      <c r="J1110" s="3"/>
    </row>
    <row r="1111" ht="15.75" customHeight="1">
      <c r="A1111" s="2"/>
      <c r="B1111" s="2"/>
      <c r="C1111" s="2"/>
      <c r="D1111" s="2"/>
      <c r="E1111" s="2"/>
      <c r="F1111" s="2"/>
      <c r="G1111" s="2"/>
      <c r="H1111" s="3"/>
      <c r="I1111" s="4"/>
      <c r="J1111" s="3"/>
    </row>
    <row r="1112" ht="15.75" customHeight="1">
      <c r="A1112" s="2"/>
      <c r="B1112" s="2"/>
      <c r="C1112" s="2"/>
      <c r="D1112" s="2"/>
      <c r="E1112" s="2"/>
      <c r="F1112" s="2"/>
      <c r="G1112" s="2"/>
      <c r="H1112" s="3"/>
      <c r="I1112" s="4"/>
      <c r="J1112" s="3"/>
    </row>
    <row r="1113" ht="15.75" customHeight="1">
      <c r="A1113" s="2"/>
      <c r="B1113" s="2"/>
      <c r="C1113" s="2"/>
      <c r="D1113" s="2"/>
      <c r="E1113" s="2"/>
      <c r="F1113" s="2"/>
      <c r="G1113" s="2"/>
      <c r="H1113" s="3"/>
      <c r="I1113" s="4"/>
      <c r="J1113" s="3"/>
    </row>
    <row r="1114" ht="15.75" customHeight="1">
      <c r="A1114" s="2"/>
      <c r="B1114" s="2"/>
      <c r="C1114" s="2"/>
      <c r="D1114" s="2"/>
      <c r="E1114" s="2"/>
      <c r="F1114" s="2"/>
      <c r="G1114" s="2"/>
      <c r="H1114" s="3"/>
      <c r="I1114" s="4"/>
      <c r="J1114" s="3"/>
    </row>
    <row r="1115" ht="15.75" customHeight="1">
      <c r="A1115" s="2"/>
      <c r="B1115" s="2"/>
      <c r="C1115" s="2"/>
      <c r="D1115" s="2"/>
      <c r="E1115" s="2"/>
      <c r="F1115" s="2"/>
      <c r="G1115" s="2"/>
      <c r="H1115" s="3"/>
      <c r="I1115" s="4"/>
      <c r="J1115" s="3"/>
    </row>
    <row r="1116" ht="15.75" customHeight="1">
      <c r="A1116" s="2"/>
      <c r="B1116" s="2"/>
      <c r="C1116" s="2"/>
      <c r="D1116" s="2"/>
      <c r="E1116" s="2"/>
      <c r="F1116" s="2"/>
      <c r="G1116" s="2"/>
      <c r="H1116" s="3"/>
      <c r="I1116" s="4"/>
      <c r="J1116" s="3"/>
    </row>
    <row r="1117" ht="15.75" customHeight="1">
      <c r="A1117" s="2"/>
      <c r="B1117" s="2"/>
      <c r="C1117" s="2"/>
      <c r="D1117" s="2"/>
      <c r="E1117" s="2"/>
      <c r="F1117" s="2"/>
      <c r="G1117" s="2"/>
      <c r="H1117" s="3"/>
      <c r="I1117" s="4"/>
      <c r="J1117" s="3"/>
    </row>
    <row r="1118" ht="15.75" customHeight="1">
      <c r="A1118" s="2"/>
      <c r="B1118" s="2"/>
      <c r="C1118" s="2"/>
      <c r="D1118" s="2"/>
      <c r="E1118" s="2"/>
      <c r="F1118" s="2"/>
      <c r="G1118" s="2"/>
      <c r="H1118" s="3"/>
      <c r="I1118" s="4"/>
      <c r="J1118" s="3"/>
    </row>
    <row r="1119" ht="15.75" customHeight="1">
      <c r="A1119" s="2"/>
      <c r="B1119" s="2"/>
      <c r="C1119" s="2"/>
      <c r="D1119" s="2"/>
      <c r="E1119" s="2"/>
      <c r="F1119" s="2"/>
      <c r="G1119" s="2"/>
      <c r="H1119" s="3"/>
      <c r="I1119" s="4"/>
      <c r="J1119" s="3"/>
    </row>
    <row r="1120" ht="15.75" customHeight="1">
      <c r="A1120" s="2"/>
      <c r="B1120" s="2"/>
      <c r="C1120" s="2"/>
      <c r="D1120" s="2"/>
      <c r="E1120" s="2"/>
      <c r="F1120" s="2"/>
      <c r="G1120" s="2"/>
      <c r="H1120" s="3"/>
      <c r="I1120" s="4"/>
      <c r="J1120" s="3"/>
    </row>
    <row r="1121" ht="15.75" customHeight="1">
      <c r="A1121" s="2"/>
      <c r="B1121" s="2"/>
      <c r="C1121" s="2"/>
      <c r="D1121" s="2"/>
      <c r="E1121" s="2"/>
      <c r="F1121" s="2"/>
      <c r="G1121" s="2"/>
      <c r="H1121" s="3"/>
      <c r="I1121" s="4"/>
      <c r="J1121" s="3"/>
    </row>
    <row r="1122" ht="15.75" customHeight="1">
      <c r="A1122" s="2"/>
      <c r="B1122" s="2"/>
      <c r="C1122" s="2"/>
      <c r="D1122" s="2"/>
      <c r="E1122" s="2"/>
      <c r="F1122" s="2"/>
      <c r="G1122" s="2"/>
      <c r="H1122" s="3"/>
      <c r="I1122" s="4"/>
      <c r="J1122" s="3"/>
    </row>
    <row r="1123" ht="15.75" customHeight="1">
      <c r="A1123" s="2"/>
      <c r="B1123" s="2"/>
      <c r="C1123" s="2"/>
      <c r="D1123" s="2"/>
      <c r="E1123" s="2"/>
      <c r="F1123" s="2"/>
      <c r="G1123" s="2"/>
      <c r="H1123" s="3"/>
      <c r="I1123" s="4"/>
      <c r="J1123" s="3"/>
    </row>
    <row r="1124" ht="15.75" customHeight="1">
      <c r="A1124" s="2"/>
      <c r="B1124" s="2"/>
      <c r="C1124" s="2"/>
      <c r="D1124" s="2"/>
      <c r="E1124" s="2"/>
      <c r="F1124" s="2"/>
      <c r="G1124" s="2"/>
      <c r="H1124" s="3"/>
      <c r="I1124" s="4"/>
      <c r="J1124" s="3"/>
    </row>
    <row r="1125" ht="15.75" customHeight="1">
      <c r="A1125" s="2"/>
      <c r="B1125" s="2"/>
      <c r="C1125" s="2"/>
      <c r="D1125" s="2"/>
      <c r="E1125" s="2"/>
      <c r="F1125" s="2"/>
      <c r="G1125" s="2"/>
      <c r="H1125" s="3"/>
      <c r="I1125" s="4"/>
      <c r="J1125" s="3"/>
    </row>
    <row r="1126" ht="15.75" customHeight="1">
      <c r="A1126" s="2"/>
      <c r="B1126" s="2"/>
      <c r="C1126" s="2"/>
      <c r="D1126" s="2"/>
      <c r="E1126" s="2"/>
      <c r="F1126" s="2"/>
      <c r="G1126" s="2"/>
      <c r="H1126" s="3"/>
      <c r="I1126" s="4"/>
      <c r="J1126" s="3"/>
    </row>
    <row r="1127" ht="15.75" customHeight="1">
      <c r="A1127" s="2"/>
      <c r="B1127" s="2"/>
      <c r="C1127" s="2"/>
      <c r="D1127" s="2"/>
      <c r="E1127" s="2"/>
      <c r="F1127" s="2"/>
      <c r="G1127" s="2"/>
      <c r="H1127" s="3"/>
      <c r="I1127" s="4"/>
      <c r="J1127" s="3"/>
    </row>
    <row r="1128" ht="15.75" customHeight="1">
      <c r="A1128" s="2"/>
      <c r="B1128" s="2"/>
      <c r="C1128" s="2"/>
      <c r="D1128" s="2"/>
      <c r="E1128" s="2"/>
      <c r="F1128" s="2"/>
      <c r="G1128" s="2"/>
      <c r="H1128" s="3"/>
      <c r="I1128" s="4"/>
      <c r="J1128" s="3"/>
    </row>
    <row r="1129" ht="15.75" customHeight="1">
      <c r="A1129" s="2"/>
      <c r="B1129" s="2"/>
      <c r="C1129" s="2"/>
      <c r="D1129" s="2"/>
      <c r="E1129" s="2"/>
      <c r="F1129" s="2"/>
      <c r="G1129" s="2"/>
      <c r="H1129" s="3"/>
      <c r="I1129" s="4"/>
      <c r="J1129" s="3"/>
    </row>
    <row r="1130" ht="15.75" customHeight="1">
      <c r="A1130" s="2"/>
      <c r="B1130" s="2"/>
      <c r="C1130" s="2"/>
      <c r="D1130" s="2"/>
      <c r="E1130" s="2"/>
      <c r="F1130" s="2"/>
      <c r="G1130" s="2"/>
      <c r="H1130" s="3"/>
      <c r="I1130" s="4"/>
      <c r="J1130" s="3"/>
    </row>
    <row r="1131" ht="15.75" customHeight="1">
      <c r="A1131" s="2"/>
      <c r="B1131" s="2"/>
      <c r="C1131" s="2"/>
      <c r="D1131" s="2"/>
      <c r="E1131" s="2"/>
      <c r="F1131" s="2"/>
      <c r="G1131" s="2"/>
      <c r="H1131" s="3"/>
      <c r="I1131" s="4"/>
      <c r="J1131" s="3"/>
    </row>
    <row r="1132" ht="15.75" customHeight="1">
      <c r="A1132" s="2"/>
      <c r="B1132" s="2"/>
      <c r="C1132" s="2"/>
      <c r="D1132" s="2"/>
      <c r="E1132" s="2"/>
      <c r="F1132" s="2"/>
      <c r="G1132" s="2"/>
      <c r="H1132" s="3"/>
      <c r="I1132" s="4"/>
      <c r="J1132" s="3"/>
    </row>
    <row r="1133" ht="15.75" customHeight="1">
      <c r="A1133" s="2"/>
      <c r="B1133" s="2"/>
      <c r="C1133" s="2"/>
      <c r="D1133" s="2"/>
      <c r="E1133" s="2"/>
      <c r="F1133" s="2"/>
      <c r="G1133" s="2"/>
      <c r="H1133" s="3"/>
      <c r="I1133" s="4"/>
      <c r="J1133" s="3"/>
    </row>
    <row r="1134" ht="15.75" customHeight="1">
      <c r="A1134" s="2"/>
      <c r="B1134" s="2"/>
      <c r="C1134" s="2"/>
      <c r="D1134" s="2"/>
      <c r="E1134" s="2"/>
      <c r="F1134" s="2"/>
      <c r="G1134" s="2"/>
      <c r="H1134" s="3"/>
      <c r="I1134" s="4"/>
      <c r="J1134" s="3"/>
    </row>
    <row r="1135" ht="15.75" customHeight="1">
      <c r="A1135" s="2"/>
      <c r="B1135" s="2"/>
      <c r="C1135" s="2"/>
      <c r="D1135" s="2"/>
      <c r="E1135" s="2"/>
      <c r="F1135" s="2"/>
      <c r="G1135" s="2"/>
      <c r="H1135" s="3"/>
      <c r="I1135" s="4"/>
      <c r="J1135" s="3"/>
    </row>
    <row r="1136" ht="15.75" customHeight="1">
      <c r="A1136" s="2"/>
      <c r="B1136" s="2"/>
      <c r="C1136" s="2"/>
      <c r="D1136" s="2"/>
      <c r="E1136" s="2"/>
      <c r="F1136" s="2"/>
      <c r="G1136" s="2"/>
      <c r="H1136" s="3"/>
      <c r="I1136" s="4"/>
      <c r="J1136" s="3"/>
    </row>
    <row r="1137" ht="15.75" customHeight="1">
      <c r="A1137" s="2"/>
      <c r="B1137" s="2"/>
      <c r="C1137" s="2"/>
      <c r="D1137" s="2"/>
      <c r="E1137" s="2"/>
      <c r="F1137" s="2"/>
      <c r="G1137" s="2"/>
      <c r="H1137" s="3"/>
      <c r="I1137" s="4"/>
      <c r="J1137" s="3"/>
    </row>
    <row r="1138" ht="15.75" customHeight="1">
      <c r="A1138" s="2"/>
      <c r="B1138" s="2"/>
      <c r="C1138" s="2"/>
      <c r="D1138" s="2"/>
      <c r="E1138" s="2"/>
      <c r="F1138" s="2"/>
      <c r="G1138" s="2"/>
      <c r="H1138" s="3"/>
      <c r="I1138" s="4"/>
      <c r="J1138" s="3"/>
    </row>
    <row r="1139" ht="15.75" customHeight="1">
      <c r="A1139" s="2"/>
      <c r="B1139" s="2"/>
      <c r="C1139" s="2"/>
      <c r="D1139" s="2"/>
      <c r="E1139" s="2"/>
      <c r="F1139" s="2"/>
      <c r="G1139" s="2"/>
      <c r="H1139" s="3"/>
      <c r="I1139" s="4"/>
      <c r="J1139" s="3"/>
    </row>
    <row r="1140" ht="15.75" customHeight="1">
      <c r="A1140" s="2"/>
      <c r="B1140" s="2"/>
      <c r="C1140" s="2"/>
      <c r="D1140" s="2"/>
      <c r="E1140" s="2"/>
      <c r="F1140" s="2"/>
      <c r="G1140" s="2"/>
      <c r="H1140" s="3"/>
      <c r="I1140" s="4"/>
      <c r="J1140" s="3"/>
    </row>
    <row r="1141" ht="15.75" customHeight="1">
      <c r="A1141" s="2"/>
      <c r="B1141" s="2"/>
      <c r="C1141" s="2"/>
      <c r="D1141" s="2"/>
      <c r="E1141" s="2"/>
      <c r="F1141" s="2"/>
      <c r="G1141" s="2"/>
      <c r="H1141" s="3"/>
      <c r="I1141" s="4"/>
      <c r="J1141" s="3"/>
    </row>
    <row r="1142" ht="15.75" customHeight="1">
      <c r="A1142" s="2"/>
      <c r="B1142" s="2"/>
      <c r="C1142" s="2"/>
      <c r="D1142" s="2"/>
      <c r="E1142" s="2"/>
      <c r="F1142" s="2"/>
      <c r="G1142" s="2"/>
      <c r="H1142" s="3"/>
      <c r="I1142" s="4"/>
      <c r="J1142" s="3"/>
    </row>
    <row r="1143" ht="15.75" customHeight="1">
      <c r="A1143" s="2"/>
      <c r="B1143" s="2"/>
      <c r="C1143" s="2"/>
      <c r="D1143" s="2"/>
      <c r="E1143" s="2"/>
      <c r="F1143" s="2"/>
      <c r="G1143" s="2"/>
      <c r="H1143" s="3"/>
      <c r="I1143" s="4"/>
      <c r="J1143" s="3"/>
    </row>
    <row r="1144" ht="15.75" customHeight="1">
      <c r="A1144" s="2"/>
      <c r="B1144" s="2"/>
      <c r="C1144" s="2"/>
      <c r="D1144" s="2"/>
      <c r="E1144" s="2"/>
      <c r="F1144" s="2"/>
      <c r="G1144" s="2"/>
      <c r="H1144" s="3"/>
      <c r="I1144" s="4"/>
      <c r="J1144" s="3"/>
    </row>
    <row r="1145" ht="15.75" customHeight="1">
      <c r="A1145" s="2"/>
      <c r="B1145" s="2"/>
      <c r="C1145" s="2"/>
      <c r="D1145" s="2"/>
      <c r="E1145" s="2"/>
      <c r="F1145" s="2"/>
      <c r="G1145" s="2"/>
      <c r="H1145" s="3"/>
      <c r="I1145" s="4"/>
      <c r="J1145" s="3"/>
    </row>
    <row r="1146" ht="15.75" customHeight="1">
      <c r="A1146" s="2"/>
      <c r="B1146" s="2"/>
      <c r="C1146" s="2"/>
      <c r="D1146" s="2"/>
      <c r="E1146" s="2"/>
      <c r="F1146" s="2"/>
      <c r="G1146" s="2"/>
      <c r="H1146" s="3"/>
      <c r="I1146" s="4"/>
      <c r="J1146" s="3"/>
    </row>
    <row r="1147" ht="15.75" customHeight="1">
      <c r="A1147" s="2"/>
      <c r="B1147" s="2"/>
      <c r="C1147" s="2"/>
      <c r="D1147" s="2"/>
      <c r="E1147" s="2"/>
      <c r="F1147" s="2"/>
      <c r="G1147" s="2"/>
      <c r="H1147" s="3"/>
      <c r="I1147" s="4"/>
      <c r="J1147" s="3"/>
    </row>
    <row r="1148" ht="15.75" customHeight="1">
      <c r="A1148" s="2"/>
      <c r="B1148" s="2"/>
      <c r="C1148" s="2"/>
      <c r="D1148" s="2"/>
      <c r="E1148" s="2"/>
      <c r="F1148" s="2"/>
      <c r="G1148" s="2"/>
      <c r="H1148" s="3"/>
      <c r="I1148" s="4"/>
      <c r="J1148" s="3"/>
    </row>
    <row r="1149" ht="15.75" customHeight="1">
      <c r="A1149" s="2"/>
      <c r="B1149" s="2"/>
      <c r="C1149" s="2"/>
      <c r="D1149" s="2"/>
      <c r="E1149" s="2"/>
      <c r="F1149" s="2"/>
      <c r="G1149" s="2"/>
      <c r="H1149" s="3"/>
      <c r="I1149" s="4"/>
      <c r="J1149" s="3"/>
    </row>
    <row r="1150" ht="15.75" customHeight="1">
      <c r="A1150" s="2"/>
      <c r="B1150" s="2"/>
      <c r="C1150" s="2"/>
      <c r="D1150" s="2"/>
      <c r="E1150" s="2"/>
      <c r="F1150" s="2"/>
      <c r="G1150" s="2"/>
      <c r="H1150" s="3"/>
      <c r="I1150" s="4"/>
      <c r="J1150" s="3"/>
    </row>
    <row r="1151" ht="15.75" customHeight="1">
      <c r="A1151" s="2"/>
      <c r="B1151" s="2"/>
      <c r="C1151" s="2"/>
      <c r="D1151" s="2"/>
      <c r="E1151" s="2"/>
      <c r="F1151" s="2"/>
      <c r="G1151" s="2"/>
      <c r="H1151" s="3"/>
      <c r="I1151" s="4"/>
      <c r="J1151" s="3"/>
    </row>
    <row r="1152" ht="15.75" customHeight="1">
      <c r="A1152" s="2"/>
      <c r="B1152" s="2"/>
      <c r="C1152" s="2"/>
      <c r="D1152" s="2"/>
      <c r="E1152" s="2"/>
      <c r="F1152" s="2"/>
      <c r="G1152" s="2"/>
      <c r="H1152" s="3"/>
      <c r="I1152" s="4"/>
      <c r="J1152" s="3"/>
    </row>
    <row r="1153" ht="15.75" customHeight="1">
      <c r="A1153" s="2"/>
      <c r="B1153" s="2"/>
      <c r="C1153" s="2"/>
      <c r="D1153" s="2"/>
      <c r="E1153" s="2"/>
      <c r="F1153" s="2"/>
      <c r="G1153" s="2"/>
      <c r="H1153" s="3"/>
      <c r="I1153" s="4"/>
      <c r="J1153" s="3"/>
    </row>
    <row r="1154" ht="15.75" customHeight="1">
      <c r="A1154" s="2"/>
      <c r="B1154" s="2"/>
      <c r="C1154" s="2"/>
      <c r="D1154" s="2"/>
      <c r="E1154" s="2"/>
      <c r="F1154" s="2"/>
      <c r="G1154" s="2"/>
      <c r="H1154" s="3"/>
      <c r="I1154" s="4"/>
      <c r="J1154" s="3"/>
    </row>
    <row r="1155" ht="15.75" customHeight="1">
      <c r="A1155" s="2"/>
      <c r="B1155" s="2"/>
      <c r="C1155" s="2"/>
      <c r="D1155" s="2"/>
      <c r="E1155" s="2"/>
      <c r="F1155" s="2"/>
      <c r="G1155" s="2"/>
      <c r="H1155" s="3"/>
      <c r="I1155" s="4"/>
      <c r="J1155" s="3"/>
    </row>
    <row r="1156" ht="15.75" customHeight="1">
      <c r="A1156" s="2"/>
      <c r="B1156" s="2"/>
      <c r="C1156" s="2"/>
      <c r="D1156" s="2"/>
      <c r="E1156" s="2"/>
      <c r="F1156" s="2"/>
      <c r="G1156" s="2"/>
      <c r="H1156" s="3"/>
      <c r="I1156" s="4"/>
      <c r="J1156" s="3"/>
    </row>
    <row r="1157" ht="15.75" customHeight="1">
      <c r="A1157" s="2"/>
      <c r="B1157" s="2"/>
      <c r="C1157" s="2"/>
      <c r="D1157" s="2"/>
      <c r="E1157" s="2"/>
      <c r="F1157" s="2"/>
      <c r="G1157" s="2"/>
      <c r="H1157" s="3"/>
      <c r="I1157" s="4"/>
      <c r="J1157" s="3"/>
    </row>
    <row r="1158" ht="15.75" customHeight="1">
      <c r="A1158" s="2"/>
      <c r="B1158" s="2"/>
      <c r="C1158" s="2"/>
      <c r="D1158" s="2"/>
      <c r="E1158" s="2"/>
      <c r="F1158" s="2"/>
      <c r="G1158" s="2"/>
      <c r="H1158" s="3"/>
      <c r="I1158" s="4"/>
      <c r="J1158" s="3"/>
    </row>
    <row r="1159" ht="15.75" customHeight="1">
      <c r="A1159" s="2"/>
      <c r="B1159" s="2"/>
      <c r="C1159" s="2"/>
      <c r="D1159" s="2"/>
      <c r="E1159" s="2"/>
      <c r="F1159" s="2"/>
      <c r="G1159" s="2"/>
      <c r="H1159" s="3"/>
      <c r="I1159" s="4"/>
      <c r="J1159" s="3"/>
    </row>
    <row r="1160" ht="15.75" customHeight="1">
      <c r="A1160" s="2"/>
      <c r="B1160" s="2"/>
      <c r="C1160" s="2"/>
      <c r="D1160" s="2"/>
      <c r="E1160" s="2"/>
      <c r="F1160" s="2"/>
      <c r="G1160" s="2"/>
      <c r="H1160" s="3"/>
      <c r="I1160" s="4"/>
      <c r="J1160" s="3"/>
    </row>
    <row r="1161" ht="15.75" customHeight="1">
      <c r="A1161" s="2"/>
      <c r="B1161" s="2"/>
      <c r="C1161" s="2"/>
      <c r="D1161" s="2"/>
      <c r="E1161" s="2"/>
      <c r="F1161" s="2"/>
      <c r="G1161" s="2"/>
      <c r="H1161" s="3"/>
      <c r="I1161" s="4"/>
      <c r="J1161" s="3"/>
    </row>
    <row r="1162" ht="15.75" customHeight="1">
      <c r="A1162" s="2"/>
      <c r="B1162" s="2"/>
      <c r="C1162" s="2"/>
      <c r="D1162" s="2"/>
      <c r="E1162" s="2"/>
      <c r="F1162" s="2"/>
      <c r="G1162" s="2"/>
      <c r="H1162" s="3"/>
      <c r="I1162" s="4"/>
      <c r="J1162" s="3"/>
    </row>
    <row r="1163" ht="15.75" customHeight="1">
      <c r="A1163" s="2"/>
      <c r="B1163" s="2"/>
      <c r="C1163" s="2"/>
      <c r="D1163" s="2"/>
      <c r="E1163" s="2"/>
      <c r="F1163" s="2"/>
      <c r="G1163" s="2"/>
      <c r="H1163" s="3"/>
      <c r="I1163" s="4"/>
      <c r="J1163" s="3"/>
    </row>
    <row r="1164" ht="15.75" customHeight="1">
      <c r="A1164" s="2"/>
      <c r="B1164" s="2"/>
      <c r="C1164" s="2"/>
      <c r="D1164" s="2"/>
      <c r="E1164" s="2"/>
      <c r="F1164" s="2"/>
      <c r="G1164" s="2"/>
      <c r="H1164" s="3"/>
      <c r="I1164" s="4"/>
      <c r="J1164" s="3"/>
    </row>
    <row r="1165" ht="15.75" customHeight="1">
      <c r="A1165" s="2"/>
      <c r="B1165" s="2"/>
      <c r="C1165" s="2"/>
      <c r="D1165" s="2"/>
      <c r="E1165" s="2"/>
      <c r="F1165" s="2"/>
      <c r="G1165" s="2"/>
      <c r="H1165" s="3"/>
      <c r="I1165" s="4"/>
      <c r="J1165" s="3"/>
    </row>
    <row r="1166" ht="15.75" customHeight="1">
      <c r="A1166" s="2"/>
      <c r="B1166" s="2"/>
      <c r="C1166" s="2"/>
      <c r="D1166" s="2"/>
      <c r="E1166" s="2"/>
      <c r="F1166" s="2"/>
      <c r="G1166" s="2"/>
      <c r="H1166" s="3"/>
      <c r="I1166" s="4"/>
      <c r="J1166" s="3"/>
    </row>
    <row r="1167" ht="15.75" customHeight="1">
      <c r="A1167" s="2"/>
      <c r="B1167" s="2"/>
      <c r="C1167" s="2"/>
      <c r="D1167" s="2"/>
      <c r="E1167" s="2"/>
      <c r="F1167" s="2"/>
      <c r="G1167" s="2"/>
      <c r="H1167" s="3"/>
      <c r="I1167" s="4"/>
      <c r="J1167" s="3"/>
    </row>
    <row r="1168" ht="15.75" customHeight="1">
      <c r="A1168" s="2"/>
      <c r="B1168" s="2"/>
      <c r="C1168" s="2"/>
      <c r="D1168" s="2"/>
      <c r="E1168" s="2"/>
      <c r="F1168" s="2"/>
      <c r="G1168" s="2"/>
      <c r="H1168" s="3"/>
      <c r="I1168" s="4"/>
      <c r="J1168" s="3"/>
    </row>
    <row r="1169" ht="15.75" customHeight="1">
      <c r="A1169" s="2"/>
      <c r="B1169" s="2"/>
      <c r="C1169" s="2"/>
      <c r="D1169" s="2"/>
      <c r="E1169" s="2"/>
      <c r="F1169" s="2"/>
      <c r="G1169" s="2"/>
      <c r="H1169" s="3"/>
      <c r="I1169" s="4"/>
      <c r="J1169" s="3"/>
    </row>
    <row r="1170" ht="15.75" customHeight="1">
      <c r="A1170" s="2"/>
      <c r="B1170" s="2"/>
      <c r="C1170" s="2"/>
      <c r="D1170" s="2"/>
      <c r="E1170" s="2"/>
      <c r="F1170" s="2"/>
      <c r="G1170" s="2"/>
      <c r="H1170" s="3"/>
      <c r="I1170" s="4"/>
      <c r="J1170" s="3"/>
    </row>
    <row r="1171" ht="15.75" customHeight="1">
      <c r="A1171" s="2"/>
      <c r="B1171" s="2"/>
      <c r="C1171" s="2"/>
      <c r="D1171" s="2"/>
      <c r="E1171" s="2"/>
      <c r="F1171" s="2"/>
      <c r="G1171" s="2"/>
      <c r="H1171" s="3"/>
      <c r="I1171" s="4"/>
      <c r="J1171" s="3"/>
    </row>
    <row r="1172" ht="15.75" customHeight="1">
      <c r="A1172" s="2"/>
      <c r="B1172" s="2"/>
      <c r="C1172" s="2"/>
      <c r="D1172" s="2"/>
      <c r="E1172" s="2"/>
      <c r="F1172" s="2"/>
      <c r="G1172" s="2"/>
      <c r="H1172" s="3"/>
      <c r="I1172" s="4"/>
      <c r="J1172" s="3"/>
    </row>
    <row r="1173" ht="15.75" customHeight="1">
      <c r="A1173" s="2"/>
      <c r="B1173" s="2"/>
      <c r="C1173" s="2"/>
      <c r="D1173" s="2"/>
      <c r="E1173" s="2"/>
      <c r="F1173" s="2"/>
      <c r="G1173" s="2"/>
      <c r="H1173" s="3"/>
      <c r="I1173" s="4"/>
      <c r="J1173" s="3"/>
    </row>
    <row r="1174" ht="15.75" customHeight="1">
      <c r="A1174" s="2"/>
      <c r="B1174" s="2"/>
      <c r="C1174" s="2"/>
      <c r="D1174" s="2"/>
      <c r="E1174" s="2"/>
      <c r="F1174" s="2"/>
      <c r="G1174" s="2"/>
      <c r="H1174" s="3"/>
      <c r="I1174" s="4"/>
      <c r="J1174" s="3"/>
    </row>
    <row r="1175" ht="15.75" customHeight="1">
      <c r="A1175" s="2"/>
      <c r="B1175" s="2"/>
      <c r="C1175" s="2"/>
      <c r="D1175" s="2"/>
      <c r="E1175" s="2"/>
      <c r="F1175" s="2"/>
      <c r="G1175" s="2"/>
      <c r="H1175" s="3"/>
      <c r="I1175" s="4"/>
      <c r="J1175" s="3"/>
    </row>
    <row r="1176" ht="15.75" customHeight="1">
      <c r="A1176" s="2"/>
      <c r="B1176" s="2"/>
      <c r="C1176" s="2"/>
      <c r="D1176" s="2"/>
      <c r="E1176" s="2"/>
      <c r="F1176" s="2"/>
      <c r="G1176" s="2"/>
      <c r="H1176" s="3"/>
      <c r="I1176" s="4"/>
      <c r="J1176" s="3"/>
    </row>
    <row r="1177" ht="15.75" customHeight="1">
      <c r="A1177" s="2"/>
      <c r="B1177" s="2"/>
      <c r="C1177" s="2"/>
      <c r="D1177" s="2"/>
      <c r="E1177" s="2"/>
      <c r="F1177" s="2"/>
      <c r="G1177" s="2"/>
      <c r="H1177" s="3"/>
      <c r="I1177" s="4"/>
      <c r="J1177" s="3"/>
    </row>
    <row r="1178" ht="15.75" customHeight="1">
      <c r="A1178" s="2"/>
      <c r="B1178" s="2"/>
      <c r="C1178" s="2"/>
      <c r="D1178" s="2"/>
      <c r="E1178" s="2"/>
      <c r="F1178" s="2"/>
      <c r="G1178" s="2"/>
      <c r="H1178" s="3"/>
      <c r="I1178" s="4"/>
      <c r="J1178" s="3"/>
    </row>
    <row r="1179" ht="15.75" customHeight="1">
      <c r="A1179" s="2"/>
      <c r="B1179" s="2"/>
      <c r="C1179" s="2"/>
      <c r="D1179" s="2"/>
      <c r="E1179" s="2"/>
      <c r="F1179" s="2"/>
      <c r="G1179" s="2"/>
      <c r="H1179" s="3"/>
      <c r="I1179" s="4"/>
      <c r="J1179" s="3"/>
    </row>
    <row r="1180" ht="15.75" customHeight="1">
      <c r="A1180" s="2"/>
      <c r="B1180" s="2"/>
      <c r="C1180" s="2"/>
      <c r="D1180" s="2"/>
      <c r="E1180" s="2"/>
      <c r="F1180" s="2"/>
      <c r="G1180" s="2"/>
      <c r="H1180" s="3"/>
      <c r="I1180" s="4"/>
      <c r="J1180" s="3"/>
    </row>
    <row r="1181" ht="15.75" customHeight="1">
      <c r="A1181" s="2"/>
      <c r="B1181" s="2"/>
      <c r="C1181" s="2"/>
      <c r="D1181" s="2"/>
      <c r="E1181" s="2"/>
      <c r="F1181" s="2"/>
      <c r="G1181" s="2"/>
      <c r="H1181" s="3"/>
      <c r="I1181" s="4"/>
      <c r="J1181" s="3"/>
    </row>
    <row r="1182" ht="15.75" customHeight="1">
      <c r="A1182" s="2"/>
      <c r="B1182" s="2"/>
      <c r="C1182" s="2"/>
      <c r="D1182" s="2"/>
      <c r="E1182" s="2"/>
      <c r="F1182" s="2"/>
      <c r="G1182" s="2"/>
      <c r="H1182" s="3"/>
      <c r="I1182" s="4"/>
      <c r="J1182" s="3"/>
    </row>
    <row r="1183" ht="15.75" customHeight="1">
      <c r="A1183" s="2"/>
      <c r="B1183" s="2"/>
      <c r="C1183" s="2"/>
      <c r="D1183" s="2"/>
      <c r="E1183" s="2"/>
      <c r="F1183" s="2"/>
      <c r="G1183" s="2"/>
      <c r="H1183" s="3"/>
      <c r="I1183" s="4"/>
      <c r="J1183" s="3"/>
    </row>
    <row r="1184" ht="15.75" customHeight="1">
      <c r="A1184" s="2"/>
      <c r="B1184" s="2"/>
      <c r="C1184" s="2"/>
      <c r="D1184" s="2"/>
      <c r="E1184" s="2"/>
      <c r="F1184" s="2"/>
      <c r="G1184" s="2"/>
      <c r="H1184" s="3"/>
      <c r="I1184" s="4"/>
      <c r="J1184" s="3"/>
    </row>
    <row r="1185" ht="15.75" customHeight="1">
      <c r="A1185" s="2"/>
      <c r="B1185" s="2"/>
      <c r="C1185" s="2"/>
      <c r="D1185" s="2"/>
      <c r="E1185" s="2"/>
      <c r="F1185" s="2"/>
      <c r="G1185" s="2"/>
      <c r="H1185" s="3"/>
      <c r="I1185" s="4"/>
      <c r="J1185" s="3"/>
    </row>
    <row r="1186" ht="15.75" customHeight="1">
      <c r="A1186" s="2"/>
      <c r="B1186" s="2"/>
      <c r="C1186" s="2"/>
      <c r="D1186" s="2"/>
      <c r="E1186" s="2"/>
      <c r="F1186" s="2"/>
      <c r="G1186" s="2"/>
      <c r="H1186" s="3"/>
      <c r="I1186" s="4"/>
      <c r="J1186" s="3"/>
    </row>
    <row r="1187" ht="15.75" customHeight="1">
      <c r="A1187" s="2"/>
      <c r="B1187" s="2"/>
      <c r="C1187" s="2"/>
      <c r="D1187" s="2"/>
      <c r="E1187" s="2"/>
      <c r="F1187" s="2"/>
      <c r="G1187" s="2"/>
      <c r="H1187" s="3"/>
      <c r="I1187" s="4"/>
      <c r="J1187" s="3"/>
    </row>
    <row r="1188" ht="15.75" customHeight="1">
      <c r="A1188" s="2"/>
      <c r="B1188" s="2"/>
      <c r="C1188" s="2"/>
      <c r="D1188" s="2"/>
      <c r="E1188" s="2"/>
      <c r="F1188" s="2"/>
      <c r="G1188" s="2"/>
      <c r="H1188" s="3"/>
      <c r="I1188" s="4"/>
      <c r="J1188" s="3"/>
    </row>
    <row r="1189" ht="15.75" customHeight="1">
      <c r="A1189" s="2"/>
      <c r="B1189" s="2"/>
      <c r="C1189" s="2"/>
      <c r="D1189" s="2"/>
      <c r="E1189" s="2"/>
      <c r="F1189" s="2"/>
      <c r="G1189" s="2"/>
      <c r="H1189" s="3"/>
      <c r="I1189" s="4"/>
      <c r="J1189" s="3"/>
    </row>
    <row r="1190" ht="15.75" customHeight="1">
      <c r="A1190" s="2"/>
      <c r="B1190" s="2"/>
      <c r="C1190" s="2"/>
      <c r="D1190" s="2"/>
      <c r="E1190" s="2"/>
      <c r="F1190" s="2"/>
      <c r="G1190" s="2"/>
      <c r="H1190" s="3"/>
      <c r="I1190" s="4"/>
      <c r="J1190" s="3"/>
    </row>
    <row r="1191" ht="15.75" customHeight="1">
      <c r="A1191" s="2"/>
      <c r="B1191" s="2"/>
      <c r="C1191" s="2"/>
      <c r="D1191" s="2"/>
      <c r="E1191" s="2"/>
      <c r="F1191" s="2"/>
      <c r="G1191" s="2"/>
      <c r="H1191" s="3"/>
      <c r="I1191" s="4"/>
      <c r="J1191" s="3"/>
    </row>
    <row r="1192" ht="15.75" customHeight="1">
      <c r="A1192" s="2"/>
      <c r="B1192" s="2"/>
      <c r="C1192" s="2"/>
      <c r="D1192" s="2"/>
      <c r="E1192" s="2"/>
      <c r="F1192" s="2"/>
      <c r="G1192" s="2"/>
      <c r="H1192" s="3"/>
      <c r="I1192" s="4"/>
      <c r="J1192" s="3"/>
    </row>
    <row r="1193" ht="15.75" customHeight="1">
      <c r="A1193" s="2"/>
      <c r="B1193" s="2"/>
      <c r="C1193" s="2"/>
      <c r="D1193" s="2"/>
      <c r="E1193" s="2"/>
      <c r="F1193" s="2"/>
      <c r="G1193" s="2"/>
      <c r="H1193" s="3"/>
      <c r="I1193" s="4"/>
      <c r="J1193" s="3"/>
    </row>
    <row r="1194" ht="15.75" customHeight="1">
      <c r="A1194" s="2"/>
      <c r="B1194" s="2"/>
      <c r="C1194" s="2"/>
      <c r="D1194" s="2"/>
      <c r="E1194" s="2"/>
      <c r="F1194" s="2"/>
      <c r="G1194" s="2"/>
      <c r="H1194" s="3"/>
      <c r="I1194" s="4"/>
      <c r="J1194" s="3"/>
    </row>
    <row r="1195" ht="15.75" customHeight="1">
      <c r="A1195" s="2"/>
      <c r="B1195" s="2"/>
      <c r="C1195" s="2"/>
      <c r="D1195" s="2"/>
      <c r="E1195" s="2"/>
      <c r="F1195" s="2"/>
      <c r="G1195" s="2"/>
      <c r="H1195" s="3"/>
      <c r="I1195" s="4"/>
      <c r="J1195" s="3"/>
    </row>
    <row r="1196" ht="15.75" customHeight="1">
      <c r="A1196" s="2"/>
      <c r="B1196" s="2"/>
      <c r="C1196" s="2"/>
      <c r="D1196" s="2"/>
      <c r="E1196" s="2"/>
      <c r="F1196" s="2"/>
      <c r="G1196" s="2"/>
      <c r="H1196" s="3"/>
      <c r="I1196" s="4"/>
      <c r="J1196" s="3"/>
    </row>
    <row r="1197" ht="15.75" customHeight="1">
      <c r="A1197" s="2"/>
      <c r="B1197" s="2"/>
      <c r="C1197" s="2"/>
      <c r="D1197" s="2"/>
      <c r="E1197" s="2"/>
      <c r="F1197" s="2"/>
      <c r="G1197" s="2"/>
      <c r="H1197" s="3"/>
      <c r="I1197" s="4"/>
      <c r="J1197" s="3"/>
    </row>
    <row r="1198" ht="15.75" customHeight="1">
      <c r="A1198" s="2"/>
      <c r="B1198" s="2"/>
      <c r="C1198" s="2"/>
      <c r="D1198" s="2"/>
      <c r="E1198" s="2"/>
      <c r="F1198" s="2"/>
      <c r="G1198" s="2"/>
      <c r="H1198" s="3"/>
      <c r="I1198" s="4"/>
      <c r="J1198" s="3"/>
    </row>
    <row r="1199" ht="15.75" customHeight="1">
      <c r="A1199" s="2"/>
      <c r="B1199" s="2"/>
      <c r="C1199" s="2"/>
      <c r="D1199" s="2"/>
      <c r="E1199" s="2"/>
      <c r="F1199" s="2"/>
      <c r="G1199" s="2"/>
      <c r="H1199" s="3"/>
      <c r="I1199" s="4"/>
      <c r="J1199" s="3"/>
    </row>
    <row r="1200" ht="15.75" customHeight="1">
      <c r="A1200" s="2"/>
      <c r="B1200" s="2"/>
      <c r="C1200" s="2"/>
      <c r="D1200" s="2"/>
      <c r="E1200" s="2"/>
      <c r="F1200" s="2"/>
      <c r="G1200" s="2"/>
      <c r="H1200" s="3"/>
      <c r="I1200" s="4"/>
      <c r="J1200" s="3"/>
    </row>
    <row r="1201" ht="15.75" customHeight="1">
      <c r="A1201" s="2"/>
      <c r="B1201" s="2"/>
      <c r="C1201" s="2"/>
      <c r="D1201" s="2"/>
      <c r="E1201" s="2"/>
      <c r="F1201" s="2"/>
      <c r="G1201" s="2"/>
      <c r="H1201" s="3"/>
      <c r="I1201" s="4"/>
      <c r="J1201" s="3"/>
    </row>
    <row r="1202" ht="15.75" customHeight="1">
      <c r="A1202" s="2"/>
      <c r="B1202" s="2"/>
      <c r="C1202" s="2"/>
      <c r="D1202" s="2"/>
      <c r="E1202" s="2"/>
      <c r="F1202" s="2"/>
      <c r="G1202" s="2"/>
      <c r="H1202" s="3"/>
      <c r="I1202" s="4"/>
      <c r="J1202" s="3"/>
    </row>
    <row r="1203" ht="15.75" customHeight="1">
      <c r="A1203" s="2"/>
      <c r="B1203" s="2"/>
      <c r="C1203" s="2"/>
      <c r="D1203" s="2"/>
      <c r="E1203" s="2"/>
      <c r="F1203" s="2"/>
      <c r="G1203" s="2"/>
      <c r="H1203" s="3"/>
      <c r="I1203" s="4"/>
      <c r="J1203" s="3"/>
    </row>
    <row r="1204" ht="15.75" customHeight="1">
      <c r="A1204" s="2"/>
      <c r="B1204" s="2"/>
      <c r="C1204" s="2"/>
      <c r="D1204" s="2"/>
      <c r="E1204" s="2"/>
      <c r="F1204" s="2"/>
      <c r="G1204" s="2"/>
      <c r="H1204" s="3"/>
      <c r="I1204" s="4"/>
      <c r="J1204" s="3"/>
    </row>
    <row r="1205" ht="15.75" customHeight="1">
      <c r="A1205" s="2"/>
      <c r="B1205" s="2"/>
      <c r="C1205" s="2"/>
      <c r="D1205" s="2"/>
      <c r="E1205" s="2"/>
      <c r="F1205" s="2"/>
      <c r="G1205" s="2"/>
      <c r="H1205" s="3"/>
      <c r="I1205" s="4"/>
      <c r="J1205" s="3"/>
    </row>
    <row r="1206" ht="15.75" customHeight="1">
      <c r="A1206" s="2"/>
      <c r="B1206" s="2"/>
      <c r="C1206" s="2"/>
      <c r="D1206" s="2"/>
      <c r="E1206" s="2"/>
      <c r="F1206" s="2"/>
      <c r="G1206" s="2"/>
      <c r="H1206" s="3"/>
      <c r="I1206" s="4"/>
      <c r="J1206" s="3"/>
    </row>
    <row r="1207" ht="15.75" customHeight="1">
      <c r="A1207" s="2"/>
      <c r="B1207" s="2"/>
      <c r="C1207" s="2"/>
      <c r="D1207" s="2"/>
      <c r="E1207" s="2"/>
      <c r="F1207" s="2"/>
      <c r="G1207" s="2"/>
      <c r="H1207" s="3"/>
      <c r="I1207" s="4"/>
      <c r="J1207" s="3"/>
    </row>
    <row r="1208" ht="15.75" customHeight="1">
      <c r="A1208" s="2"/>
      <c r="B1208" s="2"/>
      <c r="C1208" s="2"/>
      <c r="D1208" s="2"/>
      <c r="E1208" s="2"/>
      <c r="F1208" s="2"/>
      <c r="G1208" s="2"/>
      <c r="H1208" s="3"/>
      <c r="I1208" s="4"/>
      <c r="J1208" s="3"/>
    </row>
    <row r="1209" ht="15.75" customHeight="1">
      <c r="A1209" s="2"/>
      <c r="B1209" s="2"/>
      <c r="C1209" s="2"/>
      <c r="D1209" s="2"/>
      <c r="E1209" s="2"/>
      <c r="F1209" s="2"/>
      <c r="G1209" s="2"/>
      <c r="H1209" s="3"/>
      <c r="I1209" s="4"/>
      <c r="J1209" s="3"/>
    </row>
    <row r="1210" ht="15.75" customHeight="1">
      <c r="A1210" s="2"/>
      <c r="B1210" s="2"/>
      <c r="C1210" s="2"/>
      <c r="D1210" s="2"/>
      <c r="E1210" s="2"/>
      <c r="F1210" s="2"/>
      <c r="G1210" s="2"/>
      <c r="H1210" s="3"/>
      <c r="I1210" s="4"/>
      <c r="J1210" s="3"/>
    </row>
    <row r="1211" ht="15.75" customHeight="1">
      <c r="A1211" s="2"/>
      <c r="B1211" s="2"/>
      <c r="C1211" s="2"/>
      <c r="D1211" s="2"/>
      <c r="E1211" s="2"/>
      <c r="F1211" s="2"/>
      <c r="G1211" s="2"/>
      <c r="H1211" s="3"/>
      <c r="I1211" s="4"/>
      <c r="J1211" s="3"/>
    </row>
    <row r="1212" ht="15.75" customHeight="1">
      <c r="A1212" s="2"/>
      <c r="B1212" s="2"/>
      <c r="C1212" s="2"/>
      <c r="D1212" s="2"/>
      <c r="E1212" s="2"/>
      <c r="F1212" s="2"/>
      <c r="G1212" s="2"/>
      <c r="H1212" s="3"/>
      <c r="I1212" s="4"/>
      <c r="J1212" s="3"/>
    </row>
    <row r="1213" ht="15.75" customHeight="1">
      <c r="A1213" s="2"/>
      <c r="B1213" s="2"/>
      <c r="C1213" s="2"/>
      <c r="D1213" s="2"/>
      <c r="E1213" s="2"/>
      <c r="F1213" s="2"/>
      <c r="G1213" s="2"/>
      <c r="H1213" s="3"/>
      <c r="I1213" s="4"/>
      <c r="J1213" s="3"/>
    </row>
    <row r="1214" ht="15.75" customHeight="1">
      <c r="A1214" s="2"/>
      <c r="B1214" s="2"/>
      <c r="C1214" s="2"/>
      <c r="D1214" s="2"/>
      <c r="E1214" s="2"/>
      <c r="F1214" s="2"/>
      <c r="G1214" s="2"/>
      <c r="H1214" s="3"/>
      <c r="I1214" s="4"/>
      <c r="J1214" s="3"/>
    </row>
    <row r="1215" ht="15.75" customHeight="1">
      <c r="A1215" s="2"/>
      <c r="B1215" s="2"/>
      <c r="C1215" s="2"/>
      <c r="D1215" s="2"/>
      <c r="E1215" s="2"/>
      <c r="F1215" s="2"/>
      <c r="G1215" s="2"/>
      <c r="H1215" s="3"/>
      <c r="I1215" s="4"/>
      <c r="J1215" s="3"/>
    </row>
    <row r="1216" ht="15.75" customHeight="1">
      <c r="A1216" s="2"/>
      <c r="B1216" s="2"/>
      <c r="C1216" s="2"/>
      <c r="D1216" s="2"/>
      <c r="E1216" s="2"/>
      <c r="F1216" s="2"/>
      <c r="G1216" s="2"/>
      <c r="H1216" s="3"/>
      <c r="I1216" s="4"/>
      <c r="J1216" s="3"/>
    </row>
    <row r="1217" ht="15.75" customHeight="1">
      <c r="A1217" s="2"/>
      <c r="B1217" s="2"/>
      <c r="C1217" s="2"/>
      <c r="D1217" s="2"/>
      <c r="E1217" s="2"/>
      <c r="F1217" s="2"/>
      <c r="G1217" s="2"/>
      <c r="H1217" s="3"/>
      <c r="I1217" s="4"/>
      <c r="J1217" s="3"/>
    </row>
    <row r="1218" ht="15.75" customHeight="1">
      <c r="A1218" s="2"/>
      <c r="B1218" s="2"/>
      <c r="C1218" s="2"/>
      <c r="D1218" s="2"/>
      <c r="E1218" s="2"/>
      <c r="F1218" s="2"/>
      <c r="G1218" s="2"/>
      <c r="H1218" s="3"/>
      <c r="I1218" s="4"/>
      <c r="J1218" s="3"/>
    </row>
    <row r="1219" ht="15.75" customHeight="1">
      <c r="A1219" s="2"/>
      <c r="B1219" s="2"/>
      <c r="C1219" s="2"/>
      <c r="D1219" s="2"/>
      <c r="E1219" s="2"/>
      <c r="F1219" s="2"/>
      <c r="G1219" s="2"/>
      <c r="H1219" s="3"/>
      <c r="I1219" s="4"/>
      <c r="J1219" s="3"/>
    </row>
    <row r="1220" ht="15.75" customHeight="1">
      <c r="A1220" s="2"/>
      <c r="B1220" s="2"/>
      <c r="C1220" s="2"/>
      <c r="D1220" s="2"/>
      <c r="E1220" s="2"/>
      <c r="F1220" s="2"/>
      <c r="G1220" s="2"/>
      <c r="H1220" s="3"/>
      <c r="I1220" s="4"/>
      <c r="J1220" s="3"/>
    </row>
    <row r="1221" ht="15.75" customHeight="1">
      <c r="A1221" s="2"/>
      <c r="B1221" s="2"/>
      <c r="C1221" s="2"/>
      <c r="D1221" s="2"/>
      <c r="E1221" s="2"/>
      <c r="F1221" s="2"/>
      <c r="G1221" s="2"/>
      <c r="H1221" s="3"/>
      <c r="I1221" s="4"/>
      <c r="J1221" s="3"/>
    </row>
    <row r="1222" ht="15.75" customHeight="1">
      <c r="A1222" s="2"/>
      <c r="B1222" s="2"/>
      <c r="C1222" s="2"/>
      <c r="D1222" s="2"/>
      <c r="E1222" s="2"/>
      <c r="F1222" s="2"/>
      <c r="G1222" s="2"/>
      <c r="H1222" s="3"/>
      <c r="I1222" s="4"/>
      <c r="J1222" s="3"/>
    </row>
    <row r="1223" ht="15.75" customHeight="1">
      <c r="A1223" s="2"/>
      <c r="B1223" s="2"/>
      <c r="C1223" s="2"/>
      <c r="D1223" s="2"/>
      <c r="E1223" s="2"/>
      <c r="F1223" s="2"/>
      <c r="G1223" s="2"/>
      <c r="H1223" s="3"/>
      <c r="I1223" s="4"/>
      <c r="J1223" s="3"/>
    </row>
    <row r="1224" ht="15.75" customHeight="1">
      <c r="A1224" s="2"/>
      <c r="B1224" s="2"/>
      <c r="C1224" s="2"/>
      <c r="D1224" s="2"/>
      <c r="E1224" s="2"/>
      <c r="F1224" s="2"/>
      <c r="G1224" s="2"/>
      <c r="H1224" s="3"/>
      <c r="I1224" s="4"/>
      <c r="J1224" s="3"/>
    </row>
    <row r="1225" ht="15.75" customHeight="1">
      <c r="A1225" s="2"/>
      <c r="B1225" s="2"/>
      <c r="C1225" s="2"/>
      <c r="D1225" s="2"/>
      <c r="E1225" s="2"/>
      <c r="F1225" s="2"/>
      <c r="G1225" s="2"/>
      <c r="H1225" s="3"/>
      <c r="I1225" s="4"/>
      <c r="J1225" s="3"/>
    </row>
    <row r="1226" ht="15.75" customHeight="1">
      <c r="A1226" s="2"/>
      <c r="B1226" s="2"/>
      <c r="C1226" s="2"/>
      <c r="D1226" s="2"/>
      <c r="E1226" s="2"/>
      <c r="F1226" s="2"/>
      <c r="G1226" s="2"/>
      <c r="H1226" s="3"/>
      <c r="I1226" s="4"/>
      <c r="J1226" s="3"/>
    </row>
    <row r="1227" ht="15.75" customHeight="1">
      <c r="A1227" s="2"/>
      <c r="B1227" s="2"/>
      <c r="C1227" s="2"/>
      <c r="D1227" s="2"/>
      <c r="E1227" s="2"/>
      <c r="F1227" s="2"/>
      <c r="G1227" s="2"/>
      <c r="H1227" s="3"/>
      <c r="I1227" s="4"/>
      <c r="J1227" s="3"/>
    </row>
    <row r="1228" ht="15.75" customHeight="1">
      <c r="A1228" s="2"/>
      <c r="B1228" s="2"/>
      <c r="C1228" s="2"/>
      <c r="D1228" s="2"/>
      <c r="E1228" s="2"/>
      <c r="F1228" s="2"/>
      <c r="G1228" s="2"/>
      <c r="H1228" s="3"/>
      <c r="I1228" s="4"/>
      <c r="J1228" s="3"/>
    </row>
    <row r="1229" ht="15.75" customHeight="1">
      <c r="A1229" s="2"/>
      <c r="B1229" s="2"/>
      <c r="C1229" s="2"/>
      <c r="D1229" s="2"/>
      <c r="E1229" s="2"/>
      <c r="F1229" s="2"/>
      <c r="G1229" s="2"/>
      <c r="H1229" s="3"/>
      <c r="I1229" s="4"/>
      <c r="J1229" s="3"/>
    </row>
    <row r="1230" ht="15.75" customHeight="1">
      <c r="A1230" s="2"/>
      <c r="B1230" s="2"/>
      <c r="C1230" s="2"/>
      <c r="D1230" s="2"/>
      <c r="E1230" s="2"/>
      <c r="F1230" s="2"/>
      <c r="G1230" s="2"/>
      <c r="H1230" s="3"/>
      <c r="I1230" s="4"/>
      <c r="J1230" s="3"/>
    </row>
    <row r="1231" ht="15.75" customHeight="1">
      <c r="A1231" s="2"/>
      <c r="B1231" s="2"/>
      <c r="C1231" s="2"/>
      <c r="D1231" s="2"/>
      <c r="E1231" s="2"/>
      <c r="F1231" s="2"/>
      <c r="G1231" s="2"/>
      <c r="H1231" s="3"/>
      <c r="I1231" s="4"/>
      <c r="J1231" s="3"/>
    </row>
    <row r="1232" ht="15.75" customHeight="1">
      <c r="A1232" s="2"/>
      <c r="B1232" s="2"/>
      <c r="C1232" s="2"/>
      <c r="D1232" s="2"/>
      <c r="E1232" s="2"/>
      <c r="F1232" s="2"/>
      <c r="G1232" s="2"/>
      <c r="H1232" s="3"/>
      <c r="I1232" s="4"/>
      <c r="J1232" s="3"/>
    </row>
    <row r="1233" ht="15.75" customHeight="1">
      <c r="A1233" s="2"/>
      <c r="B1233" s="2"/>
      <c r="C1233" s="2"/>
      <c r="D1233" s="2"/>
      <c r="E1233" s="2"/>
      <c r="F1233" s="2"/>
      <c r="G1233" s="2"/>
      <c r="H1233" s="3"/>
      <c r="I1233" s="4"/>
      <c r="J1233" s="3"/>
    </row>
    <row r="1234" ht="15.75" customHeight="1">
      <c r="A1234" s="2"/>
      <c r="B1234" s="2"/>
      <c r="C1234" s="2"/>
      <c r="D1234" s="2"/>
      <c r="E1234" s="2"/>
      <c r="F1234" s="2"/>
      <c r="G1234" s="2"/>
      <c r="H1234" s="3"/>
      <c r="I1234" s="4"/>
      <c r="J1234" s="3"/>
    </row>
    <row r="1235" ht="15.75" customHeight="1">
      <c r="A1235" s="2"/>
      <c r="B1235" s="2"/>
      <c r="C1235" s="2"/>
      <c r="D1235" s="2"/>
      <c r="E1235" s="2"/>
      <c r="F1235" s="2"/>
      <c r="G1235" s="2"/>
      <c r="H1235" s="3"/>
      <c r="I1235" s="4"/>
      <c r="J1235" s="3"/>
    </row>
    <row r="1236" ht="15.75" customHeight="1">
      <c r="A1236" s="2"/>
      <c r="B1236" s="2"/>
      <c r="C1236" s="2"/>
      <c r="D1236" s="2"/>
      <c r="E1236" s="2"/>
      <c r="F1236" s="2"/>
      <c r="G1236" s="2"/>
      <c r="H1236" s="3"/>
      <c r="I1236" s="4"/>
      <c r="J1236" s="3"/>
    </row>
    <row r="1237" ht="15.75" customHeight="1">
      <c r="A1237" s="2"/>
      <c r="B1237" s="2"/>
      <c r="C1237" s="2"/>
      <c r="D1237" s="2"/>
      <c r="E1237" s="2"/>
      <c r="F1237" s="2"/>
      <c r="G1237" s="2"/>
      <c r="H1237" s="3"/>
      <c r="I1237" s="4"/>
      <c r="J1237" s="3"/>
    </row>
    <row r="1238" ht="15.75" customHeight="1">
      <c r="A1238" s="2"/>
      <c r="B1238" s="2"/>
      <c r="C1238" s="2"/>
      <c r="D1238" s="2"/>
      <c r="E1238" s="2"/>
      <c r="F1238" s="2"/>
      <c r="G1238" s="2"/>
      <c r="H1238" s="3"/>
      <c r="I1238" s="4"/>
      <c r="J1238" s="3"/>
    </row>
    <row r="1239" ht="15.75" customHeight="1">
      <c r="A1239" s="2"/>
      <c r="B1239" s="2"/>
      <c r="C1239" s="2"/>
      <c r="D1239" s="2"/>
      <c r="E1239" s="2"/>
      <c r="F1239" s="2"/>
      <c r="G1239" s="2"/>
      <c r="H1239" s="3"/>
      <c r="I1239" s="4"/>
      <c r="J1239" s="3"/>
    </row>
    <row r="1240" ht="15.75" customHeight="1">
      <c r="A1240" s="2"/>
      <c r="B1240" s="2"/>
      <c r="C1240" s="2"/>
      <c r="D1240" s="2"/>
      <c r="E1240" s="2"/>
      <c r="F1240" s="2"/>
      <c r="G1240" s="2"/>
      <c r="H1240" s="3"/>
      <c r="I1240" s="4"/>
      <c r="J1240" s="3"/>
    </row>
    <row r="1241" ht="15.75" customHeight="1">
      <c r="A1241" s="2"/>
      <c r="B1241" s="2"/>
      <c r="C1241" s="2"/>
      <c r="D1241" s="2"/>
      <c r="E1241" s="2"/>
      <c r="F1241" s="2"/>
      <c r="G1241" s="2"/>
      <c r="H1241" s="3"/>
      <c r="I1241" s="4"/>
      <c r="J1241" s="3"/>
    </row>
    <row r="1242" ht="15.75" customHeight="1">
      <c r="A1242" s="2"/>
      <c r="B1242" s="2"/>
      <c r="C1242" s="2"/>
      <c r="D1242" s="2"/>
      <c r="E1242" s="2"/>
      <c r="F1242" s="2"/>
      <c r="G1242" s="2"/>
      <c r="H1242" s="3"/>
      <c r="I1242" s="4"/>
      <c r="J1242" s="3"/>
    </row>
    <row r="1243" ht="15.75" customHeight="1">
      <c r="A1243" s="2"/>
      <c r="B1243" s="2"/>
      <c r="C1243" s="2"/>
      <c r="D1243" s="2"/>
      <c r="E1243" s="2"/>
      <c r="F1243" s="2"/>
      <c r="G1243" s="2"/>
      <c r="H1243" s="3"/>
      <c r="I1243" s="4"/>
      <c r="J1243" s="3"/>
    </row>
    <row r="1244" ht="15.75" customHeight="1">
      <c r="A1244" s="2"/>
      <c r="B1244" s="2"/>
      <c r="C1244" s="2"/>
      <c r="D1244" s="2"/>
      <c r="E1244" s="2"/>
      <c r="F1244" s="2"/>
      <c r="G1244" s="2"/>
      <c r="H1244" s="3"/>
      <c r="I1244" s="4"/>
      <c r="J1244" s="3"/>
    </row>
    <row r="1245" ht="15.75" customHeight="1">
      <c r="A1245" s="2"/>
      <c r="B1245" s="2"/>
      <c r="C1245" s="2"/>
      <c r="D1245" s="2"/>
      <c r="E1245" s="2"/>
      <c r="F1245" s="2"/>
      <c r="G1245" s="2"/>
      <c r="H1245" s="3"/>
      <c r="I1245" s="4"/>
      <c r="J1245" s="3"/>
    </row>
    <row r="1246" ht="15.75" customHeight="1">
      <c r="A1246" s="2"/>
      <c r="B1246" s="2"/>
      <c r="C1246" s="2"/>
      <c r="D1246" s="2"/>
      <c r="E1246" s="2"/>
      <c r="F1246" s="2"/>
      <c r="G1246" s="2"/>
      <c r="H1246" s="3"/>
      <c r="I1246" s="4"/>
      <c r="J1246" s="3"/>
    </row>
    <row r="1247" ht="15.75" customHeight="1">
      <c r="A1247" s="2"/>
      <c r="B1247" s="2"/>
      <c r="C1247" s="2"/>
      <c r="D1247" s="2"/>
      <c r="E1247" s="2"/>
      <c r="F1247" s="2"/>
      <c r="G1247" s="2"/>
      <c r="H1247" s="3"/>
      <c r="I1247" s="4"/>
      <c r="J1247" s="3"/>
    </row>
    <row r="1248" ht="15.75" customHeight="1">
      <c r="A1248" s="2"/>
      <c r="B1248" s="2"/>
      <c r="C1248" s="2"/>
      <c r="D1248" s="2"/>
      <c r="E1248" s="2"/>
      <c r="F1248" s="2"/>
      <c r="G1248" s="2"/>
      <c r="H1248" s="3"/>
      <c r="I1248" s="4"/>
      <c r="J1248" s="3"/>
    </row>
    <row r="1249" ht="15.75" customHeight="1">
      <c r="A1249" s="2"/>
      <c r="B1249" s="2"/>
      <c r="C1249" s="2"/>
      <c r="D1249" s="2"/>
      <c r="E1249" s="2"/>
      <c r="F1249" s="2"/>
      <c r="G1249" s="2"/>
      <c r="H1249" s="3"/>
      <c r="I1249" s="4"/>
      <c r="J1249" s="3"/>
    </row>
    <row r="1250" ht="15.75" customHeight="1">
      <c r="A1250" s="2"/>
      <c r="B1250" s="2"/>
      <c r="C1250" s="2"/>
      <c r="D1250" s="2"/>
      <c r="E1250" s="2"/>
      <c r="F1250" s="2"/>
      <c r="G1250" s="2"/>
      <c r="H1250" s="3"/>
      <c r="I1250" s="4"/>
      <c r="J1250" s="3"/>
    </row>
    <row r="1251" ht="15.75" customHeight="1">
      <c r="A1251" s="2"/>
      <c r="B1251" s="2"/>
      <c r="C1251" s="2"/>
      <c r="D1251" s="2"/>
      <c r="E1251" s="2"/>
      <c r="F1251" s="2"/>
      <c r="G1251" s="2"/>
      <c r="H1251" s="3"/>
      <c r="I1251" s="4"/>
      <c r="J1251" s="3"/>
    </row>
    <row r="1252" ht="15.75" customHeight="1">
      <c r="A1252" s="2"/>
      <c r="B1252" s="2"/>
      <c r="C1252" s="2"/>
      <c r="D1252" s="2"/>
      <c r="E1252" s="2"/>
      <c r="F1252" s="2"/>
      <c r="G1252" s="2"/>
      <c r="H1252" s="3"/>
      <c r="I1252" s="4"/>
      <c r="J1252" s="3"/>
    </row>
    <row r="1253" ht="15.75" customHeight="1">
      <c r="A1253" s="2"/>
      <c r="B1253" s="2"/>
      <c r="C1253" s="2"/>
      <c r="D1253" s="2"/>
      <c r="E1253" s="2"/>
      <c r="F1253" s="2"/>
      <c r="G1253" s="2"/>
      <c r="H1253" s="3"/>
      <c r="I1253" s="4"/>
      <c r="J1253" s="3"/>
    </row>
    <row r="1254" ht="15.75" customHeight="1">
      <c r="A1254" s="2"/>
      <c r="B1254" s="2"/>
      <c r="C1254" s="2"/>
      <c r="D1254" s="2"/>
      <c r="E1254" s="2"/>
      <c r="F1254" s="2"/>
      <c r="G1254" s="2"/>
      <c r="H1254" s="3"/>
      <c r="I1254" s="4"/>
      <c r="J1254" s="3"/>
    </row>
    <row r="1255" ht="15.75" customHeight="1">
      <c r="A1255" s="2"/>
      <c r="B1255" s="2"/>
      <c r="C1255" s="2"/>
      <c r="D1255" s="2"/>
      <c r="E1255" s="2"/>
      <c r="F1255" s="2"/>
      <c r="G1255" s="2"/>
      <c r="H1255" s="3"/>
      <c r="I1255" s="4"/>
      <c r="J1255" s="3"/>
    </row>
    <row r="1256" ht="15.75" customHeight="1">
      <c r="A1256" s="2"/>
      <c r="B1256" s="2"/>
      <c r="C1256" s="2"/>
      <c r="D1256" s="2"/>
      <c r="E1256" s="2"/>
      <c r="F1256" s="2"/>
      <c r="G1256" s="2"/>
      <c r="H1256" s="3"/>
      <c r="I1256" s="4"/>
      <c r="J1256" s="3"/>
    </row>
    <row r="1257" ht="15.75" customHeight="1">
      <c r="A1257" s="2"/>
      <c r="B1257" s="2"/>
      <c r="C1257" s="2"/>
      <c r="D1257" s="2"/>
      <c r="E1257" s="2"/>
      <c r="F1257" s="2"/>
      <c r="G1257" s="2"/>
      <c r="H1257" s="3"/>
      <c r="I1257" s="4"/>
      <c r="J1257" s="3"/>
    </row>
    <row r="1258" ht="15.75" customHeight="1">
      <c r="A1258" s="2"/>
      <c r="B1258" s="2"/>
      <c r="C1258" s="2"/>
      <c r="D1258" s="2"/>
      <c r="E1258" s="2"/>
      <c r="F1258" s="2"/>
      <c r="G1258" s="2"/>
      <c r="H1258" s="3"/>
      <c r="I1258" s="4"/>
      <c r="J1258" s="3"/>
    </row>
    <row r="1259" ht="15.75" customHeight="1">
      <c r="A1259" s="2"/>
      <c r="B1259" s="2"/>
      <c r="C1259" s="2"/>
      <c r="D1259" s="2"/>
      <c r="E1259" s="2"/>
      <c r="F1259" s="2"/>
      <c r="G1259" s="2"/>
      <c r="H1259" s="3"/>
      <c r="I1259" s="4"/>
      <c r="J1259" s="3"/>
    </row>
    <row r="1260" ht="15.75" customHeight="1">
      <c r="A1260" s="2"/>
      <c r="B1260" s="2"/>
      <c r="C1260" s="2"/>
      <c r="D1260" s="2"/>
      <c r="E1260" s="2"/>
      <c r="F1260" s="2"/>
      <c r="G1260" s="2"/>
      <c r="H1260" s="3"/>
      <c r="I1260" s="4"/>
      <c r="J1260" s="3"/>
    </row>
    <row r="1261" ht="15.75" customHeight="1">
      <c r="A1261" s="2"/>
      <c r="B1261" s="2"/>
      <c r="C1261" s="2"/>
      <c r="D1261" s="2"/>
      <c r="E1261" s="2"/>
      <c r="F1261" s="2"/>
      <c r="G1261" s="2"/>
      <c r="H1261" s="3"/>
      <c r="I1261" s="4"/>
      <c r="J1261" s="3"/>
    </row>
    <row r="1262" ht="15.75" customHeight="1">
      <c r="A1262" s="2"/>
      <c r="B1262" s="2"/>
      <c r="C1262" s="2"/>
      <c r="D1262" s="2"/>
      <c r="E1262" s="2"/>
      <c r="F1262" s="2"/>
      <c r="G1262" s="2"/>
      <c r="H1262" s="3"/>
      <c r="I1262" s="4"/>
      <c r="J1262" s="3"/>
    </row>
    <row r="1263" ht="15.75" customHeight="1">
      <c r="A1263" s="2"/>
      <c r="B1263" s="2"/>
      <c r="C1263" s="2"/>
      <c r="D1263" s="2"/>
      <c r="E1263" s="2"/>
      <c r="F1263" s="2"/>
      <c r="G1263" s="2"/>
      <c r="H1263" s="3"/>
      <c r="I1263" s="4"/>
      <c r="J1263" s="3"/>
    </row>
    <row r="1264" ht="15.75" customHeight="1">
      <c r="A1264" s="2"/>
      <c r="B1264" s="2"/>
      <c r="C1264" s="2"/>
      <c r="D1264" s="2"/>
      <c r="E1264" s="2"/>
      <c r="F1264" s="2"/>
      <c r="G1264" s="2"/>
      <c r="H1264" s="3"/>
      <c r="I1264" s="4"/>
      <c r="J1264" s="3"/>
    </row>
    <row r="1265" ht="15.75" customHeight="1">
      <c r="A1265" s="2"/>
      <c r="B1265" s="2"/>
      <c r="C1265" s="2"/>
      <c r="D1265" s="2"/>
      <c r="E1265" s="2"/>
      <c r="F1265" s="2"/>
      <c r="G1265" s="2"/>
      <c r="H1265" s="3"/>
      <c r="I1265" s="4"/>
      <c r="J1265" s="3"/>
    </row>
    <row r="1266" ht="15.75" customHeight="1">
      <c r="A1266" s="2"/>
      <c r="B1266" s="2"/>
      <c r="C1266" s="2"/>
      <c r="D1266" s="2"/>
      <c r="E1266" s="2"/>
      <c r="F1266" s="2"/>
      <c r="G1266" s="2"/>
      <c r="H1266" s="3"/>
      <c r="I1266" s="4"/>
      <c r="J1266" s="3"/>
    </row>
    <row r="1267" ht="15.75" customHeight="1">
      <c r="A1267" s="2"/>
      <c r="B1267" s="2"/>
      <c r="C1267" s="2"/>
      <c r="D1267" s="2"/>
      <c r="E1267" s="2"/>
      <c r="F1267" s="2"/>
      <c r="G1267" s="2"/>
      <c r="H1267" s="3"/>
      <c r="I1267" s="4"/>
      <c r="J1267" s="3"/>
    </row>
    <row r="1268" ht="15.75" customHeight="1">
      <c r="A1268" s="2"/>
      <c r="B1268" s="2"/>
      <c r="C1268" s="2"/>
      <c r="D1268" s="2"/>
      <c r="E1268" s="2"/>
      <c r="F1268" s="2"/>
      <c r="G1268" s="2"/>
      <c r="H1268" s="3"/>
      <c r="I1268" s="4"/>
      <c r="J1268" s="3"/>
    </row>
    <row r="1269" ht="15.75" customHeight="1">
      <c r="A1269" s="2"/>
      <c r="B1269" s="2"/>
      <c r="C1269" s="2"/>
      <c r="D1269" s="2"/>
      <c r="E1269" s="2"/>
      <c r="F1269" s="2"/>
      <c r="G1269" s="2"/>
      <c r="H1269" s="3"/>
      <c r="I1269" s="4"/>
      <c r="J1269" s="3"/>
    </row>
    <row r="1270" ht="15.75" customHeight="1">
      <c r="A1270" s="2"/>
      <c r="B1270" s="2"/>
      <c r="C1270" s="2"/>
      <c r="D1270" s="2"/>
      <c r="E1270" s="2"/>
      <c r="F1270" s="2"/>
      <c r="G1270" s="2"/>
      <c r="H1270" s="3"/>
      <c r="I1270" s="4"/>
      <c r="J1270" s="3"/>
    </row>
    <row r="1271" ht="15.75" customHeight="1">
      <c r="A1271" s="2"/>
      <c r="B1271" s="2"/>
      <c r="C1271" s="2"/>
      <c r="D1271" s="2"/>
      <c r="E1271" s="2"/>
      <c r="F1271" s="2"/>
      <c r="G1271" s="2"/>
      <c r="H1271" s="3"/>
      <c r="I1271" s="4"/>
      <c r="J1271" s="3"/>
    </row>
    <row r="1272" ht="15.75" customHeight="1">
      <c r="A1272" s="2"/>
      <c r="B1272" s="2"/>
      <c r="C1272" s="2"/>
      <c r="D1272" s="2"/>
      <c r="E1272" s="2"/>
      <c r="F1272" s="2"/>
      <c r="G1272" s="2"/>
      <c r="H1272" s="3"/>
      <c r="I1272" s="4"/>
      <c r="J1272" s="3"/>
    </row>
    <row r="1273" ht="15.75" customHeight="1">
      <c r="A1273" s="2"/>
      <c r="B1273" s="2"/>
      <c r="C1273" s="2"/>
      <c r="D1273" s="2"/>
      <c r="E1273" s="2"/>
      <c r="F1273" s="2"/>
      <c r="G1273" s="2"/>
      <c r="H1273" s="3"/>
      <c r="I1273" s="4"/>
      <c r="J1273" s="3"/>
    </row>
    <row r="1274" ht="15.75" customHeight="1">
      <c r="A1274" s="2"/>
      <c r="B1274" s="2"/>
      <c r="C1274" s="2"/>
      <c r="D1274" s="2"/>
      <c r="E1274" s="2"/>
      <c r="F1274" s="2"/>
      <c r="G1274" s="2"/>
      <c r="H1274" s="3"/>
      <c r="I1274" s="4"/>
      <c r="J1274" s="3"/>
    </row>
    <row r="1275" ht="15.75" customHeight="1">
      <c r="A1275" s="2"/>
      <c r="B1275" s="2"/>
      <c r="C1275" s="2"/>
      <c r="D1275" s="2"/>
      <c r="E1275" s="2"/>
      <c r="F1275" s="2"/>
      <c r="G1275" s="2"/>
      <c r="H1275" s="3"/>
      <c r="I1275" s="4"/>
      <c r="J1275" s="3"/>
    </row>
    <row r="1276" ht="15.75" customHeight="1">
      <c r="A1276" s="2"/>
      <c r="B1276" s="2"/>
      <c r="C1276" s="2"/>
      <c r="D1276" s="2"/>
      <c r="E1276" s="2"/>
      <c r="F1276" s="2"/>
      <c r="G1276" s="2"/>
      <c r="H1276" s="3"/>
      <c r="I1276" s="4"/>
      <c r="J1276" s="3"/>
    </row>
    <row r="1277" ht="15.75" customHeight="1">
      <c r="A1277" s="2"/>
      <c r="B1277" s="2"/>
      <c r="C1277" s="2"/>
      <c r="D1277" s="2"/>
      <c r="E1277" s="2"/>
      <c r="F1277" s="2"/>
      <c r="G1277" s="2"/>
      <c r="H1277" s="3"/>
      <c r="I1277" s="4"/>
      <c r="J1277" s="3"/>
    </row>
    <row r="1278" ht="15.75" customHeight="1">
      <c r="A1278" s="2"/>
      <c r="B1278" s="2"/>
      <c r="C1278" s="2"/>
      <c r="D1278" s="2"/>
      <c r="E1278" s="2"/>
      <c r="F1278" s="2"/>
      <c r="G1278" s="2"/>
      <c r="H1278" s="3"/>
      <c r="I1278" s="4"/>
      <c r="J1278" s="3"/>
    </row>
    <row r="1279" ht="15.75" customHeight="1">
      <c r="A1279" s="2"/>
      <c r="B1279" s="2"/>
      <c r="C1279" s="2"/>
      <c r="D1279" s="2"/>
      <c r="E1279" s="2"/>
      <c r="F1279" s="2"/>
      <c r="G1279" s="2"/>
      <c r="H1279" s="3"/>
      <c r="I1279" s="4"/>
      <c r="J1279" s="3"/>
    </row>
    <row r="1280" ht="15.75" customHeight="1">
      <c r="A1280" s="2"/>
      <c r="B1280" s="2"/>
      <c r="C1280" s="2"/>
      <c r="D1280" s="2"/>
      <c r="E1280" s="2"/>
      <c r="F1280" s="2"/>
      <c r="G1280" s="2"/>
      <c r="H1280" s="3"/>
      <c r="I1280" s="4"/>
      <c r="J1280" s="3"/>
    </row>
    <row r="1281" ht="15.75" customHeight="1">
      <c r="A1281" s="2"/>
      <c r="B1281" s="2"/>
      <c r="C1281" s="2"/>
      <c r="D1281" s="2"/>
      <c r="E1281" s="2"/>
      <c r="F1281" s="2"/>
      <c r="G1281" s="2"/>
      <c r="H1281" s="3"/>
      <c r="I1281" s="4"/>
      <c r="J1281" s="3"/>
    </row>
    <row r="1282" ht="15.75" customHeight="1">
      <c r="A1282" s="2"/>
      <c r="B1282" s="2"/>
      <c r="C1282" s="2"/>
      <c r="D1282" s="2"/>
      <c r="E1282" s="2"/>
      <c r="F1282" s="2"/>
      <c r="G1282" s="2"/>
      <c r="H1282" s="3"/>
      <c r="I1282" s="4"/>
      <c r="J1282" s="3"/>
    </row>
    <row r="1283" ht="15.75" customHeight="1">
      <c r="A1283" s="2"/>
      <c r="B1283" s="2"/>
      <c r="C1283" s="2"/>
      <c r="D1283" s="2"/>
      <c r="E1283" s="2"/>
      <c r="F1283" s="2"/>
      <c r="G1283" s="2"/>
      <c r="H1283" s="3"/>
      <c r="I1283" s="4"/>
      <c r="J1283" s="3"/>
    </row>
    <row r="1284" ht="15.75" customHeight="1">
      <c r="A1284" s="2"/>
      <c r="B1284" s="2"/>
      <c r="C1284" s="2"/>
      <c r="D1284" s="2"/>
      <c r="E1284" s="2"/>
      <c r="F1284" s="2"/>
      <c r="G1284" s="2"/>
      <c r="H1284" s="3"/>
      <c r="I1284" s="4"/>
      <c r="J1284" s="3"/>
    </row>
    <row r="1285" ht="15.75" customHeight="1">
      <c r="A1285" s="2"/>
      <c r="B1285" s="2"/>
      <c r="C1285" s="2"/>
      <c r="D1285" s="2"/>
      <c r="E1285" s="2"/>
      <c r="F1285" s="2"/>
      <c r="G1285" s="2"/>
      <c r="H1285" s="3"/>
      <c r="I1285" s="4"/>
      <c r="J1285" s="3"/>
    </row>
    <row r="1286" ht="15.75" customHeight="1">
      <c r="A1286" s="2"/>
      <c r="B1286" s="2"/>
      <c r="C1286" s="2"/>
      <c r="D1286" s="2"/>
      <c r="E1286" s="2"/>
      <c r="F1286" s="2"/>
      <c r="G1286" s="2"/>
      <c r="H1286" s="3"/>
      <c r="I1286" s="4"/>
      <c r="J1286" s="3"/>
    </row>
    <row r="1287" ht="15.75" customHeight="1">
      <c r="A1287" s="2"/>
      <c r="B1287" s="2"/>
      <c r="C1287" s="2"/>
      <c r="D1287" s="2"/>
      <c r="E1287" s="2"/>
      <c r="F1287" s="2"/>
      <c r="G1287" s="2"/>
      <c r="H1287" s="3"/>
      <c r="I1287" s="4"/>
      <c r="J1287" s="3"/>
    </row>
    <row r="1288" ht="15.75" customHeight="1">
      <c r="A1288" s="2"/>
      <c r="B1288" s="2"/>
      <c r="C1288" s="2"/>
      <c r="D1288" s="2"/>
      <c r="E1288" s="2"/>
      <c r="F1288" s="2"/>
      <c r="G1288" s="2"/>
      <c r="H1288" s="3"/>
      <c r="I1288" s="4"/>
      <c r="J1288" s="3"/>
    </row>
    <row r="1289" ht="15.75" customHeight="1">
      <c r="A1289" s="2"/>
      <c r="B1289" s="2"/>
      <c r="C1289" s="2"/>
      <c r="D1289" s="2"/>
      <c r="E1289" s="2"/>
      <c r="F1289" s="2"/>
      <c r="G1289" s="2"/>
      <c r="H1289" s="3"/>
      <c r="I1289" s="4"/>
      <c r="J1289" s="3"/>
    </row>
    <row r="1290" ht="15.75" customHeight="1">
      <c r="A1290" s="2"/>
      <c r="B1290" s="2"/>
      <c r="C1290" s="2"/>
      <c r="D1290" s="2"/>
      <c r="E1290" s="2"/>
      <c r="F1290" s="2"/>
      <c r="G1290" s="2"/>
      <c r="H1290" s="3"/>
      <c r="I1290" s="4"/>
      <c r="J1290" s="3"/>
    </row>
    <row r="1291" ht="15.75" customHeight="1">
      <c r="A1291" s="2"/>
      <c r="B1291" s="2"/>
      <c r="C1291" s="2"/>
      <c r="D1291" s="2"/>
      <c r="E1291" s="2"/>
      <c r="F1291" s="2"/>
      <c r="G1291" s="2"/>
      <c r="H1291" s="3"/>
      <c r="I1291" s="4"/>
      <c r="J1291" s="3"/>
    </row>
    <row r="1292" ht="15.75" customHeight="1">
      <c r="A1292" s="2"/>
      <c r="B1292" s="2"/>
      <c r="C1292" s="2"/>
      <c r="D1292" s="2"/>
      <c r="E1292" s="2"/>
      <c r="F1292" s="2"/>
      <c r="G1292" s="2"/>
      <c r="H1292" s="3"/>
      <c r="I1292" s="4"/>
      <c r="J1292" s="3"/>
    </row>
    <row r="1293" ht="15.75" customHeight="1">
      <c r="A1293" s="2"/>
      <c r="B1293" s="2"/>
      <c r="C1293" s="2"/>
      <c r="D1293" s="2"/>
      <c r="E1293" s="2"/>
      <c r="F1293" s="2"/>
      <c r="G1293" s="2"/>
      <c r="H1293" s="3"/>
      <c r="I1293" s="4"/>
      <c r="J1293" s="3"/>
    </row>
    <row r="1294" ht="15.75" customHeight="1">
      <c r="A1294" s="2"/>
      <c r="B1294" s="2"/>
      <c r="C1294" s="2"/>
      <c r="D1294" s="2"/>
      <c r="E1294" s="2"/>
      <c r="F1294" s="2"/>
      <c r="G1294" s="2"/>
      <c r="H1294" s="3"/>
      <c r="I1294" s="4"/>
      <c r="J1294" s="3"/>
    </row>
    <row r="1295" ht="15.75" customHeight="1">
      <c r="A1295" s="2"/>
      <c r="B1295" s="2"/>
      <c r="C1295" s="2"/>
      <c r="D1295" s="2"/>
      <c r="E1295" s="2"/>
      <c r="F1295" s="2"/>
      <c r="G1295" s="2"/>
      <c r="H1295" s="3"/>
      <c r="I1295" s="4"/>
      <c r="J1295" s="3"/>
    </row>
    <row r="1296" ht="15.75" customHeight="1">
      <c r="A1296" s="2"/>
      <c r="B1296" s="2"/>
      <c r="C1296" s="2"/>
      <c r="D1296" s="2"/>
      <c r="E1296" s="2"/>
      <c r="F1296" s="2"/>
      <c r="G1296" s="2"/>
      <c r="H1296" s="3"/>
      <c r="I1296" s="4"/>
      <c r="J1296" s="3"/>
    </row>
    <row r="1297" ht="15.75" customHeight="1">
      <c r="A1297" s="2"/>
      <c r="B1297" s="2"/>
      <c r="C1297" s="2"/>
      <c r="D1297" s="2"/>
      <c r="E1297" s="2"/>
      <c r="F1297" s="2"/>
      <c r="G1297" s="2"/>
      <c r="H1297" s="3"/>
      <c r="I1297" s="4"/>
      <c r="J1297" s="3"/>
    </row>
    <row r="1298" ht="15.75" customHeight="1">
      <c r="A1298" s="2"/>
      <c r="B1298" s="2"/>
      <c r="C1298" s="2"/>
      <c r="D1298" s="2"/>
      <c r="E1298" s="2"/>
      <c r="F1298" s="2"/>
      <c r="G1298" s="2"/>
      <c r="H1298" s="3"/>
      <c r="I1298" s="4"/>
      <c r="J1298" s="3"/>
    </row>
    <row r="1299" ht="15.75" customHeight="1">
      <c r="A1299" s="2"/>
      <c r="B1299" s="2"/>
      <c r="C1299" s="2"/>
      <c r="D1299" s="2"/>
      <c r="E1299" s="2"/>
      <c r="F1299" s="2"/>
      <c r="G1299" s="2"/>
      <c r="H1299" s="3"/>
      <c r="I1299" s="4"/>
      <c r="J1299" s="3"/>
    </row>
    <row r="1300" ht="15.75" customHeight="1">
      <c r="A1300" s="2"/>
      <c r="B1300" s="2"/>
      <c r="C1300" s="2"/>
      <c r="D1300" s="2"/>
      <c r="E1300" s="2"/>
      <c r="F1300" s="2"/>
      <c r="G1300" s="2"/>
      <c r="H1300" s="3"/>
      <c r="I1300" s="4"/>
      <c r="J1300" s="3"/>
    </row>
    <row r="1301" ht="15.75" customHeight="1">
      <c r="A1301" s="2"/>
      <c r="B1301" s="2"/>
      <c r="C1301" s="2"/>
      <c r="D1301" s="2"/>
      <c r="E1301" s="2"/>
      <c r="F1301" s="2"/>
      <c r="G1301" s="2"/>
      <c r="H1301" s="3"/>
      <c r="I1301" s="4"/>
      <c r="J1301" s="3"/>
    </row>
    <row r="1302" ht="15.75" customHeight="1">
      <c r="A1302" s="2"/>
      <c r="B1302" s="2"/>
      <c r="C1302" s="2"/>
      <c r="D1302" s="2"/>
      <c r="E1302" s="2"/>
      <c r="F1302" s="2"/>
      <c r="G1302" s="2"/>
      <c r="H1302" s="3"/>
      <c r="I1302" s="4"/>
      <c r="J1302" s="3"/>
    </row>
    <row r="1303" ht="15.75" customHeight="1">
      <c r="A1303" s="2"/>
      <c r="B1303" s="2"/>
      <c r="C1303" s="2"/>
      <c r="D1303" s="2"/>
      <c r="E1303" s="2"/>
      <c r="F1303" s="2"/>
      <c r="G1303" s="2"/>
      <c r="H1303" s="3"/>
      <c r="I1303" s="4"/>
      <c r="J1303" s="3"/>
    </row>
    <row r="1304" ht="15.75" customHeight="1">
      <c r="A1304" s="2"/>
      <c r="B1304" s="2"/>
      <c r="C1304" s="2"/>
      <c r="D1304" s="2"/>
      <c r="E1304" s="2"/>
      <c r="F1304" s="2"/>
      <c r="G1304" s="2"/>
      <c r="H1304" s="3"/>
      <c r="I1304" s="4"/>
      <c r="J1304" s="3"/>
    </row>
    <row r="1305" ht="15.75" customHeight="1">
      <c r="A1305" s="2"/>
      <c r="B1305" s="2"/>
      <c r="C1305" s="2"/>
      <c r="D1305" s="2"/>
      <c r="E1305" s="2"/>
      <c r="F1305" s="2"/>
      <c r="G1305" s="2"/>
      <c r="H1305" s="3"/>
      <c r="I1305" s="4"/>
      <c r="J1305" s="3"/>
    </row>
    <row r="1306" ht="15.75" customHeight="1">
      <c r="A1306" s="2"/>
      <c r="B1306" s="2"/>
      <c r="C1306" s="2"/>
      <c r="D1306" s="2"/>
      <c r="E1306" s="2"/>
      <c r="F1306" s="2"/>
      <c r="G1306" s="2"/>
      <c r="H1306" s="3"/>
      <c r="I1306" s="4"/>
      <c r="J1306" s="3"/>
    </row>
    <row r="1307" ht="15.75" customHeight="1">
      <c r="A1307" s="2"/>
      <c r="B1307" s="2"/>
      <c r="C1307" s="2"/>
      <c r="D1307" s="2"/>
      <c r="E1307" s="2"/>
      <c r="F1307" s="2"/>
      <c r="G1307" s="2"/>
      <c r="H1307" s="3"/>
      <c r="I1307" s="4"/>
      <c r="J1307" s="3"/>
    </row>
    <row r="1308" ht="15.75" customHeight="1">
      <c r="A1308" s="2"/>
      <c r="B1308" s="2"/>
      <c r="C1308" s="2"/>
      <c r="D1308" s="2"/>
      <c r="E1308" s="2"/>
      <c r="F1308" s="2"/>
      <c r="G1308" s="2"/>
      <c r="H1308" s="3"/>
      <c r="I1308" s="4"/>
      <c r="J1308" s="3"/>
    </row>
    <row r="1309" ht="15.75" customHeight="1">
      <c r="A1309" s="2"/>
      <c r="B1309" s="2"/>
      <c r="C1309" s="2"/>
      <c r="D1309" s="2"/>
      <c r="E1309" s="2"/>
      <c r="F1309" s="2"/>
      <c r="G1309" s="2"/>
      <c r="H1309" s="3"/>
      <c r="I1309" s="4"/>
      <c r="J1309" s="3"/>
    </row>
    <row r="1310" ht="15.75" customHeight="1">
      <c r="A1310" s="2"/>
      <c r="B1310" s="2"/>
      <c r="C1310" s="2"/>
      <c r="D1310" s="2"/>
      <c r="E1310" s="2"/>
      <c r="F1310" s="2"/>
      <c r="G1310" s="2"/>
      <c r="H1310" s="3"/>
      <c r="I1310" s="4"/>
      <c r="J1310" s="3"/>
    </row>
    <row r="1311" ht="15.75" customHeight="1">
      <c r="A1311" s="2"/>
      <c r="B1311" s="2"/>
      <c r="C1311" s="2"/>
      <c r="D1311" s="2"/>
      <c r="E1311" s="2"/>
      <c r="F1311" s="2"/>
      <c r="G1311" s="2"/>
      <c r="H1311" s="3"/>
      <c r="I1311" s="4"/>
      <c r="J1311" s="3"/>
    </row>
    <row r="1312" ht="15.75" customHeight="1">
      <c r="A1312" s="2"/>
      <c r="B1312" s="2"/>
      <c r="C1312" s="2"/>
      <c r="D1312" s="2"/>
      <c r="E1312" s="2"/>
      <c r="F1312" s="2"/>
      <c r="G1312" s="2"/>
      <c r="H1312" s="3"/>
      <c r="I1312" s="4"/>
      <c r="J1312" s="3"/>
    </row>
    <row r="1313" ht="15.75" customHeight="1">
      <c r="A1313" s="2"/>
      <c r="B1313" s="2"/>
      <c r="C1313" s="2"/>
      <c r="D1313" s="2"/>
      <c r="E1313" s="2"/>
      <c r="F1313" s="2"/>
      <c r="G1313" s="2"/>
      <c r="H1313" s="3"/>
      <c r="I1313" s="4"/>
      <c r="J1313" s="3"/>
    </row>
    <row r="1314" ht="15.75" customHeight="1">
      <c r="A1314" s="2"/>
      <c r="B1314" s="2"/>
      <c r="C1314" s="2"/>
      <c r="D1314" s="2"/>
      <c r="E1314" s="2"/>
      <c r="F1314" s="2"/>
      <c r="G1314" s="2"/>
      <c r="H1314" s="3"/>
      <c r="I1314" s="4"/>
      <c r="J1314" s="3"/>
    </row>
    <row r="1315" ht="15.75" customHeight="1">
      <c r="A1315" s="2"/>
      <c r="B1315" s="2"/>
      <c r="C1315" s="2"/>
      <c r="D1315" s="2"/>
      <c r="E1315" s="2"/>
      <c r="F1315" s="2"/>
      <c r="G1315" s="2"/>
      <c r="H1315" s="3"/>
      <c r="I1315" s="4"/>
      <c r="J1315" s="3"/>
    </row>
    <row r="1316" ht="15.75" customHeight="1">
      <c r="A1316" s="2"/>
      <c r="B1316" s="2"/>
      <c r="C1316" s="2"/>
      <c r="D1316" s="2"/>
      <c r="E1316" s="2"/>
      <c r="F1316" s="2"/>
      <c r="G1316" s="2"/>
      <c r="H1316" s="3"/>
      <c r="I1316" s="4"/>
      <c r="J1316" s="3"/>
    </row>
    <row r="1317" ht="15.75" customHeight="1">
      <c r="A1317" s="2"/>
      <c r="B1317" s="2"/>
      <c r="C1317" s="2"/>
      <c r="D1317" s="2"/>
      <c r="E1317" s="2"/>
      <c r="F1317" s="2"/>
      <c r="G1317" s="2"/>
      <c r="H1317" s="3"/>
      <c r="I1317" s="4"/>
      <c r="J1317" s="3"/>
    </row>
    <row r="1318" ht="15.75" customHeight="1">
      <c r="A1318" s="2"/>
      <c r="B1318" s="2"/>
      <c r="C1318" s="2"/>
      <c r="D1318" s="2"/>
      <c r="E1318" s="2"/>
      <c r="F1318" s="2"/>
      <c r="G1318" s="2"/>
      <c r="H1318" s="3"/>
      <c r="I1318" s="4"/>
      <c r="J1318" s="3"/>
    </row>
    <row r="1319" ht="15.75" customHeight="1">
      <c r="A1319" s="2"/>
      <c r="B1319" s="2"/>
      <c r="C1319" s="2"/>
      <c r="D1319" s="2"/>
      <c r="E1319" s="2"/>
      <c r="F1319" s="2"/>
      <c r="G1319" s="2"/>
      <c r="H1319" s="3"/>
      <c r="I1319" s="4"/>
      <c r="J1319" s="3"/>
    </row>
    <row r="1320" ht="15.75" customHeight="1">
      <c r="A1320" s="2"/>
      <c r="B1320" s="2"/>
      <c r="C1320" s="2"/>
      <c r="D1320" s="2"/>
      <c r="E1320" s="2"/>
      <c r="F1320" s="2"/>
      <c r="G1320" s="2"/>
      <c r="H1320" s="3"/>
      <c r="I1320" s="4"/>
      <c r="J1320" s="3"/>
    </row>
    <row r="1321" ht="15.75" customHeight="1">
      <c r="A1321" s="2"/>
      <c r="B1321" s="2"/>
      <c r="C1321" s="2"/>
      <c r="D1321" s="2"/>
      <c r="E1321" s="2"/>
      <c r="F1321" s="2"/>
      <c r="G1321" s="2"/>
      <c r="H1321" s="3"/>
      <c r="I1321" s="4"/>
      <c r="J1321" s="3"/>
    </row>
    <row r="1322" ht="15.75" customHeight="1">
      <c r="A1322" s="2"/>
      <c r="B1322" s="2"/>
      <c r="C1322" s="2"/>
      <c r="D1322" s="2"/>
      <c r="E1322" s="2"/>
      <c r="F1322" s="2"/>
      <c r="G1322" s="2"/>
      <c r="H1322" s="3"/>
      <c r="I1322" s="4"/>
      <c r="J1322" s="3"/>
    </row>
    <row r="1323" ht="15.75" customHeight="1">
      <c r="A1323" s="2"/>
      <c r="B1323" s="2"/>
      <c r="C1323" s="2"/>
      <c r="D1323" s="2"/>
      <c r="E1323" s="2"/>
      <c r="F1323" s="2"/>
      <c r="G1323" s="2"/>
      <c r="H1323" s="3"/>
      <c r="I1323" s="4"/>
      <c r="J1323" s="3"/>
    </row>
    <row r="1324" ht="15.75" customHeight="1">
      <c r="A1324" s="2"/>
      <c r="B1324" s="2"/>
      <c r="C1324" s="2"/>
      <c r="D1324" s="2"/>
      <c r="E1324" s="2"/>
      <c r="F1324" s="2"/>
      <c r="G1324" s="2"/>
      <c r="H1324" s="3"/>
      <c r="I1324" s="4"/>
      <c r="J1324" s="3"/>
    </row>
    <row r="1325" ht="15.75" customHeight="1">
      <c r="A1325" s="2"/>
      <c r="B1325" s="2"/>
      <c r="C1325" s="2"/>
      <c r="D1325" s="2"/>
      <c r="E1325" s="2"/>
      <c r="F1325" s="2"/>
      <c r="G1325" s="2"/>
      <c r="H1325" s="3"/>
      <c r="I1325" s="4"/>
      <c r="J1325" s="3"/>
    </row>
    <row r="1326" ht="15.75" customHeight="1">
      <c r="A1326" s="2"/>
      <c r="B1326" s="2"/>
      <c r="C1326" s="2"/>
      <c r="D1326" s="2"/>
      <c r="E1326" s="2"/>
      <c r="F1326" s="2"/>
      <c r="G1326" s="2"/>
      <c r="H1326" s="3"/>
      <c r="I1326" s="4"/>
      <c r="J1326" s="3"/>
    </row>
    <row r="1327" ht="15.75" customHeight="1">
      <c r="A1327" s="2"/>
      <c r="B1327" s="2"/>
      <c r="C1327" s="2"/>
      <c r="D1327" s="2"/>
      <c r="E1327" s="2"/>
      <c r="F1327" s="2"/>
      <c r="G1327" s="2"/>
      <c r="H1327" s="3"/>
      <c r="I1327" s="4"/>
      <c r="J1327" s="3"/>
    </row>
    <row r="1328" ht="15.75" customHeight="1">
      <c r="A1328" s="2"/>
      <c r="B1328" s="2"/>
      <c r="C1328" s="2"/>
      <c r="D1328" s="2"/>
      <c r="E1328" s="2"/>
      <c r="F1328" s="2"/>
      <c r="G1328" s="2"/>
      <c r="H1328" s="3"/>
      <c r="I1328" s="4"/>
      <c r="J1328" s="3"/>
    </row>
    <row r="1329" ht="15.75" customHeight="1">
      <c r="A1329" s="2"/>
      <c r="B1329" s="2"/>
      <c r="C1329" s="2"/>
      <c r="D1329" s="2"/>
      <c r="E1329" s="2"/>
      <c r="F1329" s="2"/>
      <c r="G1329" s="2"/>
      <c r="H1329" s="3"/>
      <c r="I1329" s="4"/>
      <c r="J1329" s="3"/>
    </row>
    <row r="1330" ht="15.75" customHeight="1">
      <c r="A1330" s="2"/>
      <c r="B1330" s="2"/>
      <c r="C1330" s="2"/>
      <c r="D1330" s="2"/>
      <c r="E1330" s="2"/>
      <c r="F1330" s="2"/>
      <c r="G1330" s="2"/>
      <c r="H1330" s="3"/>
      <c r="I1330" s="4"/>
      <c r="J1330" s="3"/>
    </row>
    <row r="1331" ht="15.75" customHeight="1">
      <c r="A1331" s="2"/>
      <c r="B1331" s="2"/>
      <c r="C1331" s="2"/>
      <c r="D1331" s="2"/>
      <c r="E1331" s="2"/>
      <c r="F1331" s="2"/>
      <c r="G1331" s="2"/>
      <c r="H1331" s="3"/>
      <c r="I1331" s="4"/>
      <c r="J1331" s="3"/>
    </row>
    <row r="1332" ht="15.75" customHeight="1">
      <c r="A1332" s="2"/>
      <c r="B1332" s="2"/>
      <c r="C1332" s="2"/>
      <c r="D1332" s="2"/>
      <c r="E1332" s="2"/>
      <c r="F1332" s="2"/>
      <c r="G1332" s="2"/>
      <c r="H1332" s="3"/>
      <c r="I1332" s="4"/>
      <c r="J1332" s="3"/>
    </row>
    <row r="1333" ht="15.75" customHeight="1">
      <c r="A1333" s="2"/>
      <c r="B1333" s="2"/>
      <c r="C1333" s="2"/>
      <c r="D1333" s="2"/>
      <c r="E1333" s="2"/>
      <c r="F1333" s="2"/>
      <c r="G1333" s="2"/>
      <c r="H1333" s="3"/>
      <c r="I1333" s="4"/>
      <c r="J1333" s="3"/>
    </row>
    <row r="1334" ht="15.75" customHeight="1">
      <c r="A1334" s="2"/>
      <c r="B1334" s="2"/>
      <c r="C1334" s="2"/>
      <c r="D1334" s="2"/>
      <c r="E1334" s="2"/>
      <c r="F1334" s="2"/>
      <c r="G1334" s="2"/>
      <c r="H1334" s="3"/>
      <c r="I1334" s="4"/>
      <c r="J1334" s="3"/>
    </row>
    <row r="1335" ht="15.75" customHeight="1">
      <c r="A1335" s="2"/>
      <c r="B1335" s="2"/>
      <c r="C1335" s="2"/>
      <c r="D1335" s="2"/>
      <c r="E1335" s="2"/>
      <c r="F1335" s="2"/>
      <c r="G1335" s="2"/>
      <c r="H1335" s="3"/>
      <c r="I1335" s="4"/>
      <c r="J1335" s="3"/>
    </row>
    <row r="1336" ht="15.75" customHeight="1">
      <c r="A1336" s="2"/>
      <c r="B1336" s="2"/>
      <c r="C1336" s="2"/>
      <c r="D1336" s="2"/>
      <c r="E1336" s="2"/>
      <c r="F1336" s="2"/>
      <c r="G1336" s="2"/>
      <c r="H1336" s="3"/>
      <c r="I1336" s="4"/>
      <c r="J1336" s="3"/>
    </row>
    <row r="1337" ht="15.75" customHeight="1">
      <c r="A1337" s="2"/>
      <c r="B1337" s="2"/>
      <c r="C1337" s="2"/>
      <c r="D1337" s="2"/>
      <c r="E1337" s="2"/>
      <c r="F1337" s="2"/>
      <c r="G1337" s="2"/>
      <c r="H1337" s="3"/>
      <c r="I1337" s="4"/>
      <c r="J1337" s="3"/>
    </row>
    <row r="1338" ht="15.75" customHeight="1">
      <c r="A1338" s="2"/>
      <c r="B1338" s="2"/>
      <c r="C1338" s="2"/>
      <c r="D1338" s="2"/>
      <c r="E1338" s="2"/>
      <c r="F1338" s="2"/>
      <c r="G1338" s="2"/>
      <c r="H1338" s="3"/>
      <c r="I1338" s="4"/>
      <c r="J1338" s="3"/>
    </row>
    <row r="1339" ht="15.75" customHeight="1">
      <c r="A1339" s="2"/>
      <c r="B1339" s="2"/>
      <c r="C1339" s="2"/>
      <c r="D1339" s="2"/>
      <c r="E1339" s="2"/>
      <c r="F1339" s="2"/>
      <c r="G1339" s="2"/>
      <c r="H1339" s="3"/>
      <c r="I1339" s="4"/>
      <c r="J1339" s="3"/>
    </row>
    <row r="1340" ht="15.75" customHeight="1">
      <c r="A1340" s="2"/>
      <c r="B1340" s="2"/>
      <c r="C1340" s="2"/>
      <c r="D1340" s="2"/>
      <c r="E1340" s="2"/>
      <c r="F1340" s="2"/>
      <c r="G1340" s="2"/>
      <c r="H1340" s="3"/>
      <c r="I1340" s="4"/>
      <c r="J1340" s="3"/>
    </row>
    <row r="1341" ht="15.75" customHeight="1">
      <c r="A1341" s="2"/>
      <c r="B1341" s="2"/>
      <c r="C1341" s="2"/>
      <c r="D1341" s="2"/>
      <c r="E1341" s="2"/>
      <c r="F1341" s="2"/>
      <c r="G1341" s="2"/>
      <c r="H1341" s="3"/>
      <c r="I1341" s="4"/>
      <c r="J1341" s="3"/>
    </row>
    <row r="1342" ht="15.75" customHeight="1">
      <c r="A1342" s="2"/>
      <c r="B1342" s="2"/>
      <c r="C1342" s="2"/>
      <c r="D1342" s="2"/>
      <c r="E1342" s="2"/>
      <c r="F1342" s="2"/>
      <c r="G1342" s="2"/>
      <c r="H1342" s="3"/>
      <c r="I1342" s="4"/>
      <c r="J1342" s="3"/>
    </row>
    <row r="1343" ht="15.75" customHeight="1">
      <c r="A1343" s="2"/>
      <c r="B1343" s="2"/>
      <c r="C1343" s="2"/>
      <c r="D1343" s="2"/>
      <c r="E1343" s="2"/>
      <c r="F1343" s="2"/>
      <c r="G1343" s="2"/>
      <c r="H1343" s="3"/>
      <c r="I1343" s="4"/>
      <c r="J1343" s="3"/>
    </row>
    <row r="1344" ht="15.75" customHeight="1">
      <c r="A1344" s="2"/>
      <c r="B1344" s="2"/>
      <c r="C1344" s="2"/>
      <c r="D1344" s="2"/>
      <c r="E1344" s="2"/>
      <c r="F1344" s="2"/>
      <c r="G1344" s="2"/>
      <c r="H1344" s="3"/>
      <c r="I1344" s="4"/>
      <c r="J1344" s="3"/>
    </row>
    <row r="1345" ht="15.75" customHeight="1">
      <c r="A1345" s="2"/>
      <c r="B1345" s="2"/>
      <c r="C1345" s="2"/>
      <c r="D1345" s="2"/>
      <c r="E1345" s="2"/>
      <c r="F1345" s="2"/>
      <c r="G1345" s="2"/>
      <c r="H1345" s="3"/>
      <c r="I1345" s="4"/>
      <c r="J1345" s="3"/>
    </row>
    <row r="1346" ht="15.75" customHeight="1">
      <c r="A1346" s="2"/>
      <c r="B1346" s="2"/>
      <c r="C1346" s="2"/>
      <c r="D1346" s="2"/>
      <c r="E1346" s="2"/>
      <c r="F1346" s="2"/>
      <c r="G1346" s="2"/>
      <c r="H1346" s="3"/>
      <c r="I1346" s="4"/>
      <c r="J1346" s="3"/>
    </row>
    <row r="1347" ht="15.75" customHeight="1">
      <c r="A1347" s="2"/>
      <c r="B1347" s="2"/>
      <c r="C1347" s="2"/>
      <c r="D1347" s="2"/>
      <c r="E1347" s="2"/>
      <c r="F1347" s="2"/>
      <c r="G1347" s="2"/>
      <c r="H1347" s="3"/>
      <c r="I1347" s="4"/>
      <c r="J1347" s="3"/>
    </row>
    <row r="1348" ht="15.75" customHeight="1">
      <c r="A1348" s="2"/>
      <c r="B1348" s="2"/>
      <c r="C1348" s="2"/>
      <c r="D1348" s="2"/>
      <c r="E1348" s="2"/>
      <c r="F1348" s="2"/>
      <c r="G1348" s="2"/>
      <c r="H1348" s="3"/>
      <c r="I1348" s="4"/>
      <c r="J1348" s="3"/>
    </row>
    <row r="1349" ht="15.75" customHeight="1">
      <c r="A1349" s="2"/>
      <c r="B1349" s="2"/>
      <c r="C1349" s="2"/>
      <c r="D1349" s="2"/>
      <c r="E1349" s="2"/>
      <c r="F1349" s="2"/>
      <c r="G1349" s="2"/>
      <c r="H1349" s="3"/>
      <c r="I1349" s="4"/>
      <c r="J1349" s="3"/>
    </row>
    <row r="1350" ht="15.75" customHeight="1">
      <c r="A1350" s="2"/>
      <c r="B1350" s="2"/>
      <c r="C1350" s="2"/>
      <c r="D1350" s="2"/>
      <c r="E1350" s="2"/>
      <c r="F1350" s="2"/>
      <c r="G1350" s="2"/>
      <c r="H1350" s="3"/>
      <c r="I1350" s="4"/>
      <c r="J1350" s="3"/>
    </row>
    <row r="1351" ht="15.75" customHeight="1">
      <c r="A1351" s="2"/>
      <c r="B1351" s="2"/>
      <c r="C1351" s="2"/>
      <c r="D1351" s="2"/>
      <c r="E1351" s="2"/>
      <c r="F1351" s="2"/>
      <c r="G1351" s="2"/>
      <c r="H1351" s="3"/>
      <c r="I1351" s="4"/>
      <c r="J1351" s="3"/>
    </row>
    <row r="1352" ht="15.75" customHeight="1">
      <c r="A1352" s="2"/>
      <c r="B1352" s="2"/>
      <c r="C1352" s="2"/>
      <c r="D1352" s="2"/>
      <c r="E1352" s="2"/>
      <c r="F1352" s="2"/>
      <c r="G1352" s="2"/>
      <c r="H1352" s="3"/>
      <c r="I1352" s="4"/>
      <c r="J1352" s="3"/>
    </row>
    <row r="1353" ht="15.75" customHeight="1">
      <c r="A1353" s="2"/>
      <c r="B1353" s="2"/>
      <c r="C1353" s="2"/>
      <c r="D1353" s="2"/>
      <c r="E1353" s="2"/>
      <c r="F1353" s="2"/>
      <c r="G1353" s="2"/>
      <c r="H1353" s="3"/>
      <c r="I1353" s="4"/>
      <c r="J1353" s="3"/>
    </row>
    <row r="1354" ht="15.75" customHeight="1">
      <c r="A1354" s="2"/>
      <c r="B1354" s="2"/>
      <c r="C1354" s="2"/>
      <c r="D1354" s="2"/>
      <c r="E1354" s="2"/>
      <c r="F1354" s="2"/>
      <c r="G1354" s="2"/>
      <c r="H1354" s="3"/>
      <c r="I1354" s="4"/>
      <c r="J1354" s="3"/>
    </row>
    <row r="1355" ht="15.75" customHeight="1">
      <c r="A1355" s="2"/>
      <c r="B1355" s="2"/>
      <c r="C1355" s="2"/>
      <c r="D1355" s="2"/>
      <c r="E1355" s="2"/>
      <c r="F1355" s="2"/>
      <c r="G1355" s="2"/>
      <c r="H1355" s="3"/>
      <c r="I1355" s="4"/>
      <c r="J1355" s="3"/>
    </row>
    <row r="1356" ht="15.75" customHeight="1">
      <c r="A1356" s="2"/>
      <c r="B1356" s="2"/>
      <c r="C1356" s="2"/>
      <c r="D1356" s="2"/>
      <c r="E1356" s="2"/>
      <c r="F1356" s="2"/>
      <c r="G1356" s="2"/>
      <c r="H1356" s="3"/>
      <c r="I1356" s="4"/>
      <c r="J1356" s="3"/>
    </row>
    <row r="1357" ht="15.75" customHeight="1">
      <c r="A1357" s="2"/>
      <c r="B1357" s="2"/>
      <c r="C1357" s="2"/>
      <c r="D1357" s="2"/>
      <c r="E1357" s="2"/>
      <c r="F1357" s="2"/>
      <c r="G1357" s="2"/>
      <c r="H1357" s="3"/>
      <c r="I1357" s="4"/>
      <c r="J1357" s="3"/>
    </row>
    <row r="1358" ht="15.75" customHeight="1">
      <c r="A1358" s="2"/>
      <c r="B1358" s="2"/>
      <c r="C1358" s="2"/>
      <c r="D1358" s="2"/>
      <c r="E1358" s="2"/>
      <c r="F1358" s="2"/>
      <c r="G1358" s="2"/>
      <c r="H1358" s="3"/>
      <c r="I1358" s="4"/>
      <c r="J1358" s="3"/>
    </row>
    <row r="1359" ht="15.75" customHeight="1">
      <c r="A1359" s="2"/>
      <c r="B1359" s="2"/>
      <c r="C1359" s="2"/>
      <c r="D1359" s="2"/>
      <c r="E1359" s="2"/>
      <c r="F1359" s="2"/>
      <c r="G1359" s="2"/>
      <c r="H1359" s="3"/>
      <c r="I1359" s="4"/>
      <c r="J1359" s="3"/>
    </row>
    <row r="1360" ht="15.75" customHeight="1">
      <c r="A1360" s="2"/>
      <c r="B1360" s="2"/>
      <c r="C1360" s="2"/>
      <c r="D1360" s="2"/>
      <c r="E1360" s="2"/>
      <c r="F1360" s="2"/>
      <c r="G1360" s="2"/>
      <c r="H1360" s="3"/>
      <c r="I1360" s="4"/>
      <c r="J1360" s="3"/>
    </row>
    <row r="1361" ht="15.75" customHeight="1">
      <c r="A1361" s="2"/>
      <c r="B1361" s="2"/>
      <c r="C1361" s="2"/>
      <c r="D1361" s="2"/>
      <c r="E1361" s="2"/>
      <c r="F1361" s="2"/>
      <c r="G1361" s="2"/>
      <c r="H1361" s="3"/>
      <c r="I1361" s="4"/>
      <c r="J1361" s="3"/>
    </row>
    <row r="1362" ht="15.75" customHeight="1">
      <c r="A1362" s="2"/>
      <c r="B1362" s="2"/>
      <c r="C1362" s="2"/>
      <c r="D1362" s="2"/>
      <c r="E1362" s="2"/>
      <c r="F1362" s="2"/>
      <c r="G1362" s="2"/>
      <c r="H1362" s="3"/>
      <c r="I1362" s="4"/>
      <c r="J1362" s="3"/>
    </row>
    <row r="1363" ht="15.75" customHeight="1">
      <c r="A1363" s="2"/>
      <c r="B1363" s="2"/>
      <c r="C1363" s="2"/>
      <c r="D1363" s="2"/>
      <c r="E1363" s="2"/>
      <c r="F1363" s="2"/>
      <c r="G1363" s="2"/>
      <c r="H1363" s="3"/>
      <c r="I1363" s="4"/>
      <c r="J1363" s="3"/>
    </row>
    <row r="1364" ht="15.75" customHeight="1">
      <c r="A1364" s="2"/>
      <c r="B1364" s="2"/>
      <c r="C1364" s="2"/>
      <c r="D1364" s="2"/>
      <c r="E1364" s="2"/>
      <c r="F1364" s="2"/>
      <c r="G1364" s="2"/>
      <c r="H1364" s="3"/>
      <c r="I1364" s="4"/>
      <c r="J1364" s="3"/>
    </row>
    <row r="1365" ht="15.75" customHeight="1">
      <c r="A1365" s="2"/>
      <c r="B1365" s="2"/>
      <c r="C1365" s="2"/>
      <c r="D1365" s="2"/>
      <c r="E1365" s="2"/>
      <c r="F1365" s="2"/>
      <c r="G1365" s="2"/>
      <c r="H1365" s="3"/>
      <c r="I1365" s="4"/>
      <c r="J1365" s="3"/>
    </row>
    <row r="1366" ht="15.75" customHeight="1">
      <c r="A1366" s="2"/>
      <c r="B1366" s="2"/>
      <c r="C1366" s="2"/>
      <c r="D1366" s="2"/>
      <c r="E1366" s="2"/>
      <c r="F1366" s="2"/>
      <c r="G1366" s="2"/>
      <c r="H1366" s="3"/>
      <c r="I1366" s="4"/>
      <c r="J1366" s="3"/>
    </row>
    <row r="1367" ht="15.75" customHeight="1">
      <c r="A1367" s="2"/>
      <c r="B1367" s="2"/>
      <c r="C1367" s="2"/>
      <c r="D1367" s="2"/>
      <c r="E1367" s="2"/>
      <c r="F1367" s="2"/>
      <c r="G1367" s="2"/>
      <c r="H1367" s="3"/>
      <c r="I1367" s="4"/>
      <c r="J1367" s="3"/>
    </row>
    <row r="1368" ht="15.75" customHeight="1">
      <c r="A1368" s="2"/>
      <c r="B1368" s="2"/>
      <c r="C1368" s="2"/>
      <c r="D1368" s="2"/>
      <c r="E1368" s="2"/>
      <c r="F1368" s="2"/>
      <c r="G1368" s="2"/>
      <c r="H1368" s="3"/>
      <c r="I1368" s="4"/>
      <c r="J1368" s="3"/>
    </row>
    <row r="1369" ht="15.75" customHeight="1">
      <c r="A1369" s="2"/>
      <c r="B1369" s="2"/>
      <c r="C1369" s="2"/>
      <c r="D1369" s="2"/>
      <c r="E1369" s="2"/>
      <c r="F1369" s="2"/>
      <c r="G1369" s="2"/>
      <c r="H1369" s="3"/>
      <c r="I1369" s="4"/>
      <c r="J1369" s="3"/>
    </row>
    <row r="1370" ht="15.75" customHeight="1">
      <c r="A1370" s="2"/>
      <c r="B1370" s="2"/>
      <c r="C1370" s="2"/>
      <c r="D1370" s="2"/>
      <c r="E1370" s="2"/>
      <c r="F1370" s="2"/>
      <c r="G1370" s="2"/>
      <c r="H1370" s="3"/>
      <c r="I1370" s="4"/>
      <c r="J1370" s="3"/>
    </row>
    <row r="1371" ht="15.75" customHeight="1">
      <c r="A1371" s="2"/>
      <c r="B1371" s="2"/>
      <c r="C1371" s="2"/>
      <c r="D1371" s="2"/>
      <c r="E1371" s="2"/>
      <c r="F1371" s="2"/>
      <c r="G1371" s="2"/>
      <c r="H1371" s="3"/>
      <c r="I1371" s="4"/>
      <c r="J1371" s="3"/>
    </row>
    <row r="1372" ht="15.75" customHeight="1">
      <c r="A1372" s="2"/>
      <c r="B1372" s="2"/>
      <c r="C1372" s="2"/>
      <c r="D1372" s="2"/>
      <c r="E1372" s="2"/>
      <c r="F1372" s="2"/>
      <c r="G1372" s="2"/>
      <c r="H1372" s="3"/>
      <c r="I1372" s="4"/>
      <c r="J1372" s="3"/>
    </row>
    <row r="1373" ht="15.75" customHeight="1">
      <c r="A1373" s="2"/>
      <c r="B1373" s="2"/>
      <c r="C1373" s="2"/>
      <c r="D1373" s="2"/>
      <c r="E1373" s="2"/>
      <c r="F1373" s="2"/>
      <c r="G1373" s="2"/>
      <c r="H1373" s="3"/>
      <c r="I1373" s="4"/>
      <c r="J1373" s="3"/>
    </row>
    <row r="1374" ht="15.75" customHeight="1">
      <c r="A1374" s="2"/>
      <c r="B1374" s="2"/>
      <c r="C1374" s="2"/>
      <c r="D1374" s="2"/>
      <c r="E1374" s="2"/>
      <c r="F1374" s="2"/>
      <c r="G1374" s="2"/>
      <c r="H1374" s="3"/>
      <c r="I1374" s="4"/>
      <c r="J1374" s="3"/>
    </row>
    <row r="1375" ht="15.75" customHeight="1">
      <c r="A1375" s="2"/>
      <c r="B1375" s="2"/>
      <c r="C1375" s="2"/>
      <c r="D1375" s="2"/>
      <c r="E1375" s="2"/>
      <c r="F1375" s="2"/>
      <c r="G1375" s="2"/>
      <c r="H1375" s="3"/>
      <c r="I1375" s="4"/>
      <c r="J1375" s="3"/>
    </row>
    <row r="1376" ht="15.75" customHeight="1">
      <c r="A1376" s="2"/>
      <c r="B1376" s="2"/>
      <c r="C1376" s="2"/>
      <c r="D1376" s="2"/>
      <c r="E1376" s="2"/>
      <c r="F1376" s="2"/>
      <c r="G1376" s="2"/>
      <c r="H1376" s="3"/>
      <c r="I1376" s="4"/>
      <c r="J1376" s="3"/>
    </row>
    <row r="1377" ht="15.75" customHeight="1">
      <c r="A1377" s="2"/>
      <c r="B1377" s="2"/>
      <c r="C1377" s="2"/>
      <c r="D1377" s="2"/>
      <c r="E1377" s="2"/>
      <c r="F1377" s="2"/>
      <c r="G1377" s="2"/>
      <c r="H1377" s="3"/>
      <c r="I1377" s="4"/>
      <c r="J1377" s="3"/>
    </row>
    <row r="1378" ht="15.75" customHeight="1">
      <c r="A1378" s="2"/>
      <c r="B1378" s="2"/>
      <c r="C1378" s="2"/>
      <c r="D1378" s="2"/>
      <c r="E1378" s="2"/>
      <c r="F1378" s="2"/>
      <c r="G1378" s="2"/>
      <c r="H1378" s="3"/>
      <c r="I1378" s="4"/>
      <c r="J1378" s="3"/>
    </row>
    <row r="1379" ht="15.75" customHeight="1">
      <c r="A1379" s="2"/>
      <c r="B1379" s="2"/>
      <c r="C1379" s="2"/>
      <c r="D1379" s="2"/>
      <c r="E1379" s="2"/>
      <c r="F1379" s="2"/>
      <c r="G1379" s="2"/>
      <c r="H1379" s="3"/>
      <c r="I1379" s="4"/>
      <c r="J1379" s="3"/>
    </row>
    <row r="1380" ht="15.75" customHeight="1">
      <c r="A1380" s="2"/>
      <c r="B1380" s="2"/>
      <c r="C1380" s="2"/>
      <c r="D1380" s="2"/>
      <c r="E1380" s="2"/>
      <c r="F1380" s="2"/>
      <c r="G1380" s="2"/>
      <c r="H1380" s="3"/>
      <c r="I1380" s="4"/>
      <c r="J1380" s="3"/>
    </row>
    <row r="1381" ht="15.75" customHeight="1">
      <c r="A1381" s="2"/>
      <c r="B1381" s="2"/>
      <c r="C1381" s="2"/>
      <c r="D1381" s="2"/>
      <c r="E1381" s="2"/>
      <c r="F1381" s="2"/>
      <c r="G1381" s="2"/>
      <c r="H1381" s="3"/>
      <c r="I1381" s="4"/>
      <c r="J1381" s="3"/>
    </row>
    <row r="1382" ht="15.75" customHeight="1">
      <c r="A1382" s="2"/>
      <c r="B1382" s="2"/>
      <c r="C1382" s="2"/>
      <c r="D1382" s="2"/>
      <c r="E1382" s="2"/>
      <c r="F1382" s="2"/>
      <c r="G1382" s="2"/>
      <c r="H1382" s="3"/>
      <c r="I1382" s="4"/>
      <c r="J1382" s="3"/>
    </row>
    <row r="1383" ht="15.75" customHeight="1">
      <c r="A1383" s="2"/>
      <c r="B1383" s="2"/>
      <c r="C1383" s="2"/>
      <c r="D1383" s="2"/>
      <c r="E1383" s="2"/>
      <c r="F1383" s="2"/>
      <c r="G1383" s="2"/>
      <c r="H1383" s="3"/>
      <c r="I1383" s="4"/>
      <c r="J1383" s="3"/>
    </row>
    <row r="1384" ht="15.75" customHeight="1">
      <c r="A1384" s="2"/>
      <c r="B1384" s="2"/>
      <c r="C1384" s="2"/>
      <c r="D1384" s="2"/>
      <c r="E1384" s="2"/>
      <c r="F1384" s="2"/>
      <c r="G1384" s="2"/>
      <c r="H1384" s="3"/>
      <c r="I1384" s="4"/>
      <c r="J1384" s="3"/>
    </row>
    <row r="1385" ht="15.75" customHeight="1">
      <c r="A1385" s="2"/>
      <c r="B1385" s="2"/>
      <c r="C1385" s="2"/>
      <c r="D1385" s="2"/>
      <c r="E1385" s="2"/>
      <c r="F1385" s="2"/>
      <c r="G1385" s="2"/>
      <c r="H1385" s="3"/>
      <c r="I1385" s="4"/>
      <c r="J1385" s="3"/>
    </row>
    <row r="1386" ht="15.75" customHeight="1">
      <c r="A1386" s="2"/>
      <c r="B1386" s="2"/>
      <c r="C1386" s="2"/>
      <c r="D1386" s="2"/>
      <c r="E1386" s="2"/>
      <c r="F1386" s="2"/>
      <c r="G1386" s="2"/>
      <c r="H1386" s="3"/>
      <c r="I1386" s="4"/>
      <c r="J1386" s="3"/>
    </row>
    <row r="1387" ht="15.75" customHeight="1">
      <c r="A1387" s="2"/>
      <c r="B1387" s="2"/>
      <c r="C1387" s="2"/>
      <c r="D1387" s="2"/>
      <c r="E1387" s="2"/>
      <c r="F1387" s="2"/>
      <c r="G1387" s="2"/>
      <c r="H1387" s="3"/>
      <c r="I1387" s="4"/>
      <c r="J1387" s="3"/>
    </row>
    <row r="1388" ht="15.75" customHeight="1">
      <c r="A1388" s="2"/>
      <c r="B1388" s="2"/>
      <c r="C1388" s="2"/>
      <c r="D1388" s="2"/>
      <c r="E1388" s="2"/>
      <c r="F1388" s="2"/>
      <c r="G1388" s="2"/>
      <c r="H1388" s="3"/>
      <c r="I1388" s="4"/>
      <c r="J1388" s="3"/>
    </row>
    <row r="1389" ht="15.75" customHeight="1">
      <c r="A1389" s="2"/>
      <c r="B1389" s="2"/>
      <c r="C1389" s="2"/>
      <c r="D1389" s="2"/>
      <c r="E1389" s="2"/>
      <c r="F1389" s="2"/>
      <c r="G1389" s="2"/>
      <c r="H1389" s="3"/>
      <c r="I1389" s="4"/>
      <c r="J1389" s="3"/>
    </row>
    <row r="1390" ht="15.75" customHeight="1">
      <c r="A1390" s="2"/>
      <c r="B1390" s="2"/>
      <c r="C1390" s="2"/>
      <c r="D1390" s="2"/>
      <c r="E1390" s="2"/>
      <c r="F1390" s="2"/>
      <c r="G1390" s="2"/>
      <c r="H1390" s="3"/>
      <c r="I1390" s="4"/>
      <c r="J1390" s="3"/>
    </row>
    <row r="1391" ht="15.75" customHeight="1">
      <c r="A1391" s="2"/>
      <c r="B1391" s="2"/>
      <c r="C1391" s="2"/>
      <c r="D1391" s="2"/>
      <c r="E1391" s="2"/>
      <c r="F1391" s="2"/>
      <c r="G1391" s="2"/>
      <c r="H1391" s="3"/>
      <c r="I1391" s="4"/>
      <c r="J1391" s="3"/>
    </row>
    <row r="1392" ht="15.75" customHeight="1">
      <c r="A1392" s="2"/>
      <c r="B1392" s="2"/>
      <c r="C1392" s="2"/>
      <c r="D1392" s="2"/>
      <c r="E1392" s="2"/>
      <c r="F1392" s="2"/>
      <c r="G1392" s="2"/>
      <c r="H1392" s="3"/>
      <c r="I1392" s="4"/>
      <c r="J1392" s="3"/>
    </row>
    <row r="1393" ht="15.75" customHeight="1">
      <c r="A1393" s="2"/>
      <c r="B1393" s="2"/>
      <c r="C1393" s="2"/>
      <c r="D1393" s="2"/>
      <c r="E1393" s="2"/>
      <c r="F1393" s="2"/>
      <c r="G1393" s="2"/>
      <c r="H1393" s="3"/>
      <c r="I1393" s="4"/>
      <c r="J1393" s="3"/>
    </row>
    <row r="1394" ht="15.75" customHeight="1">
      <c r="A1394" s="2"/>
      <c r="B1394" s="2"/>
      <c r="C1394" s="2"/>
      <c r="D1394" s="2"/>
      <c r="E1394" s="2"/>
      <c r="F1394" s="2"/>
      <c r="G1394" s="2"/>
      <c r="H1394" s="3"/>
      <c r="I1394" s="4"/>
      <c r="J1394" s="3"/>
    </row>
    <row r="1395" ht="15.75" customHeight="1">
      <c r="A1395" s="2"/>
      <c r="B1395" s="2"/>
      <c r="C1395" s="2"/>
      <c r="D1395" s="2"/>
      <c r="E1395" s="2"/>
      <c r="F1395" s="2"/>
      <c r="G1395" s="2"/>
      <c r="H1395" s="3"/>
      <c r="I1395" s="4"/>
      <c r="J1395" s="3"/>
    </row>
    <row r="1396" ht="15.75" customHeight="1">
      <c r="A1396" s="2"/>
      <c r="B1396" s="2"/>
      <c r="C1396" s="2"/>
      <c r="D1396" s="2"/>
      <c r="E1396" s="2"/>
      <c r="F1396" s="2"/>
      <c r="G1396" s="2"/>
      <c r="H1396" s="3"/>
      <c r="I1396" s="4"/>
      <c r="J1396" s="3"/>
    </row>
    <row r="1397" ht="15.75" customHeight="1">
      <c r="A1397" s="2"/>
      <c r="B1397" s="2"/>
      <c r="C1397" s="2"/>
      <c r="D1397" s="2"/>
      <c r="E1397" s="2"/>
      <c r="F1397" s="2"/>
      <c r="G1397" s="2"/>
      <c r="H1397" s="3"/>
      <c r="I1397" s="4"/>
      <c r="J1397" s="3"/>
    </row>
    <row r="1398" ht="15.75" customHeight="1">
      <c r="A1398" s="2"/>
      <c r="B1398" s="2"/>
      <c r="C1398" s="2"/>
      <c r="D1398" s="2"/>
      <c r="E1398" s="2"/>
      <c r="F1398" s="2"/>
      <c r="G1398" s="2"/>
      <c r="H1398" s="3"/>
      <c r="I1398" s="4"/>
      <c r="J1398" s="3"/>
    </row>
    <row r="1399" ht="15.75" customHeight="1">
      <c r="A1399" s="2"/>
      <c r="B1399" s="2"/>
      <c r="C1399" s="2"/>
      <c r="D1399" s="2"/>
      <c r="E1399" s="2"/>
      <c r="F1399" s="2"/>
      <c r="G1399" s="2"/>
      <c r="H1399" s="3"/>
      <c r="I1399" s="4"/>
      <c r="J1399" s="3"/>
    </row>
    <row r="1400" ht="15.75" customHeight="1">
      <c r="A1400" s="2"/>
      <c r="B1400" s="2"/>
      <c r="C1400" s="2"/>
      <c r="D1400" s="2"/>
      <c r="E1400" s="2"/>
      <c r="F1400" s="2"/>
      <c r="G1400" s="2"/>
      <c r="H1400" s="3"/>
      <c r="I1400" s="4"/>
      <c r="J1400" s="3"/>
    </row>
    <row r="1401" ht="15.75" customHeight="1">
      <c r="A1401" s="2"/>
      <c r="B1401" s="2"/>
      <c r="C1401" s="2"/>
      <c r="D1401" s="2"/>
      <c r="E1401" s="2"/>
      <c r="F1401" s="2"/>
      <c r="G1401" s="2"/>
      <c r="H1401" s="3"/>
      <c r="I1401" s="4"/>
      <c r="J1401" s="3"/>
    </row>
    <row r="1402" ht="15.75" customHeight="1">
      <c r="A1402" s="2"/>
      <c r="B1402" s="2"/>
      <c r="C1402" s="2"/>
      <c r="D1402" s="2"/>
      <c r="E1402" s="2"/>
      <c r="F1402" s="2"/>
      <c r="G1402" s="2"/>
      <c r="H1402" s="3"/>
      <c r="I1402" s="4"/>
      <c r="J1402" s="3"/>
    </row>
    <row r="1403" ht="15.75" customHeight="1">
      <c r="A1403" s="2"/>
      <c r="B1403" s="2"/>
      <c r="C1403" s="2"/>
      <c r="D1403" s="2"/>
      <c r="E1403" s="2"/>
      <c r="F1403" s="2"/>
      <c r="G1403" s="2"/>
      <c r="H1403" s="3"/>
      <c r="I1403" s="4"/>
      <c r="J1403" s="3"/>
    </row>
    <row r="1404" ht="15.75" customHeight="1">
      <c r="A1404" s="2"/>
      <c r="B1404" s="2"/>
      <c r="C1404" s="2"/>
      <c r="D1404" s="2"/>
      <c r="E1404" s="2"/>
      <c r="F1404" s="2"/>
      <c r="G1404" s="2"/>
      <c r="H1404" s="3"/>
      <c r="I1404" s="4"/>
      <c r="J1404" s="3"/>
    </row>
    <row r="1405" ht="15.75" customHeight="1">
      <c r="A1405" s="2"/>
      <c r="B1405" s="2"/>
      <c r="C1405" s="2"/>
      <c r="D1405" s="2"/>
      <c r="E1405" s="2"/>
      <c r="F1405" s="2"/>
      <c r="G1405" s="2"/>
      <c r="H1405" s="3"/>
      <c r="I1405" s="4"/>
      <c r="J1405" s="3"/>
    </row>
    <row r="1406" ht="15.75" customHeight="1">
      <c r="A1406" s="2"/>
      <c r="B1406" s="2"/>
      <c r="C1406" s="2"/>
      <c r="D1406" s="2"/>
      <c r="E1406" s="2"/>
      <c r="F1406" s="2"/>
      <c r="G1406" s="2"/>
      <c r="H1406" s="3"/>
      <c r="I1406" s="4"/>
      <c r="J1406" s="3"/>
    </row>
    <row r="1407" ht="15.75" customHeight="1">
      <c r="A1407" s="2"/>
      <c r="B1407" s="2"/>
      <c r="C1407" s="2"/>
      <c r="D1407" s="2"/>
      <c r="E1407" s="2"/>
      <c r="F1407" s="2"/>
      <c r="G1407" s="2"/>
      <c r="H1407" s="3"/>
      <c r="I1407" s="4"/>
      <c r="J1407" s="3"/>
    </row>
    <row r="1408" ht="15.75" customHeight="1">
      <c r="A1408" s="2"/>
      <c r="B1408" s="2"/>
      <c r="C1408" s="2"/>
      <c r="D1408" s="2"/>
      <c r="E1408" s="2"/>
      <c r="F1408" s="2"/>
      <c r="G1408" s="2"/>
      <c r="H1408" s="3"/>
      <c r="I1408" s="4"/>
      <c r="J1408" s="3"/>
    </row>
    <row r="1409" ht="15.75" customHeight="1">
      <c r="A1409" s="2"/>
      <c r="B1409" s="2"/>
      <c r="C1409" s="2"/>
      <c r="D1409" s="2"/>
      <c r="E1409" s="2"/>
      <c r="F1409" s="2"/>
      <c r="G1409" s="2"/>
      <c r="H1409" s="3"/>
      <c r="I1409" s="4"/>
      <c r="J1409" s="3"/>
    </row>
    <row r="1410" ht="15.75" customHeight="1">
      <c r="A1410" s="2"/>
      <c r="B1410" s="2"/>
      <c r="C1410" s="2"/>
      <c r="D1410" s="2"/>
      <c r="E1410" s="2"/>
      <c r="F1410" s="2"/>
      <c r="G1410" s="2"/>
      <c r="H1410" s="3"/>
      <c r="I1410" s="4"/>
      <c r="J1410" s="3"/>
    </row>
    <row r="1411" ht="15.75" customHeight="1">
      <c r="A1411" s="2"/>
      <c r="B1411" s="2"/>
      <c r="C1411" s="2"/>
      <c r="D1411" s="2"/>
      <c r="E1411" s="2"/>
      <c r="F1411" s="2"/>
      <c r="G1411" s="2"/>
      <c r="H1411" s="3"/>
      <c r="I1411" s="4"/>
      <c r="J1411" s="3"/>
    </row>
    <row r="1412" ht="15.75" customHeight="1">
      <c r="A1412" s="2"/>
      <c r="B1412" s="2"/>
      <c r="C1412" s="2"/>
      <c r="D1412" s="2"/>
      <c r="E1412" s="2"/>
      <c r="F1412" s="2"/>
      <c r="G1412" s="2"/>
      <c r="H1412" s="3"/>
      <c r="I1412" s="4"/>
      <c r="J1412" s="3"/>
    </row>
    <row r="1413" ht="15.75" customHeight="1">
      <c r="A1413" s="2"/>
      <c r="B1413" s="2"/>
      <c r="C1413" s="2"/>
      <c r="D1413" s="2"/>
      <c r="E1413" s="2"/>
      <c r="F1413" s="2"/>
      <c r="G1413" s="2"/>
      <c r="H1413" s="3"/>
      <c r="I1413" s="4"/>
      <c r="J1413" s="3"/>
    </row>
    <row r="1414" ht="15.75" customHeight="1">
      <c r="A1414" s="2"/>
      <c r="B1414" s="2"/>
      <c r="C1414" s="2"/>
      <c r="D1414" s="2"/>
      <c r="E1414" s="2"/>
      <c r="F1414" s="2"/>
      <c r="G1414" s="2"/>
      <c r="H1414" s="3"/>
      <c r="I1414" s="4"/>
      <c r="J1414" s="3"/>
    </row>
    <row r="1415" ht="15.75" customHeight="1">
      <c r="A1415" s="2"/>
      <c r="B1415" s="2"/>
      <c r="C1415" s="2"/>
      <c r="D1415" s="2"/>
      <c r="E1415" s="2"/>
      <c r="F1415" s="2"/>
      <c r="G1415" s="2"/>
      <c r="H1415" s="3"/>
      <c r="I1415" s="4"/>
      <c r="J1415" s="3"/>
    </row>
    <row r="1416" ht="15.75" customHeight="1">
      <c r="A1416" s="2"/>
      <c r="B1416" s="2"/>
      <c r="C1416" s="2"/>
      <c r="D1416" s="2"/>
      <c r="E1416" s="2"/>
      <c r="F1416" s="2"/>
      <c r="G1416" s="2"/>
      <c r="H1416" s="3"/>
      <c r="I1416" s="4"/>
      <c r="J1416" s="3"/>
    </row>
    <row r="1417" ht="15.75" customHeight="1">
      <c r="A1417" s="2"/>
      <c r="B1417" s="2"/>
      <c r="C1417" s="2"/>
      <c r="D1417" s="2"/>
      <c r="E1417" s="2"/>
      <c r="F1417" s="2"/>
      <c r="G1417" s="2"/>
      <c r="H1417" s="3"/>
      <c r="I1417" s="4"/>
      <c r="J1417" s="3"/>
    </row>
    <row r="1418" ht="15.75" customHeight="1">
      <c r="A1418" s="2"/>
      <c r="B1418" s="2"/>
      <c r="C1418" s="2"/>
      <c r="D1418" s="2"/>
      <c r="E1418" s="2"/>
      <c r="F1418" s="2"/>
      <c r="G1418" s="2"/>
      <c r="H1418" s="3"/>
      <c r="I1418" s="4"/>
      <c r="J1418" s="3"/>
    </row>
    <row r="1419" ht="15.75" customHeight="1">
      <c r="A1419" s="2"/>
      <c r="B1419" s="2"/>
      <c r="C1419" s="2"/>
      <c r="D1419" s="2"/>
      <c r="E1419" s="2"/>
      <c r="F1419" s="2"/>
      <c r="G1419" s="2"/>
      <c r="H1419" s="3"/>
      <c r="I1419" s="4"/>
      <c r="J1419" s="3"/>
    </row>
    <row r="1420" ht="15.75" customHeight="1">
      <c r="A1420" s="2"/>
      <c r="B1420" s="2"/>
      <c r="C1420" s="2"/>
      <c r="D1420" s="2"/>
      <c r="E1420" s="2"/>
      <c r="F1420" s="2"/>
      <c r="G1420" s="2"/>
      <c r="H1420" s="3"/>
      <c r="I1420" s="4"/>
      <c r="J1420" s="3"/>
    </row>
    <row r="1421" ht="15.75" customHeight="1">
      <c r="A1421" s="2"/>
      <c r="B1421" s="2"/>
      <c r="C1421" s="2"/>
      <c r="D1421" s="2"/>
      <c r="E1421" s="2"/>
      <c r="F1421" s="2"/>
      <c r="G1421" s="2"/>
      <c r="H1421" s="3"/>
      <c r="I1421" s="4"/>
      <c r="J1421" s="3"/>
    </row>
    <row r="1422" ht="15.75" customHeight="1">
      <c r="A1422" s="2"/>
      <c r="B1422" s="2"/>
      <c r="C1422" s="2"/>
      <c r="D1422" s="2"/>
      <c r="E1422" s="2"/>
      <c r="F1422" s="2"/>
      <c r="G1422" s="2"/>
      <c r="H1422" s="3"/>
      <c r="I1422" s="4"/>
      <c r="J1422" s="3"/>
    </row>
    <row r="1423" ht="15.75" customHeight="1">
      <c r="A1423" s="2"/>
      <c r="B1423" s="2"/>
      <c r="C1423" s="2"/>
      <c r="D1423" s="2"/>
      <c r="E1423" s="2"/>
      <c r="F1423" s="2"/>
      <c r="G1423" s="2"/>
      <c r="H1423" s="3"/>
      <c r="I1423" s="4"/>
      <c r="J1423" s="3"/>
    </row>
    <row r="1424" ht="15.75" customHeight="1">
      <c r="A1424" s="2"/>
      <c r="B1424" s="2"/>
      <c r="C1424" s="2"/>
      <c r="D1424" s="2"/>
      <c r="E1424" s="2"/>
      <c r="F1424" s="2"/>
      <c r="G1424" s="2"/>
      <c r="H1424" s="3"/>
      <c r="I1424" s="4"/>
      <c r="J1424" s="3"/>
    </row>
    <row r="1425" ht="15.75" customHeight="1">
      <c r="A1425" s="2"/>
      <c r="B1425" s="2"/>
      <c r="C1425" s="2"/>
      <c r="D1425" s="2"/>
      <c r="E1425" s="2"/>
      <c r="F1425" s="2"/>
      <c r="G1425" s="2"/>
      <c r="H1425" s="3"/>
      <c r="I1425" s="4"/>
      <c r="J1425" s="3"/>
    </row>
    <row r="1426" ht="15.75" customHeight="1">
      <c r="A1426" s="2"/>
      <c r="B1426" s="2"/>
      <c r="C1426" s="2"/>
      <c r="D1426" s="2"/>
      <c r="E1426" s="2"/>
      <c r="F1426" s="2"/>
      <c r="G1426" s="2"/>
      <c r="H1426" s="3"/>
      <c r="I1426" s="4"/>
      <c r="J1426" s="3"/>
    </row>
    <row r="1427" ht="15.75" customHeight="1">
      <c r="A1427" s="2"/>
      <c r="B1427" s="2"/>
      <c r="C1427" s="2"/>
      <c r="D1427" s="2"/>
      <c r="E1427" s="2"/>
      <c r="F1427" s="2"/>
      <c r="G1427" s="2"/>
      <c r="H1427" s="3"/>
      <c r="I1427" s="4"/>
      <c r="J1427" s="3"/>
    </row>
    <row r="1428" ht="15.75" customHeight="1">
      <c r="A1428" s="2"/>
      <c r="B1428" s="2"/>
      <c r="C1428" s="2"/>
      <c r="D1428" s="2"/>
      <c r="E1428" s="2"/>
      <c r="F1428" s="2"/>
      <c r="G1428" s="2"/>
      <c r="H1428" s="3"/>
      <c r="I1428" s="4"/>
      <c r="J1428" s="3"/>
    </row>
    <row r="1429" ht="15.75" customHeight="1">
      <c r="A1429" s="2"/>
      <c r="B1429" s="2"/>
      <c r="C1429" s="2"/>
      <c r="D1429" s="2"/>
      <c r="E1429" s="2"/>
      <c r="F1429" s="2"/>
      <c r="G1429" s="2"/>
      <c r="H1429" s="3"/>
      <c r="I1429" s="4"/>
      <c r="J1429" s="3"/>
    </row>
    <row r="1430" ht="15.75" customHeight="1">
      <c r="A1430" s="2"/>
      <c r="B1430" s="2"/>
      <c r="C1430" s="2"/>
      <c r="D1430" s="2"/>
      <c r="E1430" s="2"/>
      <c r="F1430" s="2"/>
      <c r="G1430" s="2"/>
      <c r="H1430" s="3"/>
      <c r="I1430" s="4"/>
      <c r="J1430" s="3"/>
    </row>
    <row r="1431" ht="15.75" customHeight="1">
      <c r="A1431" s="2"/>
      <c r="B1431" s="2"/>
      <c r="C1431" s="2"/>
      <c r="D1431" s="2"/>
      <c r="E1431" s="2"/>
      <c r="F1431" s="2"/>
      <c r="G1431" s="2"/>
      <c r="H1431" s="3"/>
      <c r="I1431" s="4"/>
      <c r="J1431" s="3"/>
    </row>
    <row r="1432" ht="15.75" customHeight="1">
      <c r="A1432" s="2"/>
      <c r="B1432" s="2"/>
      <c r="C1432" s="2"/>
      <c r="D1432" s="2"/>
      <c r="E1432" s="2"/>
      <c r="F1432" s="2"/>
      <c r="G1432" s="2"/>
      <c r="H1432" s="3"/>
      <c r="I1432" s="4"/>
      <c r="J1432" s="3"/>
    </row>
    <row r="1433" ht="15.75" customHeight="1">
      <c r="A1433" s="2"/>
      <c r="B1433" s="2"/>
      <c r="C1433" s="2"/>
      <c r="D1433" s="2"/>
      <c r="E1433" s="2"/>
      <c r="F1433" s="2"/>
      <c r="G1433" s="2"/>
      <c r="H1433" s="3"/>
      <c r="I1433" s="4"/>
      <c r="J1433" s="3"/>
    </row>
    <row r="1434" ht="15.75" customHeight="1">
      <c r="A1434" s="2"/>
      <c r="B1434" s="2"/>
      <c r="C1434" s="2"/>
      <c r="D1434" s="2"/>
      <c r="E1434" s="2"/>
      <c r="F1434" s="2"/>
      <c r="G1434" s="2"/>
      <c r="H1434" s="3"/>
      <c r="I1434" s="4"/>
      <c r="J1434" s="3"/>
    </row>
    <row r="1435" ht="15.75" customHeight="1">
      <c r="A1435" s="2"/>
      <c r="B1435" s="2"/>
      <c r="C1435" s="2"/>
      <c r="D1435" s="2"/>
      <c r="E1435" s="2"/>
      <c r="F1435" s="2"/>
      <c r="G1435" s="2"/>
      <c r="H1435" s="3"/>
      <c r="I1435" s="4"/>
      <c r="J1435" s="3"/>
    </row>
    <row r="1436" ht="15.75" customHeight="1">
      <c r="A1436" s="2"/>
      <c r="B1436" s="2"/>
      <c r="C1436" s="2"/>
      <c r="D1436" s="2"/>
      <c r="E1436" s="2"/>
      <c r="F1436" s="2"/>
      <c r="G1436" s="2"/>
      <c r="H1436" s="3"/>
      <c r="I1436" s="4"/>
      <c r="J1436" s="3"/>
    </row>
    <row r="1437" ht="15.75" customHeight="1">
      <c r="A1437" s="2"/>
      <c r="B1437" s="2"/>
      <c r="C1437" s="2"/>
      <c r="D1437" s="2"/>
      <c r="E1437" s="2"/>
      <c r="F1437" s="2"/>
      <c r="G1437" s="2"/>
      <c r="H1437" s="3"/>
      <c r="I1437" s="4"/>
      <c r="J1437" s="3"/>
    </row>
    <row r="1438" ht="15.75" customHeight="1">
      <c r="A1438" s="2"/>
      <c r="B1438" s="2"/>
      <c r="C1438" s="2"/>
      <c r="D1438" s="2"/>
      <c r="E1438" s="2"/>
      <c r="F1438" s="2"/>
      <c r="G1438" s="2"/>
      <c r="H1438" s="3"/>
      <c r="I1438" s="4"/>
      <c r="J1438" s="3"/>
    </row>
    <row r="1439" ht="15.75" customHeight="1">
      <c r="A1439" s="2"/>
      <c r="B1439" s="2"/>
      <c r="C1439" s="2"/>
      <c r="D1439" s="2"/>
      <c r="E1439" s="2"/>
      <c r="F1439" s="2"/>
      <c r="G1439" s="2"/>
      <c r="H1439" s="3"/>
      <c r="I1439" s="4"/>
      <c r="J1439" s="3"/>
    </row>
    <row r="1440" ht="15.75" customHeight="1">
      <c r="A1440" s="2"/>
      <c r="B1440" s="2"/>
      <c r="C1440" s="2"/>
      <c r="D1440" s="2"/>
      <c r="E1440" s="2"/>
      <c r="F1440" s="2"/>
      <c r="G1440" s="2"/>
      <c r="H1440" s="3"/>
      <c r="I1440" s="4"/>
      <c r="J1440" s="3"/>
    </row>
    <row r="1441" ht="15.75" customHeight="1">
      <c r="A1441" s="2"/>
      <c r="B1441" s="2"/>
      <c r="C1441" s="2"/>
      <c r="D1441" s="2"/>
      <c r="E1441" s="2"/>
      <c r="F1441" s="2"/>
      <c r="G1441" s="2"/>
      <c r="H1441" s="3"/>
      <c r="I1441" s="4"/>
      <c r="J1441" s="3"/>
    </row>
    <row r="1442" ht="15.75" customHeight="1">
      <c r="A1442" s="2"/>
      <c r="B1442" s="2"/>
      <c r="C1442" s="2"/>
      <c r="D1442" s="2"/>
      <c r="E1442" s="2"/>
      <c r="F1442" s="2"/>
      <c r="G1442" s="2"/>
      <c r="H1442" s="3"/>
      <c r="I1442" s="4"/>
      <c r="J1442" s="3"/>
    </row>
    <row r="1443" ht="15.75" customHeight="1">
      <c r="A1443" s="2"/>
      <c r="B1443" s="2"/>
      <c r="C1443" s="2"/>
      <c r="D1443" s="2"/>
      <c r="E1443" s="2"/>
      <c r="F1443" s="2"/>
      <c r="G1443" s="2"/>
      <c r="H1443" s="3"/>
      <c r="I1443" s="4"/>
      <c r="J1443" s="3"/>
    </row>
    <row r="1444" ht="15.75" customHeight="1">
      <c r="A1444" s="2"/>
      <c r="B1444" s="2"/>
      <c r="C1444" s="2"/>
      <c r="D1444" s="2"/>
      <c r="E1444" s="2"/>
      <c r="F1444" s="2"/>
      <c r="G1444" s="2"/>
      <c r="H1444" s="3"/>
      <c r="I1444" s="4"/>
      <c r="J1444" s="3"/>
    </row>
    <row r="1445" ht="15.75" customHeight="1">
      <c r="A1445" s="2"/>
      <c r="B1445" s="2"/>
      <c r="C1445" s="2"/>
      <c r="D1445" s="2"/>
      <c r="E1445" s="2"/>
      <c r="F1445" s="2"/>
      <c r="G1445" s="2"/>
      <c r="H1445" s="3"/>
      <c r="I1445" s="4"/>
      <c r="J1445" s="3"/>
    </row>
    <row r="1446" ht="15.75" customHeight="1">
      <c r="A1446" s="2"/>
      <c r="B1446" s="2"/>
      <c r="C1446" s="2"/>
      <c r="D1446" s="2"/>
      <c r="E1446" s="2"/>
      <c r="F1446" s="2"/>
      <c r="G1446" s="2"/>
      <c r="H1446" s="3"/>
      <c r="I1446" s="4"/>
      <c r="J1446" s="3"/>
    </row>
    <row r="1447" ht="15.75" customHeight="1">
      <c r="A1447" s="2"/>
      <c r="B1447" s="2"/>
      <c r="C1447" s="2"/>
      <c r="D1447" s="2"/>
      <c r="E1447" s="2"/>
      <c r="F1447" s="2"/>
      <c r="G1447" s="2"/>
      <c r="H1447" s="3"/>
      <c r="I1447" s="4"/>
      <c r="J1447" s="3"/>
    </row>
    <row r="1448" ht="15.75" customHeight="1">
      <c r="A1448" s="2"/>
      <c r="B1448" s="2"/>
      <c r="C1448" s="2"/>
      <c r="D1448" s="2"/>
      <c r="E1448" s="2"/>
      <c r="F1448" s="2"/>
      <c r="G1448" s="2"/>
      <c r="H1448" s="3"/>
      <c r="I1448" s="4"/>
      <c r="J1448" s="3"/>
    </row>
    <row r="1449" ht="15.75" customHeight="1">
      <c r="A1449" s="2"/>
      <c r="B1449" s="2"/>
      <c r="C1449" s="2"/>
      <c r="D1449" s="2"/>
      <c r="E1449" s="2"/>
      <c r="F1449" s="2"/>
      <c r="G1449" s="2"/>
      <c r="H1449" s="3"/>
      <c r="I1449" s="4"/>
      <c r="J1449" s="3"/>
    </row>
    <row r="1450" ht="15.75" customHeight="1">
      <c r="A1450" s="2"/>
      <c r="B1450" s="2"/>
      <c r="C1450" s="2"/>
      <c r="D1450" s="2"/>
      <c r="E1450" s="2"/>
      <c r="F1450" s="2"/>
      <c r="G1450" s="2"/>
      <c r="H1450" s="3"/>
      <c r="I1450" s="4"/>
      <c r="J1450" s="3"/>
    </row>
    <row r="1451" ht="15.75" customHeight="1">
      <c r="A1451" s="2"/>
      <c r="B1451" s="2"/>
      <c r="C1451" s="2"/>
      <c r="D1451" s="2"/>
      <c r="E1451" s="2"/>
      <c r="F1451" s="2"/>
      <c r="G1451" s="2"/>
      <c r="H1451" s="3"/>
      <c r="I1451" s="4"/>
      <c r="J1451" s="3"/>
    </row>
    <row r="1452" ht="15.75" customHeight="1">
      <c r="A1452" s="2"/>
      <c r="B1452" s="2"/>
      <c r="C1452" s="2"/>
      <c r="D1452" s="2"/>
      <c r="E1452" s="2"/>
      <c r="F1452" s="2"/>
      <c r="G1452" s="2"/>
      <c r="H1452" s="3"/>
      <c r="I1452" s="4"/>
      <c r="J1452" s="3"/>
    </row>
    <row r="1453" ht="15.75" customHeight="1">
      <c r="A1453" s="2"/>
      <c r="B1453" s="2"/>
      <c r="C1453" s="2"/>
      <c r="D1453" s="2"/>
      <c r="E1453" s="2"/>
      <c r="F1453" s="2"/>
      <c r="G1453" s="2"/>
      <c r="H1453" s="3"/>
      <c r="I1453" s="4"/>
      <c r="J1453" s="3"/>
    </row>
    <row r="1454" ht="15.75" customHeight="1">
      <c r="A1454" s="2"/>
      <c r="B1454" s="2"/>
      <c r="C1454" s="2"/>
      <c r="D1454" s="2"/>
      <c r="E1454" s="2"/>
      <c r="F1454" s="2"/>
      <c r="G1454" s="2"/>
      <c r="H1454" s="3"/>
      <c r="I1454" s="4"/>
      <c r="J1454" s="3"/>
    </row>
    <row r="1455" ht="15.75" customHeight="1">
      <c r="A1455" s="2"/>
      <c r="B1455" s="2"/>
      <c r="C1455" s="2"/>
      <c r="D1455" s="2"/>
      <c r="E1455" s="2"/>
      <c r="F1455" s="2"/>
      <c r="G1455" s="2"/>
      <c r="H1455" s="3"/>
      <c r="I1455" s="4"/>
      <c r="J1455" s="3"/>
    </row>
    <row r="1456" ht="15.75" customHeight="1">
      <c r="A1456" s="2"/>
      <c r="B1456" s="2"/>
      <c r="C1456" s="2"/>
      <c r="D1456" s="2"/>
      <c r="E1456" s="2"/>
      <c r="F1456" s="2"/>
      <c r="G1456" s="2"/>
      <c r="H1456" s="3"/>
      <c r="I1456" s="4"/>
      <c r="J1456" s="3"/>
    </row>
    <row r="1457" ht="15.75" customHeight="1">
      <c r="A1457" s="2"/>
      <c r="B1457" s="2"/>
      <c r="C1457" s="2"/>
      <c r="D1457" s="2"/>
      <c r="E1457" s="2"/>
      <c r="F1457" s="2"/>
      <c r="G1457" s="2"/>
      <c r="H1457" s="3"/>
      <c r="I1457" s="4"/>
      <c r="J1457" s="3"/>
    </row>
    <row r="1458" ht="15.75" customHeight="1">
      <c r="A1458" s="2"/>
      <c r="B1458" s="2"/>
      <c r="C1458" s="2"/>
      <c r="D1458" s="2"/>
      <c r="E1458" s="2"/>
      <c r="F1458" s="2"/>
      <c r="G1458" s="2"/>
      <c r="H1458" s="3"/>
      <c r="I1458" s="4"/>
      <c r="J1458" s="3"/>
    </row>
    <row r="1459" ht="15.75" customHeight="1">
      <c r="A1459" s="2"/>
      <c r="B1459" s="2"/>
      <c r="C1459" s="2"/>
      <c r="D1459" s="2"/>
      <c r="E1459" s="2"/>
      <c r="F1459" s="2"/>
      <c r="G1459" s="2"/>
      <c r="H1459" s="3"/>
      <c r="I1459" s="4"/>
      <c r="J1459" s="3"/>
    </row>
    <row r="1460" ht="15.75" customHeight="1">
      <c r="A1460" s="2"/>
      <c r="B1460" s="2"/>
      <c r="C1460" s="2"/>
      <c r="D1460" s="2"/>
      <c r="E1460" s="2"/>
      <c r="F1460" s="2"/>
      <c r="G1460" s="2"/>
      <c r="H1460" s="3"/>
      <c r="I1460" s="4"/>
      <c r="J1460" s="3"/>
    </row>
    <row r="1461" ht="15.75" customHeight="1">
      <c r="A1461" s="2"/>
      <c r="B1461" s="2"/>
      <c r="C1461" s="2"/>
      <c r="D1461" s="2"/>
      <c r="E1461" s="2"/>
      <c r="F1461" s="2"/>
      <c r="G1461" s="2"/>
      <c r="H1461" s="3"/>
      <c r="I1461" s="4"/>
      <c r="J1461" s="3"/>
    </row>
    <row r="1462" ht="15.75" customHeight="1">
      <c r="A1462" s="2"/>
      <c r="B1462" s="2"/>
      <c r="C1462" s="2"/>
      <c r="D1462" s="2"/>
      <c r="E1462" s="2"/>
      <c r="F1462" s="2"/>
      <c r="G1462" s="2"/>
      <c r="H1462" s="3"/>
      <c r="I1462" s="4"/>
      <c r="J1462" s="3"/>
    </row>
    <row r="1463" ht="15.75" customHeight="1">
      <c r="A1463" s="2"/>
      <c r="B1463" s="2"/>
      <c r="C1463" s="2"/>
      <c r="D1463" s="2"/>
      <c r="E1463" s="2"/>
      <c r="F1463" s="2"/>
      <c r="G1463" s="2"/>
      <c r="H1463" s="3"/>
      <c r="I1463" s="4"/>
      <c r="J1463" s="3"/>
    </row>
    <row r="1464" ht="15.75" customHeight="1">
      <c r="A1464" s="2"/>
      <c r="B1464" s="2"/>
      <c r="C1464" s="2"/>
      <c r="D1464" s="2"/>
      <c r="E1464" s="2"/>
      <c r="F1464" s="2"/>
      <c r="G1464" s="2"/>
      <c r="H1464" s="3"/>
      <c r="I1464" s="4"/>
      <c r="J1464" s="3"/>
    </row>
    <row r="1465" ht="15.75" customHeight="1">
      <c r="A1465" s="2"/>
      <c r="B1465" s="2"/>
      <c r="C1465" s="2"/>
      <c r="D1465" s="2"/>
      <c r="E1465" s="2"/>
      <c r="F1465" s="2"/>
      <c r="G1465" s="2"/>
      <c r="H1465" s="3"/>
      <c r="I1465" s="4"/>
      <c r="J1465" s="3"/>
    </row>
    <row r="1466" ht="15.75" customHeight="1">
      <c r="A1466" s="2"/>
      <c r="B1466" s="2"/>
      <c r="C1466" s="2"/>
      <c r="D1466" s="2"/>
      <c r="E1466" s="2"/>
      <c r="F1466" s="2"/>
      <c r="G1466" s="2"/>
      <c r="H1466" s="3"/>
      <c r="I1466" s="4"/>
      <c r="J1466" s="3"/>
    </row>
    <row r="1467" ht="15.75" customHeight="1">
      <c r="A1467" s="2"/>
      <c r="B1467" s="2"/>
      <c r="C1467" s="2"/>
      <c r="D1467" s="2"/>
      <c r="E1467" s="2"/>
      <c r="F1467" s="2"/>
      <c r="G1467" s="2"/>
      <c r="H1467" s="3"/>
      <c r="I1467" s="4"/>
      <c r="J1467" s="3"/>
    </row>
    <row r="1468" ht="15.75" customHeight="1">
      <c r="A1468" s="2"/>
      <c r="B1468" s="2"/>
      <c r="C1468" s="2"/>
      <c r="D1468" s="2"/>
      <c r="E1468" s="2"/>
      <c r="F1468" s="2"/>
      <c r="G1468" s="2"/>
      <c r="H1468" s="3"/>
      <c r="I1468" s="4"/>
      <c r="J1468" s="3"/>
    </row>
    <row r="1469" ht="15.75" customHeight="1">
      <c r="A1469" s="2"/>
      <c r="B1469" s="2"/>
      <c r="C1469" s="2"/>
      <c r="D1469" s="2"/>
      <c r="E1469" s="2"/>
      <c r="F1469" s="2"/>
      <c r="G1469" s="2"/>
      <c r="H1469" s="3"/>
      <c r="I1469" s="4"/>
      <c r="J1469" s="3"/>
    </row>
    <row r="1470" ht="15.75" customHeight="1">
      <c r="A1470" s="2"/>
      <c r="B1470" s="2"/>
      <c r="C1470" s="2"/>
      <c r="D1470" s="2"/>
      <c r="E1470" s="2"/>
      <c r="F1470" s="2"/>
      <c r="G1470" s="2"/>
      <c r="H1470" s="3"/>
      <c r="I1470" s="4"/>
      <c r="J1470" s="3"/>
    </row>
    <row r="1471" ht="15.75" customHeight="1">
      <c r="A1471" s="2"/>
      <c r="B1471" s="2"/>
      <c r="C1471" s="2"/>
      <c r="D1471" s="2"/>
      <c r="E1471" s="2"/>
      <c r="F1471" s="2"/>
      <c r="G1471" s="2"/>
      <c r="H1471" s="3"/>
      <c r="I1471" s="4"/>
      <c r="J1471" s="3"/>
    </row>
    <row r="1472" ht="15.75" customHeight="1">
      <c r="A1472" s="2"/>
      <c r="B1472" s="2"/>
      <c r="C1472" s="2"/>
      <c r="D1472" s="2"/>
      <c r="E1472" s="2"/>
      <c r="F1472" s="2"/>
      <c r="G1472" s="2"/>
      <c r="H1472" s="3"/>
      <c r="I1472" s="4"/>
      <c r="J1472" s="3"/>
    </row>
    <row r="1473" ht="15.75" customHeight="1">
      <c r="A1473" s="2"/>
      <c r="B1473" s="2"/>
      <c r="C1473" s="2"/>
      <c r="D1473" s="2"/>
      <c r="E1473" s="2"/>
      <c r="F1473" s="2"/>
      <c r="G1473" s="2"/>
      <c r="H1473" s="3"/>
      <c r="I1473" s="4"/>
      <c r="J1473" s="3"/>
    </row>
    <row r="1474" ht="15.75" customHeight="1">
      <c r="A1474" s="2"/>
      <c r="B1474" s="2"/>
      <c r="C1474" s="2"/>
      <c r="D1474" s="2"/>
      <c r="E1474" s="2"/>
      <c r="F1474" s="2"/>
      <c r="G1474" s="2"/>
      <c r="H1474" s="3"/>
      <c r="I1474" s="4"/>
      <c r="J1474" s="3"/>
    </row>
    <row r="1475" ht="15.75" customHeight="1">
      <c r="A1475" s="2"/>
      <c r="B1475" s="2"/>
      <c r="C1475" s="2"/>
      <c r="D1475" s="2"/>
      <c r="E1475" s="2"/>
      <c r="F1475" s="2"/>
      <c r="G1475" s="2"/>
      <c r="H1475" s="3"/>
      <c r="I1475" s="4"/>
      <c r="J1475" s="3"/>
    </row>
    <row r="1476" ht="15.75" customHeight="1">
      <c r="A1476" s="2"/>
      <c r="B1476" s="2"/>
      <c r="C1476" s="2"/>
      <c r="D1476" s="2"/>
      <c r="E1476" s="2"/>
      <c r="F1476" s="2"/>
      <c r="G1476" s="2"/>
      <c r="H1476" s="3"/>
      <c r="I1476" s="4"/>
      <c r="J1476" s="3"/>
    </row>
    <row r="1477" ht="15.75" customHeight="1">
      <c r="A1477" s="2"/>
      <c r="B1477" s="2"/>
      <c r="C1477" s="2"/>
      <c r="D1477" s="2"/>
      <c r="E1477" s="2"/>
      <c r="F1477" s="2"/>
      <c r="G1477" s="2"/>
      <c r="H1477" s="3"/>
      <c r="I1477" s="4"/>
      <c r="J1477" s="3"/>
    </row>
    <row r="1478" ht="15.75" customHeight="1">
      <c r="A1478" s="2"/>
      <c r="B1478" s="2"/>
      <c r="C1478" s="2"/>
      <c r="D1478" s="2"/>
      <c r="E1478" s="2"/>
      <c r="F1478" s="2"/>
      <c r="G1478" s="2"/>
      <c r="H1478" s="3"/>
      <c r="I1478" s="4"/>
      <c r="J1478" s="3"/>
    </row>
    <row r="1479" ht="15.75" customHeight="1">
      <c r="A1479" s="2"/>
      <c r="B1479" s="2"/>
      <c r="C1479" s="2"/>
      <c r="D1479" s="2"/>
      <c r="E1479" s="2"/>
      <c r="F1479" s="2"/>
      <c r="G1479" s="2"/>
      <c r="H1479" s="3"/>
      <c r="I1479" s="4"/>
      <c r="J1479" s="3"/>
    </row>
    <row r="1480" ht="15.75" customHeight="1">
      <c r="A1480" s="2"/>
      <c r="B1480" s="2"/>
      <c r="C1480" s="2"/>
      <c r="D1480" s="2"/>
      <c r="E1480" s="2"/>
      <c r="F1480" s="2"/>
      <c r="G1480" s="2"/>
      <c r="H1480" s="3"/>
      <c r="I1480" s="4"/>
      <c r="J1480" s="3"/>
    </row>
    <row r="1481" ht="15.75" customHeight="1">
      <c r="A1481" s="2"/>
      <c r="B1481" s="2"/>
      <c r="C1481" s="2"/>
      <c r="D1481" s="2"/>
      <c r="E1481" s="2"/>
      <c r="F1481" s="2"/>
      <c r="G1481" s="2"/>
      <c r="H1481" s="3"/>
      <c r="I1481" s="4"/>
      <c r="J1481" s="3"/>
    </row>
    <row r="1482" ht="15.75" customHeight="1">
      <c r="A1482" s="2"/>
      <c r="B1482" s="2"/>
      <c r="C1482" s="2"/>
      <c r="D1482" s="2"/>
      <c r="E1482" s="2"/>
      <c r="F1482" s="2"/>
      <c r="G1482" s="2"/>
      <c r="H1482" s="3"/>
      <c r="I1482" s="4"/>
      <c r="J1482" s="3"/>
    </row>
    <row r="1483" ht="15.75" customHeight="1">
      <c r="A1483" s="2"/>
      <c r="B1483" s="2"/>
      <c r="C1483" s="2"/>
      <c r="D1483" s="2"/>
      <c r="E1483" s="2"/>
      <c r="F1483" s="2"/>
      <c r="G1483" s="2"/>
      <c r="H1483" s="3"/>
      <c r="I1483" s="4"/>
      <c r="J1483" s="3"/>
    </row>
    <row r="1484" ht="15.75" customHeight="1">
      <c r="A1484" s="2"/>
      <c r="B1484" s="2"/>
      <c r="C1484" s="2"/>
      <c r="D1484" s="2"/>
      <c r="E1484" s="2"/>
      <c r="F1484" s="2"/>
      <c r="G1484" s="2"/>
      <c r="H1484" s="3"/>
      <c r="I1484" s="4"/>
      <c r="J1484" s="3"/>
    </row>
    <row r="1485" ht="15.75" customHeight="1">
      <c r="A1485" s="2"/>
      <c r="B1485" s="2"/>
      <c r="C1485" s="2"/>
      <c r="D1485" s="2"/>
      <c r="E1485" s="2"/>
      <c r="F1485" s="2"/>
      <c r="G1485" s="2"/>
      <c r="H1485" s="3"/>
      <c r="I1485" s="4"/>
      <c r="J1485" s="3"/>
    </row>
    <row r="1486" ht="15.75" customHeight="1">
      <c r="A1486" s="2"/>
      <c r="B1486" s="2"/>
      <c r="C1486" s="2"/>
      <c r="D1486" s="2"/>
      <c r="E1486" s="2"/>
      <c r="F1486" s="2"/>
      <c r="G1486" s="2"/>
      <c r="H1486" s="3"/>
      <c r="I1486" s="4"/>
      <c r="J1486" s="3"/>
    </row>
    <row r="1487" ht="15.75" customHeight="1">
      <c r="A1487" s="2"/>
      <c r="B1487" s="2"/>
      <c r="C1487" s="2"/>
      <c r="D1487" s="2"/>
      <c r="E1487" s="2"/>
      <c r="F1487" s="2"/>
      <c r="G1487" s="2"/>
      <c r="H1487" s="3"/>
      <c r="I1487" s="4"/>
      <c r="J1487" s="3"/>
    </row>
    <row r="1488" ht="15.75" customHeight="1">
      <c r="A1488" s="2"/>
      <c r="B1488" s="2"/>
      <c r="C1488" s="2"/>
      <c r="D1488" s="2"/>
      <c r="E1488" s="2"/>
      <c r="F1488" s="2"/>
      <c r="G1488" s="2"/>
      <c r="H1488" s="3"/>
      <c r="I1488" s="4"/>
      <c r="J1488" s="3"/>
    </row>
    <row r="1489" ht="15.75" customHeight="1">
      <c r="A1489" s="2"/>
      <c r="B1489" s="2"/>
      <c r="C1489" s="2"/>
      <c r="D1489" s="2"/>
      <c r="E1489" s="2"/>
      <c r="F1489" s="2"/>
      <c r="G1489" s="2"/>
      <c r="H1489" s="3"/>
      <c r="I1489" s="4"/>
      <c r="J1489" s="3"/>
    </row>
    <row r="1490" ht="15.75" customHeight="1">
      <c r="A1490" s="2"/>
      <c r="B1490" s="2"/>
      <c r="C1490" s="2"/>
      <c r="D1490" s="2"/>
      <c r="E1490" s="2"/>
      <c r="F1490" s="2"/>
      <c r="G1490" s="2"/>
      <c r="H1490" s="3"/>
      <c r="I1490" s="4"/>
      <c r="J1490" s="3"/>
    </row>
    <row r="1491" ht="15.75" customHeight="1">
      <c r="A1491" s="2"/>
      <c r="B1491" s="2"/>
      <c r="C1491" s="2"/>
      <c r="D1491" s="2"/>
      <c r="E1491" s="2"/>
      <c r="F1491" s="2"/>
      <c r="G1491" s="2"/>
      <c r="H1491" s="3"/>
      <c r="I1491" s="4"/>
      <c r="J1491" s="3"/>
    </row>
    <row r="1492" ht="15.75" customHeight="1">
      <c r="A1492" s="2"/>
      <c r="B1492" s="2"/>
      <c r="C1492" s="2"/>
      <c r="D1492" s="2"/>
      <c r="E1492" s="2"/>
      <c r="F1492" s="2"/>
      <c r="G1492" s="2"/>
      <c r="H1492" s="3"/>
      <c r="I1492" s="4"/>
      <c r="J1492" s="3"/>
    </row>
    <row r="1493" ht="15.75" customHeight="1">
      <c r="A1493" s="2"/>
      <c r="B1493" s="2"/>
      <c r="C1493" s="2"/>
      <c r="D1493" s="2"/>
      <c r="E1493" s="2"/>
      <c r="F1493" s="2"/>
      <c r="G1493" s="2"/>
      <c r="H1493" s="3"/>
      <c r="I1493" s="4"/>
      <c r="J1493" s="3"/>
    </row>
    <row r="1494" ht="15.75" customHeight="1">
      <c r="A1494" s="2"/>
      <c r="B1494" s="2"/>
      <c r="C1494" s="2"/>
      <c r="D1494" s="2"/>
      <c r="E1494" s="2"/>
      <c r="F1494" s="2"/>
      <c r="G1494" s="2"/>
      <c r="H1494" s="3"/>
      <c r="I1494" s="4"/>
      <c r="J1494" s="3"/>
    </row>
    <row r="1495" ht="15.75" customHeight="1">
      <c r="A1495" s="2"/>
      <c r="B1495" s="2"/>
      <c r="C1495" s="2"/>
      <c r="D1495" s="2"/>
      <c r="E1495" s="2"/>
      <c r="F1495" s="2"/>
      <c r="G1495" s="2"/>
      <c r="H1495" s="3"/>
      <c r="I1495" s="4"/>
      <c r="J1495" s="3"/>
    </row>
    <row r="1496" ht="15.75" customHeight="1">
      <c r="A1496" s="2"/>
      <c r="B1496" s="2"/>
      <c r="C1496" s="2"/>
      <c r="D1496" s="2"/>
      <c r="E1496" s="2"/>
      <c r="F1496" s="2"/>
      <c r="G1496" s="2"/>
      <c r="H1496" s="3"/>
      <c r="I1496" s="4"/>
      <c r="J1496" s="3"/>
    </row>
    <row r="1497" ht="15.75" customHeight="1">
      <c r="A1497" s="2"/>
      <c r="B1497" s="2"/>
      <c r="C1497" s="2"/>
      <c r="D1497" s="2"/>
      <c r="E1497" s="2"/>
      <c r="F1497" s="2"/>
      <c r="G1497" s="2"/>
      <c r="H1497" s="3"/>
      <c r="I1497" s="4"/>
      <c r="J1497" s="3"/>
    </row>
    <row r="1498" ht="15.75" customHeight="1">
      <c r="A1498" s="2"/>
      <c r="B1498" s="2"/>
      <c r="C1498" s="2"/>
      <c r="D1498" s="2"/>
      <c r="E1498" s="2"/>
      <c r="F1498" s="2"/>
      <c r="G1498" s="2"/>
      <c r="H1498" s="3"/>
      <c r="I1498" s="4"/>
      <c r="J1498" s="3"/>
    </row>
    <row r="1499" ht="15.75" customHeight="1">
      <c r="A1499" s="2"/>
      <c r="B1499" s="2"/>
      <c r="C1499" s="2"/>
      <c r="D1499" s="2"/>
      <c r="E1499" s="2"/>
      <c r="F1499" s="2"/>
      <c r="G1499" s="2"/>
      <c r="H1499" s="3"/>
      <c r="I1499" s="4"/>
      <c r="J1499" s="3"/>
    </row>
    <row r="1500" ht="15.75" customHeight="1">
      <c r="A1500" s="2"/>
      <c r="B1500" s="2"/>
      <c r="C1500" s="2"/>
      <c r="D1500" s="2"/>
      <c r="E1500" s="2"/>
      <c r="F1500" s="2"/>
      <c r="G1500" s="2"/>
      <c r="H1500" s="3"/>
      <c r="I1500" s="4"/>
      <c r="J1500" s="3"/>
    </row>
    <row r="1501" ht="15.75" customHeight="1">
      <c r="A1501" s="2"/>
      <c r="B1501" s="2"/>
      <c r="C1501" s="2"/>
      <c r="D1501" s="2"/>
      <c r="E1501" s="2"/>
      <c r="F1501" s="2"/>
      <c r="G1501" s="2"/>
      <c r="H1501" s="3"/>
      <c r="I1501" s="4"/>
      <c r="J1501" s="3"/>
    </row>
    <row r="1502" ht="15.75" customHeight="1">
      <c r="A1502" s="2"/>
      <c r="B1502" s="2"/>
      <c r="C1502" s="2"/>
      <c r="D1502" s="2"/>
      <c r="E1502" s="2"/>
      <c r="F1502" s="2"/>
      <c r="G1502" s="2"/>
      <c r="H1502" s="3"/>
      <c r="I1502" s="4"/>
      <c r="J1502" s="3"/>
    </row>
    <row r="1503" ht="15.75" customHeight="1">
      <c r="A1503" s="2"/>
      <c r="B1503" s="2"/>
      <c r="C1503" s="2"/>
      <c r="D1503" s="2"/>
      <c r="E1503" s="2"/>
      <c r="F1503" s="2"/>
      <c r="G1503" s="2"/>
      <c r="H1503" s="3"/>
      <c r="I1503" s="4"/>
      <c r="J1503" s="3"/>
    </row>
    <row r="1504" ht="15.75" customHeight="1">
      <c r="A1504" s="2"/>
      <c r="B1504" s="2"/>
      <c r="C1504" s="2"/>
      <c r="D1504" s="2"/>
      <c r="E1504" s="2"/>
      <c r="F1504" s="2"/>
      <c r="G1504" s="2"/>
      <c r="H1504" s="3"/>
      <c r="I1504" s="4"/>
      <c r="J1504" s="3"/>
    </row>
    <row r="1505" ht="15.75" customHeight="1">
      <c r="A1505" s="2"/>
      <c r="B1505" s="2"/>
      <c r="C1505" s="2"/>
      <c r="D1505" s="2"/>
      <c r="E1505" s="2"/>
      <c r="F1505" s="2"/>
      <c r="G1505" s="2"/>
      <c r="H1505" s="3"/>
      <c r="I1505" s="4"/>
      <c r="J1505" s="3"/>
    </row>
    <row r="1506" ht="15.75" customHeight="1">
      <c r="A1506" s="2"/>
      <c r="B1506" s="2"/>
      <c r="C1506" s="2"/>
      <c r="D1506" s="2"/>
      <c r="E1506" s="2"/>
      <c r="F1506" s="2"/>
      <c r="G1506" s="2"/>
      <c r="H1506" s="3"/>
      <c r="I1506" s="4"/>
      <c r="J1506" s="3"/>
    </row>
    <row r="1507" ht="15.75" customHeight="1">
      <c r="A1507" s="2"/>
      <c r="B1507" s="2"/>
      <c r="C1507" s="2"/>
      <c r="D1507" s="2"/>
      <c r="E1507" s="2"/>
      <c r="F1507" s="2"/>
      <c r="G1507" s="2"/>
      <c r="H1507" s="3"/>
      <c r="I1507" s="4"/>
      <c r="J1507" s="3"/>
    </row>
    <row r="1508" ht="15.75" customHeight="1">
      <c r="A1508" s="2"/>
      <c r="B1508" s="2"/>
      <c r="C1508" s="2"/>
      <c r="D1508" s="2"/>
      <c r="E1508" s="2"/>
      <c r="F1508" s="2"/>
      <c r="G1508" s="2"/>
      <c r="H1508" s="3"/>
      <c r="I1508" s="4"/>
      <c r="J1508" s="3"/>
    </row>
    <row r="1509" ht="15.75" customHeight="1">
      <c r="A1509" s="2"/>
      <c r="B1509" s="2"/>
      <c r="C1509" s="2"/>
      <c r="D1509" s="2"/>
      <c r="E1509" s="2"/>
      <c r="F1509" s="2"/>
      <c r="G1509" s="2"/>
      <c r="H1509" s="3"/>
      <c r="I1509" s="4"/>
      <c r="J1509" s="3"/>
    </row>
    <row r="1510" ht="15.75" customHeight="1">
      <c r="A1510" s="2"/>
      <c r="B1510" s="2"/>
      <c r="C1510" s="2"/>
      <c r="D1510" s="2"/>
      <c r="E1510" s="2"/>
      <c r="F1510" s="2"/>
      <c r="G1510" s="2"/>
      <c r="H1510" s="3"/>
      <c r="I1510" s="4"/>
      <c r="J1510" s="3"/>
    </row>
    <row r="1511" ht="15.75" customHeight="1">
      <c r="A1511" s="2"/>
      <c r="B1511" s="2"/>
      <c r="C1511" s="2"/>
      <c r="D1511" s="2"/>
      <c r="E1511" s="2"/>
      <c r="F1511" s="2"/>
      <c r="G1511" s="2"/>
      <c r="H1511" s="3"/>
      <c r="I1511" s="4"/>
      <c r="J1511" s="3"/>
    </row>
    <row r="1512" ht="15.75" customHeight="1">
      <c r="A1512" s="2"/>
      <c r="B1512" s="2"/>
      <c r="C1512" s="2"/>
      <c r="D1512" s="2"/>
      <c r="E1512" s="2"/>
      <c r="F1512" s="2"/>
      <c r="G1512" s="2"/>
      <c r="H1512" s="3"/>
      <c r="I1512" s="4"/>
      <c r="J1512" s="3"/>
    </row>
    <row r="1513" ht="15.75" customHeight="1">
      <c r="A1513" s="2"/>
      <c r="B1513" s="2"/>
      <c r="C1513" s="2"/>
      <c r="D1513" s="2"/>
      <c r="E1513" s="2"/>
      <c r="F1513" s="2"/>
      <c r="G1513" s="2"/>
      <c r="H1513" s="3"/>
      <c r="I1513" s="4"/>
      <c r="J1513" s="3"/>
    </row>
    <row r="1514" ht="15.75" customHeight="1">
      <c r="A1514" s="2"/>
      <c r="B1514" s="2"/>
      <c r="C1514" s="2"/>
      <c r="D1514" s="2"/>
      <c r="E1514" s="2"/>
      <c r="F1514" s="2"/>
      <c r="G1514" s="2"/>
      <c r="H1514" s="3"/>
      <c r="I1514" s="4"/>
      <c r="J1514" s="3"/>
    </row>
    <row r="1515" ht="15.75" customHeight="1">
      <c r="A1515" s="2"/>
      <c r="B1515" s="2"/>
      <c r="C1515" s="2"/>
      <c r="D1515" s="2"/>
      <c r="E1515" s="2"/>
      <c r="F1515" s="2"/>
      <c r="G1515" s="2"/>
      <c r="H1515" s="3"/>
      <c r="I1515" s="4"/>
      <c r="J1515" s="3"/>
    </row>
    <row r="1516" ht="15.75" customHeight="1">
      <c r="A1516" s="2"/>
      <c r="B1516" s="2"/>
      <c r="C1516" s="2"/>
      <c r="D1516" s="2"/>
      <c r="E1516" s="2"/>
      <c r="F1516" s="2"/>
      <c r="G1516" s="2"/>
      <c r="H1516" s="3"/>
      <c r="I1516" s="4"/>
      <c r="J1516" s="3"/>
    </row>
    <row r="1517" ht="15.75" customHeight="1">
      <c r="A1517" s="2"/>
      <c r="B1517" s="2"/>
      <c r="C1517" s="2"/>
      <c r="D1517" s="2"/>
      <c r="E1517" s="2"/>
      <c r="F1517" s="2"/>
      <c r="G1517" s="2"/>
      <c r="H1517" s="3"/>
      <c r="I1517" s="4"/>
      <c r="J1517" s="3"/>
    </row>
    <row r="1518" ht="15.75" customHeight="1">
      <c r="A1518" s="2"/>
      <c r="B1518" s="2"/>
      <c r="C1518" s="2"/>
      <c r="D1518" s="2"/>
      <c r="E1518" s="2"/>
      <c r="F1518" s="2"/>
      <c r="G1518" s="2"/>
      <c r="H1518" s="3"/>
      <c r="I1518" s="4"/>
      <c r="J1518" s="3"/>
    </row>
    <row r="1519" ht="15.75" customHeight="1">
      <c r="A1519" s="2"/>
      <c r="B1519" s="2"/>
      <c r="C1519" s="2"/>
      <c r="D1519" s="2"/>
      <c r="E1519" s="2"/>
      <c r="F1519" s="2"/>
      <c r="G1519" s="2"/>
      <c r="H1519" s="3"/>
      <c r="I1519" s="4"/>
      <c r="J1519" s="3"/>
    </row>
    <row r="1520" ht="15.75" customHeight="1">
      <c r="A1520" s="2"/>
      <c r="B1520" s="2"/>
      <c r="C1520" s="2"/>
      <c r="D1520" s="2"/>
      <c r="E1520" s="2"/>
      <c r="F1520" s="2"/>
      <c r="G1520" s="2"/>
      <c r="H1520" s="3"/>
      <c r="I1520" s="4"/>
      <c r="J1520" s="3"/>
    </row>
    <row r="1521" ht="15.75" customHeight="1">
      <c r="A1521" s="2"/>
      <c r="B1521" s="2"/>
      <c r="C1521" s="2"/>
      <c r="D1521" s="2"/>
      <c r="E1521" s="2"/>
      <c r="F1521" s="2"/>
      <c r="G1521" s="2"/>
      <c r="H1521" s="3"/>
      <c r="I1521" s="4"/>
      <c r="J1521" s="3"/>
    </row>
    <row r="1522" ht="15.75" customHeight="1">
      <c r="A1522" s="2"/>
      <c r="B1522" s="2"/>
      <c r="C1522" s="2"/>
      <c r="D1522" s="2"/>
      <c r="E1522" s="2"/>
      <c r="F1522" s="2"/>
      <c r="G1522" s="2"/>
      <c r="H1522" s="3"/>
      <c r="I1522" s="4"/>
      <c r="J1522" s="3"/>
    </row>
    <row r="1523" ht="15.75" customHeight="1">
      <c r="A1523" s="2"/>
      <c r="B1523" s="2"/>
      <c r="C1523" s="2"/>
      <c r="D1523" s="2"/>
      <c r="E1523" s="2"/>
      <c r="F1523" s="2"/>
      <c r="G1523" s="2"/>
      <c r="H1523" s="3"/>
      <c r="I1523" s="4"/>
      <c r="J1523" s="3"/>
    </row>
    <row r="1524" ht="15.75" customHeight="1">
      <c r="A1524" s="2"/>
      <c r="B1524" s="2"/>
      <c r="C1524" s="2"/>
      <c r="D1524" s="2"/>
      <c r="E1524" s="2"/>
      <c r="F1524" s="2"/>
      <c r="G1524" s="2"/>
      <c r="H1524" s="3"/>
      <c r="I1524" s="4"/>
      <c r="J1524" s="3"/>
    </row>
    <row r="1525" ht="15.75" customHeight="1">
      <c r="A1525" s="2"/>
      <c r="B1525" s="2"/>
      <c r="C1525" s="2"/>
      <c r="D1525" s="2"/>
      <c r="E1525" s="2"/>
      <c r="F1525" s="2"/>
      <c r="G1525" s="2"/>
      <c r="H1525" s="3"/>
      <c r="I1525" s="4"/>
      <c r="J1525" s="3"/>
    </row>
    <row r="1526" ht="15.75" customHeight="1">
      <c r="A1526" s="2"/>
      <c r="B1526" s="2"/>
      <c r="C1526" s="2"/>
      <c r="D1526" s="2"/>
      <c r="E1526" s="2"/>
      <c r="F1526" s="2"/>
      <c r="G1526" s="2"/>
      <c r="H1526" s="3"/>
      <c r="I1526" s="4"/>
      <c r="J1526" s="3"/>
    </row>
    <row r="1527" ht="15.75" customHeight="1">
      <c r="A1527" s="2"/>
      <c r="B1527" s="2"/>
      <c r="C1527" s="2"/>
      <c r="D1527" s="2"/>
      <c r="E1527" s="2"/>
      <c r="F1527" s="2"/>
      <c r="G1527" s="2"/>
      <c r="H1527" s="3"/>
      <c r="I1527" s="4"/>
      <c r="J1527" s="3"/>
    </row>
    <row r="1528" ht="15.75" customHeight="1">
      <c r="A1528" s="2"/>
      <c r="B1528" s="2"/>
      <c r="C1528" s="2"/>
      <c r="D1528" s="2"/>
      <c r="E1528" s="2"/>
      <c r="F1528" s="2"/>
      <c r="G1528" s="2"/>
      <c r="H1528" s="3"/>
      <c r="I1528" s="4"/>
      <c r="J1528" s="3"/>
    </row>
    <row r="1529" ht="15.75" customHeight="1">
      <c r="A1529" s="2"/>
      <c r="B1529" s="2"/>
      <c r="C1529" s="2"/>
      <c r="D1529" s="2"/>
      <c r="E1529" s="2"/>
      <c r="F1529" s="2"/>
      <c r="G1529" s="2"/>
      <c r="H1529" s="3"/>
      <c r="I1529" s="4"/>
      <c r="J1529" s="3"/>
    </row>
    <row r="1530" ht="15.75" customHeight="1">
      <c r="A1530" s="2"/>
      <c r="B1530" s="2"/>
      <c r="C1530" s="2"/>
      <c r="D1530" s="2"/>
      <c r="E1530" s="2"/>
      <c r="F1530" s="2"/>
      <c r="G1530" s="2"/>
      <c r="H1530" s="3"/>
      <c r="I1530" s="4"/>
      <c r="J1530" s="3"/>
    </row>
    <row r="1531" ht="15.75" customHeight="1">
      <c r="A1531" s="2"/>
      <c r="B1531" s="2"/>
      <c r="C1531" s="2"/>
      <c r="D1531" s="2"/>
      <c r="E1531" s="2"/>
      <c r="F1531" s="2"/>
      <c r="G1531" s="2"/>
      <c r="H1531" s="3"/>
      <c r="I1531" s="4"/>
      <c r="J1531" s="3"/>
    </row>
    <row r="1532" ht="15.75" customHeight="1">
      <c r="A1532" s="2"/>
      <c r="B1532" s="2"/>
      <c r="C1532" s="2"/>
      <c r="D1532" s="2"/>
      <c r="E1532" s="2"/>
      <c r="F1532" s="2"/>
      <c r="G1532" s="2"/>
      <c r="H1532" s="3"/>
      <c r="I1532" s="4"/>
      <c r="J1532" s="3"/>
    </row>
    <row r="1533" ht="15.75" customHeight="1">
      <c r="A1533" s="2"/>
      <c r="B1533" s="2"/>
      <c r="C1533" s="2"/>
      <c r="D1533" s="2"/>
      <c r="E1533" s="2"/>
      <c r="F1533" s="2"/>
      <c r="G1533" s="2"/>
      <c r="H1533" s="3"/>
      <c r="I1533" s="4"/>
      <c r="J1533" s="3"/>
    </row>
    <row r="1534" ht="15.75" customHeight="1">
      <c r="A1534" s="2"/>
      <c r="B1534" s="2"/>
      <c r="C1534" s="2"/>
      <c r="D1534" s="2"/>
      <c r="E1534" s="2"/>
      <c r="F1534" s="2"/>
      <c r="G1534" s="2"/>
      <c r="H1534" s="3"/>
      <c r="I1534" s="4"/>
      <c r="J1534" s="3"/>
    </row>
    <row r="1535" ht="15.75" customHeight="1">
      <c r="A1535" s="2"/>
      <c r="B1535" s="2"/>
      <c r="C1535" s="2"/>
      <c r="D1535" s="2"/>
      <c r="E1535" s="2"/>
      <c r="F1535" s="2"/>
      <c r="G1535" s="2"/>
      <c r="H1535" s="3"/>
      <c r="I1535" s="4"/>
      <c r="J1535" s="3"/>
    </row>
    <row r="1536" ht="15.75" customHeight="1">
      <c r="A1536" s="2"/>
      <c r="B1536" s="2"/>
      <c r="C1536" s="2"/>
      <c r="D1536" s="2"/>
      <c r="E1536" s="2"/>
      <c r="F1536" s="2"/>
      <c r="G1536" s="2"/>
      <c r="H1536" s="3"/>
      <c r="I1536" s="4"/>
      <c r="J1536" s="3"/>
    </row>
    <row r="1537" ht="15.75" customHeight="1">
      <c r="A1537" s="2"/>
      <c r="B1537" s="2"/>
      <c r="C1537" s="2"/>
      <c r="D1537" s="2"/>
      <c r="E1537" s="2"/>
      <c r="F1537" s="2"/>
      <c r="G1537" s="2"/>
      <c r="H1537" s="3"/>
      <c r="I1537" s="4"/>
      <c r="J1537" s="3"/>
    </row>
    <row r="1538" ht="15.75" customHeight="1">
      <c r="A1538" s="2"/>
      <c r="B1538" s="2"/>
      <c r="C1538" s="2"/>
      <c r="D1538" s="2"/>
      <c r="E1538" s="2"/>
      <c r="F1538" s="2"/>
      <c r="G1538" s="2"/>
      <c r="H1538" s="3"/>
      <c r="I1538" s="4"/>
      <c r="J1538" s="3"/>
    </row>
    <row r="1539" ht="15.75" customHeight="1">
      <c r="A1539" s="2"/>
      <c r="B1539" s="2"/>
      <c r="C1539" s="2"/>
      <c r="D1539" s="2"/>
      <c r="E1539" s="2"/>
      <c r="F1539" s="2"/>
      <c r="G1539" s="2"/>
      <c r="H1539" s="3"/>
      <c r="I1539" s="4"/>
      <c r="J1539" s="3"/>
    </row>
    <row r="1540" ht="15.75" customHeight="1">
      <c r="A1540" s="2"/>
      <c r="B1540" s="2"/>
      <c r="C1540" s="2"/>
      <c r="D1540" s="2"/>
      <c r="E1540" s="2"/>
      <c r="F1540" s="2"/>
      <c r="G1540" s="2"/>
      <c r="H1540" s="3"/>
      <c r="I1540" s="4"/>
      <c r="J1540" s="3"/>
    </row>
    <row r="1541" ht="15.75" customHeight="1">
      <c r="A1541" s="2"/>
      <c r="B1541" s="2"/>
      <c r="C1541" s="2"/>
      <c r="D1541" s="2"/>
      <c r="E1541" s="2"/>
      <c r="F1541" s="2"/>
      <c r="G1541" s="2"/>
      <c r="H1541" s="3"/>
      <c r="I1541" s="4"/>
      <c r="J1541" s="3"/>
    </row>
    <row r="1542" ht="15.75" customHeight="1">
      <c r="A1542" s="2"/>
      <c r="B1542" s="2"/>
      <c r="C1542" s="2"/>
      <c r="D1542" s="2"/>
      <c r="E1542" s="2"/>
      <c r="F1542" s="2"/>
      <c r="G1542" s="2"/>
      <c r="H1542" s="3"/>
      <c r="I1542" s="4"/>
      <c r="J1542" s="3"/>
    </row>
    <row r="1543" ht="15.75" customHeight="1">
      <c r="A1543" s="2"/>
      <c r="B1543" s="2"/>
      <c r="C1543" s="2"/>
      <c r="D1543" s="2"/>
      <c r="E1543" s="2"/>
      <c r="F1543" s="2"/>
      <c r="G1543" s="2"/>
      <c r="H1543" s="3"/>
      <c r="I1543" s="4"/>
      <c r="J1543" s="3"/>
    </row>
    <row r="1544" ht="15.75" customHeight="1">
      <c r="A1544" s="2"/>
      <c r="B1544" s="2"/>
      <c r="C1544" s="2"/>
      <c r="D1544" s="2"/>
      <c r="E1544" s="2"/>
      <c r="F1544" s="2"/>
      <c r="G1544" s="2"/>
      <c r="H1544" s="3"/>
      <c r="I1544" s="4"/>
      <c r="J1544" s="3"/>
    </row>
    <row r="1545" ht="15.75" customHeight="1">
      <c r="A1545" s="2"/>
      <c r="B1545" s="2"/>
      <c r="C1545" s="2"/>
      <c r="D1545" s="2"/>
      <c r="E1545" s="2"/>
      <c r="F1545" s="2"/>
      <c r="G1545" s="2"/>
      <c r="H1545" s="3"/>
      <c r="I1545" s="4"/>
      <c r="J1545" s="3"/>
    </row>
    <row r="1546" ht="15.75" customHeight="1">
      <c r="A1546" s="2"/>
      <c r="B1546" s="2"/>
      <c r="C1546" s="2"/>
      <c r="D1546" s="2"/>
      <c r="E1546" s="2"/>
      <c r="F1546" s="2"/>
      <c r="G1546" s="2"/>
      <c r="H1546" s="3"/>
      <c r="I1546" s="4"/>
      <c r="J1546" s="3"/>
    </row>
    <row r="1547" ht="15.75" customHeight="1">
      <c r="A1547" s="2"/>
      <c r="B1547" s="2"/>
      <c r="C1547" s="2"/>
      <c r="D1547" s="2"/>
      <c r="E1547" s="2"/>
      <c r="F1547" s="2"/>
      <c r="G1547" s="2"/>
      <c r="H1547" s="3"/>
      <c r="I1547" s="4"/>
      <c r="J1547" s="3"/>
    </row>
    <row r="1548" ht="15.75" customHeight="1">
      <c r="A1548" s="2"/>
      <c r="B1548" s="2"/>
      <c r="C1548" s="2"/>
      <c r="D1548" s="2"/>
      <c r="E1548" s="2"/>
      <c r="F1548" s="2"/>
      <c r="G1548" s="2"/>
      <c r="H1548" s="3"/>
      <c r="I1548" s="4"/>
      <c r="J1548" s="3"/>
    </row>
    <row r="1549" ht="15.75" customHeight="1">
      <c r="A1549" s="2"/>
      <c r="B1549" s="2"/>
      <c r="C1549" s="2"/>
      <c r="D1549" s="2"/>
      <c r="E1549" s="2"/>
      <c r="F1549" s="2"/>
      <c r="G1549" s="2"/>
      <c r="H1549" s="3"/>
      <c r="I1549" s="4"/>
      <c r="J1549" s="3"/>
    </row>
    <row r="1550" ht="15.75" customHeight="1">
      <c r="A1550" s="2"/>
      <c r="B1550" s="2"/>
      <c r="C1550" s="2"/>
      <c r="D1550" s="2"/>
      <c r="E1550" s="2"/>
      <c r="F1550" s="2"/>
      <c r="G1550" s="2"/>
      <c r="H1550" s="3"/>
      <c r="I1550" s="4"/>
      <c r="J1550" s="3"/>
    </row>
    <row r="1551" ht="15.75" customHeight="1">
      <c r="A1551" s="2"/>
      <c r="B1551" s="2"/>
      <c r="C1551" s="2"/>
      <c r="D1551" s="2"/>
      <c r="E1551" s="2"/>
      <c r="F1551" s="2"/>
      <c r="G1551" s="2"/>
      <c r="H1551" s="3"/>
      <c r="I1551" s="4"/>
      <c r="J1551" s="3"/>
    </row>
    <row r="1552" ht="15.75" customHeight="1">
      <c r="A1552" s="2"/>
      <c r="B1552" s="2"/>
      <c r="C1552" s="2"/>
      <c r="D1552" s="2"/>
      <c r="E1552" s="2"/>
      <c r="F1552" s="2"/>
      <c r="G1552" s="2"/>
      <c r="H1552" s="3"/>
      <c r="I1552" s="4"/>
      <c r="J1552" s="3"/>
    </row>
    <row r="1553" ht="15.75" customHeight="1">
      <c r="A1553" s="2"/>
      <c r="B1553" s="2"/>
      <c r="C1553" s="2"/>
      <c r="D1553" s="2"/>
      <c r="E1553" s="2"/>
      <c r="F1553" s="2"/>
      <c r="G1553" s="2"/>
      <c r="H1553" s="3"/>
      <c r="I1553" s="4"/>
      <c r="J1553" s="3"/>
    </row>
    <row r="1554" ht="15.75" customHeight="1">
      <c r="A1554" s="2"/>
      <c r="B1554" s="2"/>
      <c r="C1554" s="2"/>
      <c r="D1554" s="2"/>
      <c r="E1554" s="2"/>
      <c r="F1554" s="2"/>
      <c r="G1554" s="2"/>
      <c r="H1554" s="3"/>
      <c r="I1554" s="4"/>
      <c r="J1554" s="3"/>
    </row>
    <row r="1555" ht="15.75" customHeight="1">
      <c r="A1555" s="2"/>
      <c r="B1555" s="2"/>
      <c r="C1555" s="2"/>
      <c r="D1555" s="2"/>
      <c r="E1555" s="2"/>
      <c r="F1555" s="2"/>
      <c r="G1555" s="2"/>
      <c r="H1555" s="3"/>
      <c r="I1555" s="4"/>
      <c r="J1555" s="3"/>
    </row>
    <row r="1556" ht="15.75" customHeight="1">
      <c r="A1556" s="2"/>
      <c r="B1556" s="2"/>
      <c r="C1556" s="2"/>
      <c r="D1556" s="2"/>
      <c r="E1556" s="2"/>
      <c r="F1556" s="2"/>
      <c r="G1556" s="2"/>
      <c r="H1556" s="3"/>
      <c r="I1556" s="4"/>
      <c r="J1556" s="3"/>
    </row>
    <row r="1557" ht="15.75" customHeight="1">
      <c r="A1557" s="2"/>
      <c r="B1557" s="2"/>
      <c r="C1557" s="2"/>
      <c r="D1557" s="2"/>
      <c r="E1557" s="2"/>
      <c r="F1557" s="2"/>
      <c r="G1557" s="2"/>
      <c r="H1557" s="3"/>
      <c r="I1557" s="4"/>
      <c r="J1557" s="3"/>
    </row>
    <row r="1558" ht="15.75" customHeight="1">
      <c r="A1558" s="2"/>
      <c r="B1558" s="2"/>
      <c r="C1558" s="2"/>
      <c r="D1558" s="2"/>
      <c r="E1558" s="2"/>
      <c r="F1558" s="2"/>
      <c r="G1558" s="2"/>
      <c r="H1558" s="3"/>
      <c r="I1558" s="4"/>
      <c r="J1558" s="3"/>
    </row>
    <row r="1559" ht="15.75" customHeight="1">
      <c r="A1559" s="2"/>
      <c r="B1559" s="2"/>
      <c r="C1559" s="2"/>
      <c r="D1559" s="2"/>
      <c r="E1559" s="2"/>
      <c r="F1559" s="2"/>
      <c r="G1559" s="2"/>
      <c r="H1559" s="3"/>
      <c r="I1559" s="4"/>
      <c r="J1559" s="3"/>
    </row>
    <row r="1560" ht="15.75" customHeight="1">
      <c r="A1560" s="2"/>
      <c r="B1560" s="2"/>
      <c r="C1560" s="2"/>
      <c r="D1560" s="2"/>
      <c r="E1560" s="2"/>
      <c r="F1560" s="2"/>
      <c r="G1560" s="2"/>
      <c r="H1560" s="3"/>
      <c r="I1560" s="4"/>
      <c r="J1560" s="3"/>
    </row>
    <row r="1561" ht="15.75" customHeight="1">
      <c r="A1561" s="2"/>
      <c r="B1561" s="2"/>
      <c r="C1561" s="2"/>
      <c r="D1561" s="2"/>
      <c r="E1561" s="2"/>
      <c r="F1561" s="2"/>
      <c r="G1561" s="2"/>
      <c r="H1561" s="3"/>
      <c r="I1561" s="4"/>
      <c r="J1561" s="3"/>
    </row>
    <row r="1562" ht="15.75" customHeight="1">
      <c r="A1562" s="2"/>
      <c r="B1562" s="2"/>
      <c r="C1562" s="2"/>
      <c r="D1562" s="2"/>
      <c r="E1562" s="2"/>
      <c r="F1562" s="2"/>
      <c r="G1562" s="2"/>
      <c r="H1562" s="3"/>
      <c r="I1562" s="4"/>
      <c r="J1562" s="3"/>
    </row>
    <row r="1563" ht="15.75" customHeight="1">
      <c r="A1563" s="2"/>
      <c r="B1563" s="2"/>
      <c r="C1563" s="2"/>
      <c r="D1563" s="2"/>
      <c r="E1563" s="2"/>
      <c r="F1563" s="2"/>
      <c r="G1563" s="2"/>
      <c r="H1563" s="3"/>
      <c r="I1563" s="4"/>
      <c r="J1563" s="3"/>
    </row>
    <row r="1564" ht="15.75" customHeight="1">
      <c r="A1564" s="2"/>
      <c r="B1564" s="2"/>
      <c r="C1564" s="2"/>
      <c r="D1564" s="2"/>
      <c r="E1564" s="2"/>
      <c r="F1564" s="2"/>
      <c r="G1564" s="2"/>
      <c r="H1564" s="3"/>
      <c r="I1564" s="4"/>
      <c r="J1564" s="3"/>
    </row>
    <row r="1565" ht="15.75" customHeight="1">
      <c r="A1565" s="2"/>
      <c r="B1565" s="2"/>
      <c r="C1565" s="2"/>
      <c r="D1565" s="2"/>
      <c r="E1565" s="2"/>
      <c r="F1565" s="2"/>
      <c r="G1565" s="2"/>
      <c r="H1565" s="3"/>
      <c r="I1565" s="4"/>
      <c r="J1565" s="3"/>
    </row>
    <row r="1566" ht="15.75" customHeight="1">
      <c r="A1566" s="2"/>
      <c r="B1566" s="2"/>
      <c r="C1566" s="2"/>
      <c r="D1566" s="2"/>
      <c r="E1566" s="2"/>
      <c r="F1566" s="2"/>
      <c r="G1566" s="2"/>
      <c r="H1566" s="3"/>
      <c r="I1566" s="4"/>
      <c r="J1566" s="3"/>
    </row>
    <row r="1567" ht="15.75" customHeight="1">
      <c r="A1567" s="2"/>
      <c r="B1567" s="2"/>
      <c r="C1567" s="2"/>
      <c r="D1567" s="2"/>
      <c r="E1567" s="2"/>
      <c r="F1567" s="2"/>
      <c r="G1567" s="2"/>
      <c r="H1567" s="3"/>
      <c r="I1567" s="4"/>
      <c r="J1567" s="3"/>
    </row>
    <row r="1568" ht="15.75" customHeight="1">
      <c r="A1568" s="2"/>
      <c r="B1568" s="2"/>
      <c r="C1568" s="2"/>
      <c r="D1568" s="2"/>
      <c r="E1568" s="2"/>
      <c r="F1568" s="2"/>
      <c r="G1568" s="2"/>
      <c r="H1568" s="3"/>
      <c r="I1568" s="4"/>
      <c r="J1568" s="3"/>
    </row>
    <row r="1569" ht="15.75" customHeight="1">
      <c r="A1569" s="2"/>
      <c r="B1569" s="2"/>
      <c r="C1569" s="2"/>
      <c r="D1569" s="2"/>
      <c r="E1569" s="2"/>
      <c r="F1569" s="2"/>
      <c r="G1569" s="2"/>
      <c r="H1569" s="3"/>
      <c r="I1569" s="4"/>
      <c r="J1569" s="3"/>
    </row>
    <row r="1570" ht="15.75" customHeight="1">
      <c r="A1570" s="2"/>
      <c r="B1570" s="2"/>
      <c r="C1570" s="2"/>
      <c r="D1570" s="2"/>
      <c r="E1570" s="2"/>
      <c r="F1570" s="2"/>
      <c r="G1570" s="2"/>
      <c r="H1570" s="3"/>
      <c r="I1570" s="4"/>
      <c r="J1570" s="3"/>
    </row>
    <row r="1571" ht="15.75" customHeight="1">
      <c r="A1571" s="2"/>
      <c r="B1571" s="2"/>
      <c r="C1571" s="2"/>
      <c r="D1571" s="2"/>
      <c r="E1571" s="2"/>
      <c r="F1571" s="2"/>
      <c r="G1571" s="2"/>
      <c r="H1571" s="3"/>
      <c r="I1571" s="4"/>
      <c r="J1571" s="3"/>
    </row>
    <row r="1572" ht="15.75" customHeight="1">
      <c r="A1572" s="2"/>
      <c r="B1572" s="2"/>
      <c r="C1572" s="2"/>
      <c r="D1572" s="2"/>
      <c r="E1572" s="2"/>
      <c r="F1572" s="2"/>
      <c r="G1572" s="2"/>
      <c r="H1572" s="3"/>
      <c r="I1572" s="4"/>
      <c r="J1572" s="3"/>
    </row>
    <row r="1573" ht="15.75" customHeight="1">
      <c r="A1573" s="2"/>
      <c r="B1573" s="2"/>
      <c r="C1573" s="2"/>
      <c r="D1573" s="2"/>
      <c r="E1573" s="2"/>
      <c r="F1573" s="2"/>
      <c r="G1573" s="2"/>
      <c r="H1573" s="3"/>
      <c r="I1573" s="4"/>
      <c r="J1573" s="3"/>
    </row>
    <row r="1574" ht="15.75" customHeight="1">
      <c r="A1574" s="2"/>
      <c r="B1574" s="2"/>
      <c r="C1574" s="2"/>
      <c r="D1574" s="2"/>
      <c r="E1574" s="2"/>
      <c r="F1574" s="2"/>
      <c r="G1574" s="2"/>
      <c r="H1574" s="3"/>
      <c r="I1574" s="4"/>
      <c r="J1574" s="3"/>
    </row>
    <row r="1575" ht="15.75" customHeight="1">
      <c r="A1575" s="2"/>
      <c r="B1575" s="2"/>
      <c r="C1575" s="2"/>
      <c r="D1575" s="2"/>
      <c r="E1575" s="2"/>
      <c r="F1575" s="2"/>
      <c r="G1575" s="2"/>
      <c r="H1575" s="3"/>
      <c r="I1575" s="4"/>
      <c r="J1575" s="3"/>
    </row>
    <row r="1576" ht="15.75" customHeight="1">
      <c r="A1576" s="2"/>
      <c r="B1576" s="2"/>
      <c r="C1576" s="2"/>
      <c r="D1576" s="2"/>
      <c r="E1576" s="2"/>
      <c r="F1576" s="2"/>
      <c r="G1576" s="2"/>
      <c r="H1576" s="3"/>
      <c r="I1576" s="4"/>
      <c r="J1576" s="3"/>
    </row>
    <row r="1577" ht="15.75" customHeight="1">
      <c r="A1577" s="2"/>
      <c r="B1577" s="2"/>
      <c r="C1577" s="2"/>
      <c r="D1577" s="2"/>
      <c r="E1577" s="2"/>
      <c r="F1577" s="2"/>
      <c r="G1577" s="2"/>
      <c r="H1577" s="3"/>
      <c r="I1577" s="4"/>
      <c r="J1577" s="3"/>
    </row>
    <row r="1578" ht="15.75" customHeight="1">
      <c r="A1578" s="2"/>
      <c r="B1578" s="2"/>
      <c r="C1578" s="2"/>
      <c r="D1578" s="2"/>
      <c r="E1578" s="2"/>
      <c r="F1578" s="2"/>
      <c r="G1578" s="2"/>
      <c r="H1578" s="3"/>
      <c r="I1578" s="4"/>
      <c r="J1578" s="3"/>
    </row>
    <row r="1579" ht="15.75" customHeight="1">
      <c r="A1579" s="2"/>
      <c r="B1579" s="2"/>
      <c r="C1579" s="2"/>
      <c r="D1579" s="2"/>
      <c r="E1579" s="2"/>
      <c r="F1579" s="2"/>
      <c r="G1579" s="2"/>
      <c r="H1579" s="3"/>
      <c r="I1579" s="4"/>
      <c r="J1579" s="3"/>
    </row>
    <row r="1580" ht="15.75" customHeight="1">
      <c r="A1580" s="2"/>
      <c r="B1580" s="2"/>
      <c r="C1580" s="2"/>
      <c r="D1580" s="2"/>
      <c r="E1580" s="2"/>
      <c r="F1580" s="2"/>
      <c r="G1580" s="2"/>
      <c r="H1580" s="3"/>
      <c r="I1580" s="4"/>
      <c r="J1580" s="3"/>
    </row>
    <row r="1581" ht="15.75" customHeight="1">
      <c r="A1581" s="2"/>
      <c r="B1581" s="2"/>
      <c r="C1581" s="2"/>
      <c r="D1581" s="2"/>
      <c r="E1581" s="2"/>
      <c r="F1581" s="2"/>
      <c r="G1581" s="2"/>
      <c r="H1581" s="3"/>
      <c r="I1581" s="4"/>
      <c r="J1581" s="3"/>
    </row>
    <row r="1582" ht="15.75" customHeight="1">
      <c r="A1582" s="2"/>
      <c r="B1582" s="2"/>
      <c r="C1582" s="2"/>
      <c r="D1582" s="2"/>
      <c r="E1582" s="2"/>
      <c r="F1582" s="2"/>
      <c r="G1582" s="2"/>
      <c r="H1582" s="3"/>
      <c r="I1582" s="4"/>
      <c r="J1582" s="3"/>
    </row>
    <row r="1583" ht="15.75" customHeight="1">
      <c r="A1583" s="2"/>
      <c r="B1583" s="2"/>
      <c r="C1583" s="2"/>
      <c r="D1583" s="2"/>
      <c r="E1583" s="2"/>
      <c r="F1583" s="2"/>
      <c r="G1583" s="2"/>
      <c r="H1583" s="3"/>
      <c r="I1583" s="4"/>
      <c r="J1583" s="3"/>
    </row>
    <row r="1584" ht="15.75" customHeight="1">
      <c r="A1584" s="2"/>
      <c r="B1584" s="2"/>
      <c r="C1584" s="2"/>
      <c r="D1584" s="2"/>
      <c r="E1584" s="2"/>
      <c r="F1584" s="2"/>
      <c r="G1584" s="2"/>
      <c r="H1584" s="3"/>
      <c r="I1584" s="4"/>
      <c r="J1584" s="3"/>
    </row>
    <row r="1585" ht="15.75" customHeight="1">
      <c r="A1585" s="2"/>
      <c r="B1585" s="2"/>
      <c r="C1585" s="2"/>
      <c r="D1585" s="2"/>
      <c r="E1585" s="2"/>
      <c r="F1585" s="2"/>
      <c r="G1585" s="2"/>
      <c r="H1585" s="3"/>
      <c r="I1585" s="4"/>
      <c r="J1585" s="3"/>
    </row>
    <row r="1586" ht="15.75" customHeight="1">
      <c r="A1586" s="2"/>
      <c r="B1586" s="2"/>
      <c r="C1586" s="2"/>
      <c r="D1586" s="2"/>
      <c r="E1586" s="2"/>
      <c r="F1586" s="2"/>
      <c r="G1586" s="2"/>
      <c r="H1586" s="3"/>
      <c r="I1586" s="4"/>
      <c r="J1586" s="3"/>
    </row>
    <row r="1587" ht="15.75" customHeight="1">
      <c r="A1587" s="2"/>
      <c r="B1587" s="2"/>
      <c r="C1587" s="2"/>
      <c r="D1587" s="2"/>
      <c r="E1587" s="2"/>
      <c r="F1587" s="2"/>
      <c r="G1587" s="2"/>
      <c r="H1587" s="3"/>
      <c r="I1587" s="4"/>
      <c r="J1587" s="3"/>
    </row>
    <row r="1588" ht="15.75" customHeight="1">
      <c r="A1588" s="2"/>
      <c r="B1588" s="2"/>
      <c r="C1588" s="2"/>
      <c r="D1588" s="2"/>
      <c r="E1588" s="2"/>
      <c r="F1588" s="2"/>
      <c r="G1588" s="2"/>
      <c r="H1588" s="3"/>
      <c r="I1588" s="4"/>
      <c r="J1588" s="3"/>
    </row>
    <row r="1589" ht="15.75" customHeight="1">
      <c r="A1589" s="6"/>
      <c r="B1589" s="6"/>
      <c r="C1589" s="6"/>
      <c r="D1589" s="6"/>
      <c r="E1589" s="6"/>
      <c r="F1589" s="6"/>
      <c r="G1589" s="2"/>
      <c r="H1589" s="3"/>
      <c r="I1589" s="4"/>
      <c r="J1589" s="3"/>
    </row>
    <row r="1590" ht="15.75" customHeight="1">
      <c r="A1590" s="6"/>
      <c r="B1590" s="6"/>
      <c r="C1590" s="6"/>
      <c r="D1590" s="6"/>
      <c r="E1590" s="6"/>
      <c r="F1590" s="6"/>
      <c r="G1590" s="2"/>
      <c r="H1590" s="3"/>
      <c r="I1590" s="4"/>
      <c r="J1590" s="3"/>
    </row>
    <row r="1591" ht="15.75" customHeight="1">
      <c r="A1591" s="6"/>
      <c r="B1591" s="6"/>
      <c r="C1591" s="6"/>
      <c r="D1591" s="6"/>
      <c r="E1591" s="6"/>
      <c r="F1591" s="6"/>
      <c r="G1591" s="2"/>
      <c r="H1591" s="3"/>
      <c r="I1591" s="4"/>
      <c r="J1591" s="3"/>
    </row>
    <row r="1592" ht="15.75" customHeight="1">
      <c r="A1592" s="6"/>
      <c r="B1592" s="6"/>
      <c r="C1592" s="6"/>
      <c r="D1592" s="6"/>
      <c r="E1592" s="6"/>
      <c r="F1592" s="6"/>
      <c r="G1592" s="2"/>
      <c r="H1592" s="3"/>
      <c r="I1592" s="4"/>
      <c r="J1592" s="3"/>
    </row>
    <row r="1593" ht="15.75" customHeight="1">
      <c r="A1593" s="6"/>
      <c r="B1593" s="6"/>
      <c r="C1593" s="6"/>
      <c r="D1593" s="6"/>
      <c r="E1593" s="6"/>
      <c r="F1593" s="6"/>
      <c r="G1593" s="2"/>
      <c r="H1593" s="3"/>
      <c r="I1593" s="4"/>
      <c r="J1593" s="3"/>
    </row>
    <row r="1594" ht="15.75" customHeight="1">
      <c r="A1594" s="6"/>
      <c r="B1594" s="6"/>
      <c r="C1594" s="6"/>
      <c r="D1594" s="6"/>
      <c r="E1594" s="6"/>
      <c r="F1594" s="6"/>
      <c r="G1594" s="2"/>
      <c r="H1594" s="3"/>
      <c r="I1594" s="4"/>
      <c r="J1594" s="3"/>
    </row>
    <row r="1595" ht="15.75" customHeight="1">
      <c r="A1595" s="6"/>
      <c r="B1595" s="6"/>
      <c r="C1595" s="6"/>
      <c r="D1595" s="6"/>
      <c r="E1595" s="6"/>
      <c r="F1595" s="6"/>
      <c r="G1595" s="2"/>
      <c r="H1595" s="3"/>
      <c r="I1595" s="4"/>
      <c r="J1595" s="3"/>
    </row>
    <row r="1596" ht="15.75" customHeight="1">
      <c r="A1596" s="6"/>
      <c r="B1596" s="6"/>
      <c r="C1596" s="6"/>
      <c r="D1596" s="6"/>
      <c r="E1596" s="6"/>
      <c r="F1596" s="6"/>
      <c r="G1596" s="2"/>
      <c r="H1596" s="3"/>
      <c r="I1596" s="4"/>
      <c r="J1596" s="3"/>
    </row>
    <row r="1597" ht="15.75" customHeight="1">
      <c r="A1597" s="6"/>
      <c r="B1597" s="6"/>
      <c r="C1597" s="6"/>
      <c r="D1597" s="6"/>
      <c r="E1597" s="6"/>
      <c r="F1597" s="6"/>
      <c r="G1597" s="2"/>
      <c r="H1597" s="3"/>
      <c r="I1597" s="4"/>
      <c r="J1597" s="3"/>
    </row>
    <row r="1598" ht="15.75" customHeight="1">
      <c r="A1598" s="6"/>
      <c r="B1598" s="6"/>
      <c r="C1598" s="6"/>
      <c r="D1598" s="6"/>
      <c r="E1598" s="6"/>
      <c r="F1598" s="6"/>
      <c r="G1598" s="2"/>
      <c r="H1598" s="3"/>
      <c r="I1598" s="4"/>
      <c r="J1598" s="3"/>
    </row>
    <row r="1599" ht="15.75" customHeight="1">
      <c r="A1599" s="6"/>
      <c r="B1599" s="6"/>
      <c r="C1599" s="6"/>
      <c r="D1599" s="6"/>
      <c r="E1599" s="6"/>
      <c r="F1599" s="6"/>
      <c r="G1599" s="2" t="s">
        <v>6</v>
      </c>
      <c r="H1599" s="3"/>
      <c r="I1599" s="4" t="s">
        <v>7</v>
      </c>
      <c r="J1599" s="3"/>
    </row>
    <row r="1600" ht="15.75" customHeight="1">
      <c r="A1600" s="6"/>
      <c r="B1600" s="6"/>
      <c r="C1600" s="6"/>
      <c r="D1600" s="6"/>
      <c r="E1600" s="6"/>
      <c r="F1600" s="6"/>
      <c r="G1600" s="2" t="s">
        <v>8</v>
      </c>
      <c r="H1600" s="3" t="str">
        <f>AVERAGE(B1589:B1590)</f>
        <v>#DIV/0!</v>
      </c>
      <c r="I1600" s="4" t="s">
        <v>8</v>
      </c>
      <c r="J1600" s="3" t="str">
        <f>AVERAGE(C1589:C1590)</f>
        <v>#DIV/0!</v>
      </c>
    </row>
    <row r="1601" ht="15.75" customHeight="1">
      <c r="A1601" s="6"/>
      <c r="B1601" s="6"/>
      <c r="C1601" s="6"/>
      <c r="D1601" s="6"/>
      <c r="E1601" s="6"/>
      <c r="F1601" s="6"/>
      <c r="G1601" s="2" t="s">
        <v>9</v>
      </c>
      <c r="H1601" s="3">
        <f>MAX(B1589:B1590)</f>
        <v>0</v>
      </c>
      <c r="I1601" s="4" t="s">
        <v>9</v>
      </c>
      <c r="J1601" s="3">
        <f>MAX(C1589:C1590)</f>
        <v>0</v>
      </c>
    </row>
    <row r="1602" ht="15.75" customHeight="1">
      <c r="A1602" s="6"/>
      <c r="B1602" s="6"/>
      <c r="C1602" s="6"/>
      <c r="D1602" s="6"/>
      <c r="E1602" s="6"/>
      <c r="F1602" s="6"/>
      <c r="G1602" s="2" t="s">
        <v>10</v>
      </c>
      <c r="H1602" s="3">
        <f>MIN(B1589:B1590)</f>
        <v>0</v>
      </c>
      <c r="I1602" s="4" t="s">
        <v>10</v>
      </c>
      <c r="J1602" s="3">
        <f>MIN(C1589:C1590)</f>
        <v>0</v>
      </c>
    </row>
    <row r="1603" ht="15.75" customHeight="1">
      <c r="A1603" s="6"/>
      <c r="B1603" s="6"/>
      <c r="C1603" s="6"/>
      <c r="D1603" s="6"/>
      <c r="E1603" s="6"/>
      <c r="F1603" s="6"/>
      <c r="G1603" s="2"/>
      <c r="H1603" s="3"/>
      <c r="I1603" s="4"/>
      <c r="J1603" s="3"/>
    </row>
    <row r="1604" ht="15.75" customHeight="1">
      <c r="A1604" s="2"/>
      <c r="B1604" s="2"/>
      <c r="C1604" s="2"/>
      <c r="D1604" s="2"/>
      <c r="E1604" s="2"/>
      <c r="F1604" s="2"/>
      <c r="G1604" s="2"/>
      <c r="H1604" s="3"/>
      <c r="I1604" s="4"/>
      <c r="J1604" s="3"/>
    </row>
    <row r="1605" ht="15.75" customHeight="1">
      <c r="A1605" s="2"/>
      <c r="B1605" s="2"/>
      <c r="C1605" s="2"/>
      <c r="D1605" s="2"/>
      <c r="E1605" s="2"/>
      <c r="F1605" s="2"/>
      <c r="G1605" s="2"/>
      <c r="H1605" s="3"/>
      <c r="I1605" s="4"/>
      <c r="J1605" s="3"/>
    </row>
    <row r="1606" ht="15.75" customHeight="1">
      <c r="A1606" s="2"/>
      <c r="B1606" s="2"/>
      <c r="C1606" s="2"/>
      <c r="D1606" s="2"/>
      <c r="E1606" s="2"/>
      <c r="F1606" s="2"/>
      <c r="G1606" s="2"/>
      <c r="H1606" s="3"/>
      <c r="I1606" s="4"/>
      <c r="J1606" s="3"/>
    </row>
    <row r="1607" ht="15.75" customHeight="1">
      <c r="A1607" s="2"/>
      <c r="B1607" s="2"/>
      <c r="C1607" s="2"/>
      <c r="D1607" s="2"/>
      <c r="E1607" s="2"/>
      <c r="F1607" s="2"/>
      <c r="G1607" s="2"/>
      <c r="H1607" s="3"/>
      <c r="I1607" s="4"/>
      <c r="J1607" s="3"/>
    </row>
    <row r="1608" ht="15.75" customHeight="1">
      <c r="A1608" s="2"/>
      <c r="B1608" s="2"/>
      <c r="C1608" s="2"/>
      <c r="D1608" s="2"/>
      <c r="E1608" s="2"/>
      <c r="F1608" s="2"/>
      <c r="G1608" s="2"/>
      <c r="H1608" s="3"/>
      <c r="I1608" s="4"/>
      <c r="J1608" s="3"/>
    </row>
    <row r="1609" ht="15.75" customHeight="1">
      <c r="A1609" s="2"/>
      <c r="B1609" s="2"/>
      <c r="C1609" s="2"/>
      <c r="D1609" s="2"/>
      <c r="E1609" s="2"/>
      <c r="F1609" s="2"/>
      <c r="G1609" s="2"/>
      <c r="H1609" s="3"/>
      <c r="I1609" s="4"/>
      <c r="J1609" s="3"/>
    </row>
    <row r="1610" ht="15.75" customHeight="1">
      <c r="A1610" s="2"/>
      <c r="B1610" s="2"/>
      <c r="C1610" s="2"/>
      <c r="D1610" s="2"/>
      <c r="E1610" s="2"/>
      <c r="F1610" s="2"/>
      <c r="G1610" s="2"/>
      <c r="H1610" s="3"/>
      <c r="I1610" s="4"/>
      <c r="J1610" s="3"/>
    </row>
    <row r="1611" ht="15.75" customHeight="1">
      <c r="A1611" s="2"/>
      <c r="B1611" s="2"/>
      <c r="C1611" s="2"/>
      <c r="D1611" s="2"/>
      <c r="E1611" s="2"/>
      <c r="F1611" s="2"/>
      <c r="G1611" s="2"/>
      <c r="H1611" s="3"/>
      <c r="I1611" s="4"/>
      <c r="J1611" s="3"/>
    </row>
    <row r="1612" ht="15.75" customHeight="1">
      <c r="A1612" s="2"/>
      <c r="B1612" s="2"/>
      <c r="C1612" s="2"/>
      <c r="D1612" s="2"/>
      <c r="E1612" s="2"/>
      <c r="F1612" s="2"/>
      <c r="G1612" s="2"/>
      <c r="H1612" s="3"/>
      <c r="I1612" s="4"/>
      <c r="J1612" s="3"/>
    </row>
    <row r="1613" ht="15.75" customHeight="1">
      <c r="A1613" s="2"/>
      <c r="B1613" s="2"/>
      <c r="C1613" s="2"/>
      <c r="D1613" s="2"/>
      <c r="E1613" s="2"/>
      <c r="F1613" s="2"/>
      <c r="G1613" s="2"/>
      <c r="H1613" s="3"/>
      <c r="I1613" s="4"/>
      <c r="J1613" s="3"/>
    </row>
    <row r="1614" ht="15.75" customHeight="1">
      <c r="A1614" s="2"/>
      <c r="B1614" s="2"/>
      <c r="C1614" s="2"/>
      <c r="D1614" s="2"/>
      <c r="E1614" s="2"/>
      <c r="F1614" s="2"/>
      <c r="G1614" s="2"/>
      <c r="H1614" s="3"/>
      <c r="I1614" s="4"/>
      <c r="J1614" s="3"/>
    </row>
    <row r="1615" ht="15.75" customHeight="1">
      <c r="A1615" s="2"/>
      <c r="B1615" s="2"/>
      <c r="C1615" s="2"/>
      <c r="D1615" s="2"/>
      <c r="E1615" s="2"/>
      <c r="F1615" s="2"/>
      <c r="G1615" s="2"/>
      <c r="H1615" s="3"/>
      <c r="I1615" s="4"/>
      <c r="J1615" s="3"/>
    </row>
    <row r="1616" ht="15.75" customHeight="1">
      <c r="A1616" s="2"/>
      <c r="B1616" s="2"/>
      <c r="C1616" s="2"/>
      <c r="D1616" s="2"/>
      <c r="E1616" s="2"/>
      <c r="F1616" s="2"/>
      <c r="G1616" s="2"/>
      <c r="H1616" s="3"/>
      <c r="I1616" s="4"/>
      <c r="J1616" s="3"/>
    </row>
    <row r="1617" ht="15.75" customHeight="1">
      <c r="A1617" s="2"/>
      <c r="B1617" s="2"/>
      <c r="C1617" s="2"/>
      <c r="D1617" s="2"/>
      <c r="E1617" s="2"/>
      <c r="F1617" s="2"/>
      <c r="G1617" s="2"/>
      <c r="H1617" s="3"/>
      <c r="I1617" s="4"/>
      <c r="J1617" s="3"/>
    </row>
    <row r="1618" ht="15.75" customHeight="1">
      <c r="A1618" s="2"/>
      <c r="B1618" s="2"/>
      <c r="C1618" s="2"/>
      <c r="D1618" s="2"/>
      <c r="E1618" s="2"/>
      <c r="F1618" s="2"/>
      <c r="G1618" s="2"/>
      <c r="H1618" s="3"/>
      <c r="I1618" s="4"/>
      <c r="J1618" s="3"/>
    </row>
    <row r="1619" ht="15.75" customHeight="1">
      <c r="A1619" s="2"/>
      <c r="B1619" s="2"/>
      <c r="C1619" s="2"/>
      <c r="D1619" s="2"/>
      <c r="E1619" s="2"/>
      <c r="F1619" s="2"/>
      <c r="G1619" s="2"/>
      <c r="H1619" s="3"/>
      <c r="I1619" s="4"/>
      <c r="J1619" s="3"/>
    </row>
    <row r="1620" ht="15.75" customHeight="1">
      <c r="A1620" s="2"/>
      <c r="B1620" s="2"/>
      <c r="C1620" s="2"/>
      <c r="D1620" s="2"/>
      <c r="E1620" s="2"/>
      <c r="F1620" s="2"/>
      <c r="G1620" s="2"/>
      <c r="H1620" s="3"/>
      <c r="I1620" s="4"/>
      <c r="J1620" s="3"/>
    </row>
    <row r="1621" ht="15.75" customHeight="1">
      <c r="A1621" s="2"/>
      <c r="B1621" s="2"/>
      <c r="C1621" s="2"/>
      <c r="D1621" s="2"/>
      <c r="E1621" s="2"/>
      <c r="F1621" s="2"/>
      <c r="G1621" s="2"/>
      <c r="H1621" s="3"/>
      <c r="I1621" s="4"/>
      <c r="J1621" s="3"/>
    </row>
    <row r="1622" ht="15.75" customHeight="1">
      <c r="A1622" s="2"/>
      <c r="B1622" s="2"/>
      <c r="C1622" s="2"/>
      <c r="D1622" s="2"/>
      <c r="E1622" s="2"/>
      <c r="F1622" s="2"/>
      <c r="G1622" s="2"/>
      <c r="H1622" s="3"/>
      <c r="I1622" s="4"/>
      <c r="J1622" s="3"/>
    </row>
    <row r="1623" ht="15.75" customHeight="1">
      <c r="A1623" s="2"/>
      <c r="B1623" s="2"/>
      <c r="C1623" s="2"/>
      <c r="D1623" s="2"/>
      <c r="E1623" s="2"/>
      <c r="F1623" s="2"/>
      <c r="G1623" s="2" t="s">
        <v>6</v>
      </c>
      <c r="H1623" s="3"/>
      <c r="I1623" s="4" t="s">
        <v>7</v>
      </c>
      <c r="J1623" s="3"/>
    </row>
    <row r="1624" ht="15.75" customHeight="1">
      <c r="A1624" s="2"/>
      <c r="B1624" s="2"/>
      <c r="C1624" s="2"/>
      <c r="D1624" s="2"/>
      <c r="E1624" s="2"/>
      <c r="F1624" s="2"/>
      <c r="G1624" s="2" t="s">
        <v>8</v>
      </c>
      <c r="H1624" s="3" t="str">
        <f>AVERAGE(B1590:B1613)</f>
        <v>#DIV/0!</v>
      </c>
      <c r="I1624" s="4" t="s">
        <v>8</v>
      </c>
      <c r="J1624" s="3" t="str">
        <f>AVERAGE(C1590:C1613)</f>
        <v>#DIV/0!</v>
      </c>
    </row>
    <row r="1625" ht="15.75" customHeight="1">
      <c r="A1625" s="2"/>
      <c r="B1625" s="2"/>
      <c r="C1625" s="2"/>
      <c r="D1625" s="2"/>
      <c r="E1625" s="2"/>
      <c r="F1625" s="2"/>
      <c r="G1625" s="2" t="s">
        <v>9</v>
      </c>
      <c r="H1625" s="3">
        <f>MAX(B1590:B1613)</f>
        <v>0</v>
      </c>
      <c r="I1625" s="4" t="s">
        <v>9</v>
      </c>
      <c r="J1625" s="3">
        <f>MAX(C1590:C1613)</f>
        <v>0</v>
      </c>
    </row>
    <row r="1626" ht="15.75" customHeight="1">
      <c r="A1626" s="2"/>
      <c r="B1626" s="2"/>
      <c r="C1626" s="2"/>
      <c r="D1626" s="2"/>
      <c r="E1626" s="2"/>
      <c r="F1626" s="2"/>
      <c r="G1626" s="2" t="s">
        <v>10</v>
      </c>
      <c r="H1626" s="3">
        <f>MIN(B1590:B1613)</f>
        <v>0</v>
      </c>
      <c r="I1626" s="4" t="s">
        <v>10</v>
      </c>
      <c r="J1626" s="3">
        <f>MIN(C1590:C1613)</f>
        <v>0</v>
      </c>
    </row>
    <row r="1627" ht="15.75" customHeight="1">
      <c r="A1627" s="2"/>
      <c r="B1627" s="2"/>
      <c r="C1627" s="2"/>
      <c r="D1627" s="2"/>
      <c r="E1627" s="2"/>
      <c r="F1627" s="2"/>
      <c r="G1627" s="2"/>
      <c r="H1627" s="3"/>
      <c r="I1627" s="4"/>
      <c r="J1627" s="3"/>
    </row>
    <row r="1628" ht="15.75" customHeight="1">
      <c r="A1628" s="2"/>
      <c r="B1628" s="2"/>
      <c r="C1628" s="2"/>
      <c r="D1628" s="2"/>
      <c r="E1628" s="2"/>
      <c r="F1628" s="2"/>
      <c r="G1628" s="2"/>
      <c r="H1628" s="3"/>
      <c r="I1628" s="4"/>
      <c r="J1628" s="3"/>
    </row>
    <row r="1629" ht="15.75" customHeight="1">
      <c r="A1629" s="2"/>
      <c r="B1629" s="2"/>
      <c r="C1629" s="2"/>
      <c r="D1629" s="2"/>
      <c r="E1629" s="2"/>
      <c r="F1629" s="2"/>
      <c r="G1629" s="2"/>
      <c r="H1629" s="3"/>
      <c r="I1629" s="4"/>
      <c r="J1629" s="3"/>
    </row>
    <row r="1630" ht="15.75" customHeight="1">
      <c r="A1630" s="2"/>
      <c r="B1630" s="2"/>
      <c r="C1630" s="2"/>
      <c r="D1630" s="2"/>
      <c r="E1630" s="2"/>
      <c r="F1630" s="2"/>
      <c r="G1630" s="2"/>
      <c r="H1630" s="3"/>
      <c r="I1630" s="4"/>
      <c r="J1630" s="3"/>
    </row>
    <row r="1631" ht="15.75" customHeight="1">
      <c r="A1631" s="2"/>
      <c r="B1631" s="2"/>
      <c r="C1631" s="2"/>
      <c r="D1631" s="2"/>
      <c r="E1631" s="2"/>
      <c r="F1631" s="2"/>
      <c r="G1631" s="2"/>
      <c r="H1631" s="3"/>
      <c r="I1631" s="4"/>
      <c r="J1631" s="3"/>
    </row>
    <row r="1632" ht="15.75" customHeight="1">
      <c r="A1632" s="2"/>
      <c r="B1632" s="2"/>
      <c r="C1632" s="2"/>
      <c r="D1632" s="2"/>
      <c r="E1632" s="2"/>
      <c r="F1632" s="2"/>
      <c r="G1632" s="2"/>
      <c r="H1632" s="3"/>
      <c r="I1632" s="4"/>
      <c r="J1632" s="3"/>
    </row>
    <row r="1633" ht="15.75" customHeight="1">
      <c r="A1633" s="2"/>
      <c r="B1633" s="2"/>
      <c r="C1633" s="2"/>
      <c r="D1633" s="2"/>
      <c r="E1633" s="2"/>
      <c r="F1633" s="2"/>
      <c r="G1633" s="2"/>
      <c r="H1633" s="3"/>
      <c r="I1633" s="4"/>
      <c r="J1633" s="3"/>
    </row>
    <row r="1634" ht="15.75" customHeight="1">
      <c r="A1634" s="2"/>
      <c r="B1634" s="2"/>
      <c r="C1634" s="2"/>
      <c r="D1634" s="2"/>
      <c r="E1634" s="2"/>
      <c r="F1634" s="2"/>
      <c r="G1634" s="2"/>
      <c r="H1634" s="3"/>
      <c r="I1634" s="4"/>
      <c r="J1634" s="3"/>
    </row>
    <row r="1635" ht="15.75" customHeight="1">
      <c r="A1635" s="2"/>
      <c r="B1635" s="2"/>
      <c r="C1635" s="2"/>
      <c r="D1635" s="2"/>
      <c r="E1635" s="2"/>
      <c r="F1635" s="2"/>
      <c r="G1635" s="2"/>
      <c r="H1635" s="3"/>
      <c r="I1635" s="4"/>
      <c r="J1635" s="3"/>
    </row>
    <row r="1636" ht="15.75" customHeight="1">
      <c r="A1636" s="2"/>
      <c r="B1636" s="2"/>
      <c r="C1636" s="2"/>
      <c r="D1636" s="2"/>
      <c r="E1636" s="2"/>
      <c r="F1636" s="2"/>
      <c r="G1636" s="2"/>
      <c r="H1636" s="3"/>
      <c r="I1636" s="4"/>
      <c r="J1636" s="3"/>
    </row>
    <row r="1637" ht="15.75" customHeight="1">
      <c r="A1637" s="2"/>
      <c r="B1637" s="2"/>
      <c r="C1637" s="2"/>
      <c r="D1637" s="2"/>
      <c r="E1637" s="2"/>
      <c r="F1637" s="2"/>
      <c r="G1637" s="2"/>
      <c r="H1637" s="3"/>
      <c r="I1637" s="4"/>
      <c r="J1637" s="3"/>
    </row>
    <row r="1638" ht="15.75" customHeight="1">
      <c r="A1638" s="2"/>
      <c r="B1638" s="2"/>
      <c r="C1638" s="2"/>
      <c r="D1638" s="2"/>
      <c r="E1638" s="2"/>
      <c r="F1638" s="2"/>
      <c r="G1638" s="2"/>
      <c r="H1638" s="3"/>
      <c r="I1638" s="4"/>
      <c r="J1638" s="3"/>
    </row>
    <row r="1639" ht="15.75" customHeight="1">
      <c r="A1639" s="2"/>
      <c r="B1639" s="2"/>
      <c r="C1639" s="2"/>
      <c r="D1639" s="2"/>
      <c r="E1639" s="2"/>
      <c r="F1639" s="2"/>
      <c r="G1639" s="2"/>
      <c r="H1639" s="3"/>
      <c r="I1639" s="4"/>
      <c r="J1639" s="3"/>
    </row>
    <row r="1640" ht="15.75" customHeight="1">
      <c r="A1640" s="2"/>
      <c r="B1640" s="2"/>
      <c r="C1640" s="2"/>
      <c r="D1640" s="2"/>
      <c r="E1640" s="2"/>
      <c r="F1640" s="2"/>
      <c r="G1640" s="2"/>
      <c r="H1640" s="3"/>
      <c r="I1640" s="4"/>
      <c r="J1640" s="3"/>
    </row>
    <row r="1641" ht="15.75" customHeight="1">
      <c r="A1641" s="2"/>
      <c r="B1641" s="2"/>
      <c r="C1641" s="2"/>
      <c r="D1641" s="2"/>
      <c r="E1641" s="2"/>
      <c r="F1641" s="2"/>
      <c r="G1641" s="2"/>
      <c r="H1641" s="3"/>
      <c r="I1641" s="4"/>
      <c r="J1641" s="3"/>
    </row>
    <row r="1642" ht="15.75" customHeight="1">
      <c r="A1642" s="2"/>
      <c r="B1642" s="2"/>
      <c r="C1642" s="2"/>
      <c r="D1642" s="2"/>
      <c r="E1642" s="2"/>
      <c r="F1642" s="2"/>
      <c r="G1642" s="2"/>
      <c r="H1642" s="3"/>
      <c r="I1642" s="4"/>
      <c r="J1642" s="3"/>
    </row>
    <row r="1643" ht="15.75" customHeight="1">
      <c r="A1643" s="2"/>
      <c r="B1643" s="2"/>
      <c r="C1643" s="2"/>
      <c r="D1643" s="2"/>
      <c r="E1643" s="2"/>
      <c r="F1643" s="2"/>
      <c r="G1643" s="2"/>
      <c r="H1643" s="3"/>
      <c r="I1643" s="4"/>
      <c r="J1643" s="3"/>
    </row>
    <row r="1644" ht="15.75" customHeight="1">
      <c r="A1644" s="2"/>
      <c r="B1644" s="2"/>
      <c r="C1644" s="2"/>
      <c r="D1644" s="2"/>
      <c r="E1644" s="2"/>
      <c r="F1644" s="2"/>
      <c r="G1644" s="2"/>
      <c r="H1644" s="3"/>
      <c r="I1644" s="4"/>
      <c r="J1644" s="3"/>
    </row>
    <row r="1645" ht="15.75" customHeight="1">
      <c r="A1645" s="2"/>
      <c r="B1645" s="2"/>
      <c r="C1645" s="2"/>
      <c r="D1645" s="2"/>
      <c r="E1645" s="2"/>
      <c r="F1645" s="2"/>
      <c r="G1645" s="2"/>
      <c r="H1645" s="3"/>
      <c r="I1645" s="4"/>
      <c r="J1645" s="3"/>
    </row>
    <row r="1646" ht="15.75" customHeight="1">
      <c r="A1646" s="2"/>
      <c r="B1646" s="2"/>
      <c r="C1646" s="2"/>
      <c r="D1646" s="2"/>
      <c r="E1646" s="2"/>
      <c r="F1646" s="2"/>
      <c r="G1646" s="2"/>
      <c r="H1646" s="3"/>
      <c r="I1646" s="4"/>
      <c r="J1646" s="3"/>
    </row>
    <row r="1647" ht="15.75" customHeight="1">
      <c r="A1647" s="2"/>
      <c r="B1647" s="2"/>
      <c r="C1647" s="2"/>
      <c r="D1647" s="2"/>
      <c r="E1647" s="2"/>
      <c r="F1647" s="2"/>
      <c r="G1647" s="2" t="s">
        <v>6</v>
      </c>
      <c r="H1647" s="3"/>
      <c r="I1647" s="4" t="s">
        <v>7</v>
      </c>
      <c r="J1647" s="3"/>
    </row>
    <row r="1648" ht="15.75" customHeight="1">
      <c r="A1648" s="2"/>
      <c r="B1648" s="2"/>
      <c r="C1648" s="2"/>
      <c r="D1648" s="2"/>
      <c r="E1648" s="2"/>
      <c r="F1648" s="2"/>
      <c r="G1648" s="2" t="s">
        <v>8</v>
      </c>
      <c r="H1648" s="3" t="str">
        <f>AVERAGE(B1614:B1637)</f>
        <v>#DIV/0!</v>
      </c>
      <c r="I1648" s="4" t="s">
        <v>8</v>
      </c>
      <c r="J1648" s="3" t="str">
        <f>AVERAGE(C1614:C1637)</f>
        <v>#DIV/0!</v>
      </c>
    </row>
    <row r="1649" ht="15.75" customHeight="1">
      <c r="A1649" s="2"/>
      <c r="B1649" s="2"/>
      <c r="C1649" s="2"/>
      <c r="D1649" s="2"/>
      <c r="E1649" s="2"/>
      <c r="F1649" s="2"/>
      <c r="G1649" s="2" t="s">
        <v>9</v>
      </c>
      <c r="H1649" s="3">
        <f>MAX(B1614:B1637)</f>
        <v>0</v>
      </c>
      <c r="I1649" s="4" t="s">
        <v>9</v>
      </c>
      <c r="J1649" s="3">
        <f>MAX(C1614:C1637)</f>
        <v>0</v>
      </c>
    </row>
    <row r="1650" ht="15.75" customHeight="1">
      <c r="A1650" s="2"/>
      <c r="B1650" s="2"/>
      <c r="C1650" s="2"/>
      <c r="D1650" s="2"/>
      <c r="E1650" s="2"/>
      <c r="F1650" s="2"/>
      <c r="G1650" s="2" t="s">
        <v>10</v>
      </c>
      <c r="H1650" s="3">
        <f>MIN(B1614:B1637)</f>
        <v>0</v>
      </c>
      <c r="I1650" s="4" t="s">
        <v>10</v>
      </c>
      <c r="J1650" s="3">
        <f>MIN(C1614:C1637)</f>
        <v>0</v>
      </c>
    </row>
    <row r="1651" ht="15.75" customHeight="1">
      <c r="A1651" s="2"/>
      <c r="B1651" s="2"/>
      <c r="C1651" s="2"/>
      <c r="D1651" s="2"/>
      <c r="E1651" s="2"/>
      <c r="F1651" s="2"/>
      <c r="G1651" s="2"/>
      <c r="H1651" s="3"/>
      <c r="I1651" s="4"/>
      <c r="J1651" s="3"/>
    </row>
    <row r="1652" ht="15.75" customHeight="1">
      <c r="A1652" s="2"/>
      <c r="B1652" s="2"/>
      <c r="C1652" s="2"/>
      <c r="D1652" s="2"/>
      <c r="E1652" s="2"/>
      <c r="F1652" s="2"/>
      <c r="G1652" s="2"/>
      <c r="H1652" s="3"/>
      <c r="I1652" s="4"/>
      <c r="J1652" s="3"/>
    </row>
    <row r="1653" ht="15.75" customHeight="1">
      <c r="A1653" s="2"/>
      <c r="B1653" s="2"/>
      <c r="C1653" s="2"/>
      <c r="D1653" s="2"/>
      <c r="E1653" s="2"/>
      <c r="F1653" s="2"/>
      <c r="G1653" s="2"/>
      <c r="H1653" s="3"/>
      <c r="I1653" s="4"/>
      <c r="J1653" s="3"/>
    </row>
    <row r="1654" ht="15.75" customHeight="1">
      <c r="A1654" s="2"/>
      <c r="B1654" s="2"/>
      <c r="C1654" s="2"/>
      <c r="D1654" s="2"/>
      <c r="E1654" s="2"/>
      <c r="F1654" s="2"/>
      <c r="G1654" s="2"/>
      <c r="H1654" s="3"/>
      <c r="I1654" s="4"/>
      <c r="J1654" s="3"/>
    </row>
    <row r="1655" ht="15.75" customHeight="1">
      <c r="A1655" s="2"/>
      <c r="B1655" s="2"/>
      <c r="C1655" s="2"/>
      <c r="D1655" s="2"/>
      <c r="E1655" s="2"/>
      <c r="F1655" s="2"/>
      <c r="G1655" s="2"/>
      <c r="H1655" s="3"/>
      <c r="I1655" s="4"/>
      <c r="J1655" s="3"/>
    </row>
    <row r="1656" ht="15.75" customHeight="1">
      <c r="A1656" s="2"/>
      <c r="B1656" s="2"/>
      <c r="C1656" s="2"/>
      <c r="D1656" s="2"/>
      <c r="E1656" s="2"/>
      <c r="F1656" s="2"/>
      <c r="G1656" s="2"/>
      <c r="H1656" s="3"/>
      <c r="I1656" s="4"/>
      <c r="J1656" s="3"/>
    </row>
    <row r="1657" ht="15.75" customHeight="1">
      <c r="A1657" s="2"/>
      <c r="B1657" s="2"/>
      <c r="C1657" s="2"/>
      <c r="D1657" s="2"/>
      <c r="E1657" s="2"/>
      <c r="F1657" s="2"/>
      <c r="G1657" s="2"/>
      <c r="H1657" s="3"/>
      <c r="I1657" s="4"/>
      <c r="J1657" s="3"/>
    </row>
    <row r="1658" ht="15.75" customHeight="1">
      <c r="A1658" s="2"/>
      <c r="B1658" s="2"/>
      <c r="C1658" s="2"/>
      <c r="D1658" s="2"/>
      <c r="E1658" s="2"/>
      <c r="F1658" s="2"/>
      <c r="G1658" s="2"/>
      <c r="H1658" s="3"/>
      <c r="I1658" s="4"/>
      <c r="J1658" s="3"/>
    </row>
    <row r="1659" ht="15.75" customHeight="1">
      <c r="A1659" s="2"/>
      <c r="B1659" s="2"/>
      <c r="C1659" s="2"/>
      <c r="D1659" s="2"/>
      <c r="E1659" s="2"/>
      <c r="F1659" s="2"/>
      <c r="G1659" s="2"/>
      <c r="H1659" s="3"/>
      <c r="I1659" s="4"/>
      <c r="J1659" s="3"/>
    </row>
    <row r="1660" ht="15.75" customHeight="1">
      <c r="A1660" s="2"/>
      <c r="B1660" s="2"/>
      <c r="C1660" s="2"/>
      <c r="D1660" s="2"/>
      <c r="E1660" s="2"/>
      <c r="F1660" s="2"/>
      <c r="G1660" s="2"/>
      <c r="H1660" s="3"/>
      <c r="I1660" s="4"/>
      <c r="J1660" s="3"/>
    </row>
    <row r="1661" ht="15.75" customHeight="1">
      <c r="A1661" s="2"/>
      <c r="B1661" s="2"/>
      <c r="C1661" s="2"/>
      <c r="D1661" s="2"/>
      <c r="E1661" s="2"/>
      <c r="F1661" s="2"/>
      <c r="G1661" s="2"/>
      <c r="H1661" s="3"/>
      <c r="I1661" s="4"/>
      <c r="J1661" s="3"/>
    </row>
    <row r="1662" ht="15.75" customHeight="1">
      <c r="A1662" s="2"/>
      <c r="B1662" s="2"/>
      <c r="C1662" s="2"/>
      <c r="D1662" s="2"/>
      <c r="E1662" s="2"/>
      <c r="F1662" s="2"/>
      <c r="G1662" s="2"/>
      <c r="H1662" s="3"/>
      <c r="I1662" s="4"/>
      <c r="J1662" s="3"/>
    </row>
    <row r="1663" ht="15.75" customHeight="1">
      <c r="A1663" s="2"/>
      <c r="B1663" s="2"/>
      <c r="C1663" s="2"/>
      <c r="D1663" s="2"/>
      <c r="E1663" s="2"/>
      <c r="F1663" s="2"/>
      <c r="G1663" s="2"/>
      <c r="H1663" s="3"/>
      <c r="I1663" s="4"/>
      <c r="J1663" s="3"/>
    </row>
    <row r="1664" ht="15.75" customHeight="1">
      <c r="A1664" s="2"/>
      <c r="B1664" s="2"/>
      <c r="C1664" s="2"/>
      <c r="D1664" s="2"/>
      <c r="E1664" s="2"/>
      <c r="F1664" s="2"/>
      <c r="G1664" s="2"/>
      <c r="H1664" s="3"/>
      <c r="I1664" s="4"/>
      <c r="J1664" s="3"/>
    </row>
    <row r="1665" ht="15.75" customHeight="1">
      <c r="A1665" s="2"/>
      <c r="B1665" s="2"/>
      <c r="C1665" s="2"/>
      <c r="D1665" s="2"/>
      <c r="E1665" s="2"/>
      <c r="F1665" s="2"/>
      <c r="G1665" s="2"/>
      <c r="H1665" s="3"/>
      <c r="I1665" s="4"/>
      <c r="J1665" s="3"/>
    </row>
    <row r="1666" ht="15.75" customHeight="1">
      <c r="A1666" s="2"/>
      <c r="B1666" s="2"/>
      <c r="C1666" s="2"/>
      <c r="D1666" s="2"/>
      <c r="E1666" s="2"/>
      <c r="F1666" s="2"/>
      <c r="G1666" s="2"/>
      <c r="H1666" s="3"/>
      <c r="I1666" s="4"/>
      <c r="J1666" s="3"/>
    </row>
    <row r="1667" ht="15.75" customHeight="1">
      <c r="A1667" s="2"/>
      <c r="B1667" s="2"/>
      <c r="C1667" s="2"/>
      <c r="D1667" s="2"/>
      <c r="E1667" s="2"/>
      <c r="F1667" s="2"/>
      <c r="G1667" s="2"/>
      <c r="H1667" s="3"/>
      <c r="I1667" s="4"/>
      <c r="J1667" s="3"/>
    </row>
    <row r="1668" ht="15.75" customHeight="1">
      <c r="A1668" s="2"/>
      <c r="B1668" s="2"/>
      <c r="C1668" s="2"/>
      <c r="D1668" s="2"/>
      <c r="E1668" s="2"/>
      <c r="F1668" s="2"/>
      <c r="G1668" s="2"/>
      <c r="H1668" s="3"/>
      <c r="I1668" s="4"/>
      <c r="J1668" s="3"/>
    </row>
    <row r="1669" ht="15.75" customHeight="1">
      <c r="A1669" s="2"/>
      <c r="B1669" s="2"/>
      <c r="C1669" s="2"/>
      <c r="D1669" s="2"/>
      <c r="E1669" s="2"/>
      <c r="F1669" s="2"/>
      <c r="G1669" s="2"/>
      <c r="H1669" s="3"/>
      <c r="I1669" s="4"/>
      <c r="J1669" s="3"/>
    </row>
    <row r="1670" ht="15.75" customHeight="1">
      <c r="A1670" s="2"/>
      <c r="B1670" s="2"/>
      <c r="C1670" s="2"/>
      <c r="D1670" s="2"/>
      <c r="E1670" s="2"/>
      <c r="F1670" s="2"/>
      <c r="G1670" s="2"/>
      <c r="H1670" s="3"/>
      <c r="I1670" s="4"/>
      <c r="J1670" s="3"/>
    </row>
    <row r="1671" ht="15.75" customHeight="1">
      <c r="A1671" s="2"/>
      <c r="B1671" s="2"/>
      <c r="C1671" s="2"/>
      <c r="D1671" s="2"/>
      <c r="E1671" s="2"/>
      <c r="F1671" s="2"/>
      <c r="G1671" s="2" t="s">
        <v>6</v>
      </c>
      <c r="H1671" s="3"/>
      <c r="I1671" s="4" t="s">
        <v>7</v>
      </c>
      <c r="J1671" s="3"/>
    </row>
    <row r="1672" ht="15.75" customHeight="1">
      <c r="A1672" s="2"/>
      <c r="B1672" s="2"/>
      <c r="C1672" s="2"/>
      <c r="D1672" s="2"/>
      <c r="E1672" s="2"/>
      <c r="F1672" s="2"/>
      <c r="G1672" s="2" t="s">
        <v>8</v>
      </c>
      <c r="H1672" s="3" t="str">
        <f>AVERAGE(B1638:B1661)</f>
        <v>#DIV/0!</v>
      </c>
      <c r="I1672" s="4" t="s">
        <v>8</v>
      </c>
      <c r="J1672" s="3" t="str">
        <f>AVERAGE(C1638:C1661)</f>
        <v>#DIV/0!</v>
      </c>
    </row>
    <row r="1673" ht="15.75" customHeight="1">
      <c r="A1673" s="2"/>
      <c r="B1673" s="2"/>
      <c r="C1673" s="2"/>
      <c r="D1673" s="2"/>
      <c r="E1673" s="2"/>
      <c r="F1673" s="2"/>
      <c r="G1673" s="2" t="s">
        <v>9</v>
      </c>
      <c r="H1673" s="3">
        <f>MAX(B1638:B1661)</f>
        <v>0</v>
      </c>
      <c r="I1673" s="4" t="s">
        <v>9</v>
      </c>
      <c r="J1673" s="3">
        <f>MAX(C1638:C1661)</f>
        <v>0</v>
      </c>
    </row>
    <row r="1674" ht="15.75" customHeight="1">
      <c r="A1674" s="2"/>
      <c r="B1674" s="2"/>
      <c r="C1674" s="2"/>
      <c r="D1674" s="2"/>
      <c r="E1674" s="2"/>
      <c r="F1674" s="2"/>
      <c r="G1674" s="2" t="s">
        <v>10</v>
      </c>
      <c r="H1674" s="3">
        <f>MIN(B1638:B1661)</f>
        <v>0</v>
      </c>
      <c r="I1674" s="4" t="s">
        <v>10</v>
      </c>
      <c r="J1674" s="3">
        <f>MIN(C1638:C1661)</f>
        <v>0</v>
      </c>
    </row>
    <row r="1675" ht="15.75" customHeight="1">
      <c r="A1675" s="2"/>
      <c r="B1675" s="2"/>
      <c r="C1675" s="2"/>
      <c r="D1675" s="2"/>
      <c r="E1675" s="2"/>
      <c r="F1675" s="2"/>
      <c r="G1675" s="2"/>
      <c r="H1675" s="3"/>
      <c r="I1675" s="4"/>
      <c r="J1675" s="3"/>
    </row>
    <row r="1676" ht="15.75" customHeight="1">
      <c r="A1676" s="2"/>
      <c r="B1676" s="2"/>
      <c r="C1676" s="2"/>
      <c r="D1676" s="2"/>
      <c r="E1676" s="2"/>
      <c r="F1676" s="2"/>
      <c r="G1676" s="2"/>
      <c r="H1676" s="3"/>
      <c r="I1676" s="4"/>
      <c r="J1676" s="3"/>
    </row>
    <row r="1677" ht="15.75" customHeight="1">
      <c r="A1677" s="2"/>
      <c r="B1677" s="2"/>
      <c r="C1677" s="2"/>
      <c r="D1677" s="2"/>
      <c r="E1677" s="2"/>
      <c r="F1677" s="2"/>
      <c r="G1677" s="2"/>
      <c r="H1677" s="3"/>
      <c r="I1677" s="4"/>
      <c r="J1677" s="3"/>
    </row>
    <row r="1678" ht="15.75" customHeight="1">
      <c r="A1678" s="2"/>
      <c r="B1678" s="2"/>
      <c r="C1678" s="2"/>
      <c r="D1678" s="2"/>
      <c r="E1678" s="2"/>
      <c r="F1678" s="2"/>
      <c r="G1678" s="2"/>
      <c r="H1678" s="3"/>
      <c r="I1678" s="4"/>
      <c r="J1678" s="3"/>
    </row>
    <row r="1679" ht="15.75" customHeight="1">
      <c r="A1679" s="2"/>
      <c r="B1679" s="2"/>
      <c r="C1679" s="2"/>
      <c r="D1679" s="2"/>
      <c r="E1679" s="2"/>
      <c r="F1679" s="2"/>
      <c r="G1679" s="2"/>
      <c r="H1679" s="3"/>
      <c r="I1679" s="4"/>
      <c r="J1679" s="3"/>
    </row>
    <row r="1680" ht="15.75" customHeight="1">
      <c r="A1680" s="2"/>
      <c r="B1680" s="2"/>
      <c r="C1680" s="2"/>
      <c r="D1680" s="2"/>
      <c r="E1680" s="2"/>
      <c r="F1680" s="2"/>
      <c r="G1680" s="2"/>
      <c r="H1680" s="3"/>
      <c r="I1680" s="4"/>
      <c r="J1680" s="3"/>
    </row>
    <row r="1681" ht="15.75" customHeight="1">
      <c r="A1681" s="2"/>
      <c r="B1681" s="2"/>
      <c r="C1681" s="2"/>
      <c r="D1681" s="2"/>
      <c r="E1681" s="2"/>
      <c r="F1681" s="2"/>
      <c r="G1681" s="2"/>
      <c r="H1681" s="3"/>
      <c r="I1681" s="4"/>
      <c r="J1681" s="3"/>
    </row>
    <row r="1682" ht="15.75" customHeight="1">
      <c r="A1682" s="2"/>
      <c r="B1682" s="2"/>
      <c r="C1682" s="2"/>
      <c r="D1682" s="2"/>
      <c r="E1682" s="2"/>
      <c r="F1682" s="2"/>
      <c r="G1682" s="2"/>
      <c r="H1682" s="3"/>
      <c r="I1682" s="4"/>
      <c r="J1682" s="3"/>
    </row>
    <row r="1683" ht="15.75" customHeight="1">
      <c r="A1683" s="2"/>
      <c r="B1683" s="2"/>
      <c r="C1683" s="2"/>
      <c r="D1683" s="2"/>
      <c r="E1683" s="2"/>
      <c r="F1683" s="2"/>
      <c r="G1683" s="2"/>
      <c r="H1683" s="3"/>
      <c r="I1683" s="4"/>
      <c r="J1683" s="3"/>
    </row>
    <row r="1684" ht="15.75" customHeight="1">
      <c r="A1684" s="2"/>
      <c r="B1684" s="2"/>
      <c r="C1684" s="2"/>
      <c r="D1684" s="2"/>
      <c r="E1684" s="2"/>
      <c r="F1684" s="2"/>
      <c r="G1684" s="2"/>
      <c r="H1684" s="3"/>
      <c r="I1684" s="4"/>
      <c r="J1684" s="3"/>
    </row>
    <row r="1685" ht="15.75" customHeight="1">
      <c r="A1685" s="2"/>
      <c r="B1685" s="2"/>
      <c r="C1685" s="2"/>
      <c r="D1685" s="2"/>
      <c r="E1685" s="2"/>
      <c r="F1685" s="2"/>
      <c r="G1685" s="2"/>
      <c r="H1685" s="3"/>
      <c r="I1685" s="4"/>
      <c r="J1685" s="3"/>
    </row>
    <row r="1686" ht="15.75" customHeight="1">
      <c r="A1686" s="2"/>
      <c r="B1686" s="2"/>
      <c r="C1686" s="2"/>
      <c r="D1686" s="2"/>
      <c r="E1686" s="2"/>
      <c r="F1686" s="2"/>
      <c r="G1686" s="2"/>
      <c r="H1686" s="3"/>
      <c r="I1686" s="4"/>
      <c r="J1686" s="3"/>
    </row>
    <row r="1687" ht="15.75" customHeight="1">
      <c r="A1687" s="2"/>
      <c r="B1687" s="2"/>
      <c r="C1687" s="2"/>
      <c r="D1687" s="2"/>
      <c r="E1687" s="2"/>
      <c r="F1687" s="2"/>
      <c r="G1687" s="2"/>
      <c r="H1687" s="3"/>
      <c r="I1687" s="4"/>
      <c r="J1687" s="3"/>
    </row>
    <row r="1688" ht="15.75" customHeight="1">
      <c r="A1688" s="2"/>
      <c r="B1688" s="2"/>
      <c r="C1688" s="2"/>
      <c r="D1688" s="2"/>
      <c r="E1688" s="2"/>
      <c r="F1688" s="2"/>
      <c r="G1688" s="2"/>
      <c r="H1688" s="3"/>
      <c r="I1688" s="4"/>
      <c r="J1688" s="3"/>
    </row>
    <row r="1689" ht="15.75" customHeight="1">
      <c r="A1689" s="2"/>
      <c r="B1689" s="2"/>
      <c r="C1689" s="2"/>
      <c r="D1689" s="2"/>
      <c r="E1689" s="2"/>
      <c r="F1689" s="2"/>
      <c r="G1689" s="2"/>
      <c r="H1689" s="3"/>
      <c r="I1689" s="4"/>
      <c r="J1689" s="3"/>
    </row>
    <row r="1690" ht="15.75" customHeight="1">
      <c r="A1690" s="2"/>
      <c r="B1690" s="2"/>
      <c r="C1690" s="2"/>
      <c r="D1690" s="2"/>
      <c r="E1690" s="2"/>
      <c r="F1690" s="2"/>
      <c r="G1690" s="2"/>
      <c r="H1690" s="3"/>
      <c r="I1690" s="4"/>
      <c r="J1690" s="3"/>
    </row>
    <row r="1691" ht="15.75" customHeight="1">
      <c r="A1691" s="2"/>
      <c r="B1691" s="2"/>
      <c r="C1691" s="2"/>
      <c r="D1691" s="2"/>
      <c r="E1691" s="2"/>
      <c r="F1691" s="2"/>
      <c r="G1691" s="2"/>
      <c r="H1691" s="3"/>
      <c r="I1691" s="4"/>
      <c r="J1691" s="3"/>
    </row>
    <row r="1692" ht="15.75" customHeight="1">
      <c r="A1692" s="2"/>
      <c r="B1692" s="2"/>
      <c r="C1692" s="2"/>
      <c r="D1692" s="2"/>
      <c r="E1692" s="2"/>
      <c r="F1692" s="2"/>
      <c r="G1692" s="2"/>
      <c r="H1692" s="3"/>
      <c r="I1692" s="4"/>
      <c r="J1692" s="3"/>
    </row>
    <row r="1693" ht="15.75" customHeight="1">
      <c r="A1693" s="2"/>
      <c r="B1693" s="2"/>
      <c r="C1693" s="2"/>
      <c r="D1693" s="2"/>
      <c r="E1693" s="2"/>
      <c r="F1693" s="2"/>
      <c r="G1693" s="2"/>
      <c r="H1693" s="3"/>
      <c r="I1693" s="4"/>
      <c r="J1693" s="3"/>
    </row>
    <row r="1694" ht="15.75" customHeight="1">
      <c r="A1694" s="2"/>
      <c r="B1694" s="2"/>
      <c r="C1694" s="2"/>
      <c r="D1694" s="2"/>
      <c r="E1694" s="2"/>
      <c r="F1694" s="2"/>
      <c r="G1694" s="2"/>
      <c r="H1694" s="3"/>
      <c r="I1694" s="4"/>
      <c r="J1694" s="3"/>
    </row>
    <row r="1695" ht="15.75" customHeight="1">
      <c r="A1695" s="2"/>
      <c r="B1695" s="2"/>
      <c r="C1695" s="2"/>
      <c r="D1695" s="2"/>
      <c r="E1695" s="2"/>
      <c r="F1695" s="2"/>
      <c r="G1695" s="2" t="s">
        <v>6</v>
      </c>
      <c r="H1695" s="3"/>
      <c r="I1695" s="4" t="s">
        <v>7</v>
      </c>
      <c r="J1695" s="3"/>
    </row>
    <row r="1696" ht="15.75" customHeight="1">
      <c r="A1696" s="2"/>
      <c r="B1696" s="2"/>
      <c r="C1696" s="2"/>
      <c r="D1696" s="2"/>
      <c r="E1696" s="2"/>
      <c r="F1696" s="2"/>
      <c r="G1696" s="2" t="s">
        <v>8</v>
      </c>
      <c r="H1696" s="3" t="str">
        <f>AVERAGE(B1661:B1684)</f>
        <v>#DIV/0!</v>
      </c>
      <c r="I1696" s="4" t="s">
        <v>8</v>
      </c>
      <c r="J1696" s="3" t="str">
        <f>AVERAGE(C1661:C1684)</f>
        <v>#DIV/0!</v>
      </c>
    </row>
    <row r="1697" ht="15.75" customHeight="1">
      <c r="A1697" s="2"/>
      <c r="B1697" s="2"/>
      <c r="C1697" s="2"/>
      <c r="D1697" s="2"/>
      <c r="E1697" s="2"/>
      <c r="F1697" s="2"/>
      <c r="G1697" s="2" t="s">
        <v>9</v>
      </c>
      <c r="H1697" s="3">
        <f>MAX(B1661:B1684)</f>
        <v>0</v>
      </c>
      <c r="I1697" s="4" t="s">
        <v>9</v>
      </c>
      <c r="J1697" s="3">
        <f>MAX(C1661:C1684)</f>
        <v>0</v>
      </c>
    </row>
    <row r="1698" ht="15.75" customHeight="1">
      <c r="A1698" s="2"/>
      <c r="B1698" s="2"/>
      <c r="C1698" s="2"/>
      <c r="D1698" s="2"/>
      <c r="E1698" s="2"/>
      <c r="F1698" s="2"/>
      <c r="G1698" s="2" t="s">
        <v>10</v>
      </c>
      <c r="H1698" s="3">
        <f>MIN(B1661:B1684)</f>
        <v>0</v>
      </c>
      <c r="I1698" s="4" t="s">
        <v>10</v>
      </c>
      <c r="J1698" s="3">
        <f>MIN(C1661:C1684)</f>
        <v>0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7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>
      <c r="A2" s="6">
        <v>472.0</v>
      </c>
      <c r="B2" s="6">
        <v>17.2</v>
      </c>
      <c r="C2" s="6">
        <v>55.5</v>
      </c>
      <c r="D2" s="6">
        <v>12.5</v>
      </c>
      <c r="E2" s="6">
        <v>8.2</v>
      </c>
      <c r="F2" s="7">
        <v>44682.02390046296</v>
      </c>
      <c r="G2" s="2"/>
      <c r="H2" s="3"/>
      <c r="I2" s="4"/>
      <c r="J2" s="3"/>
    </row>
    <row r="3">
      <c r="A3" s="6">
        <v>473.0</v>
      </c>
      <c r="B3" s="6">
        <v>16.9</v>
      </c>
      <c r="C3" s="6">
        <v>55.3</v>
      </c>
      <c r="D3" s="6">
        <v>12.2</v>
      </c>
      <c r="E3" s="6">
        <v>7.9</v>
      </c>
      <c r="F3" s="7">
        <v>44682.065567129626</v>
      </c>
      <c r="G3" s="2"/>
      <c r="H3" s="3"/>
      <c r="I3" s="4"/>
      <c r="J3" s="3"/>
    </row>
    <row r="4">
      <c r="A4" s="6">
        <v>474.0</v>
      </c>
      <c r="B4" s="6">
        <v>15.3</v>
      </c>
      <c r="C4" s="6">
        <v>62.5</v>
      </c>
      <c r="D4" s="6">
        <v>11.6</v>
      </c>
      <c r="E4" s="6">
        <v>8.2</v>
      </c>
      <c r="F4" s="7">
        <v>44682.1072337963</v>
      </c>
      <c r="G4" s="2"/>
      <c r="H4" s="3"/>
      <c r="I4" s="4"/>
      <c r="J4" s="3"/>
    </row>
    <row r="5">
      <c r="A5" s="6">
        <v>475.0</v>
      </c>
      <c r="B5" s="6">
        <v>14.5</v>
      </c>
      <c r="C5" s="6">
        <v>65.2</v>
      </c>
      <c r="D5" s="6">
        <v>11.1</v>
      </c>
      <c r="E5" s="6">
        <v>8.1</v>
      </c>
      <c r="F5" s="7">
        <v>44682.14890046296</v>
      </c>
      <c r="G5" s="2"/>
      <c r="H5" s="3"/>
      <c r="I5" s="4"/>
      <c r="J5" s="3"/>
    </row>
    <row r="6">
      <c r="A6" s="6">
        <v>476.0</v>
      </c>
      <c r="B6" s="6">
        <v>14.1</v>
      </c>
      <c r="C6" s="6">
        <v>65.8</v>
      </c>
      <c r="D6" s="6">
        <v>10.8</v>
      </c>
      <c r="E6" s="6">
        <v>7.8</v>
      </c>
      <c r="F6" s="7">
        <v>44682.190567129626</v>
      </c>
      <c r="G6" s="2"/>
      <c r="H6" s="3"/>
      <c r="I6" s="4"/>
      <c r="J6" s="3"/>
    </row>
    <row r="7">
      <c r="A7" s="6">
        <v>477.0</v>
      </c>
      <c r="B7" s="6">
        <v>12.8</v>
      </c>
      <c r="C7" s="6">
        <v>70.8</v>
      </c>
      <c r="D7" s="6">
        <v>10.1</v>
      </c>
      <c r="E7" s="6">
        <v>7.6</v>
      </c>
      <c r="F7" s="7">
        <v>44682.2322337963</v>
      </c>
      <c r="G7" s="2"/>
      <c r="H7" s="3"/>
      <c r="I7" s="4"/>
      <c r="J7" s="3"/>
    </row>
    <row r="8">
      <c r="A8" s="6">
        <v>478.0</v>
      </c>
      <c r="B8" s="6">
        <v>12.8</v>
      </c>
      <c r="C8" s="6">
        <v>67.5</v>
      </c>
      <c r="D8" s="6">
        <v>9.8</v>
      </c>
      <c r="E8" s="6">
        <v>6.9</v>
      </c>
      <c r="F8" s="7">
        <v>44682.27390046296</v>
      </c>
      <c r="G8" s="2"/>
      <c r="H8" s="3"/>
      <c r="I8" s="4"/>
      <c r="J8" s="3"/>
    </row>
    <row r="9">
      <c r="A9" s="6">
        <v>479.0</v>
      </c>
      <c r="B9" s="6">
        <v>12.2</v>
      </c>
      <c r="C9" s="6">
        <v>70.9</v>
      </c>
      <c r="D9" s="6">
        <v>9.6</v>
      </c>
      <c r="E9" s="6">
        <v>7.1</v>
      </c>
      <c r="F9" s="7">
        <v>44682.315567129626</v>
      </c>
      <c r="G9" s="2"/>
      <c r="H9" s="3"/>
      <c r="I9" s="4"/>
      <c r="J9" s="3"/>
    </row>
    <row r="10">
      <c r="A10" s="6">
        <v>480.0</v>
      </c>
      <c r="B10" s="6">
        <v>14.8</v>
      </c>
      <c r="C10" s="6">
        <v>61.3</v>
      </c>
      <c r="D10" s="6">
        <v>11.0</v>
      </c>
      <c r="E10" s="6">
        <v>7.4</v>
      </c>
      <c r="F10" s="7">
        <v>44682.3572337963</v>
      </c>
      <c r="G10" s="2"/>
      <c r="H10" s="3"/>
      <c r="I10" s="4"/>
      <c r="J10" s="3"/>
    </row>
    <row r="11">
      <c r="A11" s="6">
        <v>481.0</v>
      </c>
      <c r="B11" s="6">
        <v>19.3</v>
      </c>
      <c r="C11" s="6">
        <v>50.4</v>
      </c>
      <c r="D11" s="6">
        <v>13.7</v>
      </c>
      <c r="E11" s="6">
        <v>8.7</v>
      </c>
      <c r="F11" s="7">
        <v>44682.39890046296</v>
      </c>
      <c r="G11" s="2"/>
      <c r="H11" s="3"/>
      <c r="I11" s="4"/>
      <c r="J11" s="3"/>
    </row>
    <row r="12">
      <c r="A12" s="6">
        <v>482.0</v>
      </c>
      <c r="B12" s="6">
        <v>22.8</v>
      </c>
      <c r="C12" s="6">
        <v>43.5</v>
      </c>
      <c r="D12" s="6">
        <v>15.6</v>
      </c>
      <c r="E12" s="6">
        <v>9.7</v>
      </c>
      <c r="F12" s="7">
        <v>44682.440567129626</v>
      </c>
      <c r="G12" s="2"/>
      <c r="H12" s="3"/>
      <c r="I12" s="4"/>
      <c r="J12" s="3"/>
    </row>
    <row r="13">
      <c r="A13" s="6">
        <v>483.0</v>
      </c>
      <c r="B13" s="6">
        <v>23.4</v>
      </c>
      <c r="C13" s="6">
        <v>44.3</v>
      </c>
      <c r="D13" s="6">
        <v>16.2</v>
      </c>
      <c r="E13" s="6">
        <v>10.6</v>
      </c>
      <c r="F13" s="7">
        <v>44682.4822337963</v>
      </c>
      <c r="G13" s="2"/>
      <c r="H13" s="3"/>
      <c r="I13" s="4"/>
      <c r="J13" s="3"/>
    </row>
    <row r="14">
      <c r="A14" s="6">
        <v>484.0</v>
      </c>
      <c r="B14" s="6">
        <v>24.7</v>
      </c>
      <c r="C14" s="6">
        <v>40.8</v>
      </c>
      <c r="D14" s="6">
        <v>16.8</v>
      </c>
      <c r="E14" s="6">
        <v>10.5</v>
      </c>
      <c r="F14" s="7">
        <v>44682.52390046296</v>
      </c>
      <c r="G14" s="2"/>
      <c r="H14" s="3"/>
      <c r="I14" s="4"/>
      <c r="J14" s="3"/>
    </row>
    <row r="15">
      <c r="A15" s="6">
        <v>485.0</v>
      </c>
      <c r="B15" s="6">
        <v>24.3</v>
      </c>
      <c r="C15" s="6">
        <v>37.5</v>
      </c>
      <c r="D15" s="6">
        <v>16.0</v>
      </c>
      <c r="E15" s="6">
        <v>8.9</v>
      </c>
      <c r="F15" s="7">
        <v>44682.565567129626</v>
      </c>
      <c r="G15" s="2"/>
      <c r="H15" s="3"/>
      <c r="I15" s="4"/>
      <c r="J15" s="3"/>
    </row>
    <row r="16">
      <c r="A16" s="6">
        <v>486.0</v>
      </c>
      <c r="B16" s="6">
        <v>24.0</v>
      </c>
      <c r="C16" s="6">
        <v>35.7</v>
      </c>
      <c r="D16" s="6">
        <v>15.6</v>
      </c>
      <c r="E16" s="6">
        <v>7.9</v>
      </c>
      <c r="F16" s="7">
        <v>44682.6072337963</v>
      </c>
      <c r="G16" s="2"/>
      <c r="H16" s="3"/>
      <c r="I16" s="4"/>
      <c r="J16" s="3"/>
    </row>
    <row r="17">
      <c r="A17" s="6">
        <v>487.0</v>
      </c>
      <c r="B17" s="6">
        <v>22.4</v>
      </c>
      <c r="C17" s="6">
        <v>35.7</v>
      </c>
      <c r="D17" s="6">
        <v>14.5</v>
      </c>
      <c r="E17" s="6">
        <v>6.5</v>
      </c>
      <c r="F17" s="7">
        <v>44682.64890046296</v>
      </c>
      <c r="G17" s="2"/>
      <c r="H17" s="3"/>
      <c r="I17" s="4"/>
      <c r="J17" s="3"/>
    </row>
    <row r="18">
      <c r="A18" s="6">
        <v>488.0</v>
      </c>
      <c r="B18" s="6">
        <v>22.4</v>
      </c>
      <c r="C18" s="6">
        <v>37.6</v>
      </c>
      <c r="D18" s="6">
        <v>14.7</v>
      </c>
      <c r="E18" s="6">
        <v>7.2</v>
      </c>
      <c r="F18" s="7">
        <v>44682.690567129626</v>
      </c>
      <c r="G18" s="2"/>
      <c r="H18" s="3"/>
      <c r="I18" s="4"/>
      <c r="J18" s="3"/>
    </row>
    <row r="19">
      <c r="A19" s="6">
        <v>489.0</v>
      </c>
      <c r="B19" s="6">
        <v>23.4</v>
      </c>
      <c r="C19" s="6">
        <v>37.0</v>
      </c>
      <c r="D19" s="6">
        <v>15.3</v>
      </c>
      <c r="E19" s="6">
        <v>7.9</v>
      </c>
      <c r="F19" s="7">
        <v>44682.7322337963</v>
      </c>
      <c r="G19" s="2"/>
      <c r="H19" s="3"/>
      <c r="I19" s="4"/>
      <c r="J19" s="3"/>
    </row>
    <row r="20">
      <c r="A20" s="6">
        <v>490.0</v>
      </c>
      <c r="B20" s="6">
        <v>21.9</v>
      </c>
      <c r="C20" s="6">
        <v>31.5</v>
      </c>
      <c r="D20" s="6">
        <v>13.7</v>
      </c>
      <c r="E20" s="6">
        <v>4.3</v>
      </c>
      <c r="F20" s="7">
        <v>44682.77390046296</v>
      </c>
      <c r="G20" s="2"/>
      <c r="H20" s="3"/>
      <c r="I20" s="4"/>
      <c r="J20" s="3"/>
    </row>
    <row r="21">
      <c r="A21" s="6">
        <v>491.0</v>
      </c>
      <c r="B21" s="6">
        <v>19.4</v>
      </c>
      <c r="C21" s="6">
        <v>39.9</v>
      </c>
      <c r="D21" s="6">
        <v>12.6</v>
      </c>
      <c r="E21" s="6">
        <v>5.4</v>
      </c>
      <c r="F21" s="7">
        <v>44682.815567129626</v>
      </c>
      <c r="G21" s="2"/>
      <c r="H21" s="3"/>
      <c r="I21" s="4"/>
      <c r="J21" s="3"/>
    </row>
    <row r="22" ht="15.75" customHeight="1">
      <c r="A22" s="6">
        <v>492.0</v>
      </c>
      <c r="B22" s="6">
        <v>17.0</v>
      </c>
      <c r="C22" s="6">
        <v>49.5</v>
      </c>
      <c r="D22" s="6">
        <v>11.7</v>
      </c>
      <c r="E22" s="6">
        <v>6.4</v>
      </c>
      <c r="F22" s="7">
        <v>44682.8572337963</v>
      </c>
      <c r="G22" s="2" t="s">
        <v>6</v>
      </c>
      <c r="H22" s="3"/>
      <c r="I22" s="4" t="s">
        <v>7</v>
      </c>
      <c r="J22" s="3"/>
    </row>
    <row r="23" ht="15.75" customHeight="1">
      <c r="A23" s="6">
        <v>493.0</v>
      </c>
      <c r="B23" s="6">
        <v>15.0</v>
      </c>
      <c r="C23" s="6">
        <v>56.7</v>
      </c>
      <c r="D23" s="6">
        <v>10.7</v>
      </c>
      <c r="E23" s="6">
        <v>6.5</v>
      </c>
      <c r="F23" s="7">
        <v>44682.89890046296</v>
      </c>
      <c r="G23" s="2" t="s">
        <v>8</v>
      </c>
      <c r="H23" s="3">
        <f>AVERAGE(B2:B12)</f>
        <v>15.7</v>
      </c>
      <c r="I23" s="4" t="s">
        <v>8</v>
      </c>
      <c r="J23" s="3">
        <f>AVERAGE(C2:C12)</f>
        <v>60.79090909</v>
      </c>
    </row>
    <row r="24" ht="15.75" customHeight="1">
      <c r="A24" s="6">
        <v>494.0</v>
      </c>
      <c r="B24" s="6">
        <v>12.9</v>
      </c>
      <c r="C24" s="6">
        <v>64.3</v>
      </c>
      <c r="D24" s="6">
        <v>9.6</v>
      </c>
      <c r="E24" s="6">
        <v>6.3</v>
      </c>
      <c r="F24" s="7">
        <v>44682.940567129626</v>
      </c>
      <c r="G24" s="2" t="s">
        <v>9</v>
      </c>
      <c r="H24" s="3">
        <f>MAX(B2:B12)</f>
        <v>22.8</v>
      </c>
      <c r="I24" s="4" t="s">
        <v>9</v>
      </c>
      <c r="J24" s="3">
        <f>MAX(C2:C12)</f>
        <v>70.9</v>
      </c>
    </row>
    <row r="25" ht="15.75" customHeight="1">
      <c r="A25" s="6">
        <v>495.0</v>
      </c>
      <c r="B25" s="6">
        <v>12.0</v>
      </c>
      <c r="C25" s="6">
        <v>64.9</v>
      </c>
      <c r="D25" s="6">
        <v>8.9</v>
      </c>
      <c r="E25" s="6">
        <v>5.6</v>
      </c>
      <c r="F25" s="7">
        <v>44682.9822337963</v>
      </c>
      <c r="G25" s="2" t="s">
        <v>10</v>
      </c>
      <c r="H25" s="3">
        <f>MIN(B2:B12)</f>
        <v>12.2</v>
      </c>
      <c r="I25" s="4" t="s">
        <v>10</v>
      </c>
      <c r="J25" s="3">
        <f>MIN(C2:C12)</f>
        <v>43.5</v>
      </c>
    </row>
    <row r="26" ht="15.75" customHeight="1">
      <c r="A26" s="2">
        <v>496.0</v>
      </c>
      <c r="B26" s="2">
        <v>11.3</v>
      </c>
      <c r="C26" s="2">
        <v>66.0</v>
      </c>
      <c r="D26" s="2">
        <v>8.4</v>
      </c>
      <c r="E26" s="2">
        <v>5.2</v>
      </c>
      <c r="F26" s="7">
        <v>44683.02390046296</v>
      </c>
      <c r="G26" s="2"/>
      <c r="H26" s="3"/>
      <c r="I26" s="4"/>
      <c r="J26" s="3"/>
    </row>
    <row r="27" ht="15.75" customHeight="1">
      <c r="A27" s="2">
        <v>497.0</v>
      </c>
      <c r="B27" s="2">
        <v>10.9</v>
      </c>
      <c r="C27" s="2">
        <v>66.8</v>
      </c>
      <c r="D27" s="2">
        <v>8.1</v>
      </c>
      <c r="E27" s="2">
        <v>5.0</v>
      </c>
      <c r="F27" s="7">
        <v>44683.065567129626</v>
      </c>
      <c r="G27" s="2"/>
      <c r="H27" s="3"/>
      <c r="I27" s="4"/>
      <c r="J27" s="3"/>
    </row>
    <row r="28" ht="15.75" customHeight="1">
      <c r="A28" s="2">
        <v>498.0</v>
      </c>
      <c r="B28" s="2">
        <v>10.6</v>
      </c>
      <c r="C28" s="2">
        <v>67.0</v>
      </c>
      <c r="D28" s="2">
        <v>7.8</v>
      </c>
      <c r="E28" s="2">
        <v>4.7</v>
      </c>
      <c r="F28" s="7">
        <v>44683.1072337963</v>
      </c>
      <c r="G28" s="2"/>
      <c r="H28" s="3"/>
      <c r="I28" s="4"/>
      <c r="J28" s="3"/>
    </row>
    <row r="29" ht="15.75" customHeight="1">
      <c r="A29" s="2">
        <v>499.0</v>
      </c>
      <c r="B29" s="2">
        <v>9.7</v>
      </c>
      <c r="C29" s="2">
        <v>71.2</v>
      </c>
      <c r="D29" s="2">
        <v>7.4</v>
      </c>
      <c r="E29" s="2">
        <v>4.7</v>
      </c>
      <c r="F29" s="7">
        <v>44683.14890046296</v>
      </c>
      <c r="G29" s="2"/>
      <c r="H29" s="3"/>
      <c r="I29" s="4"/>
      <c r="J29" s="3"/>
    </row>
    <row r="30" ht="15.75" customHeight="1">
      <c r="A30" s="2">
        <v>500.0</v>
      </c>
      <c r="B30" s="2">
        <v>9.2</v>
      </c>
      <c r="C30" s="2">
        <v>71.9</v>
      </c>
      <c r="D30" s="2">
        <v>7.0</v>
      </c>
      <c r="E30" s="2">
        <v>4.4</v>
      </c>
      <c r="F30" s="7">
        <v>44683.190567129626</v>
      </c>
      <c r="G30" s="2"/>
      <c r="H30" s="3"/>
      <c r="I30" s="4"/>
      <c r="J30" s="3"/>
    </row>
    <row r="31" ht="15.75" customHeight="1">
      <c r="A31" s="2">
        <v>501.0</v>
      </c>
      <c r="B31" s="2">
        <v>8.8</v>
      </c>
      <c r="C31" s="2">
        <v>73.8</v>
      </c>
      <c r="D31" s="2">
        <v>6.7</v>
      </c>
      <c r="E31" s="2">
        <v>4.4</v>
      </c>
      <c r="F31" s="7">
        <v>44683.2322337963</v>
      </c>
      <c r="G31" s="2"/>
      <c r="H31" s="3"/>
      <c r="I31" s="4"/>
      <c r="J31" s="3"/>
    </row>
    <row r="32" ht="15.75" customHeight="1">
      <c r="A32" s="2">
        <v>502.0</v>
      </c>
      <c r="B32" s="2">
        <v>8.4</v>
      </c>
      <c r="C32" s="2">
        <v>75.3</v>
      </c>
      <c r="D32" s="2">
        <v>6.5</v>
      </c>
      <c r="E32" s="2">
        <v>4.3</v>
      </c>
      <c r="F32" s="7">
        <v>44683.27390046296</v>
      </c>
      <c r="G32" s="2"/>
      <c r="H32" s="3"/>
      <c r="I32" s="4"/>
      <c r="J32" s="3"/>
    </row>
    <row r="33" ht="15.75" customHeight="1">
      <c r="A33" s="2">
        <v>503.0</v>
      </c>
      <c r="B33" s="2">
        <v>8.8</v>
      </c>
      <c r="C33" s="2">
        <v>74.5</v>
      </c>
      <c r="D33" s="2">
        <v>6.8</v>
      </c>
      <c r="E33" s="2">
        <v>4.5</v>
      </c>
      <c r="F33" s="7">
        <v>44683.315567129626</v>
      </c>
      <c r="G33" s="2"/>
      <c r="H33" s="3"/>
      <c r="I33" s="4"/>
      <c r="J33" s="3"/>
    </row>
    <row r="34" ht="15.75" customHeight="1">
      <c r="A34" s="2">
        <v>504.0</v>
      </c>
      <c r="B34" s="2">
        <v>9.7</v>
      </c>
      <c r="C34" s="2">
        <v>71.6</v>
      </c>
      <c r="D34" s="2">
        <v>7.4</v>
      </c>
      <c r="E34" s="2">
        <v>4.8</v>
      </c>
      <c r="F34" s="7">
        <v>44683.3572337963</v>
      </c>
      <c r="G34" s="2"/>
      <c r="H34" s="3"/>
      <c r="I34" s="4"/>
      <c r="J34" s="3"/>
    </row>
    <row r="35" ht="15.75" customHeight="1">
      <c r="A35" s="2">
        <v>505.0</v>
      </c>
      <c r="B35" s="2">
        <v>15.6</v>
      </c>
      <c r="C35" s="2">
        <v>53.9</v>
      </c>
      <c r="D35" s="2">
        <v>11.0</v>
      </c>
      <c r="E35" s="2">
        <v>6.3</v>
      </c>
      <c r="F35" s="7">
        <v>44683.39890046296</v>
      </c>
      <c r="G35" s="2"/>
      <c r="H35" s="3"/>
      <c r="I35" s="4"/>
      <c r="J35" s="3"/>
    </row>
    <row r="36" ht="15.75" customHeight="1">
      <c r="A36" s="2">
        <v>506.0</v>
      </c>
      <c r="B36" s="2">
        <v>20.2</v>
      </c>
      <c r="C36" s="2">
        <v>43.2</v>
      </c>
      <c r="D36" s="2">
        <v>13.6</v>
      </c>
      <c r="E36" s="2">
        <v>7.3</v>
      </c>
      <c r="F36" s="7">
        <v>44683.440567129626</v>
      </c>
      <c r="G36" s="2"/>
      <c r="H36" s="3"/>
      <c r="I36" s="4"/>
      <c r="J36" s="3"/>
    </row>
    <row r="37" ht="15.75" customHeight="1">
      <c r="A37" s="2">
        <v>507.0</v>
      </c>
      <c r="B37" s="2">
        <v>18.0</v>
      </c>
      <c r="C37" s="2">
        <v>44.2</v>
      </c>
      <c r="D37" s="2">
        <v>12.0</v>
      </c>
      <c r="E37" s="2">
        <v>5.6</v>
      </c>
      <c r="F37" s="7">
        <v>44683.4822337963</v>
      </c>
      <c r="G37" s="2"/>
      <c r="H37" s="3"/>
      <c r="I37" s="4"/>
      <c r="J37" s="3"/>
    </row>
    <row r="38" ht="15.75" customHeight="1">
      <c r="A38" s="2">
        <v>508.0</v>
      </c>
      <c r="B38" s="2">
        <v>18.5</v>
      </c>
      <c r="C38" s="2">
        <v>41.8</v>
      </c>
      <c r="D38" s="2">
        <v>12.1</v>
      </c>
      <c r="E38" s="2">
        <v>5.3</v>
      </c>
      <c r="F38" s="7">
        <v>44683.52390046296</v>
      </c>
      <c r="G38" s="2"/>
      <c r="H38" s="3"/>
      <c r="I38" s="4"/>
      <c r="J38" s="3"/>
    </row>
    <row r="39" ht="15.75" customHeight="1">
      <c r="A39" s="2">
        <v>509.0</v>
      </c>
      <c r="B39" s="2">
        <v>20.8</v>
      </c>
      <c r="C39" s="2">
        <v>38.5</v>
      </c>
      <c r="D39" s="2">
        <v>13.6</v>
      </c>
      <c r="E39" s="2">
        <v>6.2</v>
      </c>
      <c r="F39" s="7">
        <v>44683.565567129626</v>
      </c>
      <c r="G39" s="2"/>
      <c r="H39" s="3"/>
      <c r="I39" s="4"/>
      <c r="J39" s="3"/>
    </row>
    <row r="40" ht="15.75" customHeight="1">
      <c r="A40" s="2">
        <v>510.0</v>
      </c>
      <c r="B40" s="2">
        <v>18.7</v>
      </c>
      <c r="C40" s="2">
        <v>45.6</v>
      </c>
      <c r="D40" s="2">
        <v>12.7</v>
      </c>
      <c r="E40" s="2">
        <v>6.7</v>
      </c>
      <c r="F40" s="7">
        <v>44683.6072337963</v>
      </c>
      <c r="G40" s="2"/>
      <c r="H40" s="3"/>
      <c r="I40" s="4"/>
      <c r="J40" s="3"/>
    </row>
    <row r="41" ht="15.75" customHeight="1">
      <c r="A41" s="2">
        <v>511.0</v>
      </c>
      <c r="B41" s="2">
        <v>21.2</v>
      </c>
      <c r="C41" s="2">
        <v>41.2</v>
      </c>
      <c r="D41" s="2">
        <v>14.2</v>
      </c>
      <c r="E41" s="2">
        <v>7.5</v>
      </c>
      <c r="F41" s="7">
        <v>44683.64890046296</v>
      </c>
      <c r="G41" s="2"/>
      <c r="H41" s="3"/>
      <c r="I41" s="4"/>
      <c r="J41" s="3"/>
    </row>
    <row r="42" ht="15.75" customHeight="1">
      <c r="A42" s="2">
        <v>512.0</v>
      </c>
      <c r="B42" s="2">
        <v>19.4</v>
      </c>
      <c r="C42" s="2">
        <v>43.5</v>
      </c>
      <c r="D42" s="2">
        <v>13.0</v>
      </c>
      <c r="E42" s="2">
        <v>6.7</v>
      </c>
      <c r="F42" s="7">
        <v>44683.690567129626</v>
      </c>
      <c r="G42" s="2"/>
      <c r="H42" s="3"/>
      <c r="I42" s="4"/>
      <c r="J42" s="3"/>
    </row>
    <row r="43" ht="15.75" customHeight="1">
      <c r="A43" s="2">
        <v>513.0</v>
      </c>
      <c r="B43" s="2">
        <v>18.1</v>
      </c>
      <c r="C43" s="2">
        <v>46.9</v>
      </c>
      <c r="D43" s="2">
        <v>12.3</v>
      </c>
      <c r="E43" s="2">
        <v>6.6</v>
      </c>
      <c r="F43" s="7">
        <v>44683.7322337963</v>
      </c>
      <c r="G43" s="2"/>
      <c r="H43" s="3"/>
      <c r="I43" s="4"/>
      <c r="J43" s="3"/>
    </row>
    <row r="44" ht="15.75" customHeight="1">
      <c r="A44" s="2">
        <v>514.0</v>
      </c>
      <c r="B44" s="2">
        <v>16.9</v>
      </c>
      <c r="C44" s="2">
        <v>48.1</v>
      </c>
      <c r="D44" s="2">
        <v>11.5</v>
      </c>
      <c r="E44" s="2">
        <v>5.9</v>
      </c>
      <c r="F44" s="7">
        <v>44683.77390046296</v>
      </c>
      <c r="G44" s="2"/>
      <c r="H44" s="3"/>
      <c r="I44" s="4"/>
      <c r="J44" s="3"/>
    </row>
    <row r="45" ht="15.75" customHeight="1">
      <c r="A45" s="2">
        <v>515.0</v>
      </c>
      <c r="B45" s="2">
        <v>16.7</v>
      </c>
      <c r="C45" s="2">
        <v>49.5</v>
      </c>
      <c r="D45" s="2">
        <v>11.5</v>
      </c>
      <c r="E45" s="2">
        <v>6.1</v>
      </c>
      <c r="F45" s="7">
        <v>44683.815567129626</v>
      </c>
      <c r="G45" s="2"/>
      <c r="H45" s="3"/>
      <c r="I45" s="4"/>
      <c r="J45" s="3"/>
    </row>
    <row r="46" ht="15.75" customHeight="1">
      <c r="A46" s="2">
        <v>516.0</v>
      </c>
      <c r="B46" s="2">
        <v>13.9</v>
      </c>
      <c r="C46" s="2">
        <v>56.4</v>
      </c>
      <c r="D46" s="2">
        <v>9.8</v>
      </c>
      <c r="E46" s="2">
        <v>5.4</v>
      </c>
      <c r="F46" s="7">
        <v>44683.8572337963</v>
      </c>
      <c r="G46" s="2" t="s">
        <v>6</v>
      </c>
      <c r="H46" s="3"/>
      <c r="I46" s="4" t="s">
        <v>7</v>
      </c>
      <c r="J46" s="3"/>
    </row>
    <row r="47" ht="15.75" customHeight="1">
      <c r="A47" s="2">
        <v>517.0</v>
      </c>
      <c r="B47" s="2">
        <v>13.1</v>
      </c>
      <c r="C47" s="2">
        <v>59.7</v>
      </c>
      <c r="D47" s="2">
        <v>9.4</v>
      </c>
      <c r="E47" s="2">
        <v>5.4</v>
      </c>
      <c r="F47" s="7">
        <v>44683.89890046296</v>
      </c>
      <c r="G47" s="2" t="s">
        <v>8</v>
      </c>
      <c r="H47" s="3">
        <f>AVERAGE(B12:B35)</f>
        <v>16.19166667</v>
      </c>
      <c r="I47" s="4" t="s">
        <v>8</v>
      </c>
      <c r="J47" s="3">
        <f>AVERAGE(C12:C35)</f>
        <v>54.62083333</v>
      </c>
    </row>
    <row r="48" ht="15.75" customHeight="1">
      <c r="A48" s="2">
        <v>518.0</v>
      </c>
      <c r="B48" s="2">
        <v>12.2</v>
      </c>
      <c r="C48" s="2">
        <v>60.8</v>
      </c>
      <c r="D48" s="2">
        <v>8.7</v>
      </c>
      <c r="E48" s="2">
        <v>4.9</v>
      </c>
      <c r="F48" s="7">
        <v>44683.940567129626</v>
      </c>
      <c r="G48" s="2" t="s">
        <v>9</v>
      </c>
      <c r="H48" s="3">
        <f>MAX(B12:B35)</f>
        <v>24.7</v>
      </c>
      <c r="I48" s="4" t="s">
        <v>9</v>
      </c>
      <c r="J48" s="3">
        <f>MAX(C12:C35)</f>
        <v>75.3</v>
      </c>
    </row>
    <row r="49" ht="15.75" customHeight="1">
      <c r="A49" s="2">
        <v>519.0</v>
      </c>
      <c r="B49" s="2">
        <v>11.8</v>
      </c>
      <c r="C49" s="2">
        <v>57.5</v>
      </c>
      <c r="D49" s="2">
        <v>8.1</v>
      </c>
      <c r="E49" s="2">
        <v>3.7</v>
      </c>
      <c r="F49" s="7">
        <v>44683.9822337963</v>
      </c>
      <c r="G49" s="2" t="s">
        <v>10</v>
      </c>
      <c r="H49" s="3">
        <f>MIN(B12:B35)</f>
        <v>8.4</v>
      </c>
      <c r="I49" s="4" t="s">
        <v>10</v>
      </c>
      <c r="J49" s="3">
        <f>MIN(C12:C35)</f>
        <v>31.5</v>
      </c>
    </row>
    <row r="50" ht="15.75" customHeight="1">
      <c r="A50" s="6">
        <v>520.0</v>
      </c>
      <c r="B50" s="6">
        <v>11.4</v>
      </c>
      <c r="C50" s="6">
        <v>59.0</v>
      </c>
      <c r="D50" s="6">
        <v>7.9</v>
      </c>
      <c r="E50" s="6">
        <v>3.7</v>
      </c>
      <c r="F50" s="7">
        <v>44684.02390046296</v>
      </c>
      <c r="G50" s="2"/>
      <c r="H50" s="3"/>
      <c r="I50" s="4"/>
      <c r="J50" s="3"/>
    </row>
    <row r="51" ht="15.75" customHeight="1">
      <c r="A51" s="6">
        <v>521.0</v>
      </c>
      <c r="B51" s="6">
        <v>10.1</v>
      </c>
      <c r="C51" s="6">
        <v>63.7</v>
      </c>
      <c r="D51" s="6">
        <v>7.1</v>
      </c>
      <c r="E51" s="6">
        <v>3.5</v>
      </c>
      <c r="F51" s="7">
        <v>44684.065567129626</v>
      </c>
      <c r="G51" s="2"/>
      <c r="H51" s="3"/>
      <c r="I51" s="4"/>
      <c r="J51" s="3"/>
    </row>
    <row r="52" ht="15.75" customHeight="1">
      <c r="A52" s="6">
        <v>522.0</v>
      </c>
      <c r="B52" s="6">
        <v>9.7</v>
      </c>
      <c r="C52" s="6">
        <v>62.1</v>
      </c>
      <c r="D52" s="6">
        <v>6.6</v>
      </c>
      <c r="E52" s="6">
        <v>2.8</v>
      </c>
      <c r="F52" s="7">
        <v>44684.1072337963</v>
      </c>
      <c r="G52" s="2"/>
      <c r="H52" s="3"/>
      <c r="I52" s="4"/>
      <c r="J52" s="3"/>
    </row>
    <row r="53" ht="15.75" customHeight="1">
      <c r="A53" s="6">
        <v>523.0</v>
      </c>
      <c r="B53" s="6">
        <v>9.3</v>
      </c>
      <c r="C53" s="6">
        <v>57.9</v>
      </c>
      <c r="D53" s="6">
        <v>6.0</v>
      </c>
      <c r="E53" s="6">
        <v>1.4</v>
      </c>
      <c r="F53" s="7">
        <v>44684.14890046296</v>
      </c>
      <c r="G53" s="2"/>
      <c r="H53" s="3"/>
      <c r="I53" s="4"/>
      <c r="J53" s="3"/>
    </row>
    <row r="54" ht="15.75" customHeight="1">
      <c r="A54" s="6">
        <v>524.0</v>
      </c>
      <c r="B54" s="6">
        <v>8.9</v>
      </c>
      <c r="C54" s="6">
        <v>61.1</v>
      </c>
      <c r="D54" s="6">
        <v>5.9</v>
      </c>
      <c r="E54" s="6">
        <v>1.8</v>
      </c>
      <c r="F54" s="7">
        <v>44684.190567129626</v>
      </c>
      <c r="G54" s="2"/>
      <c r="H54" s="3"/>
      <c r="I54" s="4"/>
      <c r="J54" s="3"/>
    </row>
    <row r="55" ht="15.75" customHeight="1">
      <c r="A55" s="6">
        <v>525.0</v>
      </c>
      <c r="B55" s="6">
        <v>8.6</v>
      </c>
      <c r="C55" s="6">
        <v>60.6</v>
      </c>
      <c r="D55" s="6">
        <v>5.6</v>
      </c>
      <c r="E55" s="6">
        <v>1.4</v>
      </c>
      <c r="F55" s="7">
        <v>44684.2322337963</v>
      </c>
      <c r="G55" s="2"/>
      <c r="H55" s="3"/>
      <c r="I55" s="4"/>
      <c r="J55" s="3"/>
    </row>
    <row r="56" ht="15.75" customHeight="1">
      <c r="A56" s="6">
        <v>526.0</v>
      </c>
      <c r="B56" s="6">
        <v>8.5</v>
      </c>
      <c r="C56" s="6">
        <v>60.9</v>
      </c>
      <c r="D56" s="6">
        <v>5.5</v>
      </c>
      <c r="E56" s="6">
        <v>1.4</v>
      </c>
      <c r="F56" s="7">
        <v>44684.27390046296</v>
      </c>
      <c r="G56" s="2"/>
      <c r="H56" s="3"/>
      <c r="I56" s="4"/>
      <c r="J56" s="3"/>
    </row>
    <row r="57" ht="15.75" customHeight="1">
      <c r="A57" s="6">
        <v>527.0</v>
      </c>
      <c r="B57" s="6">
        <v>8.9</v>
      </c>
      <c r="C57" s="6">
        <v>61.2</v>
      </c>
      <c r="D57" s="6">
        <v>5.9</v>
      </c>
      <c r="E57" s="6">
        <v>1.8</v>
      </c>
      <c r="F57" s="7">
        <v>44684.315567129626</v>
      </c>
      <c r="G57" s="2"/>
      <c r="H57" s="3"/>
      <c r="I57" s="4"/>
      <c r="J57" s="3"/>
    </row>
    <row r="58" ht="15.75" customHeight="1">
      <c r="A58" s="6">
        <v>528.0</v>
      </c>
      <c r="B58" s="6">
        <v>19.8</v>
      </c>
      <c r="C58" s="6">
        <v>46.1</v>
      </c>
      <c r="D58" s="6">
        <v>13.6</v>
      </c>
      <c r="E58" s="6">
        <v>7.9</v>
      </c>
      <c r="F58" s="7">
        <v>44684.38778935185</v>
      </c>
      <c r="G58" s="2"/>
      <c r="H58" s="3"/>
      <c r="I58" s="4"/>
      <c r="J58" s="3"/>
    </row>
    <row r="59" ht="15.75" customHeight="1">
      <c r="A59" s="6">
        <v>529.0</v>
      </c>
      <c r="B59" s="6">
        <v>18.9</v>
      </c>
      <c r="C59" s="6">
        <v>41.4</v>
      </c>
      <c r="D59" s="6">
        <v>12.4</v>
      </c>
      <c r="E59" s="6">
        <v>5.5</v>
      </c>
      <c r="F59" s="7">
        <v>44684.429456018515</v>
      </c>
      <c r="G59" s="2"/>
      <c r="H59" s="3"/>
      <c r="I59" s="4"/>
      <c r="J59" s="3"/>
    </row>
    <row r="60" ht="15.75" customHeight="1">
      <c r="A60" s="6">
        <v>530.0</v>
      </c>
      <c r="B60" s="6">
        <v>21.0</v>
      </c>
      <c r="C60" s="6">
        <v>37.3</v>
      </c>
      <c r="D60" s="6">
        <v>13.6</v>
      </c>
      <c r="E60" s="6">
        <v>5.9</v>
      </c>
      <c r="F60" s="7">
        <v>44684.47112268519</v>
      </c>
      <c r="G60" s="2"/>
      <c r="H60" s="3"/>
      <c r="I60" s="4"/>
      <c r="J60" s="3"/>
    </row>
    <row r="61" ht="15.75" customHeight="1">
      <c r="A61" s="6">
        <v>531.0</v>
      </c>
      <c r="B61" s="6">
        <v>20.9</v>
      </c>
      <c r="C61" s="6">
        <v>38.2</v>
      </c>
      <c r="D61" s="6">
        <v>13.6</v>
      </c>
      <c r="E61" s="6">
        <v>6.1</v>
      </c>
      <c r="F61" s="7">
        <v>44684.51278935185</v>
      </c>
      <c r="G61" s="2"/>
      <c r="H61" s="3"/>
      <c r="I61" s="4"/>
      <c r="J61" s="3"/>
    </row>
    <row r="62" ht="15.75" customHeight="1">
      <c r="A62" s="6">
        <v>532.0</v>
      </c>
      <c r="B62" s="6">
        <v>21.4</v>
      </c>
      <c r="C62" s="6">
        <v>33.5</v>
      </c>
      <c r="D62" s="6">
        <v>13.5</v>
      </c>
      <c r="E62" s="6">
        <v>4.7</v>
      </c>
      <c r="F62" s="7">
        <v>44684.554456018515</v>
      </c>
      <c r="G62" s="2"/>
      <c r="H62" s="3"/>
      <c r="I62" s="4"/>
      <c r="J62" s="3"/>
    </row>
    <row r="63" ht="15.75" customHeight="1">
      <c r="A63" s="6">
        <v>533.0</v>
      </c>
      <c r="B63" s="6">
        <v>21.5</v>
      </c>
      <c r="C63" s="6">
        <v>36.1</v>
      </c>
      <c r="D63" s="6">
        <v>13.8</v>
      </c>
      <c r="E63" s="6">
        <v>5.9</v>
      </c>
      <c r="F63" s="7">
        <v>44684.59612268519</v>
      </c>
      <c r="G63" s="2"/>
      <c r="H63" s="3"/>
      <c r="I63" s="4"/>
      <c r="J63" s="3"/>
    </row>
    <row r="64" ht="15.75" customHeight="1">
      <c r="A64" s="6">
        <v>534.0</v>
      </c>
      <c r="B64" s="6">
        <v>22.2</v>
      </c>
      <c r="C64" s="6">
        <v>34.5</v>
      </c>
      <c r="D64" s="6">
        <v>14.2</v>
      </c>
      <c r="E64" s="6">
        <v>5.8</v>
      </c>
      <c r="F64" s="7">
        <v>44684.63778935185</v>
      </c>
      <c r="G64" s="2"/>
      <c r="H64" s="3"/>
      <c r="I64" s="4"/>
      <c r="J64" s="3"/>
    </row>
    <row r="65" ht="15.75" customHeight="1">
      <c r="A65" s="6">
        <v>535.0</v>
      </c>
      <c r="B65" s="6">
        <v>20.8</v>
      </c>
      <c r="C65" s="6">
        <v>38.2</v>
      </c>
      <c r="D65" s="6">
        <v>13.5</v>
      </c>
      <c r="E65" s="6">
        <v>6.1</v>
      </c>
      <c r="F65" s="7">
        <v>44684.679456018515</v>
      </c>
      <c r="G65" s="2"/>
      <c r="H65" s="3"/>
      <c r="I65" s="4"/>
      <c r="J65" s="3"/>
    </row>
    <row r="66" ht="15.75" customHeight="1">
      <c r="A66" s="6">
        <v>536.0</v>
      </c>
      <c r="B66" s="6">
        <v>19.3</v>
      </c>
      <c r="C66" s="6">
        <v>40.6</v>
      </c>
      <c r="D66" s="6">
        <v>12.6</v>
      </c>
      <c r="E66" s="6">
        <v>5.6</v>
      </c>
      <c r="F66" s="7">
        <v>44684.72112268519</v>
      </c>
      <c r="G66" s="2"/>
      <c r="H66" s="3"/>
      <c r="I66" s="4"/>
      <c r="J66" s="3"/>
    </row>
    <row r="67" ht="15.75" customHeight="1">
      <c r="A67" s="6">
        <v>537.0</v>
      </c>
      <c r="B67" s="6">
        <v>19.4</v>
      </c>
      <c r="C67" s="6">
        <v>41.7</v>
      </c>
      <c r="D67" s="6">
        <v>12.8</v>
      </c>
      <c r="E67" s="6">
        <v>6.1</v>
      </c>
      <c r="F67" s="7">
        <v>44684.76278935185</v>
      </c>
      <c r="G67" s="2"/>
      <c r="H67" s="3"/>
      <c r="I67" s="4"/>
      <c r="J67" s="3"/>
    </row>
    <row r="68" ht="15.75" customHeight="1">
      <c r="A68" s="6">
        <v>538.0</v>
      </c>
      <c r="B68" s="6">
        <v>20.0</v>
      </c>
      <c r="C68" s="6">
        <v>41.9</v>
      </c>
      <c r="D68" s="6">
        <v>13.3</v>
      </c>
      <c r="E68" s="6">
        <v>6.7</v>
      </c>
      <c r="F68" s="7">
        <v>44684.804456018515</v>
      </c>
      <c r="G68" s="2"/>
      <c r="H68" s="3"/>
      <c r="I68" s="4"/>
      <c r="J68" s="3"/>
    </row>
    <row r="69" ht="15.75" customHeight="1">
      <c r="A69" s="6">
        <v>539.0</v>
      </c>
      <c r="B69" s="6">
        <v>17.8</v>
      </c>
      <c r="C69" s="6">
        <v>46.7</v>
      </c>
      <c r="D69" s="6">
        <v>12.1</v>
      </c>
      <c r="E69" s="6">
        <v>6.3</v>
      </c>
      <c r="F69" s="7">
        <v>44684.84612268519</v>
      </c>
      <c r="G69" s="2" t="s">
        <v>6</v>
      </c>
      <c r="H69" s="3"/>
      <c r="I69" s="4" t="s">
        <v>7</v>
      </c>
      <c r="J69" s="3"/>
    </row>
    <row r="70" ht="15.75" customHeight="1">
      <c r="A70" s="6">
        <v>540.0</v>
      </c>
      <c r="B70" s="6">
        <v>16.7</v>
      </c>
      <c r="C70" s="6">
        <v>51.7</v>
      </c>
      <c r="D70" s="6">
        <v>11.7</v>
      </c>
      <c r="E70" s="6">
        <v>6.7</v>
      </c>
      <c r="F70" s="7">
        <v>44684.88778935185</v>
      </c>
      <c r="G70" s="2" t="s">
        <v>8</v>
      </c>
      <c r="H70" s="3">
        <f>AVERAGE(B36:B59)</f>
        <v>14.73333333</v>
      </c>
      <c r="I70" s="4" t="s">
        <v>8</v>
      </c>
      <c r="J70" s="3">
        <f>AVERAGE(C36:C59)</f>
        <v>52.12083333</v>
      </c>
    </row>
    <row r="71" ht="15.75" customHeight="1">
      <c r="A71" s="6">
        <v>541.0</v>
      </c>
      <c r="B71" s="6">
        <v>14.4</v>
      </c>
      <c r="C71" s="6">
        <v>58.4</v>
      </c>
      <c r="D71" s="6">
        <v>10.4</v>
      </c>
      <c r="E71" s="6">
        <v>6.4</v>
      </c>
      <c r="F71" s="7">
        <v>44684.929456018515</v>
      </c>
      <c r="G71" s="2" t="s">
        <v>9</v>
      </c>
      <c r="H71" s="3">
        <f>MAX(B36:B59)</f>
        <v>21.2</v>
      </c>
      <c r="I71" s="4" t="s">
        <v>9</v>
      </c>
      <c r="J71" s="3">
        <f>MAX(C36:C59)</f>
        <v>63.7</v>
      </c>
    </row>
    <row r="72" ht="15.75" customHeight="1">
      <c r="A72" s="6">
        <v>542.0</v>
      </c>
      <c r="B72" s="6">
        <v>13.3</v>
      </c>
      <c r="C72" s="6">
        <v>60.4</v>
      </c>
      <c r="D72" s="6">
        <v>9.6</v>
      </c>
      <c r="E72" s="6">
        <v>5.8</v>
      </c>
      <c r="F72" s="7">
        <v>44684.97112268519</v>
      </c>
      <c r="G72" s="2" t="s">
        <v>10</v>
      </c>
      <c r="H72" s="3">
        <f>MIN(B36:B59)</f>
        <v>8.5</v>
      </c>
      <c r="I72" s="4" t="s">
        <v>10</v>
      </c>
      <c r="J72" s="3">
        <f>MIN(C36:C59)</f>
        <v>38.5</v>
      </c>
    </row>
    <row r="73" ht="15.75" customHeight="1">
      <c r="A73" s="2">
        <v>543.0</v>
      </c>
      <c r="B73" s="2">
        <v>12.5</v>
      </c>
      <c r="C73" s="2">
        <v>61.6</v>
      </c>
      <c r="D73" s="2">
        <v>9.0</v>
      </c>
      <c r="E73" s="2">
        <v>5.3</v>
      </c>
      <c r="F73" s="7">
        <v>44685.01278935185</v>
      </c>
      <c r="G73" s="2"/>
      <c r="H73" s="3"/>
      <c r="I73" s="4"/>
      <c r="J73" s="3"/>
    </row>
    <row r="74" ht="15.75" customHeight="1">
      <c r="A74" s="2">
        <v>544.0</v>
      </c>
      <c r="B74" s="2">
        <v>12.4</v>
      </c>
      <c r="C74" s="2">
        <v>62.4</v>
      </c>
      <c r="D74" s="2">
        <v>9.0</v>
      </c>
      <c r="E74" s="2">
        <v>5.4</v>
      </c>
      <c r="F74" s="7">
        <v>44685.054456018515</v>
      </c>
      <c r="G74" s="2"/>
      <c r="H74" s="3"/>
      <c r="I74" s="4"/>
      <c r="J74" s="3"/>
    </row>
    <row r="75" ht="15.75" customHeight="1">
      <c r="A75" s="2">
        <v>545.0</v>
      </c>
      <c r="B75" s="2">
        <v>11.8</v>
      </c>
      <c r="C75" s="2">
        <v>64.4</v>
      </c>
      <c r="D75" s="2">
        <v>8.7</v>
      </c>
      <c r="E75" s="2">
        <v>5.3</v>
      </c>
      <c r="F75" s="7">
        <v>44685.09612268519</v>
      </c>
      <c r="G75" s="2"/>
      <c r="H75" s="3"/>
      <c r="I75" s="4"/>
      <c r="J75" s="3"/>
    </row>
    <row r="76" ht="15.75" customHeight="1">
      <c r="A76" s="2">
        <v>546.0</v>
      </c>
      <c r="B76" s="2">
        <v>11.4</v>
      </c>
      <c r="C76" s="2">
        <v>64.8</v>
      </c>
      <c r="D76" s="2">
        <v>8.4</v>
      </c>
      <c r="E76" s="2">
        <v>5.0</v>
      </c>
      <c r="F76" s="7">
        <v>44685.13778935185</v>
      </c>
      <c r="G76" s="2"/>
      <c r="H76" s="3"/>
      <c r="I76" s="4"/>
      <c r="J76" s="3"/>
    </row>
    <row r="77" ht="15.75" customHeight="1">
      <c r="A77" s="2">
        <v>547.0</v>
      </c>
      <c r="B77" s="2">
        <v>11.0</v>
      </c>
      <c r="C77" s="2">
        <v>64.6</v>
      </c>
      <c r="D77" s="2">
        <v>8.0</v>
      </c>
      <c r="E77" s="2">
        <v>4.6</v>
      </c>
      <c r="F77" s="7">
        <v>44685.179456018515</v>
      </c>
      <c r="G77" s="2"/>
      <c r="H77" s="3"/>
      <c r="I77" s="4"/>
      <c r="J77" s="3"/>
    </row>
    <row r="78" ht="15.75" customHeight="1">
      <c r="A78" s="2">
        <v>548.0</v>
      </c>
      <c r="B78" s="2">
        <v>10.5</v>
      </c>
      <c r="C78" s="2">
        <v>65.6</v>
      </c>
      <c r="D78" s="2">
        <v>7.6</v>
      </c>
      <c r="E78" s="2">
        <v>4.3</v>
      </c>
      <c r="F78" s="7">
        <v>44685.22112268519</v>
      </c>
      <c r="G78" s="2"/>
      <c r="H78" s="3"/>
      <c r="I78" s="4"/>
      <c r="J78" s="3"/>
    </row>
    <row r="79" ht="15.75" customHeight="1">
      <c r="A79" s="2">
        <v>549.0</v>
      </c>
      <c r="B79" s="2">
        <v>10.1</v>
      </c>
      <c r="C79" s="2">
        <v>66.4</v>
      </c>
      <c r="D79" s="2">
        <v>7.3</v>
      </c>
      <c r="E79" s="2">
        <v>4.1</v>
      </c>
      <c r="F79" s="7">
        <v>44685.26278935185</v>
      </c>
      <c r="G79" s="2"/>
      <c r="H79" s="3"/>
      <c r="I79" s="4"/>
      <c r="J79" s="3"/>
    </row>
    <row r="80" ht="15.75" customHeight="1">
      <c r="A80" s="2">
        <v>550.0</v>
      </c>
      <c r="B80" s="2">
        <v>9.7</v>
      </c>
      <c r="C80" s="2">
        <v>67.3</v>
      </c>
      <c r="D80" s="2">
        <v>7.0</v>
      </c>
      <c r="E80" s="2">
        <v>3.9</v>
      </c>
      <c r="F80" s="7">
        <v>44685.304456018515</v>
      </c>
      <c r="G80" s="2"/>
      <c r="H80" s="3"/>
      <c r="I80" s="4"/>
      <c r="J80" s="3"/>
    </row>
    <row r="81" ht="15.75" customHeight="1">
      <c r="A81" s="2">
        <v>551.0</v>
      </c>
      <c r="B81" s="2">
        <v>13.9</v>
      </c>
      <c r="C81" s="2">
        <v>56.9</v>
      </c>
      <c r="D81" s="2">
        <v>9.8</v>
      </c>
      <c r="E81" s="2">
        <v>5.5</v>
      </c>
      <c r="F81" s="7">
        <v>44685.34612268519</v>
      </c>
      <c r="G81" s="2"/>
      <c r="H81" s="3"/>
      <c r="I81" s="4"/>
      <c r="J81" s="3"/>
    </row>
    <row r="82" ht="15.75" customHeight="1">
      <c r="A82" s="2">
        <v>552.0</v>
      </c>
      <c r="B82" s="2">
        <v>18.7</v>
      </c>
      <c r="C82" s="2">
        <v>44.5</v>
      </c>
      <c r="D82" s="2">
        <v>12.6</v>
      </c>
      <c r="E82" s="2">
        <v>6.4</v>
      </c>
      <c r="F82" s="7">
        <v>44685.38778935185</v>
      </c>
      <c r="G82" s="2"/>
      <c r="H82" s="3"/>
      <c r="I82" s="4"/>
      <c r="J82" s="3"/>
    </row>
    <row r="83" ht="15.75" customHeight="1">
      <c r="A83" s="2">
        <v>553.0</v>
      </c>
      <c r="B83" s="2">
        <v>18.4</v>
      </c>
      <c r="C83" s="2">
        <v>45.5</v>
      </c>
      <c r="D83" s="2">
        <v>12.4</v>
      </c>
      <c r="E83" s="2">
        <v>6.4</v>
      </c>
      <c r="F83" s="7">
        <v>44685.429456018515</v>
      </c>
      <c r="G83" s="2"/>
      <c r="H83" s="3"/>
      <c r="I83" s="4"/>
      <c r="J83" s="3"/>
    </row>
    <row r="84" ht="15.75" customHeight="1">
      <c r="A84" s="2">
        <v>554.0</v>
      </c>
      <c r="B84" s="2">
        <v>20.8</v>
      </c>
      <c r="C84" s="2">
        <v>39.7</v>
      </c>
      <c r="D84" s="2">
        <v>13.7</v>
      </c>
      <c r="E84" s="2">
        <v>6.6</v>
      </c>
      <c r="F84" s="7">
        <v>44685.47112268519</v>
      </c>
      <c r="G84" s="2"/>
      <c r="H84" s="3"/>
      <c r="I84" s="4"/>
      <c r="J84" s="3"/>
    </row>
    <row r="85" ht="15.75" customHeight="1">
      <c r="A85" s="2">
        <v>555.0</v>
      </c>
      <c r="B85" s="2">
        <v>21.8</v>
      </c>
      <c r="C85" s="2">
        <v>34.1</v>
      </c>
      <c r="D85" s="2">
        <v>13.9</v>
      </c>
      <c r="E85" s="2">
        <v>5.3</v>
      </c>
      <c r="F85" s="7">
        <v>44685.51278935185</v>
      </c>
      <c r="G85" s="2"/>
      <c r="H85" s="3"/>
      <c r="I85" s="4"/>
      <c r="J85" s="3"/>
    </row>
    <row r="86" ht="15.75" customHeight="1">
      <c r="A86" s="2">
        <v>556.0</v>
      </c>
      <c r="B86" s="2">
        <v>21.8</v>
      </c>
      <c r="C86" s="2">
        <v>34.4</v>
      </c>
      <c r="D86" s="2">
        <v>13.9</v>
      </c>
      <c r="E86" s="2">
        <v>5.4</v>
      </c>
      <c r="F86" s="7">
        <v>44685.554456018515</v>
      </c>
      <c r="G86" s="2"/>
      <c r="H86" s="3"/>
      <c r="I86" s="4"/>
      <c r="J86" s="3"/>
    </row>
    <row r="87" ht="15.75" customHeight="1">
      <c r="A87" s="2">
        <v>557.0</v>
      </c>
      <c r="B87" s="2">
        <v>21.7</v>
      </c>
      <c r="C87" s="2">
        <v>33.3</v>
      </c>
      <c r="D87" s="2">
        <v>13.7</v>
      </c>
      <c r="E87" s="2">
        <v>4.9</v>
      </c>
      <c r="F87" s="7">
        <v>44685.59612268519</v>
      </c>
      <c r="G87" s="2"/>
      <c r="H87" s="3"/>
      <c r="I87" s="4"/>
      <c r="J87" s="3"/>
    </row>
    <row r="88" ht="15.75" customHeight="1">
      <c r="A88" s="2">
        <v>558.0</v>
      </c>
      <c r="B88" s="2">
        <v>23.7</v>
      </c>
      <c r="C88" s="2">
        <v>29.7</v>
      </c>
      <c r="D88" s="2">
        <v>14.8</v>
      </c>
      <c r="E88" s="2">
        <v>5.0</v>
      </c>
      <c r="F88" s="7">
        <v>44685.63778935185</v>
      </c>
      <c r="G88" s="2"/>
      <c r="H88" s="3"/>
      <c r="I88" s="4"/>
      <c r="J88" s="3"/>
    </row>
    <row r="89" ht="15.75" customHeight="1">
      <c r="A89" s="2">
        <v>559.0</v>
      </c>
      <c r="B89" s="2">
        <v>23.2</v>
      </c>
      <c r="C89" s="2">
        <v>28.2</v>
      </c>
      <c r="D89" s="2">
        <v>14.3</v>
      </c>
      <c r="E89" s="2">
        <v>3.8</v>
      </c>
      <c r="F89" s="7">
        <v>44685.679456018515</v>
      </c>
      <c r="G89" s="2"/>
      <c r="H89" s="3"/>
      <c r="I89" s="4"/>
      <c r="J89" s="3"/>
    </row>
    <row r="90" ht="15.75" customHeight="1">
      <c r="A90" s="2">
        <v>560.0</v>
      </c>
      <c r="B90" s="2">
        <v>23.5</v>
      </c>
      <c r="C90" s="2">
        <v>29.9</v>
      </c>
      <c r="D90" s="2">
        <v>14.7</v>
      </c>
      <c r="E90" s="2">
        <v>4.9</v>
      </c>
      <c r="F90" s="7">
        <v>44685.72112268519</v>
      </c>
      <c r="G90" s="2"/>
      <c r="H90" s="3"/>
      <c r="I90" s="4"/>
      <c r="J90" s="3"/>
    </row>
    <row r="91" ht="15.75" customHeight="1">
      <c r="A91" s="2">
        <v>561.0</v>
      </c>
      <c r="B91" s="2">
        <v>23.0</v>
      </c>
      <c r="C91" s="2">
        <v>36.6</v>
      </c>
      <c r="D91" s="2">
        <v>15.0</v>
      </c>
      <c r="E91" s="2">
        <v>7.4</v>
      </c>
      <c r="F91" s="7">
        <v>44685.76278935185</v>
      </c>
      <c r="G91" s="2"/>
      <c r="H91" s="3"/>
      <c r="I91" s="4"/>
      <c r="J91" s="3"/>
    </row>
    <row r="92" ht="15.75" customHeight="1">
      <c r="A92" s="2">
        <v>562.0</v>
      </c>
      <c r="B92" s="2">
        <v>21.5</v>
      </c>
      <c r="C92" s="2">
        <v>42.0</v>
      </c>
      <c r="D92" s="2">
        <v>14.5</v>
      </c>
      <c r="E92" s="2">
        <v>8.1</v>
      </c>
      <c r="F92" s="7">
        <v>44685.804456018515</v>
      </c>
      <c r="G92" s="2"/>
      <c r="H92" s="3"/>
      <c r="I92" s="4"/>
      <c r="J92" s="3"/>
    </row>
    <row r="93" ht="15.75" customHeight="1">
      <c r="A93" s="2">
        <v>563.0</v>
      </c>
      <c r="B93" s="2">
        <v>19.3</v>
      </c>
      <c r="C93" s="2">
        <v>48.1</v>
      </c>
      <c r="D93" s="2">
        <v>13.4</v>
      </c>
      <c r="E93" s="2">
        <v>8.1</v>
      </c>
      <c r="F93" s="7">
        <v>44685.84612268519</v>
      </c>
      <c r="G93" s="2" t="s">
        <v>6</v>
      </c>
      <c r="H93" s="3"/>
      <c r="I93" s="4" t="s">
        <v>7</v>
      </c>
      <c r="J93" s="3"/>
    </row>
    <row r="94" ht="15.75" customHeight="1">
      <c r="A94" s="2">
        <v>564.0</v>
      </c>
      <c r="B94" s="2">
        <v>17.0</v>
      </c>
      <c r="C94" s="2">
        <v>54.1</v>
      </c>
      <c r="D94" s="2">
        <v>12.2</v>
      </c>
      <c r="E94" s="2">
        <v>7.7</v>
      </c>
      <c r="F94" s="7">
        <v>44685.88778935185</v>
      </c>
      <c r="G94" s="2" t="s">
        <v>8</v>
      </c>
      <c r="H94" s="3">
        <f>AVERAGE(B60:B83)</f>
        <v>16.2125</v>
      </c>
      <c r="I94" s="4" t="s">
        <v>8</v>
      </c>
      <c r="J94" s="3">
        <f>AVERAGE(C60:C83)</f>
        <v>50.96666667</v>
      </c>
    </row>
    <row r="95" ht="15.75" customHeight="1">
      <c r="A95" s="2">
        <v>565.0</v>
      </c>
      <c r="B95" s="2">
        <v>16.0</v>
      </c>
      <c r="C95" s="2">
        <v>55.3</v>
      </c>
      <c r="D95" s="2">
        <v>11.5</v>
      </c>
      <c r="E95" s="2">
        <v>7.1</v>
      </c>
      <c r="F95" s="7">
        <v>44685.929456018515</v>
      </c>
      <c r="G95" s="2" t="s">
        <v>9</v>
      </c>
      <c r="H95" s="3">
        <f>MAX(B60:B83)</f>
        <v>22.2</v>
      </c>
      <c r="I95" s="4" t="s">
        <v>9</v>
      </c>
      <c r="J95" s="3">
        <f>MAX(C60:C83)</f>
        <v>67.3</v>
      </c>
    </row>
    <row r="96" ht="15.75" customHeight="1">
      <c r="A96" s="2">
        <v>566.0</v>
      </c>
      <c r="B96" s="2">
        <v>14.2</v>
      </c>
      <c r="C96" s="2">
        <v>62.6</v>
      </c>
      <c r="D96" s="2">
        <v>10.6</v>
      </c>
      <c r="E96" s="2">
        <v>7.2</v>
      </c>
      <c r="F96" s="7">
        <v>44685.97112268519</v>
      </c>
      <c r="G96" s="2" t="s">
        <v>10</v>
      </c>
      <c r="H96" s="3">
        <f>MIN(B60:B83)</f>
        <v>9.7</v>
      </c>
      <c r="I96" s="4" t="s">
        <v>10</v>
      </c>
      <c r="J96" s="3">
        <f>MIN(C60:C83)</f>
        <v>33.5</v>
      </c>
    </row>
    <row r="97" ht="15.75" customHeight="1">
      <c r="A97" s="6">
        <v>567.0</v>
      </c>
      <c r="B97" s="6">
        <v>14.5</v>
      </c>
      <c r="C97" s="6">
        <v>59.4</v>
      </c>
      <c r="D97" s="6">
        <v>10.6</v>
      </c>
      <c r="E97" s="6">
        <v>6.7</v>
      </c>
      <c r="F97" s="7">
        <v>44686.01278935185</v>
      </c>
      <c r="G97" s="2"/>
      <c r="H97" s="3"/>
      <c r="I97" s="4"/>
      <c r="J97" s="3"/>
    </row>
    <row r="98" ht="15.75" customHeight="1">
      <c r="A98" s="6">
        <v>568.0</v>
      </c>
      <c r="B98" s="6">
        <v>13.3</v>
      </c>
      <c r="C98" s="6">
        <v>65.8</v>
      </c>
      <c r="D98" s="6">
        <v>10.1</v>
      </c>
      <c r="E98" s="6">
        <v>7.0</v>
      </c>
      <c r="F98" s="7">
        <v>44686.054456018515</v>
      </c>
      <c r="G98" s="2"/>
      <c r="H98" s="3"/>
      <c r="I98" s="4"/>
      <c r="J98" s="3"/>
    </row>
    <row r="99" ht="15.75" customHeight="1">
      <c r="A99" s="6">
        <v>569.0</v>
      </c>
      <c r="B99" s="6">
        <v>12.6</v>
      </c>
      <c r="C99" s="6">
        <v>66.6</v>
      </c>
      <c r="D99" s="6">
        <v>9.6</v>
      </c>
      <c r="E99" s="6">
        <v>6.6</v>
      </c>
      <c r="F99" s="7">
        <v>44686.09612268519</v>
      </c>
      <c r="G99" s="2"/>
      <c r="H99" s="3"/>
      <c r="I99" s="4"/>
      <c r="J99" s="3"/>
    </row>
    <row r="100" ht="15.75" customHeight="1">
      <c r="A100" s="6">
        <v>570.0</v>
      </c>
      <c r="B100" s="6">
        <v>12.3</v>
      </c>
      <c r="C100" s="6">
        <v>67.8</v>
      </c>
      <c r="D100" s="6">
        <v>9.4</v>
      </c>
      <c r="E100" s="6">
        <v>6.5</v>
      </c>
      <c r="F100" s="7">
        <v>44686.13778935185</v>
      </c>
      <c r="G100" s="2"/>
      <c r="H100" s="3"/>
      <c r="I100" s="4"/>
      <c r="J100" s="3"/>
    </row>
    <row r="101" ht="15.75" customHeight="1">
      <c r="A101" s="6">
        <v>571.0</v>
      </c>
      <c r="B101" s="6">
        <v>12.0</v>
      </c>
      <c r="C101" s="6">
        <v>68.9</v>
      </c>
      <c r="D101" s="6">
        <v>9.2</v>
      </c>
      <c r="E101" s="6">
        <v>6.5</v>
      </c>
      <c r="F101" s="7">
        <v>44686.179456018515</v>
      </c>
      <c r="G101" s="2"/>
      <c r="H101" s="3"/>
      <c r="I101" s="4"/>
      <c r="J101" s="3"/>
    </row>
    <row r="102" ht="15.75" customHeight="1">
      <c r="A102" s="6">
        <v>572.0</v>
      </c>
      <c r="B102" s="6">
        <v>11.6</v>
      </c>
      <c r="C102" s="6">
        <v>70.2</v>
      </c>
      <c r="D102" s="6">
        <v>9.0</v>
      </c>
      <c r="E102" s="6">
        <v>6.4</v>
      </c>
      <c r="F102" s="7">
        <v>44686.22112268519</v>
      </c>
      <c r="G102" s="2"/>
      <c r="H102" s="3"/>
      <c r="I102" s="4"/>
      <c r="J102" s="3"/>
    </row>
    <row r="103" ht="15.75" customHeight="1">
      <c r="A103" s="6">
        <v>573.0</v>
      </c>
      <c r="B103" s="6">
        <v>11.0</v>
      </c>
      <c r="C103" s="6">
        <v>72.8</v>
      </c>
      <c r="D103" s="6">
        <v>8.7</v>
      </c>
      <c r="E103" s="6">
        <v>6.3</v>
      </c>
      <c r="F103" s="7">
        <v>44686.26278935185</v>
      </c>
      <c r="G103" s="2"/>
      <c r="H103" s="3"/>
      <c r="I103" s="4"/>
      <c r="J103" s="3"/>
    </row>
    <row r="104" ht="15.75" customHeight="1">
      <c r="A104" s="6">
        <v>574.0</v>
      </c>
      <c r="B104" s="6">
        <v>10.1</v>
      </c>
      <c r="C104" s="6">
        <v>75.8</v>
      </c>
      <c r="D104" s="6">
        <v>8.1</v>
      </c>
      <c r="E104" s="6">
        <v>6.0</v>
      </c>
      <c r="F104" s="7">
        <v>44686.304456018515</v>
      </c>
      <c r="G104" s="2"/>
      <c r="H104" s="3"/>
      <c r="I104" s="4"/>
      <c r="J104" s="3"/>
    </row>
    <row r="105" ht="15.75" customHeight="1">
      <c r="A105" s="6">
        <v>575.0</v>
      </c>
      <c r="B105" s="6">
        <v>13.9</v>
      </c>
      <c r="C105" s="6">
        <v>63.4</v>
      </c>
      <c r="D105" s="6">
        <v>10.4</v>
      </c>
      <c r="E105" s="6">
        <v>7.1</v>
      </c>
      <c r="F105" s="7">
        <v>44686.34612268519</v>
      </c>
      <c r="G105" s="2"/>
      <c r="H105" s="3"/>
      <c r="I105" s="4"/>
      <c r="J105" s="3"/>
    </row>
    <row r="106" ht="15.75" customHeight="1">
      <c r="A106" s="6">
        <v>576.0</v>
      </c>
      <c r="B106" s="6">
        <v>17.8</v>
      </c>
      <c r="C106" s="6">
        <v>50.3</v>
      </c>
      <c r="D106" s="6">
        <v>12.4</v>
      </c>
      <c r="E106" s="6">
        <v>7.3</v>
      </c>
      <c r="F106" s="7">
        <v>44686.38778935185</v>
      </c>
      <c r="G106" s="2"/>
      <c r="H106" s="3"/>
      <c r="I106" s="4"/>
      <c r="J106" s="3"/>
    </row>
    <row r="107" ht="15.75" customHeight="1">
      <c r="A107" s="6">
        <v>577.0</v>
      </c>
      <c r="B107" s="6">
        <v>20.2</v>
      </c>
      <c r="C107" s="6">
        <v>44.7</v>
      </c>
      <c r="D107" s="6">
        <v>13.8</v>
      </c>
      <c r="E107" s="6">
        <v>7.8</v>
      </c>
      <c r="F107" s="7">
        <v>44686.429456018515</v>
      </c>
      <c r="G107" s="2"/>
      <c r="H107" s="3"/>
      <c r="I107" s="4"/>
      <c r="J107" s="3"/>
    </row>
    <row r="108" ht="15.75" customHeight="1">
      <c r="A108" s="6">
        <v>578.0</v>
      </c>
      <c r="B108" s="6">
        <v>20.6</v>
      </c>
      <c r="C108" s="6">
        <v>44.0</v>
      </c>
      <c r="D108" s="6">
        <v>14.0</v>
      </c>
      <c r="E108" s="6">
        <v>7.9</v>
      </c>
      <c r="F108" s="7">
        <v>44686.47112268519</v>
      </c>
      <c r="G108" s="2"/>
      <c r="H108" s="3"/>
      <c r="I108" s="4"/>
      <c r="J108" s="3"/>
    </row>
    <row r="109" ht="15.75" customHeight="1">
      <c r="A109" s="6">
        <v>579.0</v>
      </c>
      <c r="B109" s="6">
        <v>21.9</v>
      </c>
      <c r="C109" s="6">
        <v>42.9</v>
      </c>
      <c r="D109" s="6">
        <v>14.9</v>
      </c>
      <c r="E109" s="6">
        <v>8.7</v>
      </c>
      <c r="F109" s="7">
        <v>44686.51278935185</v>
      </c>
      <c r="G109" s="2"/>
      <c r="H109" s="3"/>
      <c r="I109" s="4"/>
      <c r="J109" s="3"/>
    </row>
    <row r="110" ht="15.75" customHeight="1">
      <c r="A110" s="6">
        <v>580.0</v>
      </c>
      <c r="B110" s="6">
        <v>22.7</v>
      </c>
      <c r="C110" s="6">
        <v>43.0</v>
      </c>
      <c r="D110" s="6">
        <v>15.5</v>
      </c>
      <c r="E110" s="6">
        <v>9.5</v>
      </c>
      <c r="F110" s="7">
        <v>44686.554456018515</v>
      </c>
      <c r="G110" s="2"/>
      <c r="H110" s="3"/>
      <c r="I110" s="4"/>
      <c r="J110" s="3"/>
    </row>
    <row r="111" ht="15.75" customHeight="1">
      <c r="A111" s="6">
        <v>581.0</v>
      </c>
      <c r="B111" s="6">
        <v>23.8</v>
      </c>
      <c r="C111" s="6">
        <v>33.6</v>
      </c>
      <c r="D111" s="6">
        <v>15.2</v>
      </c>
      <c r="E111" s="6">
        <v>6.8</v>
      </c>
      <c r="F111" s="7">
        <v>44686.59612268519</v>
      </c>
      <c r="G111" s="2"/>
      <c r="H111" s="3"/>
      <c r="I111" s="4"/>
      <c r="J111" s="3"/>
    </row>
    <row r="112" ht="15.75" customHeight="1">
      <c r="A112" s="6">
        <v>582.0</v>
      </c>
      <c r="B112" s="6">
        <v>25.1</v>
      </c>
      <c r="C112" s="6">
        <v>26.8</v>
      </c>
      <c r="D112" s="6">
        <v>15.5</v>
      </c>
      <c r="E112" s="6">
        <v>4.7</v>
      </c>
      <c r="F112" s="7">
        <v>44686.63778935185</v>
      </c>
      <c r="G112" s="2"/>
      <c r="H112" s="3"/>
      <c r="I112" s="4"/>
      <c r="J112" s="3"/>
    </row>
    <row r="113" ht="15.75" customHeight="1">
      <c r="A113" s="6">
        <v>583.0</v>
      </c>
      <c r="B113" s="6">
        <v>25.6</v>
      </c>
      <c r="C113" s="6">
        <v>23.7</v>
      </c>
      <c r="D113" s="6">
        <v>15.6</v>
      </c>
      <c r="E113" s="6">
        <v>3.4</v>
      </c>
      <c r="F113" s="7">
        <v>44686.679456018515</v>
      </c>
      <c r="G113" s="2"/>
      <c r="H113" s="3"/>
      <c r="I113" s="4"/>
      <c r="J113" s="3"/>
    </row>
    <row r="114" ht="15.75" customHeight="1">
      <c r="A114" s="6">
        <v>584.0</v>
      </c>
      <c r="B114" s="6">
        <v>26.1</v>
      </c>
      <c r="C114" s="6">
        <v>21.5</v>
      </c>
      <c r="D114" s="6">
        <v>15.8</v>
      </c>
      <c r="E114" s="6">
        <v>2.4</v>
      </c>
      <c r="F114" s="7">
        <v>44686.72112268519</v>
      </c>
      <c r="G114" s="2"/>
      <c r="H114" s="3"/>
      <c r="I114" s="4"/>
      <c r="J114" s="3"/>
    </row>
    <row r="115" ht="15.75" customHeight="1">
      <c r="A115" s="6">
        <v>585.0</v>
      </c>
      <c r="B115" s="6">
        <v>25.2</v>
      </c>
      <c r="C115" s="6">
        <v>27.1</v>
      </c>
      <c r="D115" s="6">
        <v>15.6</v>
      </c>
      <c r="E115" s="6">
        <v>4.9</v>
      </c>
      <c r="F115" s="7">
        <v>44686.76278935185</v>
      </c>
      <c r="G115" s="2"/>
      <c r="H115" s="3"/>
      <c r="I115" s="4"/>
      <c r="J115" s="3"/>
    </row>
    <row r="116" ht="15.75" customHeight="1">
      <c r="A116" s="6">
        <v>586.0</v>
      </c>
      <c r="B116" s="6">
        <v>23.7</v>
      </c>
      <c r="C116" s="6">
        <v>30.3</v>
      </c>
      <c r="D116" s="6">
        <v>14.8</v>
      </c>
      <c r="E116" s="6">
        <v>5.3</v>
      </c>
      <c r="F116" s="7">
        <v>44686.804456018515</v>
      </c>
      <c r="G116" s="2"/>
      <c r="H116" s="3"/>
      <c r="I116" s="4"/>
      <c r="J116" s="3"/>
    </row>
    <row r="117" ht="15.75" customHeight="1">
      <c r="A117" s="6">
        <v>587.0</v>
      </c>
      <c r="B117" s="6">
        <v>21.7</v>
      </c>
      <c r="C117" s="6">
        <v>41.7</v>
      </c>
      <c r="D117" s="6">
        <v>14.6</v>
      </c>
      <c r="E117" s="6">
        <v>8.1</v>
      </c>
      <c r="F117" s="7">
        <v>44686.84612268519</v>
      </c>
      <c r="G117" s="2" t="s">
        <v>6</v>
      </c>
      <c r="H117" s="3"/>
      <c r="I117" s="4" t="s">
        <v>7</v>
      </c>
      <c r="J117" s="3"/>
    </row>
    <row r="118" ht="15.75" customHeight="1">
      <c r="A118" s="6">
        <v>588.0</v>
      </c>
      <c r="B118" s="6">
        <v>19.2</v>
      </c>
      <c r="C118" s="6">
        <v>48.7</v>
      </c>
      <c r="D118" s="6">
        <v>13.4</v>
      </c>
      <c r="E118" s="6">
        <v>8.1</v>
      </c>
      <c r="F118" s="7">
        <v>44686.88778935185</v>
      </c>
      <c r="G118" s="2" t="s">
        <v>8</v>
      </c>
      <c r="H118" s="3">
        <f>AVERAGE(B83:B106)</f>
        <v>17.29166667</v>
      </c>
      <c r="I118" s="4" t="s">
        <v>8</v>
      </c>
      <c r="J118" s="3">
        <f>AVERAGE(C83:C106)</f>
        <v>51.4375</v>
      </c>
    </row>
    <row r="119" ht="15.75" customHeight="1">
      <c r="A119" s="6">
        <v>589.0</v>
      </c>
      <c r="B119" s="6">
        <v>17.8</v>
      </c>
      <c r="C119" s="6">
        <v>50.5</v>
      </c>
      <c r="D119" s="6">
        <v>12.5</v>
      </c>
      <c r="E119" s="6">
        <v>7.4</v>
      </c>
      <c r="F119" s="7">
        <v>44686.929456018515</v>
      </c>
      <c r="G119" s="2" t="s">
        <v>9</v>
      </c>
      <c r="H119" s="3">
        <f>MAX(B83:B106)</f>
        <v>23.7</v>
      </c>
      <c r="I119" s="4" t="s">
        <v>9</v>
      </c>
      <c r="J119" s="3">
        <f>MAX(C83:C106)</f>
        <v>75.8</v>
      </c>
    </row>
    <row r="120" ht="15.75" customHeight="1">
      <c r="A120" s="6">
        <v>590.0</v>
      </c>
      <c r="B120" s="6">
        <v>16.6</v>
      </c>
      <c r="C120" s="6">
        <v>55.3</v>
      </c>
      <c r="D120" s="6">
        <v>12.0</v>
      </c>
      <c r="E120" s="6">
        <v>7.6</v>
      </c>
      <c r="F120" s="7">
        <v>44686.97112268519</v>
      </c>
      <c r="G120" s="2" t="s">
        <v>10</v>
      </c>
      <c r="H120" s="3">
        <f>MIN(B83:B106)</f>
        <v>10.1</v>
      </c>
      <c r="I120" s="4" t="s">
        <v>10</v>
      </c>
      <c r="J120" s="3">
        <f>MIN(C83:C106)</f>
        <v>28.2</v>
      </c>
    </row>
    <row r="121" ht="15.75" customHeight="1">
      <c r="A121" s="2">
        <v>591.0</v>
      </c>
      <c r="B121" s="2">
        <v>15.9</v>
      </c>
      <c r="C121" s="2">
        <v>50.1</v>
      </c>
      <c r="D121" s="2">
        <v>10.9</v>
      </c>
      <c r="E121" s="2">
        <v>5.5</v>
      </c>
      <c r="F121" s="7">
        <v>44687.01278935185</v>
      </c>
      <c r="G121" s="2"/>
      <c r="H121" s="3"/>
      <c r="I121" s="4"/>
      <c r="J121" s="3"/>
    </row>
    <row r="122" ht="15.75" customHeight="1">
      <c r="A122" s="2">
        <v>592.0</v>
      </c>
      <c r="B122" s="2">
        <v>14.8</v>
      </c>
      <c r="C122" s="2">
        <v>58.4</v>
      </c>
      <c r="D122" s="2">
        <v>10.7</v>
      </c>
      <c r="E122" s="2">
        <v>6.7</v>
      </c>
      <c r="F122" s="7">
        <v>44687.054456018515</v>
      </c>
      <c r="G122" s="2"/>
      <c r="H122" s="3"/>
      <c r="I122" s="4"/>
      <c r="J122" s="3"/>
    </row>
    <row r="123" ht="15.75" customHeight="1">
      <c r="A123" s="2">
        <v>593.0</v>
      </c>
      <c r="B123" s="2">
        <v>14.1</v>
      </c>
      <c r="C123" s="2">
        <v>57.3</v>
      </c>
      <c r="D123" s="2">
        <v>10.0</v>
      </c>
      <c r="E123" s="2">
        <v>5.8</v>
      </c>
      <c r="F123" s="7">
        <v>44687.09612268519</v>
      </c>
      <c r="G123" s="2"/>
      <c r="H123" s="3"/>
      <c r="I123" s="4"/>
      <c r="J123" s="3"/>
    </row>
    <row r="124" ht="15.75" customHeight="1">
      <c r="A124" s="2">
        <v>594.0</v>
      </c>
      <c r="B124" s="2">
        <v>13.5</v>
      </c>
      <c r="C124" s="2">
        <v>58.4</v>
      </c>
      <c r="D124" s="2">
        <v>9.6</v>
      </c>
      <c r="E124" s="2">
        <v>5.5</v>
      </c>
      <c r="F124" s="7">
        <v>44687.13778935185</v>
      </c>
      <c r="G124" s="2"/>
      <c r="H124" s="3"/>
      <c r="I124" s="4"/>
      <c r="J124" s="3"/>
    </row>
    <row r="125" ht="15.75" customHeight="1">
      <c r="A125" s="2">
        <v>595.0</v>
      </c>
      <c r="B125" s="2">
        <v>12.8</v>
      </c>
      <c r="C125" s="2">
        <v>60.6</v>
      </c>
      <c r="D125" s="2">
        <v>9.2</v>
      </c>
      <c r="E125" s="2">
        <v>5.4</v>
      </c>
      <c r="F125" s="7">
        <v>44687.179456018515</v>
      </c>
      <c r="G125" s="2"/>
      <c r="H125" s="3"/>
      <c r="I125" s="4"/>
      <c r="J125" s="3"/>
    </row>
    <row r="126" ht="15.75" customHeight="1">
      <c r="A126" s="2">
        <v>596.0</v>
      </c>
      <c r="B126" s="2">
        <v>12.3</v>
      </c>
      <c r="C126" s="2">
        <v>62.0</v>
      </c>
      <c r="D126" s="2">
        <v>8.9</v>
      </c>
      <c r="E126" s="2">
        <v>5.2</v>
      </c>
      <c r="F126" s="7">
        <v>44687.22112268519</v>
      </c>
      <c r="G126" s="2"/>
      <c r="H126" s="3"/>
      <c r="I126" s="4"/>
      <c r="J126" s="3"/>
    </row>
    <row r="127" ht="15.75" customHeight="1">
      <c r="A127" s="2">
        <v>597.0</v>
      </c>
      <c r="B127" s="2">
        <v>11.7</v>
      </c>
      <c r="C127" s="2">
        <v>63.6</v>
      </c>
      <c r="D127" s="2">
        <v>8.5</v>
      </c>
      <c r="E127" s="2">
        <v>5.0</v>
      </c>
      <c r="F127" s="7">
        <v>44687.26278935185</v>
      </c>
      <c r="G127" s="2"/>
      <c r="H127" s="3"/>
      <c r="I127" s="4"/>
      <c r="J127" s="3"/>
    </row>
    <row r="128" ht="15.75" customHeight="1">
      <c r="A128" s="2">
        <v>598.0</v>
      </c>
      <c r="B128" s="2">
        <v>11.4</v>
      </c>
      <c r="C128" s="2">
        <v>65.1</v>
      </c>
      <c r="D128" s="2">
        <v>8.4</v>
      </c>
      <c r="E128" s="2">
        <v>5.1</v>
      </c>
      <c r="F128" s="7">
        <v>44687.304456018515</v>
      </c>
      <c r="G128" s="2"/>
      <c r="H128" s="3"/>
      <c r="I128" s="4"/>
      <c r="J128" s="3"/>
    </row>
    <row r="129" ht="15.75" customHeight="1">
      <c r="A129" s="2">
        <v>599.0</v>
      </c>
      <c r="B129" s="2">
        <v>14.6</v>
      </c>
      <c r="C129" s="2">
        <v>56.3</v>
      </c>
      <c r="D129" s="2">
        <v>10.4</v>
      </c>
      <c r="E129" s="2">
        <v>6.0</v>
      </c>
      <c r="F129" s="7">
        <v>44687.34612268519</v>
      </c>
      <c r="G129" s="2"/>
      <c r="H129" s="3"/>
      <c r="I129" s="4"/>
      <c r="J129" s="3"/>
    </row>
    <row r="130" ht="15.75" customHeight="1">
      <c r="A130" s="2">
        <v>600.0</v>
      </c>
      <c r="B130" s="2">
        <v>17.6</v>
      </c>
      <c r="C130" s="2">
        <v>46.2</v>
      </c>
      <c r="D130" s="2">
        <v>11.9</v>
      </c>
      <c r="E130" s="2">
        <v>5.9</v>
      </c>
      <c r="F130" s="7">
        <v>44687.38778935185</v>
      </c>
      <c r="G130" s="2"/>
      <c r="H130" s="3"/>
      <c r="I130" s="4"/>
      <c r="J130" s="3"/>
    </row>
    <row r="131" ht="15.75" customHeight="1">
      <c r="A131" s="2">
        <v>601.0</v>
      </c>
      <c r="B131" s="2">
        <v>19.8</v>
      </c>
      <c r="C131" s="2">
        <v>42.1</v>
      </c>
      <c r="D131" s="2">
        <v>13.2</v>
      </c>
      <c r="E131" s="2">
        <v>6.6</v>
      </c>
      <c r="F131" s="7">
        <v>44687.429456018515</v>
      </c>
      <c r="G131" s="2"/>
      <c r="H131" s="3"/>
      <c r="I131" s="4"/>
      <c r="J131" s="3"/>
    </row>
    <row r="132" ht="15.75" customHeight="1">
      <c r="A132" s="2">
        <v>602.0</v>
      </c>
      <c r="B132" s="2">
        <v>22.8</v>
      </c>
      <c r="C132" s="2">
        <v>37.4</v>
      </c>
      <c r="D132" s="2">
        <v>14.9</v>
      </c>
      <c r="E132" s="2">
        <v>7.5</v>
      </c>
      <c r="F132" s="7">
        <v>44687.47112268519</v>
      </c>
      <c r="G132" s="2"/>
      <c r="H132" s="3"/>
      <c r="I132" s="4"/>
      <c r="J132" s="3"/>
    </row>
    <row r="133" ht="15.75" customHeight="1">
      <c r="A133" s="2">
        <v>603.0</v>
      </c>
      <c r="B133" s="2">
        <v>23.5</v>
      </c>
      <c r="C133" s="2">
        <v>36.1</v>
      </c>
      <c r="D133" s="2">
        <v>15.3</v>
      </c>
      <c r="E133" s="2">
        <v>7.6</v>
      </c>
      <c r="F133" s="7">
        <v>44687.51278935185</v>
      </c>
      <c r="G133" s="2"/>
      <c r="H133" s="3"/>
      <c r="I133" s="4"/>
      <c r="J133" s="3"/>
    </row>
    <row r="134" ht="15.75" customHeight="1">
      <c r="A134" s="2">
        <v>604.0</v>
      </c>
      <c r="B134" s="2">
        <v>23.7</v>
      </c>
      <c r="C134" s="2">
        <v>36.8</v>
      </c>
      <c r="D134" s="2">
        <v>15.5</v>
      </c>
      <c r="E134" s="2">
        <v>8.1</v>
      </c>
      <c r="F134" s="7">
        <v>44687.554456018515</v>
      </c>
      <c r="G134" s="2"/>
      <c r="H134" s="3"/>
      <c r="I134" s="4"/>
      <c r="J134" s="3"/>
    </row>
    <row r="135" ht="15.75" customHeight="1">
      <c r="A135" s="2">
        <v>605.0</v>
      </c>
      <c r="B135" s="2">
        <v>25.1</v>
      </c>
      <c r="C135" s="2">
        <v>17.4</v>
      </c>
      <c r="D135" s="2">
        <v>15.1</v>
      </c>
      <c r="E135" s="2">
        <v>-1.3</v>
      </c>
      <c r="F135" s="7">
        <v>44687.59612268519</v>
      </c>
      <c r="G135" s="2"/>
      <c r="H135" s="3"/>
      <c r="I135" s="4"/>
      <c r="J135" s="3"/>
    </row>
    <row r="136" ht="15.75" customHeight="1">
      <c r="A136" s="2">
        <v>606.0</v>
      </c>
      <c r="B136" s="2">
        <v>26.2</v>
      </c>
      <c r="C136" s="2">
        <v>17.6</v>
      </c>
      <c r="D136" s="2">
        <v>15.7</v>
      </c>
      <c r="E136" s="2">
        <v>-0.3</v>
      </c>
      <c r="F136" s="7">
        <v>44687.63778935185</v>
      </c>
      <c r="G136" s="2"/>
      <c r="H136" s="3"/>
      <c r="I136" s="4"/>
      <c r="J136" s="3"/>
    </row>
    <row r="137" ht="15.75" customHeight="1">
      <c r="A137" s="2">
        <v>607.0</v>
      </c>
      <c r="B137" s="2">
        <v>26.2</v>
      </c>
      <c r="C137" s="2">
        <v>17.8</v>
      </c>
      <c r="D137" s="2">
        <v>15.7</v>
      </c>
      <c r="E137" s="2">
        <v>-0.1</v>
      </c>
      <c r="F137" s="7">
        <v>44687.679456018515</v>
      </c>
      <c r="G137" s="2"/>
      <c r="H137" s="3"/>
      <c r="I137" s="4"/>
      <c r="J137" s="3"/>
    </row>
    <row r="138" ht="15.75" customHeight="1">
      <c r="A138" s="2">
        <v>608.0</v>
      </c>
      <c r="B138" s="2">
        <v>26.9</v>
      </c>
      <c r="C138" s="2">
        <v>20.1</v>
      </c>
      <c r="D138" s="2">
        <v>16.2</v>
      </c>
      <c r="E138" s="2">
        <v>2.1</v>
      </c>
      <c r="F138" s="7">
        <v>44687.72112268519</v>
      </c>
      <c r="G138" s="2"/>
      <c r="H138" s="3"/>
      <c r="I138" s="4"/>
      <c r="J138" s="3"/>
    </row>
    <row r="139" ht="15.75" customHeight="1">
      <c r="A139" s="2">
        <v>609.0</v>
      </c>
      <c r="B139" s="2">
        <v>26.2</v>
      </c>
      <c r="C139" s="2">
        <v>20.0</v>
      </c>
      <c r="D139" s="2">
        <v>15.8</v>
      </c>
      <c r="E139" s="2">
        <v>1.5</v>
      </c>
      <c r="F139" s="7">
        <v>44687.76278935185</v>
      </c>
      <c r="G139" s="2"/>
      <c r="H139" s="3"/>
      <c r="I139" s="4"/>
      <c r="J139" s="3"/>
    </row>
    <row r="140" ht="15.75" customHeight="1">
      <c r="A140" s="2">
        <v>610.0</v>
      </c>
      <c r="B140" s="2">
        <v>25.6</v>
      </c>
      <c r="C140" s="2">
        <v>28.8</v>
      </c>
      <c r="D140" s="2">
        <v>16.0</v>
      </c>
      <c r="E140" s="2">
        <v>6.2</v>
      </c>
      <c r="F140" s="7">
        <v>44687.804456018515</v>
      </c>
      <c r="G140" s="2"/>
      <c r="H140" s="3"/>
      <c r="I140" s="4"/>
      <c r="J140" s="3"/>
    </row>
    <row r="141" ht="15.75" customHeight="1">
      <c r="A141" s="2">
        <v>611.0</v>
      </c>
      <c r="B141" s="2">
        <v>23.0</v>
      </c>
      <c r="C141" s="2">
        <v>35.4</v>
      </c>
      <c r="D141" s="2">
        <v>14.9</v>
      </c>
      <c r="E141" s="2">
        <v>6.9</v>
      </c>
      <c r="F141" s="7">
        <v>44687.84612268519</v>
      </c>
      <c r="G141" s="2" t="s">
        <v>6</v>
      </c>
      <c r="H141" s="3"/>
      <c r="I141" s="4" t="s">
        <v>7</v>
      </c>
      <c r="J141" s="3"/>
    </row>
    <row r="142" ht="15.75" customHeight="1">
      <c r="A142" s="2">
        <v>612.0</v>
      </c>
      <c r="B142" s="2">
        <v>20.9</v>
      </c>
      <c r="C142" s="2">
        <v>42.4</v>
      </c>
      <c r="D142" s="2">
        <v>14.1</v>
      </c>
      <c r="E142" s="2">
        <v>7.7</v>
      </c>
      <c r="F142" s="7">
        <v>44687.88778935185</v>
      </c>
      <c r="G142" s="2" t="s">
        <v>8</v>
      </c>
      <c r="H142" s="3">
        <f>AVERAGE(B107:B130)</f>
        <v>18.70416667</v>
      </c>
      <c r="I142" s="4" t="s">
        <v>8</v>
      </c>
      <c r="J142" s="3">
        <f>AVERAGE(C107:C130)</f>
        <v>46.325</v>
      </c>
    </row>
    <row r="143" ht="15.75" customHeight="1">
      <c r="A143" s="2">
        <v>613.0</v>
      </c>
      <c r="B143" s="2">
        <v>20.1</v>
      </c>
      <c r="C143" s="2">
        <v>41.9</v>
      </c>
      <c r="D143" s="2">
        <v>13.4</v>
      </c>
      <c r="E143" s="2">
        <v>6.8</v>
      </c>
      <c r="F143" s="7">
        <v>44687.929456018515</v>
      </c>
      <c r="G143" s="2" t="s">
        <v>9</v>
      </c>
      <c r="H143" s="3">
        <f>MAX(B107:B130)</f>
        <v>26.1</v>
      </c>
      <c r="I143" s="4" t="s">
        <v>9</v>
      </c>
      <c r="J143" s="3">
        <f>MAX(C107:C130)</f>
        <v>65.1</v>
      </c>
    </row>
    <row r="144" ht="15.75" customHeight="1">
      <c r="A144" s="2">
        <v>614.0</v>
      </c>
      <c r="B144" s="2">
        <v>19.0</v>
      </c>
      <c r="C144" s="2">
        <v>45.7</v>
      </c>
      <c r="D144" s="2">
        <v>12.9</v>
      </c>
      <c r="E144" s="2">
        <v>7.0</v>
      </c>
      <c r="F144" s="7">
        <v>44687.97112268519</v>
      </c>
      <c r="G144" s="2" t="s">
        <v>10</v>
      </c>
      <c r="H144" s="3">
        <f>MIN(B107:B130)</f>
        <v>11.4</v>
      </c>
      <c r="I144" s="4" t="s">
        <v>10</v>
      </c>
      <c r="J144" s="3">
        <f>MIN(C107:C130)</f>
        <v>21.5</v>
      </c>
    </row>
    <row r="145" ht="15.75" customHeight="1">
      <c r="A145" s="6">
        <v>615.0</v>
      </c>
      <c r="B145" s="6">
        <v>17.7</v>
      </c>
      <c r="C145" s="6">
        <v>47.7</v>
      </c>
      <c r="D145" s="6">
        <v>12.1</v>
      </c>
      <c r="E145" s="6">
        <v>6.5</v>
      </c>
      <c r="F145" s="7">
        <v>44688.01278935185</v>
      </c>
      <c r="G145" s="2"/>
      <c r="H145" s="3"/>
      <c r="I145" s="4"/>
      <c r="J145" s="3"/>
    </row>
    <row r="146" ht="15.75" customHeight="1">
      <c r="A146" s="6">
        <v>616.0</v>
      </c>
      <c r="B146" s="6">
        <v>16.3</v>
      </c>
      <c r="C146" s="6">
        <v>45.8</v>
      </c>
      <c r="D146" s="6">
        <v>10.8</v>
      </c>
      <c r="E146" s="6">
        <v>4.6</v>
      </c>
      <c r="F146" s="7">
        <v>44688.054456018515</v>
      </c>
      <c r="G146" s="2"/>
      <c r="H146" s="3"/>
      <c r="I146" s="4"/>
      <c r="J146" s="3"/>
    </row>
    <row r="147" ht="15.75" customHeight="1">
      <c r="A147" s="6">
        <v>617.0</v>
      </c>
      <c r="B147" s="6">
        <v>15.8</v>
      </c>
      <c r="C147" s="6">
        <v>46.0</v>
      </c>
      <c r="D147" s="6">
        <v>10.4</v>
      </c>
      <c r="E147" s="6">
        <v>4.2</v>
      </c>
      <c r="F147" s="7">
        <v>44688.09612268519</v>
      </c>
      <c r="G147" s="2"/>
      <c r="H147" s="3"/>
      <c r="I147" s="4"/>
      <c r="J147" s="3"/>
    </row>
    <row r="148" ht="15.75" customHeight="1">
      <c r="A148" s="6">
        <v>618.0</v>
      </c>
      <c r="B148" s="6">
        <v>15.3</v>
      </c>
      <c r="C148" s="6">
        <v>46.7</v>
      </c>
      <c r="D148" s="6">
        <v>10.1</v>
      </c>
      <c r="E148" s="6">
        <v>4.0</v>
      </c>
      <c r="F148" s="7">
        <v>44688.13778935185</v>
      </c>
      <c r="G148" s="2"/>
      <c r="H148" s="3"/>
      <c r="I148" s="4"/>
      <c r="J148" s="3"/>
    </row>
    <row r="149" ht="15.75" customHeight="1">
      <c r="A149" s="6">
        <v>619.0</v>
      </c>
      <c r="B149" s="6">
        <v>15.0</v>
      </c>
      <c r="C149" s="6">
        <v>47.5</v>
      </c>
      <c r="D149" s="6">
        <v>9.9</v>
      </c>
      <c r="E149" s="6">
        <v>3.9</v>
      </c>
      <c r="F149" s="7">
        <v>44688.179456018515</v>
      </c>
      <c r="G149" s="2"/>
      <c r="H149" s="3"/>
      <c r="I149" s="4"/>
      <c r="J149" s="3"/>
    </row>
    <row r="150" ht="15.75" customHeight="1">
      <c r="A150" s="6">
        <v>620.0</v>
      </c>
      <c r="B150" s="6">
        <v>14.2</v>
      </c>
      <c r="C150" s="6">
        <v>49.7</v>
      </c>
      <c r="D150" s="6">
        <v>9.5</v>
      </c>
      <c r="E150" s="6">
        <v>3.9</v>
      </c>
      <c r="F150" s="7">
        <v>44688.22112268519</v>
      </c>
      <c r="G150" s="2"/>
      <c r="H150" s="3"/>
      <c r="I150" s="4"/>
      <c r="J150" s="3"/>
    </row>
    <row r="151" ht="15.75" customHeight="1">
      <c r="A151" s="6">
        <v>621.0</v>
      </c>
      <c r="B151" s="6">
        <v>13.2</v>
      </c>
      <c r="C151" s="6">
        <v>52.3</v>
      </c>
      <c r="D151" s="6">
        <v>8.8</v>
      </c>
      <c r="E151" s="6">
        <v>3.7</v>
      </c>
      <c r="F151" s="7">
        <v>44688.26278935185</v>
      </c>
      <c r="G151" s="2"/>
      <c r="H151" s="3"/>
      <c r="I151" s="4"/>
      <c r="J151" s="3"/>
    </row>
    <row r="152" ht="15.75" customHeight="1">
      <c r="A152" s="6">
        <v>622.0</v>
      </c>
      <c r="B152" s="6">
        <v>12.5</v>
      </c>
      <c r="C152" s="6">
        <v>54.9</v>
      </c>
      <c r="D152" s="6">
        <v>8.5</v>
      </c>
      <c r="E152" s="6">
        <v>3.7</v>
      </c>
      <c r="F152" s="7">
        <v>44688.304456018515</v>
      </c>
      <c r="G152" s="2"/>
      <c r="H152" s="3"/>
      <c r="I152" s="4"/>
      <c r="J152" s="3"/>
    </row>
    <row r="153" ht="15.75" customHeight="1">
      <c r="A153" s="6">
        <v>623.0</v>
      </c>
      <c r="B153" s="6">
        <v>16.8</v>
      </c>
      <c r="C153" s="6">
        <v>45.9</v>
      </c>
      <c r="D153" s="6">
        <v>11.2</v>
      </c>
      <c r="E153" s="6">
        <v>5.1</v>
      </c>
      <c r="F153" s="7">
        <v>44688.34612268519</v>
      </c>
      <c r="G153" s="2"/>
      <c r="H153" s="3"/>
      <c r="I153" s="4"/>
      <c r="J153" s="3"/>
    </row>
    <row r="154" ht="15.75" customHeight="1">
      <c r="A154" s="6">
        <v>624.0</v>
      </c>
      <c r="B154" s="6">
        <v>21.7</v>
      </c>
      <c r="C154" s="6">
        <v>36.0</v>
      </c>
      <c r="D154" s="6">
        <v>14.0</v>
      </c>
      <c r="E154" s="6">
        <v>6.0</v>
      </c>
      <c r="F154" s="7">
        <v>44688.38778935185</v>
      </c>
      <c r="G154" s="2"/>
      <c r="H154" s="3"/>
      <c r="I154" s="4"/>
      <c r="J154" s="3"/>
    </row>
    <row r="155" ht="15.75" customHeight="1">
      <c r="A155" s="6">
        <v>625.0</v>
      </c>
      <c r="B155" s="6">
        <v>24.9</v>
      </c>
      <c r="C155" s="6">
        <v>32.8</v>
      </c>
      <c r="D155" s="6">
        <v>15.9</v>
      </c>
      <c r="E155" s="6">
        <v>7.4</v>
      </c>
      <c r="F155" s="7">
        <v>44688.429456018515</v>
      </c>
      <c r="G155" s="2"/>
      <c r="H155" s="3"/>
      <c r="I155" s="4"/>
      <c r="J155" s="3"/>
    </row>
    <row r="156" ht="15.75" customHeight="1">
      <c r="A156" s="6">
        <v>626.0</v>
      </c>
      <c r="B156" s="6">
        <v>22.7</v>
      </c>
      <c r="C156" s="6">
        <v>33.3</v>
      </c>
      <c r="D156" s="6">
        <v>14.4</v>
      </c>
      <c r="E156" s="6">
        <v>5.7</v>
      </c>
      <c r="F156" s="7">
        <v>44688.47112268519</v>
      </c>
      <c r="G156" s="2"/>
      <c r="H156" s="3"/>
      <c r="I156" s="4"/>
      <c r="J156" s="3"/>
    </row>
    <row r="157" ht="15.75" customHeight="1">
      <c r="A157" s="6">
        <v>627.0</v>
      </c>
      <c r="B157" s="6">
        <v>24.8</v>
      </c>
      <c r="C157" s="6">
        <v>30.8</v>
      </c>
      <c r="D157" s="6">
        <v>15.6</v>
      </c>
      <c r="E157" s="6">
        <v>6.4</v>
      </c>
      <c r="F157" s="7">
        <v>44688.51278935185</v>
      </c>
      <c r="G157" s="2"/>
      <c r="H157" s="3"/>
      <c r="I157" s="4"/>
      <c r="J157" s="3"/>
    </row>
    <row r="158" ht="15.75" customHeight="1">
      <c r="A158" s="6">
        <v>628.0</v>
      </c>
      <c r="B158" s="6">
        <v>24.9</v>
      </c>
      <c r="C158" s="6">
        <v>32.3</v>
      </c>
      <c r="D158" s="6">
        <v>15.9</v>
      </c>
      <c r="E158" s="6">
        <v>7.2</v>
      </c>
      <c r="F158" s="7">
        <v>44688.554456018515</v>
      </c>
      <c r="G158" s="2"/>
      <c r="H158" s="3"/>
      <c r="I158" s="4"/>
      <c r="J158" s="3"/>
    </row>
    <row r="159" ht="15.75" customHeight="1">
      <c r="A159" s="6">
        <v>629.0</v>
      </c>
      <c r="B159" s="6">
        <v>26.6</v>
      </c>
      <c r="C159" s="6">
        <v>28.4</v>
      </c>
      <c r="D159" s="6">
        <v>16.6</v>
      </c>
      <c r="E159" s="6">
        <v>6.8</v>
      </c>
      <c r="F159" s="7">
        <v>44688.59612268519</v>
      </c>
      <c r="G159" s="2"/>
      <c r="H159" s="3"/>
      <c r="I159" s="4"/>
      <c r="J159" s="3"/>
    </row>
    <row r="160" ht="15.75" customHeight="1">
      <c r="A160" s="6">
        <v>630.0</v>
      </c>
      <c r="B160" s="6">
        <v>27.2</v>
      </c>
      <c r="C160" s="6">
        <v>19.5</v>
      </c>
      <c r="D160" s="6">
        <v>16.4</v>
      </c>
      <c r="E160" s="6">
        <v>2.0</v>
      </c>
      <c r="F160" s="7">
        <v>44688.63778935185</v>
      </c>
      <c r="G160" s="2"/>
      <c r="H160" s="3"/>
      <c r="I160" s="4"/>
      <c r="J160" s="3"/>
    </row>
    <row r="161" ht="15.75" customHeight="1">
      <c r="A161" s="6">
        <v>631.0</v>
      </c>
      <c r="B161" s="6">
        <v>27.4</v>
      </c>
      <c r="C161" s="6">
        <v>15.1</v>
      </c>
      <c r="D161" s="6">
        <v>16.5</v>
      </c>
      <c r="E161" s="6">
        <v>-1.4</v>
      </c>
      <c r="F161" s="7">
        <v>44688.679456018515</v>
      </c>
      <c r="G161" s="2"/>
      <c r="H161" s="3"/>
      <c r="I161" s="4"/>
      <c r="J161" s="3"/>
    </row>
    <row r="162" ht="15.75" customHeight="1">
      <c r="A162" s="6">
        <v>632.0</v>
      </c>
      <c r="B162" s="6">
        <v>28.3</v>
      </c>
      <c r="C162" s="6">
        <v>16.6</v>
      </c>
      <c r="D162" s="6">
        <v>17.0</v>
      </c>
      <c r="E162" s="6">
        <v>0.6</v>
      </c>
      <c r="F162" s="7">
        <v>44688.72112268519</v>
      </c>
      <c r="G162" s="2"/>
      <c r="H162" s="3"/>
      <c r="I162" s="4"/>
      <c r="J162" s="3"/>
    </row>
    <row r="163" ht="15.75" customHeight="1">
      <c r="A163" s="6">
        <v>633.0</v>
      </c>
      <c r="B163" s="6">
        <v>27.5</v>
      </c>
      <c r="C163" s="6">
        <v>19.3</v>
      </c>
      <c r="D163" s="6">
        <v>16.5</v>
      </c>
      <c r="E163" s="6">
        <v>2.1</v>
      </c>
      <c r="F163" s="7">
        <v>44688.76278935185</v>
      </c>
      <c r="G163" s="2"/>
      <c r="H163" s="3"/>
      <c r="I163" s="4"/>
      <c r="J163" s="3"/>
    </row>
    <row r="164" ht="15.75" customHeight="1">
      <c r="A164" s="6">
        <v>634.0</v>
      </c>
      <c r="B164" s="6">
        <v>26.8</v>
      </c>
      <c r="C164" s="6">
        <v>28.5</v>
      </c>
      <c r="D164" s="6">
        <v>16.8</v>
      </c>
      <c r="E164" s="6">
        <v>7.0</v>
      </c>
      <c r="F164" s="7">
        <v>44688.804456018515</v>
      </c>
      <c r="G164" s="2"/>
      <c r="H164" s="3"/>
      <c r="I164" s="4"/>
      <c r="J164" s="3"/>
    </row>
    <row r="165" ht="15.75" customHeight="1">
      <c r="A165" s="6">
        <v>635.0</v>
      </c>
      <c r="B165" s="6">
        <v>24.0</v>
      </c>
      <c r="C165" s="6">
        <v>36.0</v>
      </c>
      <c r="D165" s="6">
        <v>15.6</v>
      </c>
      <c r="E165" s="6">
        <v>8.0</v>
      </c>
      <c r="F165" s="7">
        <v>44688.84612268519</v>
      </c>
      <c r="G165" s="2" t="s">
        <v>6</v>
      </c>
      <c r="H165" s="3"/>
      <c r="I165" s="4" t="s">
        <v>7</v>
      </c>
      <c r="J165" s="3"/>
    </row>
    <row r="166" ht="15.75" customHeight="1">
      <c r="A166" s="6">
        <v>636.0</v>
      </c>
      <c r="B166" s="6">
        <v>21.8</v>
      </c>
      <c r="C166" s="6">
        <v>41.2</v>
      </c>
      <c r="D166" s="6">
        <v>14.6</v>
      </c>
      <c r="E166" s="6">
        <v>8.0</v>
      </c>
      <c r="F166" s="7">
        <v>44688.88778935185</v>
      </c>
      <c r="G166" s="2" t="s">
        <v>8</v>
      </c>
      <c r="H166" s="3">
        <f>AVERAGE(B131:B154)</f>
        <v>20.3125</v>
      </c>
      <c r="I166" s="4" t="s">
        <v>8</v>
      </c>
      <c r="J166" s="3">
        <f>AVERAGE(C131:C154)</f>
        <v>38</v>
      </c>
    </row>
    <row r="167" ht="15.75" customHeight="1">
      <c r="A167" s="6">
        <v>637.0</v>
      </c>
      <c r="B167" s="6">
        <v>20.8</v>
      </c>
      <c r="C167" s="6">
        <v>43.3</v>
      </c>
      <c r="D167" s="6">
        <v>14.1</v>
      </c>
      <c r="E167" s="6">
        <v>7.9</v>
      </c>
      <c r="F167" s="7">
        <v>44688.929456018515</v>
      </c>
      <c r="G167" s="2" t="s">
        <v>9</v>
      </c>
      <c r="H167" s="3">
        <f>MAX(B131:B154)</f>
        <v>26.9</v>
      </c>
      <c r="I167" s="4" t="s">
        <v>9</v>
      </c>
      <c r="J167" s="3">
        <f>MAX(C131:C154)</f>
        <v>54.9</v>
      </c>
    </row>
    <row r="168" ht="15.75" customHeight="1">
      <c r="A168" s="6">
        <v>638.0</v>
      </c>
      <c r="B168" s="6">
        <v>19.6</v>
      </c>
      <c r="C168" s="6">
        <v>45.9</v>
      </c>
      <c r="D168" s="6">
        <v>13.4</v>
      </c>
      <c r="E168" s="6">
        <v>7.6</v>
      </c>
      <c r="F168" s="7">
        <v>44688.97112268519</v>
      </c>
      <c r="G168" s="2" t="s">
        <v>10</v>
      </c>
      <c r="H168" s="3">
        <f>MIN(B131:B154)</f>
        <v>12.5</v>
      </c>
      <c r="I168" s="4" t="s">
        <v>10</v>
      </c>
      <c r="J168" s="3">
        <f>MIN(C131:C154)</f>
        <v>17.4</v>
      </c>
    </row>
    <row r="169" ht="15.75" customHeight="1">
      <c r="A169" s="2">
        <v>639.0</v>
      </c>
      <c r="B169" s="2">
        <v>18.9</v>
      </c>
      <c r="C169" s="2">
        <v>46.0</v>
      </c>
      <c r="D169" s="2">
        <v>12.9</v>
      </c>
      <c r="E169" s="2">
        <v>7.0</v>
      </c>
      <c r="F169" s="7">
        <v>44689.01278935185</v>
      </c>
      <c r="G169" s="2"/>
      <c r="H169" s="3"/>
      <c r="I169" s="4"/>
      <c r="J169" s="3"/>
    </row>
    <row r="170" ht="15.75" customHeight="1">
      <c r="A170" s="2">
        <v>640.0</v>
      </c>
      <c r="B170" s="2">
        <v>18.2</v>
      </c>
      <c r="C170" s="2">
        <v>47.8</v>
      </c>
      <c r="D170" s="2">
        <v>12.5</v>
      </c>
      <c r="E170" s="2">
        <v>7.0</v>
      </c>
      <c r="F170" s="7">
        <v>44689.054456018515</v>
      </c>
      <c r="G170" s="2"/>
      <c r="H170" s="3"/>
      <c r="I170" s="4"/>
      <c r="J170" s="3"/>
    </row>
    <row r="171" ht="15.75" customHeight="1">
      <c r="A171" s="2">
        <v>641.0</v>
      </c>
      <c r="B171" s="2">
        <v>17.5</v>
      </c>
      <c r="C171" s="2">
        <v>49.7</v>
      </c>
      <c r="D171" s="2">
        <v>12.1</v>
      </c>
      <c r="E171" s="2">
        <v>6.9</v>
      </c>
      <c r="F171" s="7">
        <v>44689.09612268519</v>
      </c>
      <c r="G171" s="2"/>
      <c r="H171" s="3"/>
      <c r="I171" s="4"/>
      <c r="J171" s="3"/>
    </row>
    <row r="172" ht="15.75" customHeight="1">
      <c r="A172" s="2">
        <v>642.0</v>
      </c>
      <c r="B172" s="2">
        <v>16.6</v>
      </c>
      <c r="C172" s="2">
        <v>51.3</v>
      </c>
      <c r="D172" s="2">
        <v>11.6</v>
      </c>
      <c r="E172" s="2">
        <v>6.5</v>
      </c>
      <c r="F172" s="7">
        <v>44689.13778935185</v>
      </c>
      <c r="G172" s="2"/>
      <c r="H172" s="3"/>
      <c r="I172" s="4"/>
      <c r="J172" s="3"/>
    </row>
    <row r="173" ht="15.75" customHeight="1">
      <c r="A173" s="2">
        <v>643.0</v>
      </c>
      <c r="B173" s="2">
        <v>15.9</v>
      </c>
      <c r="C173" s="2">
        <v>48.7</v>
      </c>
      <c r="D173" s="2">
        <v>10.7</v>
      </c>
      <c r="E173" s="2">
        <v>5.1</v>
      </c>
      <c r="F173" s="7">
        <v>44689.179456018515</v>
      </c>
      <c r="G173" s="2"/>
      <c r="H173" s="3"/>
      <c r="I173" s="4"/>
      <c r="J173" s="3"/>
    </row>
    <row r="174" ht="15.75" customHeight="1">
      <c r="A174" s="2">
        <v>644.0</v>
      </c>
      <c r="B174" s="2">
        <v>15.6</v>
      </c>
      <c r="C174" s="2">
        <v>48.4</v>
      </c>
      <c r="D174" s="2">
        <v>10.5</v>
      </c>
      <c r="E174" s="2">
        <v>4.8</v>
      </c>
      <c r="F174" s="7">
        <v>44689.22112268519</v>
      </c>
      <c r="G174" s="2"/>
      <c r="H174" s="3"/>
      <c r="I174" s="4"/>
      <c r="J174" s="3"/>
    </row>
    <row r="175" ht="15.75" customHeight="1">
      <c r="A175" s="2">
        <v>645.0</v>
      </c>
      <c r="B175" s="2">
        <v>14.8</v>
      </c>
      <c r="C175" s="2">
        <v>51.7</v>
      </c>
      <c r="D175" s="2">
        <v>10.1</v>
      </c>
      <c r="E175" s="2">
        <v>5.0</v>
      </c>
      <c r="F175" s="7">
        <v>44689.26278935185</v>
      </c>
      <c r="G175" s="2"/>
      <c r="H175" s="3"/>
      <c r="I175" s="4"/>
      <c r="J175" s="3"/>
    </row>
    <row r="176" ht="15.75" customHeight="1">
      <c r="A176" s="2">
        <v>646.0</v>
      </c>
      <c r="B176" s="2">
        <v>14.3</v>
      </c>
      <c r="C176" s="2">
        <v>53.2</v>
      </c>
      <c r="D176" s="2">
        <v>9.8</v>
      </c>
      <c r="E176" s="2">
        <v>4.9</v>
      </c>
      <c r="F176" s="7">
        <v>44689.304456018515</v>
      </c>
      <c r="G176" s="2"/>
      <c r="H176" s="3"/>
      <c r="I176" s="4"/>
      <c r="J176" s="3"/>
    </row>
    <row r="177" ht="15.75" customHeight="1">
      <c r="A177" s="2">
        <v>647.0</v>
      </c>
      <c r="B177" s="2">
        <v>17.3</v>
      </c>
      <c r="C177" s="2">
        <v>48.3</v>
      </c>
      <c r="D177" s="2">
        <v>11.8</v>
      </c>
      <c r="E177" s="2">
        <v>6.3</v>
      </c>
      <c r="F177" s="7">
        <v>44689.34612268519</v>
      </c>
      <c r="G177" s="2"/>
      <c r="H177" s="3"/>
      <c r="I177" s="4"/>
      <c r="J177" s="3"/>
    </row>
    <row r="178" ht="15.75" customHeight="1">
      <c r="A178" s="2">
        <v>648.0</v>
      </c>
      <c r="B178" s="2">
        <v>23.7</v>
      </c>
      <c r="C178" s="2">
        <v>35.4</v>
      </c>
      <c r="D178" s="2">
        <v>15.4</v>
      </c>
      <c r="E178" s="2">
        <v>7.5</v>
      </c>
      <c r="F178" s="7">
        <v>44689.38778935185</v>
      </c>
      <c r="G178" s="2"/>
      <c r="H178" s="3"/>
      <c r="I178" s="4"/>
      <c r="J178" s="3"/>
    </row>
    <row r="179" ht="15.75" customHeight="1">
      <c r="A179" s="2">
        <v>649.0</v>
      </c>
      <c r="B179" s="2">
        <v>24.4</v>
      </c>
      <c r="C179" s="2">
        <v>35.5</v>
      </c>
      <c r="D179" s="2">
        <v>15.9</v>
      </c>
      <c r="E179" s="2">
        <v>8.2</v>
      </c>
      <c r="F179" s="7">
        <v>44689.429456018515</v>
      </c>
      <c r="G179" s="2"/>
      <c r="H179" s="3"/>
      <c r="I179" s="4"/>
      <c r="J179" s="3"/>
    </row>
    <row r="180" ht="15.75" customHeight="1">
      <c r="A180" s="2">
        <v>650.0</v>
      </c>
      <c r="B180" s="2">
        <v>25.6</v>
      </c>
      <c r="C180" s="2">
        <v>33.8</v>
      </c>
      <c r="D180" s="2">
        <v>16.5</v>
      </c>
      <c r="E180" s="2">
        <v>8.5</v>
      </c>
      <c r="F180" s="7">
        <v>44689.47112268519</v>
      </c>
      <c r="G180" s="2"/>
      <c r="H180" s="3"/>
      <c r="I180" s="4"/>
      <c r="J180" s="3"/>
    </row>
    <row r="181" ht="15.75" customHeight="1">
      <c r="A181" s="2">
        <v>651.0</v>
      </c>
      <c r="B181" s="2">
        <v>26.2</v>
      </c>
      <c r="C181" s="2">
        <v>34.9</v>
      </c>
      <c r="D181" s="2">
        <v>17.1</v>
      </c>
      <c r="E181" s="2">
        <v>9.5</v>
      </c>
      <c r="F181" s="7">
        <v>44689.51278935185</v>
      </c>
      <c r="G181" s="2"/>
      <c r="H181" s="3"/>
      <c r="I181" s="4"/>
      <c r="J181" s="3"/>
    </row>
    <row r="182" ht="15.75" customHeight="1">
      <c r="A182" s="2">
        <v>652.0</v>
      </c>
      <c r="B182" s="2">
        <v>27.1</v>
      </c>
      <c r="C182" s="2">
        <v>32.7</v>
      </c>
      <c r="D182" s="2">
        <v>17.5</v>
      </c>
      <c r="E182" s="2">
        <v>9.3</v>
      </c>
      <c r="F182" s="7">
        <v>44689.554456018515</v>
      </c>
      <c r="G182" s="2"/>
      <c r="H182" s="3"/>
      <c r="I182" s="4"/>
      <c r="J182" s="3"/>
    </row>
    <row r="183" ht="15.75" customHeight="1">
      <c r="A183" s="2">
        <v>653.0</v>
      </c>
      <c r="B183" s="2">
        <v>27.6</v>
      </c>
      <c r="C183" s="2">
        <v>34.4</v>
      </c>
      <c r="D183" s="2">
        <v>18.0</v>
      </c>
      <c r="E183" s="2">
        <v>10.5</v>
      </c>
      <c r="F183" s="7">
        <v>44689.59612268519</v>
      </c>
      <c r="G183" s="2"/>
      <c r="H183" s="3"/>
      <c r="I183" s="4"/>
      <c r="J183" s="3"/>
    </row>
    <row r="184" ht="15.75" customHeight="1">
      <c r="A184" s="2">
        <v>654.0</v>
      </c>
      <c r="B184" s="2">
        <v>28.8</v>
      </c>
      <c r="C184" s="2">
        <v>27.1</v>
      </c>
      <c r="D184" s="2">
        <v>17.9</v>
      </c>
      <c r="E184" s="2">
        <v>8.0</v>
      </c>
      <c r="F184" s="7">
        <v>44689.63778935185</v>
      </c>
      <c r="G184" s="2"/>
      <c r="H184" s="3"/>
      <c r="I184" s="4"/>
      <c r="J184" s="3"/>
    </row>
    <row r="185" ht="15.75" customHeight="1">
      <c r="A185" s="2">
        <v>655.0</v>
      </c>
      <c r="B185" s="2">
        <v>28.8</v>
      </c>
      <c r="C185" s="2">
        <v>25.8</v>
      </c>
      <c r="D185" s="2">
        <v>17.8</v>
      </c>
      <c r="E185" s="2">
        <v>7.3</v>
      </c>
      <c r="F185" s="7">
        <v>44689.679456018515</v>
      </c>
      <c r="G185" s="2"/>
      <c r="H185" s="3"/>
      <c r="I185" s="4"/>
      <c r="J185" s="3"/>
    </row>
    <row r="186" ht="15.75" customHeight="1">
      <c r="A186" s="2">
        <v>656.0</v>
      </c>
      <c r="B186" s="2">
        <v>28.7</v>
      </c>
      <c r="C186" s="2">
        <v>21.7</v>
      </c>
      <c r="D186" s="2">
        <v>17.4</v>
      </c>
      <c r="E186" s="2">
        <v>4.7</v>
      </c>
      <c r="F186" s="7">
        <v>44689.72112268519</v>
      </c>
      <c r="G186" s="2"/>
      <c r="H186" s="3"/>
      <c r="I186" s="4"/>
      <c r="J186" s="3"/>
    </row>
    <row r="187" ht="15.75" customHeight="1">
      <c r="A187" s="2">
        <v>657.0</v>
      </c>
      <c r="B187" s="2">
        <v>28.0</v>
      </c>
      <c r="C187" s="2">
        <v>23.4</v>
      </c>
      <c r="D187" s="2">
        <v>17.1</v>
      </c>
      <c r="E187" s="2">
        <v>5.2</v>
      </c>
      <c r="F187" s="7">
        <v>44689.76278935185</v>
      </c>
      <c r="G187" s="2"/>
      <c r="H187" s="3"/>
      <c r="I187" s="4"/>
      <c r="J187" s="3"/>
    </row>
    <row r="188" ht="15.75" customHeight="1">
      <c r="A188" s="2">
        <v>658.0</v>
      </c>
      <c r="B188" s="2">
        <v>26.9</v>
      </c>
      <c r="C188" s="2">
        <v>26.4</v>
      </c>
      <c r="D188" s="2">
        <v>16.6</v>
      </c>
      <c r="E188" s="2">
        <v>6.0</v>
      </c>
      <c r="F188" s="7">
        <v>44689.804456018515</v>
      </c>
      <c r="G188" s="2"/>
      <c r="H188" s="3"/>
      <c r="I188" s="4"/>
      <c r="J188" s="3"/>
    </row>
    <row r="189" ht="15.75" customHeight="1">
      <c r="A189" s="2">
        <v>659.0</v>
      </c>
      <c r="B189" s="2">
        <v>24.9</v>
      </c>
      <c r="C189" s="2">
        <v>36.1</v>
      </c>
      <c r="D189" s="2">
        <v>16.3</v>
      </c>
      <c r="E189" s="2">
        <v>8.9</v>
      </c>
      <c r="F189" s="7">
        <v>44689.84612268519</v>
      </c>
      <c r="G189" s="2" t="s">
        <v>6</v>
      </c>
      <c r="H189" s="3"/>
      <c r="I189" s="4" t="s">
        <v>7</v>
      </c>
      <c r="J189" s="3"/>
    </row>
    <row r="190" ht="15.75" customHeight="1">
      <c r="A190" s="2">
        <v>660.0</v>
      </c>
      <c r="B190" s="2">
        <v>23.0</v>
      </c>
      <c r="C190" s="2">
        <v>42.8</v>
      </c>
      <c r="D190" s="2">
        <v>15.7</v>
      </c>
      <c r="E190" s="2">
        <v>9.7</v>
      </c>
      <c r="F190" s="7">
        <v>44689.88778935185</v>
      </c>
      <c r="G190" s="2" t="s">
        <v>8</v>
      </c>
      <c r="H190" s="3">
        <f>AVERAGE(B154:B177)</f>
        <v>21.5875</v>
      </c>
      <c r="I190" s="4" t="s">
        <v>8</v>
      </c>
      <c r="J190" s="3">
        <f>AVERAGE(C154:C177)</f>
        <v>37.67083333</v>
      </c>
    </row>
    <row r="191" ht="15.75" customHeight="1">
      <c r="A191" s="2">
        <v>661.0</v>
      </c>
      <c r="B191" s="2">
        <v>21.5</v>
      </c>
      <c r="C191" s="2">
        <v>43.2</v>
      </c>
      <c r="D191" s="2">
        <v>14.6</v>
      </c>
      <c r="E191" s="2">
        <v>8.5</v>
      </c>
      <c r="F191" s="7">
        <v>44689.929456018515</v>
      </c>
      <c r="G191" s="2" t="s">
        <v>9</v>
      </c>
      <c r="H191" s="3">
        <f>MAX(B154:B177)</f>
        <v>28.3</v>
      </c>
      <c r="I191" s="4" t="s">
        <v>9</v>
      </c>
      <c r="J191" s="3">
        <f>MAX(C154:C177)</f>
        <v>53.2</v>
      </c>
    </row>
    <row r="192" ht="15.75" customHeight="1">
      <c r="A192" s="2">
        <v>662.0</v>
      </c>
      <c r="B192" s="2">
        <v>20.3</v>
      </c>
      <c r="C192" s="2">
        <v>48.0</v>
      </c>
      <c r="D192" s="2">
        <v>14.2</v>
      </c>
      <c r="E192" s="2">
        <v>8.9</v>
      </c>
      <c r="F192" s="7">
        <v>44689.97112268519</v>
      </c>
      <c r="G192" s="2" t="s">
        <v>10</v>
      </c>
      <c r="H192" s="3">
        <f>MIN(B154:B177)</f>
        <v>14.3</v>
      </c>
      <c r="I192" s="4" t="s">
        <v>10</v>
      </c>
      <c r="J192" s="3">
        <f>MIN(C154:C177)</f>
        <v>15.1</v>
      </c>
    </row>
    <row r="193" ht="15.75" customHeight="1">
      <c r="A193" s="6">
        <v>663.0</v>
      </c>
      <c r="B193" s="6">
        <v>19.2</v>
      </c>
      <c r="C193" s="6">
        <v>52.0</v>
      </c>
      <c r="D193" s="6">
        <v>13.8</v>
      </c>
      <c r="E193" s="6">
        <v>9.1</v>
      </c>
      <c r="F193" s="7">
        <v>44690.01278935185</v>
      </c>
      <c r="G193" s="2"/>
      <c r="H193" s="3"/>
      <c r="I193" s="4"/>
      <c r="J193" s="3"/>
    </row>
    <row r="194" ht="15.75" customHeight="1">
      <c r="A194" s="6">
        <v>664.0</v>
      </c>
      <c r="B194" s="6">
        <v>19.1</v>
      </c>
      <c r="C194" s="6">
        <v>49.9</v>
      </c>
      <c r="D194" s="6">
        <v>13.5</v>
      </c>
      <c r="E194" s="6">
        <v>8.4</v>
      </c>
      <c r="F194" s="7">
        <v>44690.054456018515</v>
      </c>
      <c r="G194" s="2"/>
      <c r="H194" s="3"/>
      <c r="I194" s="4"/>
      <c r="J194" s="3"/>
    </row>
    <row r="195" ht="15.75" customHeight="1">
      <c r="A195" s="6">
        <v>665.0</v>
      </c>
      <c r="B195" s="6">
        <v>17.6</v>
      </c>
      <c r="C195" s="6">
        <v>54.2</v>
      </c>
      <c r="D195" s="6">
        <v>12.7</v>
      </c>
      <c r="E195" s="6">
        <v>8.2</v>
      </c>
      <c r="F195" s="7">
        <v>44690.09612268519</v>
      </c>
      <c r="G195" s="2"/>
      <c r="H195" s="3"/>
      <c r="I195" s="4"/>
      <c r="J195" s="3"/>
    </row>
    <row r="196" ht="15.75" customHeight="1">
      <c r="A196" s="6">
        <v>666.0</v>
      </c>
      <c r="B196" s="6">
        <v>17.0</v>
      </c>
      <c r="C196" s="6">
        <v>55.2</v>
      </c>
      <c r="D196" s="6">
        <v>12.3</v>
      </c>
      <c r="E196" s="6">
        <v>8.0</v>
      </c>
      <c r="F196" s="7">
        <v>44690.13778935185</v>
      </c>
      <c r="G196" s="2"/>
      <c r="H196" s="3"/>
      <c r="I196" s="4"/>
      <c r="J196" s="3"/>
    </row>
    <row r="197" ht="15.75" customHeight="1">
      <c r="A197" s="6">
        <v>667.0</v>
      </c>
      <c r="B197" s="6">
        <v>16.5</v>
      </c>
      <c r="C197" s="6">
        <v>51.5</v>
      </c>
      <c r="D197" s="6">
        <v>11.5</v>
      </c>
      <c r="E197" s="6">
        <v>6.5</v>
      </c>
      <c r="F197" s="7">
        <v>44690.179456018515</v>
      </c>
      <c r="G197" s="2"/>
      <c r="H197" s="3"/>
      <c r="I197" s="4"/>
      <c r="J197" s="3"/>
    </row>
    <row r="198" ht="15.75" customHeight="1">
      <c r="A198" s="6">
        <v>668.0</v>
      </c>
      <c r="B198" s="6">
        <v>16.0</v>
      </c>
      <c r="C198" s="6">
        <v>52.4</v>
      </c>
      <c r="D198" s="6">
        <v>11.2</v>
      </c>
      <c r="E198" s="6">
        <v>6.3</v>
      </c>
      <c r="F198" s="7">
        <v>44690.22112268519</v>
      </c>
      <c r="G198" s="2"/>
      <c r="H198" s="3"/>
      <c r="I198" s="4"/>
      <c r="J198" s="3"/>
    </row>
    <row r="199" ht="15.75" customHeight="1">
      <c r="A199" s="6">
        <v>669.0</v>
      </c>
      <c r="B199" s="6">
        <v>15.1</v>
      </c>
      <c r="C199" s="6">
        <v>54.6</v>
      </c>
      <c r="D199" s="6">
        <v>10.6</v>
      </c>
      <c r="E199" s="6">
        <v>6.0</v>
      </c>
      <c r="F199" s="7">
        <v>44690.26278935185</v>
      </c>
      <c r="G199" s="2"/>
      <c r="H199" s="3"/>
      <c r="I199" s="4"/>
      <c r="J199" s="3"/>
    </row>
    <row r="200" ht="15.75" customHeight="1">
      <c r="A200" s="6">
        <v>670.0</v>
      </c>
      <c r="B200" s="6">
        <v>14.6</v>
      </c>
      <c r="C200" s="6">
        <v>56.2</v>
      </c>
      <c r="D200" s="6">
        <v>10.4</v>
      </c>
      <c r="E200" s="6">
        <v>6.0</v>
      </c>
      <c r="F200" s="7">
        <v>44690.304456018515</v>
      </c>
      <c r="G200" s="2"/>
      <c r="H200" s="3"/>
      <c r="I200" s="4"/>
      <c r="J200" s="3"/>
    </row>
    <row r="201" ht="15.75" customHeight="1">
      <c r="A201" s="6">
        <v>671.0</v>
      </c>
      <c r="B201" s="6">
        <v>20.3</v>
      </c>
      <c r="C201" s="6">
        <v>47.6</v>
      </c>
      <c r="D201" s="6">
        <v>14.2</v>
      </c>
      <c r="E201" s="6">
        <v>8.8</v>
      </c>
      <c r="F201" s="7">
        <v>44690.37737268519</v>
      </c>
      <c r="G201" s="2"/>
      <c r="H201" s="3"/>
      <c r="I201" s="4"/>
      <c r="J201" s="3"/>
    </row>
    <row r="202" ht="15.75" customHeight="1">
      <c r="A202" s="6">
        <v>672.0</v>
      </c>
      <c r="B202" s="6">
        <v>25.2</v>
      </c>
      <c r="C202" s="6">
        <v>37.3</v>
      </c>
      <c r="D202" s="6">
        <v>16.7</v>
      </c>
      <c r="E202" s="6">
        <v>9.6</v>
      </c>
      <c r="F202" s="7">
        <v>44690.41903935185</v>
      </c>
      <c r="G202" s="2"/>
      <c r="H202" s="3"/>
      <c r="I202" s="4"/>
      <c r="J202" s="3"/>
    </row>
    <row r="203" ht="15.75" customHeight="1">
      <c r="A203" s="6">
        <v>673.0</v>
      </c>
      <c r="B203" s="6">
        <v>27.7</v>
      </c>
      <c r="C203" s="6">
        <v>33.1</v>
      </c>
      <c r="D203" s="6">
        <v>17.9</v>
      </c>
      <c r="E203" s="6">
        <v>10.0</v>
      </c>
      <c r="F203" s="7">
        <v>44690.460706018515</v>
      </c>
      <c r="G203" s="2"/>
      <c r="H203" s="3"/>
      <c r="I203" s="4"/>
      <c r="J203" s="3"/>
    </row>
    <row r="204" ht="15.75" customHeight="1">
      <c r="A204" s="6">
        <v>674.0</v>
      </c>
      <c r="B204" s="6">
        <v>27.5</v>
      </c>
      <c r="C204" s="6">
        <v>31.6</v>
      </c>
      <c r="D204" s="6">
        <v>17.6</v>
      </c>
      <c r="E204" s="6">
        <v>9.2</v>
      </c>
      <c r="F204" s="7">
        <v>44690.50237268519</v>
      </c>
      <c r="G204" s="2"/>
      <c r="H204" s="3"/>
      <c r="I204" s="4"/>
      <c r="J204" s="3"/>
    </row>
    <row r="205" ht="15.75" customHeight="1">
      <c r="A205" s="6">
        <v>675.0</v>
      </c>
      <c r="B205" s="6">
        <v>27.6</v>
      </c>
      <c r="C205" s="6">
        <v>32.7</v>
      </c>
      <c r="D205" s="6">
        <v>17.8</v>
      </c>
      <c r="E205" s="6">
        <v>9.7</v>
      </c>
      <c r="F205" s="7">
        <v>44690.54403935185</v>
      </c>
      <c r="G205" s="2"/>
      <c r="H205" s="3"/>
      <c r="I205" s="4"/>
      <c r="J205" s="3"/>
    </row>
    <row r="206" ht="15.75" customHeight="1">
      <c r="A206" s="6">
        <v>676.0</v>
      </c>
      <c r="B206" s="6">
        <v>27.8</v>
      </c>
      <c r="C206" s="6">
        <v>34.2</v>
      </c>
      <c r="D206" s="6">
        <v>18.2</v>
      </c>
      <c r="E206" s="6">
        <v>10.6</v>
      </c>
      <c r="F206" s="7">
        <v>44690.585706018515</v>
      </c>
      <c r="G206" s="2"/>
      <c r="H206" s="3"/>
      <c r="I206" s="4"/>
      <c r="J206" s="3"/>
    </row>
    <row r="207" ht="15.75" customHeight="1">
      <c r="A207" s="6">
        <v>677.0</v>
      </c>
      <c r="B207" s="6">
        <v>31.1</v>
      </c>
      <c r="C207" s="6">
        <v>28.0</v>
      </c>
      <c r="D207" s="6">
        <v>19.6</v>
      </c>
      <c r="E207" s="6">
        <v>10.4</v>
      </c>
      <c r="F207" s="7">
        <v>44690.62737268519</v>
      </c>
      <c r="G207" s="2"/>
      <c r="H207" s="3"/>
      <c r="I207" s="4"/>
      <c r="J207" s="3"/>
    </row>
    <row r="208" ht="15.75" customHeight="1">
      <c r="A208" s="6">
        <v>678.0</v>
      </c>
      <c r="B208" s="6">
        <v>31.1</v>
      </c>
      <c r="C208" s="6">
        <v>23.9</v>
      </c>
      <c r="D208" s="6">
        <v>19.1</v>
      </c>
      <c r="E208" s="6">
        <v>8.1</v>
      </c>
      <c r="F208" s="7">
        <v>44690.66903935185</v>
      </c>
      <c r="G208" s="2"/>
      <c r="H208" s="3"/>
      <c r="I208" s="4"/>
      <c r="J208" s="3"/>
    </row>
    <row r="209" ht="15.75" customHeight="1">
      <c r="A209" s="6">
        <v>679.0</v>
      </c>
      <c r="B209" s="6">
        <v>30.5</v>
      </c>
      <c r="C209" s="6">
        <v>25.3</v>
      </c>
      <c r="D209" s="6">
        <v>18.8</v>
      </c>
      <c r="E209" s="6">
        <v>8.4</v>
      </c>
      <c r="F209" s="7">
        <v>44690.710706018515</v>
      </c>
      <c r="G209" s="2"/>
      <c r="H209" s="3"/>
      <c r="I209" s="4"/>
      <c r="J209" s="3"/>
    </row>
    <row r="210" ht="15.75" customHeight="1">
      <c r="A210" s="6">
        <v>680.0</v>
      </c>
      <c r="B210" s="6">
        <v>30.0</v>
      </c>
      <c r="C210" s="6">
        <v>25.1</v>
      </c>
      <c r="D210" s="6">
        <v>18.5</v>
      </c>
      <c r="E210" s="6">
        <v>7.9</v>
      </c>
      <c r="F210" s="7">
        <v>44690.75237268519</v>
      </c>
      <c r="G210" s="2"/>
      <c r="H210" s="3"/>
      <c r="I210" s="4"/>
      <c r="J210" s="3"/>
    </row>
    <row r="211" ht="15.75" customHeight="1">
      <c r="A211" s="6">
        <v>681.0</v>
      </c>
      <c r="B211" s="6">
        <v>29.0</v>
      </c>
      <c r="C211" s="6">
        <v>26.6</v>
      </c>
      <c r="D211" s="6">
        <v>18.0</v>
      </c>
      <c r="E211" s="6">
        <v>7.9</v>
      </c>
      <c r="F211" s="7">
        <v>44690.79403935185</v>
      </c>
      <c r="G211" s="2"/>
      <c r="H211" s="3"/>
      <c r="I211" s="4"/>
      <c r="J211" s="3"/>
    </row>
    <row r="212" ht="15.75" customHeight="1">
      <c r="A212" s="6">
        <v>682.0</v>
      </c>
      <c r="B212" s="6">
        <v>27.2</v>
      </c>
      <c r="C212" s="6">
        <v>29.2</v>
      </c>
      <c r="D212" s="6">
        <v>17.1</v>
      </c>
      <c r="E212" s="6">
        <v>7.7</v>
      </c>
      <c r="F212" s="7">
        <v>44690.835706018515</v>
      </c>
      <c r="G212" s="2" t="s">
        <v>6</v>
      </c>
      <c r="H212" s="3"/>
      <c r="I212" s="4" t="s">
        <v>7</v>
      </c>
      <c r="J212" s="3"/>
    </row>
    <row r="213" ht="15.75" customHeight="1">
      <c r="A213" s="6">
        <v>683.0</v>
      </c>
      <c r="B213" s="6">
        <v>25.6</v>
      </c>
      <c r="C213" s="6">
        <v>32.5</v>
      </c>
      <c r="D213" s="6">
        <v>16.4</v>
      </c>
      <c r="E213" s="6">
        <v>7.9</v>
      </c>
      <c r="F213" s="7">
        <v>44690.87737268519</v>
      </c>
      <c r="G213" s="2" t="s">
        <v>8</v>
      </c>
      <c r="H213" s="3">
        <f>AVERAGE(B183:B206)</f>
        <v>22.90416667</v>
      </c>
      <c r="I213" s="4" t="s">
        <v>8</v>
      </c>
      <c r="J213" s="3">
        <f>AVERAGE(C183:C206)</f>
        <v>40.475</v>
      </c>
    </row>
    <row r="214" ht="15.75" customHeight="1">
      <c r="A214" s="6">
        <v>684.0</v>
      </c>
      <c r="B214" s="6">
        <v>23.7</v>
      </c>
      <c r="C214" s="6">
        <v>36.0</v>
      </c>
      <c r="D214" s="6">
        <v>15.4</v>
      </c>
      <c r="E214" s="6">
        <v>7.8</v>
      </c>
      <c r="F214" s="7">
        <v>44690.91903935185</v>
      </c>
      <c r="G214" s="2" t="s">
        <v>9</v>
      </c>
      <c r="H214" s="3">
        <f>MAX(B183:B206)</f>
        <v>28.8</v>
      </c>
      <c r="I214" s="4" t="s">
        <v>9</v>
      </c>
      <c r="J214" s="3">
        <f>MAX(C183:C206)</f>
        <v>56.2</v>
      </c>
    </row>
    <row r="215" ht="15.75" customHeight="1">
      <c r="A215" s="6">
        <v>685.0</v>
      </c>
      <c r="B215" s="6">
        <v>22.0</v>
      </c>
      <c r="C215" s="6">
        <v>42.5</v>
      </c>
      <c r="D215" s="6">
        <v>14.9</v>
      </c>
      <c r="E215" s="6">
        <v>8.7</v>
      </c>
      <c r="F215" s="7">
        <v>44690.960706018515</v>
      </c>
      <c r="G215" s="2" t="s">
        <v>10</v>
      </c>
      <c r="H215" s="3">
        <f>MIN(B183:B206)</f>
        <v>14.6</v>
      </c>
      <c r="I215" s="4" t="s">
        <v>10</v>
      </c>
      <c r="J215" s="3">
        <f>MIN(C183:C206)</f>
        <v>21.7</v>
      </c>
    </row>
    <row r="216" ht="15.75" customHeight="1">
      <c r="A216" s="2">
        <v>686.0</v>
      </c>
      <c r="B216" s="2">
        <v>21.3</v>
      </c>
      <c r="C216" s="2">
        <v>43.5</v>
      </c>
      <c r="D216" s="2">
        <v>14.5</v>
      </c>
      <c r="E216" s="2">
        <v>8.4</v>
      </c>
      <c r="F216" s="7">
        <v>44691.00237268519</v>
      </c>
      <c r="G216" s="2"/>
      <c r="H216" s="3"/>
      <c r="I216" s="4"/>
      <c r="J216" s="3"/>
    </row>
    <row r="217" ht="15.75" customHeight="1">
      <c r="A217" s="2">
        <v>687.0</v>
      </c>
      <c r="B217" s="2">
        <v>20.0</v>
      </c>
      <c r="C217" s="2">
        <v>46.3</v>
      </c>
      <c r="D217" s="2">
        <v>13.8</v>
      </c>
      <c r="E217" s="2">
        <v>8.1</v>
      </c>
      <c r="F217" s="7">
        <v>44691.04403935185</v>
      </c>
      <c r="G217" s="2"/>
      <c r="H217" s="3"/>
      <c r="I217" s="4"/>
      <c r="J217" s="3"/>
    </row>
    <row r="218" ht="15.75" customHeight="1">
      <c r="A218" s="2">
        <v>688.0</v>
      </c>
      <c r="B218" s="2">
        <v>18.8</v>
      </c>
      <c r="C218" s="2">
        <v>49.0</v>
      </c>
      <c r="D218" s="2">
        <v>13.1</v>
      </c>
      <c r="E218" s="2">
        <v>7.9</v>
      </c>
      <c r="F218" s="7">
        <v>44691.085706018515</v>
      </c>
      <c r="G218" s="2"/>
      <c r="H218" s="3"/>
      <c r="I218" s="4"/>
      <c r="J218" s="3"/>
    </row>
    <row r="219" ht="15.75" customHeight="1">
      <c r="A219" s="2">
        <v>689.0</v>
      </c>
      <c r="B219" s="2">
        <v>18.0</v>
      </c>
      <c r="C219" s="2">
        <v>52.4</v>
      </c>
      <c r="D219" s="2">
        <v>12.8</v>
      </c>
      <c r="E219" s="2">
        <v>8.1</v>
      </c>
      <c r="F219" s="7">
        <v>44691.12737268519</v>
      </c>
      <c r="G219" s="2"/>
      <c r="H219" s="3"/>
      <c r="I219" s="4"/>
      <c r="J219" s="3"/>
    </row>
    <row r="220" ht="15.75" customHeight="1">
      <c r="A220" s="2">
        <v>690.0</v>
      </c>
      <c r="B220" s="2">
        <v>17.4</v>
      </c>
      <c r="C220" s="2">
        <v>54.1</v>
      </c>
      <c r="D220" s="2">
        <v>12.5</v>
      </c>
      <c r="E220" s="2">
        <v>8.0</v>
      </c>
      <c r="F220" s="7">
        <v>44691.16903935185</v>
      </c>
      <c r="G220" s="2"/>
      <c r="H220" s="3"/>
      <c r="I220" s="4"/>
      <c r="J220" s="3"/>
    </row>
    <row r="221" ht="15.75" customHeight="1">
      <c r="A221" s="2">
        <v>691.0</v>
      </c>
      <c r="B221" s="2">
        <v>16.7</v>
      </c>
      <c r="C221" s="2">
        <v>56.6</v>
      </c>
      <c r="D221" s="2">
        <v>12.2</v>
      </c>
      <c r="E221" s="2">
        <v>8.0</v>
      </c>
      <c r="F221" s="7">
        <v>44691.210706018515</v>
      </c>
      <c r="G221" s="2"/>
      <c r="H221" s="3"/>
      <c r="I221" s="4"/>
      <c r="J221" s="3"/>
    </row>
    <row r="222" ht="15.75" customHeight="1">
      <c r="A222" s="2">
        <v>692.0</v>
      </c>
      <c r="B222" s="2">
        <v>15.8</v>
      </c>
      <c r="C222" s="2">
        <v>59.5</v>
      </c>
      <c r="D222" s="2">
        <v>11.7</v>
      </c>
      <c r="E222" s="2">
        <v>7.9</v>
      </c>
      <c r="F222" s="7">
        <v>44691.25237268519</v>
      </c>
      <c r="G222" s="2"/>
      <c r="H222" s="3"/>
      <c r="I222" s="4"/>
      <c r="J222" s="3"/>
    </row>
    <row r="223" ht="15.75" customHeight="1">
      <c r="A223" s="2">
        <v>693.0</v>
      </c>
      <c r="B223" s="2">
        <v>14.9</v>
      </c>
      <c r="C223" s="2">
        <v>62.2</v>
      </c>
      <c r="D223" s="2">
        <v>11.2</v>
      </c>
      <c r="E223" s="2">
        <v>7.7</v>
      </c>
      <c r="F223" s="7">
        <v>44691.29403935185</v>
      </c>
      <c r="G223" s="2"/>
      <c r="H223" s="3"/>
      <c r="I223" s="4"/>
      <c r="J223" s="3"/>
    </row>
    <row r="224" ht="15.75" customHeight="1">
      <c r="A224" s="2">
        <v>694.0</v>
      </c>
      <c r="B224" s="2">
        <v>14.0</v>
      </c>
      <c r="C224" s="2">
        <v>65.8</v>
      </c>
      <c r="D224" s="2">
        <v>10.7</v>
      </c>
      <c r="E224" s="2">
        <v>7.7</v>
      </c>
      <c r="F224" s="7">
        <v>44691.335706018515</v>
      </c>
      <c r="G224" s="2"/>
      <c r="H224" s="3"/>
      <c r="I224" s="4"/>
      <c r="J224" s="3"/>
    </row>
    <row r="225" ht="15.75" customHeight="1">
      <c r="A225" s="2">
        <v>695.0</v>
      </c>
      <c r="B225" s="2">
        <v>21.9</v>
      </c>
      <c r="C225" s="2">
        <v>45.0</v>
      </c>
      <c r="D225" s="2">
        <v>15.1</v>
      </c>
      <c r="E225" s="2">
        <v>9.4</v>
      </c>
      <c r="F225" s="7">
        <v>44691.37737268519</v>
      </c>
      <c r="G225" s="2"/>
      <c r="H225" s="3"/>
      <c r="I225" s="4"/>
      <c r="J225" s="3"/>
    </row>
    <row r="226" ht="15.75" customHeight="1">
      <c r="A226" s="2">
        <v>696.0</v>
      </c>
      <c r="B226" s="2">
        <v>25.4</v>
      </c>
      <c r="C226" s="2">
        <v>38.3</v>
      </c>
      <c r="D226" s="2">
        <v>17.0</v>
      </c>
      <c r="E226" s="2">
        <v>10.2</v>
      </c>
      <c r="F226" s="7">
        <v>44691.41903935185</v>
      </c>
      <c r="G226" s="2"/>
      <c r="H226" s="3"/>
      <c r="I226" s="4"/>
      <c r="J226" s="3"/>
    </row>
    <row r="227" ht="15.75" customHeight="1">
      <c r="A227" s="2">
        <v>697.0</v>
      </c>
      <c r="B227" s="2">
        <v>27.1</v>
      </c>
      <c r="C227" s="2">
        <v>36.8</v>
      </c>
      <c r="D227" s="2">
        <v>18.0</v>
      </c>
      <c r="E227" s="2">
        <v>11.1</v>
      </c>
      <c r="F227" s="7">
        <v>44691.460706018515</v>
      </c>
      <c r="G227" s="2"/>
      <c r="H227" s="3"/>
      <c r="I227" s="4"/>
      <c r="J227" s="3"/>
    </row>
    <row r="228" ht="15.75" customHeight="1">
      <c r="A228" s="2">
        <v>698.0</v>
      </c>
      <c r="B228" s="2">
        <v>27.9</v>
      </c>
      <c r="C228" s="2">
        <v>34.9</v>
      </c>
      <c r="D228" s="2">
        <v>18.3</v>
      </c>
      <c r="E228" s="2">
        <v>11.0</v>
      </c>
      <c r="F228" s="7">
        <v>44691.50237268519</v>
      </c>
      <c r="G228" s="2"/>
      <c r="H228" s="3"/>
      <c r="I228" s="4"/>
      <c r="J228" s="3"/>
    </row>
    <row r="229" ht="15.75" customHeight="1">
      <c r="A229" s="2">
        <v>699.0</v>
      </c>
      <c r="B229" s="2">
        <v>28.0</v>
      </c>
      <c r="C229" s="2">
        <v>34.7</v>
      </c>
      <c r="D229" s="2">
        <v>18.4</v>
      </c>
      <c r="E229" s="2">
        <v>11.0</v>
      </c>
      <c r="F229" s="7">
        <v>44691.54403935185</v>
      </c>
      <c r="G229" s="2"/>
      <c r="H229" s="3"/>
      <c r="I229" s="4"/>
      <c r="J229" s="3"/>
    </row>
    <row r="230" ht="15.75" customHeight="1">
      <c r="A230" s="2">
        <v>700.0</v>
      </c>
      <c r="B230" s="2">
        <v>28.7</v>
      </c>
      <c r="C230" s="2">
        <v>34.1</v>
      </c>
      <c r="D230" s="2">
        <v>18.8</v>
      </c>
      <c r="E230" s="2">
        <v>11.3</v>
      </c>
      <c r="F230" s="7">
        <v>44691.585706018515</v>
      </c>
      <c r="G230" s="2"/>
      <c r="H230" s="3"/>
      <c r="I230" s="4"/>
      <c r="J230" s="3"/>
    </row>
    <row r="231" ht="15.75" customHeight="1">
      <c r="A231" s="2">
        <v>701.0</v>
      </c>
      <c r="B231" s="2">
        <v>30.1</v>
      </c>
      <c r="C231" s="2">
        <v>30.2</v>
      </c>
      <c r="D231" s="2">
        <v>19.2</v>
      </c>
      <c r="E231" s="2">
        <v>10.7</v>
      </c>
      <c r="F231" s="7">
        <v>44691.62737268519</v>
      </c>
      <c r="G231" s="2"/>
      <c r="H231" s="3"/>
      <c r="I231" s="4"/>
      <c r="J231" s="3"/>
    </row>
    <row r="232" ht="15.75" customHeight="1">
      <c r="A232" s="2">
        <v>702.0</v>
      </c>
      <c r="B232" s="2">
        <v>30.9</v>
      </c>
      <c r="C232" s="2">
        <v>13.2</v>
      </c>
      <c r="D232" s="2">
        <v>18.6</v>
      </c>
      <c r="E232" s="2">
        <v>-0.5</v>
      </c>
      <c r="F232" s="7">
        <v>44691.66903935185</v>
      </c>
      <c r="G232" s="2"/>
      <c r="H232" s="3"/>
      <c r="I232" s="4"/>
      <c r="J232" s="3"/>
    </row>
    <row r="233" ht="15.75" customHeight="1">
      <c r="A233" s="2">
        <v>703.0</v>
      </c>
      <c r="B233" s="2">
        <v>30.6</v>
      </c>
      <c r="C233" s="2">
        <v>14.2</v>
      </c>
      <c r="D233" s="2">
        <v>18.4</v>
      </c>
      <c r="E233" s="2">
        <v>0.3</v>
      </c>
      <c r="F233" s="7">
        <v>44691.710706018515</v>
      </c>
      <c r="G233" s="2"/>
      <c r="H233" s="3"/>
      <c r="I233" s="4"/>
      <c r="J233" s="3"/>
    </row>
    <row r="234" ht="15.75" customHeight="1">
      <c r="A234" s="2">
        <v>704.0</v>
      </c>
      <c r="B234" s="2">
        <v>30.2</v>
      </c>
      <c r="C234" s="2">
        <v>14.8</v>
      </c>
      <c r="D234" s="2">
        <v>18.1</v>
      </c>
      <c r="E234" s="2">
        <v>0.5</v>
      </c>
      <c r="F234" s="7">
        <v>44691.75237268519</v>
      </c>
      <c r="G234" s="2"/>
      <c r="H234" s="3"/>
      <c r="I234" s="4"/>
      <c r="J234" s="3"/>
    </row>
    <row r="235" ht="15.75" customHeight="1">
      <c r="A235" s="2">
        <v>705.0</v>
      </c>
      <c r="B235" s="2">
        <v>29.4</v>
      </c>
      <c r="C235" s="2">
        <v>15.1</v>
      </c>
      <c r="D235" s="2">
        <v>17.6</v>
      </c>
      <c r="E235" s="2">
        <v>0.2</v>
      </c>
      <c r="F235" s="7">
        <v>44691.79403935185</v>
      </c>
      <c r="G235" s="2"/>
      <c r="H235" s="3"/>
      <c r="I235" s="4"/>
      <c r="J235" s="3"/>
    </row>
    <row r="236" ht="15.75" customHeight="1">
      <c r="A236" s="2">
        <v>706.0</v>
      </c>
      <c r="B236" s="2">
        <v>28.2</v>
      </c>
      <c r="C236" s="2">
        <v>19.7</v>
      </c>
      <c r="D236" s="2">
        <v>17.0</v>
      </c>
      <c r="E236" s="2">
        <v>2.9</v>
      </c>
      <c r="F236" s="7">
        <v>44691.835706018515</v>
      </c>
      <c r="G236" s="2" t="s">
        <v>6</v>
      </c>
      <c r="H236" s="3"/>
      <c r="I236" s="4" t="s">
        <v>7</v>
      </c>
      <c r="J236" s="3"/>
    </row>
    <row r="237" ht="15.75" customHeight="1">
      <c r="A237" s="2">
        <v>707.0</v>
      </c>
      <c r="B237" s="2">
        <v>26.2</v>
      </c>
      <c r="C237" s="2">
        <v>24.7</v>
      </c>
      <c r="D237" s="2">
        <v>16.0</v>
      </c>
      <c r="E237" s="2">
        <v>4.5</v>
      </c>
      <c r="F237" s="7">
        <v>44691.87737268519</v>
      </c>
      <c r="G237" s="2" t="s">
        <v>8</v>
      </c>
      <c r="H237" s="3">
        <f>AVERAGE(B207:B230)</f>
        <v>23.5875</v>
      </c>
      <c r="I237" s="4" t="s">
        <v>8</v>
      </c>
      <c r="J237" s="3">
        <f>AVERAGE(C207:C230)</f>
        <v>40.92916667</v>
      </c>
    </row>
    <row r="238" ht="15.75" customHeight="1">
      <c r="A238" s="2">
        <v>708.0</v>
      </c>
      <c r="B238" s="2">
        <v>24.3</v>
      </c>
      <c r="C238" s="2">
        <v>32.1</v>
      </c>
      <c r="D238" s="2">
        <v>15.4</v>
      </c>
      <c r="E238" s="2">
        <v>6.6</v>
      </c>
      <c r="F238" s="7">
        <v>44691.91903935185</v>
      </c>
      <c r="G238" s="2" t="s">
        <v>9</v>
      </c>
      <c r="H238" s="3">
        <f>MAX(B207:B230)</f>
        <v>31.1</v>
      </c>
      <c r="I238" s="4" t="s">
        <v>9</v>
      </c>
      <c r="J238" s="3">
        <f>MAX(C207:C230)</f>
        <v>65.8</v>
      </c>
    </row>
    <row r="239" ht="15.75" customHeight="1">
      <c r="A239" s="2">
        <v>709.0</v>
      </c>
      <c r="B239" s="2">
        <v>22.5</v>
      </c>
      <c r="C239" s="2">
        <v>37.6</v>
      </c>
      <c r="D239" s="2">
        <v>14.7</v>
      </c>
      <c r="E239" s="2">
        <v>7.3</v>
      </c>
      <c r="F239" s="7">
        <v>44691.960706018515</v>
      </c>
      <c r="G239" s="2" t="s">
        <v>10</v>
      </c>
      <c r="H239" s="3">
        <f>MIN(B207:B230)</f>
        <v>14</v>
      </c>
      <c r="I239" s="4" t="s">
        <v>10</v>
      </c>
      <c r="J239" s="3">
        <f>MIN(C207:C230)</f>
        <v>23.9</v>
      </c>
    </row>
    <row r="240" ht="15.75" customHeight="1">
      <c r="A240" s="6">
        <v>710.0</v>
      </c>
      <c r="B240" s="6">
        <v>21.3</v>
      </c>
      <c r="C240" s="6">
        <v>41.2</v>
      </c>
      <c r="D240" s="6">
        <v>14.2</v>
      </c>
      <c r="E240" s="6">
        <v>7.6</v>
      </c>
      <c r="F240" s="7">
        <v>44692.00237268519</v>
      </c>
      <c r="G240" s="2"/>
      <c r="H240" s="3"/>
      <c r="I240" s="4"/>
      <c r="J240" s="3"/>
    </row>
    <row r="241" ht="15.75" customHeight="1">
      <c r="A241" s="6">
        <v>711.0</v>
      </c>
      <c r="B241" s="6">
        <v>20.1</v>
      </c>
      <c r="C241" s="6">
        <v>45.5</v>
      </c>
      <c r="D241" s="6">
        <v>13.8</v>
      </c>
      <c r="E241" s="6">
        <v>8.0</v>
      </c>
      <c r="F241" s="7">
        <v>44692.04403935185</v>
      </c>
      <c r="G241" s="2"/>
      <c r="H241" s="3"/>
      <c r="I241" s="4"/>
      <c r="J241" s="3"/>
    </row>
    <row r="242" ht="15.75" customHeight="1">
      <c r="A242" s="6">
        <v>712.0</v>
      </c>
      <c r="B242" s="6">
        <v>18.9</v>
      </c>
      <c r="C242" s="6">
        <v>48.8</v>
      </c>
      <c r="D242" s="6">
        <v>13.2</v>
      </c>
      <c r="E242" s="6">
        <v>7.9</v>
      </c>
      <c r="F242" s="7">
        <v>44692.085706018515</v>
      </c>
      <c r="G242" s="2"/>
      <c r="H242" s="3"/>
      <c r="I242" s="4"/>
      <c r="J242" s="3"/>
    </row>
    <row r="243" ht="15.75" customHeight="1">
      <c r="A243" s="6">
        <v>713.0</v>
      </c>
      <c r="B243" s="6">
        <v>17.9</v>
      </c>
      <c r="C243" s="6">
        <v>51.1</v>
      </c>
      <c r="D243" s="6">
        <v>12.6</v>
      </c>
      <c r="E243" s="6">
        <v>7.7</v>
      </c>
      <c r="F243" s="7">
        <v>44692.12737268519</v>
      </c>
      <c r="G243" s="2"/>
      <c r="H243" s="3"/>
      <c r="I243" s="4"/>
      <c r="J243" s="3"/>
    </row>
    <row r="244" ht="15.75" customHeight="1">
      <c r="A244" s="6">
        <v>714.0</v>
      </c>
      <c r="B244" s="6">
        <v>16.9</v>
      </c>
      <c r="C244" s="6">
        <v>53.9</v>
      </c>
      <c r="D244" s="6">
        <v>12.1</v>
      </c>
      <c r="E244" s="6">
        <v>7.5</v>
      </c>
      <c r="F244" s="7">
        <v>44692.16903935185</v>
      </c>
      <c r="G244" s="2"/>
      <c r="H244" s="3"/>
      <c r="I244" s="4"/>
      <c r="J244" s="3"/>
    </row>
    <row r="245" ht="15.75" customHeight="1">
      <c r="A245" s="6">
        <v>715.0</v>
      </c>
      <c r="B245" s="6">
        <v>15.7</v>
      </c>
      <c r="C245" s="6">
        <v>57.0</v>
      </c>
      <c r="D245" s="6">
        <v>11.4</v>
      </c>
      <c r="E245" s="6">
        <v>7.2</v>
      </c>
      <c r="F245" s="7">
        <v>44692.210706018515</v>
      </c>
      <c r="G245" s="2"/>
      <c r="H245" s="3"/>
      <c r="I245" s="4"/>
      <c r="J245" s="3"/>
    </row>
    <row r="246" ht="15.75" customHeight="1">
      <c r="A246" s="6">
        <v>716.0</v>
      </c>
      <c r="B246" s="6">
        <v>15.2</v>
      </c>
      <c r="C246" s="6">
        <v>59.0</v>
      </c>
      <c r="D246" s="6">
        <v>11.1</v>
      </c>
      <c r="E246" s="6">
        <v>7.2</v>
      </c>
      <c r="F246" s="7">
        <v>44692.25237268519</v>
      </c>
      <c r="G246" s="2"/>
      <c r="H246" s="3"/>
      <c r="I246" s="4"/>
      <c r="J246" s="3"/>
    </row>
    <row r="247" ht="15.75" customHeight="1">
      <c r="A247" s="6">
        <v>717.0</v>
      </c>
      <c r="B247" s="6">
        <v>13.3</v>
      </c>
      <c r="C247" s="6">
        <v>65.8</v>
      </c>
      <c r="D247" s="6">
        <v>10.1</v>
      </c>
      <c r="E247" s="6">
        <v>7.0</v>
      </c>
      <c r="F247" s="7">
        <v>44692.29403935185</v>
      </c>
      <c r="G247" s="2"/>
      <c r="H247" s="3"/>
      <c r="I247" s="4"/>
      <c r="J247" s="3"/>
    </row>
    <row r="248" ht="15.75" customHeight="1">
      <c r="A248" s="6">
        <v>718.0</v>
      </c>
      <c r="B248" s="6">
        <v>13.0</v>
      </c>
      <c r="C248" s="6">
        <v>65.7</v>
      </c>
      <c r="D248" s="6">
        <v>9.8</v>
      </c>
      <c r="E248" s="6">
        <v>6.7</v>
      </c>
      <c r="F248" s="7">
        <v>44692.335706018515</v>
      </c>
      <c r="G248" s="2"/>
      <c r="H248" s="3"/>
      <c r="I248" s="4"/>
      <c r="J248" s="3"/>
    </row>
    <row r="249" ht="15.75" customHeight="1">
      <c r="A249" s="6">
        <v>719.0</v>
      </c>
      <c r="B249" s="6">
        <v>20.5</v>
      </c>
      <c r="C249" s="6">
        <v>43.9</v>
      </c>
      <c r="D249" s="6">
        <v>13.9</v>
      </c>
      <c r="E249" s="6">
        <v>7.8</v>
      </c>
      <c r="F249" s="7">
        <v>44692.37737268519</v>
      </c>
      <c r="G249" s="2"/>
      <c r="H249" s="3"/>
      <c r="I249" s="4"/>
      <c r="J249" s="3"/>
    </row>
    <row r="250" ht="15.75" customHeight="1">
      <c r="A250" s="6">
        <v>720.0</v>
      </c>
      <c r="B250" s="6">
        <v>19.8</v>
      </c>
      <c r="C250" s="6">
        <v>46.4</v>
      </c>
      <c r="D250" s="6">
        <v>13.6</v>
      </c>
      <c r="E250" s="6">
        <v>8.0</v>
      </c>
      <c r="F250" s="7">
        <v>44692.41903935185</v>
      </c>
      <c r="G250" s="2"/>
      <c r="H250" s="3"/>
      <c r="I250" s="4"/>
      <c r="J250" s="3"/>
    </row>
    <row r="251" ht="15.75" customHeight="1">
      <c r="A251" s="6">
        <v>721.0</v>
      </c>
      <c r="B251" s="6">
        <v>24.5</v>
      </c>
      <c r="C251" s="6">
        <v>39.5</v>
      </c>
      <c r="D251" s="6">
        <v>16.4</v>
      </c>
      <c r="E251" s="6">
        <v>9.8</v>
      </c>
      <c r="F251" s="7">
        <v>44692.460706018515</v>
      </c>
      <c r="G251" s="2"/>
      <c r="H251" s="3"/>
      <c r="I251" s="4"/>
      <c r="J251" s="3"/>
    </row>
    <row r="252" ht="15.75" customHeight="1">
      <c r="A252" s="6">
        <v>722.0</v>
      </c>
      <c r="B252" s="6">
        <v>25.8</v>
      </c>
      <c r="C252" s="6">
        <v>37.8</v>
      </c>
      <c r="D252" s="6">
        <v>17.2</v>
      </c>
      <c r="E252" s="6">
        <v>10.3</v>
      </c>
      <c r="F252" s="7">
        <v>44692.50237268519</v>
      </c>
      <c r="G252" s="2"/>
      <c r="H252" s="3"/>
      <c r="I252" s="4"/>
      <c r="J252" s="3"/>
    </row>
    <row r="253" ht="15.75" customHeight="1">
      <c r="A253" s="6">
        <v>723.0</v>
      </c>
      <c r="B253" s="6">
        <v>27.0</v>
      </c>
      <c r="C253" s="6">
        <v>35.0</v>
      </c>
      <c r="D253" s="6">
        <v>17.7</v>
      </c>
      <c r="E253" s="6">
        <v>10.2</v>
      </c>
      <c r="F253" s="7">
        <v>44692.54403935185</v>
      </c>
      <c r="G253" s="2"/>
      <c r="H253" s="3"/>
      <c r="I253" s="4"/>
      <c r="J253" s="3"/>
    </row>
    <row r="254" ht="15.75" customHeight="1">
      <c r="A254" s="6">
        <v>724.0</v>
      </c>
      <c r="B254" s="6">
        <v>26.9</v>
      </c>
      <c r="C254" s="6">
        <v>33.9</v>
      </c>
      <c r="D254" s="6">
        <v>17.5</v>
      </c>
      <c r="E254" s="6">
        <v>9.7</v>
      </c>
      <c r="F254" s="7">
        <v>44692.585706018515</v>
      </c>
      <c r="G254" s="2"/>
      <c r="H254" s="3"/>
      <c r="I254" s="4"/>
      <c r="J254" s="3"/>
    </row>
    <row r="255" ht="15.75" customHeight="1">
      <c r="A255" s="6">
        <v>725.0</v>
      </c>
      <c r="B255" s="6">
        <v>29.7</v>
      </c>
      <c r="C255" s="6">
        <v>17.1</v>
      </c>
      <c r="D255" s="6">
        <v>17.8</v>
      </c>
      <c r="E255" s="6">
        <v>2.1</v>
      </c>
      <c r="F255" s="7">
        <v>44692.62737268519</v>
      </c>
      <c r="G255" s="2"/>
      <c r="H255" s="3"/>
      <c r="I255" s="4"/>
      <c r="J255" s="3"/>
    </row>
    <row r="256" ht="15.75" customHeight="1">
      <c r="A256" s="6">
        <v>726.0</v>
      </c>
      <c r="B256" s="6">
        <v>29.3</v>
      </c>
      <c r="C256" s="6">
        <v>17.3</v>
      </c>
      <c r="D256" s="6">
        <v>17.6</v>
      </c>
      <c r="E256" s="6">
        <v>2.0</v>
      </c>
      <c r="F256" s="7">
        <v>44692.66903935185</v>
      </c>
      <c r="G256" s="2"/>
      <c r="H256" s="3"/>
      <c r="I256" s="4"/>
      <c r="J256" s="3"/>
    </row>
    <row r="257" ht="15.75" customHeight="1">
      <c r="A257" s="6">
        <v>727.0</v>
      </c>
      <c r="B257" s="6">
        <v>29.2</v>
      </c>
      <c r="C257" s="6">
        <v>17.6</v>
      </c>
      <c r="D257" s="6">
        <v>17.5</v>
      </c>
      <c r="E257" s="6">
        <v>2.1</v>
      </c>
      <c r="F257" s="7">
        <v>44692.710706018515</v>
      </c>
      <c r="G257" s="2"/>
      <c r="H257" s="3"/>
      <c r="I257" s="4"/>
      <c r="J257" s="3"/>
    </row>
    <row r="258" ht="15.75" customHeight="1">
      <c r="A258" s="6">
        <v>728.0</v>
      </c>
      <c r="B258" s="6">
        <v>28.7</v>
      </c>
      <c r="C258" s="6">
        <v>18.6</v>
      </c>
      <c r="D258" s="6">
        <v>17.2</v>
      </c>
      <c r="E258" s="6">
        <v>2.5</v>
      </c>
      <c r="F258" s="7">
        <v>44692.75237268519</v>
      </c>
      <c r="G258" s="2"/>
      <c r="H258" s="3"/>
      <c r="I258" s="4"/>
      <c r="J258" s="3"/>
    </row>
    <row r="259" ht="15.75" customHeight="1">
      <c r="A259" s="6">
        <v>729.0</v>
      </c>
      <c r="B259" s="6">
        <v>27.6</v>
      </c>
      <c r="C259" s="6">
        <v>20.1</v>
      </c>
      <c r="D259" s="6">
        <v>16.6</v>
      </c>
      <c r="E259" s="6">
        <v>2.7</v>
      </c>
      <c r="F259" s="7">
        <v>44692.79403935185</v>
      </c>
      <c r="G259" s="2"/>
      <c r="H259" s="3"/>
      <c r="I259" s="4"/>
      <c r="J259" s="3"/>
    </row>
    <row r="260" ht="15.75" customHeight="1">
      <c r="A260" s="6">
        <v>730.0</v>
      </c>
      <c r="B260" s="6">
        <v>25.2</v>
      </c>
      <c r="C260" s="6">
        <v>28.4</v>
      </c>
      <c r="D260" s="6">
        <v>15.7</v>
      </c>
      <c r="E260" s="6">
        <v>5.6</v>
      </c>
      <c r="F260" s="7">
        <v>44692.835706018515</v>
      </c>
      <c r="G260" s="2" t="s">
        <v>6</v>
      </c>
      <c r="H260" s="3"/>
      <c r="I260" s="4" t="s">
        <v>7</v>
      </c>
      <c r="J260" s="3"/>
    </row>
    <row r="261" ht="15.75" customHeight="1">
      <c r="A261" s="6">
        <v>731.0</v>
      </c>
      <c r="B261" s="6">
        <v>21.9</v>
      </c>
      <c r="C261" s="6">
        <v>49.1</v>
      </c>
      <c r="D261" s="6">
        <v>15.6</v>
      </c>
      <c r="E261" s="6">
        <v>10.7</v>
      </c>
      <c r="F261" s="7">
        <v>44692.87737268519</v>
      </c>
      <c r="G261" s="2" t="s">
        <v>8</v>
      </c>
      <c r="H261" s="3">
        <f>AVERAGE(B231:B254)</f>
        <v>22.88333333</v>
      </c>
      <c r="I261" s="4" t="s">
        <v>8</v>
      </c>
      <c r="J261" s="3">
        <f>AVERAGE(C231:C254)</f>
        <v>38.5875</v>
      </c>
    </row>
    <row r="262" ht="15.75" customHeight="1">
      <c r="A262" s="6">
        <v>732.0</v>
      </c>
      <c r="B262" s="6">
        <v>19.8</v>
      </c>
      <c r="C262" s="6">
        <v>54.9</v>
      </c>
      <c r="D262" s="6">
        <v>14.6</v>
      </c>
      <c r="E262" s="6">
        <v>10.5</v>
      </c>
      <c r="F262" s="7">
        <v>44692.91903935185</v>
      </c>
      <c r="G262" s="2" t="s">
        <v>9</v>
      </c>
      <c r="H262" s="3">
        <f>MAX(B231:B254)</f>
        <v>30.9</v>
      </c>
      <c r="I262" s="4" t="s">
        <v>9</v>
      </c>
      <c r="J262" s="3">
        <f>MAX(C231:C254)</f>
        <v>65.8</v>
      </c>
    </row>
    <row r="263" ht="15.75" customHeight="1">
      <c r="A263" s="6">
        <v>733.0</v>
      </c>
      <c r="B263" s="6">
        <v>19.2</v>
      </c>
      <c r="C263" s="6">
        <v>54.2</v>
      </c>
      <c r="D263" s="6">
        <v>14.0</v>
      </c>
      <c r="E263" s="6">
        <v>9.7</v>
      </c>
      <c r="F263" s="7">
        <v>44692.960706018515</v>
      </c>
      <c r="G263" s="2" t="s">
        <v>10</v>
      </c>
      <c r="H263" s="3">
        <f>MIN(B231:B254)</f>
        <v>13</v>
      </c>
      <c r="I263" s="4" t="s">
        <v>10</v>
      </c>
      <c r="J263" s="3">
        <f>MIN(C231:C254)</f>
        <v>13.2</v>
      </c>
    </row>
    <row r="264" ht="15.75" customHeight="1">
      <c r="A264" s="2">
        <v>734.0</v>
      </c>
      <c r="B264" s="2">
        <v>18.3</v>
      </c>
      <c r="C264" s="2">
        <v>58.0</v>
      </c>
      <c r="D264" s="2">
        <v>13.7</v>
      </c>
      <c r="E264" s="2">
        <v>9.9</v>
      </c>
      <c r="F264" s="7">
        <v>44693.00237268519</v>
      </c>
      <c r="G264" s="2"/>
      <c r="H264" s="3"/>
      <c r="I264" s="4"/>
      <c r="J264" s="3"/>
    </row>
    <row r="265" ht="15.75" customHeight="1">
      <c r="A265" s="2">
        <v>735.0</v>
      </c>
      <c r="B265" s="2">
        <v>17.2</v>
      </c>
      <c r="C265" s="2">
        <v>61.1</v>
      </c>
      <c r="D265" s="2">
        <v>13.1</v>
      </c>
      <c r="E265" s="2">
        <v>9.6</v>
      </c>
      <c r="F265" s="7">
        <v>44693.04403935185</v>
      </c>
      <c r="G265" s="2"/>
      <c r="H265" s="3"/>
      <c r="I265" s="4"/>
      <c r="J265" s="3"/>
    </row>
    <row r="266" ht="15.75" customHeight="1">
      <c r="A266" s="2">
        <v>736.0</v>
      </c>
      <c r="B266" s="2">
        <v>16.6</v>
      </c>
      <c r="C266" s="2">
        <v>64.3</v>
      </c>
      <c r="D266" s="2">
        <v>12.9</v>
      </c>
      <c r="E266" s="2">
        <v>9.8</v>
      </c>
      <c r="F266" s="7">
        <v>44693.085706018515</v>
      </c>
      <c r="G266" s="2"/>
      <c r="H266" s="3"/>
      <c r="I266" s="4"/>
      <c r="J266" s="3"/>
    </row>
    <row r="267" ht="15.75" customHeight="1">
      <c r="A267" s="2">
        <v>737.0</v>
      </c>
      <c r="B267" s="2">
        <v>15.6</v>
      </c>
      <c r="C267" s="2">
        <v>68.2</v>
      </c>
      <c r="D267" s="2">
        <v>12.4</v>
      </c>
      <c r="E267" s="2">
        <v>9.8</v>
      </c>
      <c r="F267" s="7">
        <v>44693.12737268519</v>
      </c>
      <c r="G267" s="2"/>
      <c r="H267" s="3"/>
      <c r="I267" s="4"/>
      <c r="J267" s="3"/>
    </row>
    <row r="268" ht="15.75" customHeight="1">
      <c r="A268" s="2">
        <v>738.0</v>
      </c>
      <c r="B268" s="2">
        <v>15.2</v>
      </c>
      <c r="C268" s="2">
        <v>71.0</v>
      </c>
      <c r="D268" s="2">
        <v>12.3</v>
      </c>
      <c r="E268" s="2">
        <v>10.0</v>
      </c>
      <c r="F268" s="7">
        <v>44693.16903935185</v>
      </c>
      <c r="G268" s="2"/>
      <c r="H268" s="3"/>
      <c r="I268" s="4"/>
      <c r="J268" s="3"/>
    </row>
    <row r="269" ht="15.75" customHeight="1">
      <c r="A269" s="2">
        <v>739.0</v>
      </c>
      <c r="B269" s="2">
        <v>14.9</v>
      </c>
      <c r="C269" s="2">
        <v>71.7</v>
      </c>
      <c r="D269" s="2">
        <v>12.1</v>
      </c>
      <c r="E269" s="2">
        <v>9.8</v>
      </c>
      <c r="F269" s="7">
        <v>44693.210706018515</v>
      </c>
      <c r="G269" s="2"/>
      <c r="H269" s="3"/>
      <c r="I269" s="4"/>
      <c r="J269" s="3"/>
    </row>
    <row r="270" ht="15.75" customHeight="1">
      <c r="A270" s="2">
        <v>740.0</v>
      </c>
      <c r="B270" s="2">
        <v>14.1</v>
      </c>
      <c r="C270" s="2">
        <v>74.1</v>
      </c>
      <c r="D270" s="2">
        <v>11.6</v>
      </c>
      <c r="E270" s="2">
        <v>9.6</v>
      </c>
      <c r="F270" s="7">
        <v>44693.25237268519</v>
      </c>
      <c r="G270" s="2"/>
      <c r="H270" s="3"/>
      <c r="I270" s="4"/>
      <c r="J270" s="3"/>
    </row>
    <row r="271" ht="15.75" customHeight="1">
      <c r="A271" s="2">
        <v>741.0</v>
      </c>
      <c r="B271" s="2">
        <v>14.1</v>
      </c>
      <c r="C271" s="2">
        <v>74.4</v>
      </c>
      <c r="D271" s="2">
        <v>11.7</v>
      </c>
      <c r="E271" s="2">
        <v>9.6</v>
      </c>
      <c r="F271" s="7">
        <v>44693.29403935185</v>
      </c>
      <c r="G271" s="2"/>
      <c r="H271" s="3"/>
      <c r="I271" s="4"/>
      <c r="J271" s="3"/>
    </row>
    <row r="272" ht="15.75" customHeight="1">
      <c r="A272" s="2">
        <v>742.0</v>
      </c>
      <c r="B272" s="2">
        <v>13.7</v>
      </c>
      <c r="C272" s="2">
        <v>75.3</v>
      </c>
      <c r="D272" s="2">
        <v>11.4</v>
      </c>
      <c r="E272" s="2">
        <v>9.4</v>
      </c>
      <c r="F272" s="7">
        <v>44693.335706018515</v>
      </c>
      <c r="G272" s="2"/>
      <c r="H272" s="3"/>
      <c r="I272" s="4"/>
      <c r="J272" s="3"/>
    </row>
    <row r="273" ht="15.75" customHeight="1">
      <c r="A273" s="2">
        <v>743.0</v>
      </c>
      <c r="B273" s="2">
        <v>15.6</v>
      </c>
      <c r="C273" s="2">
        <v>68.8</v>
      </c>
      <c r="D273" s="2">
        <v>12.5</v>
      </c>
      <c r="E273" s="2">
        <v>9.9</v>
      </c>
      <c r="F273" s="7">
        <v>44693.37737268519</v>
      </c>
      <c r="G273" s="2"/>
      <c r="H273" s="3"/>
      <c r="I273" s="4"/>
      <c r="J273" s="3"/>
    </row>
    <row r="274" ht="15.75" customHeight="1">
      <c r="A274" s="2">
        <v>744.0</v>
      </c>
      <c r="B274" s="2">
        <v>15.5</v>
      </c>
      <c r="C274" s="2">
        <v>69.6</v>
      </c>
      <c r="D274" s="2">
        <v>12.5</v>
      </c>
      <c r="E274" s="2">
        <v>10.0</v>
      </c>
      <c r="F274" s="7">
        <v>44693.41903935185</v>
      </c>
      <c r="G274" s="2"/>
      <c r="H274" s="3"/>
      <c r="I274" s="4"/>
      <c r="J274" s="3"/>
    </row>
    <row r="275" ht="15.75" customHeight="1">
      <c r="A275" s="2">
        <v>745.0</v>
      </c>
      <c r="B275" s="2">
        <v>16.4</v>
      </c>
      <c r="C275" s="2">
        <v>66.6</v>
      </c>
      <c r="D275" s="2">
        <v>12.9</v>
      </c>
      <c r="E275" s="2">
        <v>10.2</v>
      </c>
      <c r="F275" s="7">
        <v>44693.460706018515</v>
      </c>
      <c r="G275" s="2"/>
      <c r="H275" s="3"/>
      <c r="I275" s="4"/>
      <c r="J275" s="3"/>
    </row>
    <row r="276" ht="15.75" customHeight="1">
      <c r="A276" s="2">
        <v>746.0</v>
      </c>
      <c r="B276" s="2">
        <v>19.1</v>
      </c>
      <c r="C276" s="2">
        <v>57.9</v>
      </c>
      <c r="D276" s="2">
        <v>14.3</v>
      </c>
      <c r="E276" s="2">
        <v>10.6</v>
      </c>
      <c r="F276" s="7">
        <v>44693.50237268519</v>
      </c>
      <c r="G276" s="2"/>
      <c r="H276" s="3"/>
      <c r="I276" s="4"/>
      <c r="J276" s="3"/>
    </row>
    <row r="277" ht="15.75" customHeight="1">
      <c r="A277" s="2">
        <v>747.0</v>
      </c>
      <c r="B277" s="2">
        <v>21.0</v>
      </c>
      <c r="C277" s="2">
        <v>47.2</v>
      </c>
      <c r="D277" s="2">
        <v>14.7</v>
      </c>
      <c r="E277" s="2">
        <v>9.3</v>
      </c>
      <c r="F277" s="7">
        <v>44693.54403935185</v>
      </c>
      <c r="G277" s="2"/>
      <c r="H277" s="3"/>
      <c r="I277" s="4"/>
      <c r="J277" s="3"/>
    </row>
    <row r="278" ht="15.75" customHeight="1">
      <c r="A278" s="2">
        <v>748.0</v>
      </c>
      <c r="B278" s="2">
        <v>24.0</v>
      </c>
      <c r="C278" s="2">
        <v>44.2</v>
      </c>
      <c r="D278" s="2">
        <v>16.7</v>
      </c>
      <c r="E278" s="2">
        <v>11.1</v>
      </c>
      <c r="F278" s="7">
        <v>44693.585706018515</v>
      </c>
      <c r="G278" s="2"/>
      <c r="H278" s="3"/>
      <c r="I278" s="4"/>
      <c r="J278" s="3"/>
    </row>
    <row r="279" ht="15.75" customHeight="1">
      <c r="A279" s="2">
        <v>749.0</v>
      </c>
      <c r="B279" s="2">
        <v>26.5</v>
      </c>
      <c r="C279" s="2">
        <v>37.6</v>
      </c>
      <c r="D279" s="2">
        <v>17.7</v>
      </c>
      <c r="E279" s="2">
        <v>10.9</v>
      </c>
      <c r="F279" s="7">
        <v>44693.62737268519</v>
      </c>
      <c r="G279" s="2"/>
      <c r="H279" s="3"/>
      <c r="I279" s="4"/>
      <c r="J279" s="3"/>
    </row>
    <row r="280" ht="15.75" customHeight="1">
      <c r="A280" s="2">
        <v>750.0</v>
      </c>
      <c r="B280" s="2">
        <v>26.6</v>
      </c>
      <c r="C280" s="2">
        <v>36.3</v>
      </c>
      <c r="D280" s="2">
        <v>17.6</v>
      </c>
      <c r="E280" s="2">
        <v>10.4</v>
      </c>
      <c r="F280" s="7">
        <v>44693.66903935185</v>
      </c>
      <c r="G280" s="2"/>
      <c r="H280" s="3"/>
      <c r="I280" s="4"/>
      <c r="J280" s="3"/>
    </row>
    <row r="281" ht="15.75" customHeight="1">
      <c r="A281" s="2">
        <v>751.0</v>
      </c>
      <c r="B281" s="2">
        <v>26.7</v>
      </c>
      <c r="C281" s="2">
        <v>36.9</v>
      </c>
      <c r="D281" s="2">
        <v>17.7</v>
      </c>
      <c r="E281" s="2">
        <v>10.8</v>
      </c>
      <c r="F281" s="7">
        <v>44693.710706018515</v>
      </c>
      <c r="G281" s="2"/>
      <c r="H281" s="3"/>
      <c r="I281" s="4"/>
      <c r="J281" s="3"/>
    </row>
    <row r="282" ht="15.75" customHeight="1">
      <c r="A282" s="2">
        <v>752.0</v>
      </c>
      <c r="B282" s="2">
        <v>25.7</v>
      </c>
      <c r="C282" s="2">
        <v>35.8</v>
      </c>
      <c r="D282" s="2">
        <v>16.9</v>
      </c>
      <c r="E282" s="2">
        <v>9.4</v>
      </c>
      <c r="F282" s="7">
        <v>44693.75237268519</v>
      </c>
      <c r="G282" s="2"/>
      <c r="H282" s="3"/>
      <c r="I282" s="4"/>
      <c r="J282" s="3"/>
    </row>
    <row r="283" ht="15.75" customHeight="1">
      <c r="A283" s="2">
        <v>753.0</v>
      </c>
      <c r="B283" s="2">
        <v>25.2</v>
      </c>
      <c r="C283" s="2">
        <v>39.1</v>
      </c>
      <c r="D283" s="2">
        <v>16.9</v>
      </c>
      <c r="E283" s="2">
        <v>10.3</v>
      </c>
      <c r="F283" s="7">
        <v>44693.79403935185</v>
      </c>
      <c r="G283" s="2"/>
      <c r="H283" s="3"/>
      <c r="I283" s="4"/>
      <c r="J283" s="3"/>
    </row>
    <row r="284" ht="15.75" customHeight="1">
      <c r="A284" s="2">
        <v>754.0</v>
      </c>
      <c r="B284" s="2">
        <v>24.2</v>
      </c>
      <c r="C284" s="2">
        <v>41.1</v>
      </c>
      <c r="D284" s="2">
        <v>16.4</v>
      </c>
      <c r="E284" s="2">
        <v>10.2</v>
      </c>
      <c r="F284" s="7">
        <v>44693.835706018515</v>
      </c>
      <c r="G284" s="2" t="s">
        <v>6</v>
      </c>
      <c r="H284" s="3"/>
      <c r="I284" s="4" t="s">
        <v>7</v>
      </c>
      <c r="J284" s="3"/>
    </row>
    <row r="285" ht="15.75" customHeight="1">
      <c r="A285" s="2">
        <v>755.0</v>
      </c>
      <c r="B285" s="2">
        <v>22.2</v>
      </c>
      <c r="C285" s="2">
        <v>54.8</v>
      </c>
      <c r="D285" s="2">
        <v>16.6</v>
      </c>
      <c r="E285" s="2">
        <v>12.7</v>
      </c>
      <c r="F285" s="7">
        <v>44693.87737268519</v>
      </c>
      <c r="G285" s="2" t="s">
        <v>8</v>
      </c>
      <c r="H285" s="3">
        <f>AVERAGE(B255:B278)</f>
        <v>20.07916667</v>
      </c>
      <c r="I285" s="4" t="s">
        <v>8</v>
      </c>
      <c r="J285" s="3">
        <f>AVERAGE(C255:C278)</f>
        <v>52.07083333</v>
      </c>
    </row>
    <row r="286" ht="15.75" customHeight="1">
      <c r="A286" s="2">
        <v>756.0</v>
      </c>
      <c r="B286" s="2">
        <v>20.7</v>
      </c>
      <c r="C286" s="2">
        <v>56.7</v>
      </c>
      <c r="D286" s="2">
        <v>15.6</v>
      </c>
      <c r="E286" s="2">
        <v>11.8</v>
      </c>
      <c r="F286" s="7">
        <v>44693.91903935185</v>
      </c>
      <c r="G286" s="2" t="s">
        <v>9</v>
      </c>
      <c r="H286" s="3">
        <f>MAX(B255:B278)</f>
        <v>29.7</v>
      </c>
      <c r="I286" s="4" t="s">
        <v>9</v>
      </c>
      <c r="J286" s="3">
        <f>MAX(C255:C278)</f>
        <v>75.3</v>
      </c>
    </row>
    <row r="287" ht="15.75" customHeight="1">
      <c r="A287" s="2">
        <v>757.0</v>
      </c>
      <c r="B287" s="2">
        <v>19.6</v>
      </c>
      <c r="C287" s="2">
        <v>52.4</v>
      </c>
      <c r="D287" s="2">
        <v>14.1</v>
      </c>
      <c r="E287" s="2">
        <v>9.6</v>
      </c>
      <c r="F287" s="7">
        <v>44693.960706018515</v>
      </c>
      <c r="G287" s="2" t="s">
        <v>10</v>
      </c>
      <c r="H287" s="3">
        <f>MIN(B255:B278)</f>
        <v>13.7</v>
      </c>
      <c r="I287" s="4" t="s">
        <v>10</v>
      </c>
      <c r="J287" s="3">
        <f>MIN(C255:C278)</f>
        <v>17.1</v>
      </c>
    </row>
    <row r="288" ht="15.75" customHeight="1">
      <c r="A288" s="6">
        <v>758.0</v>
      </c>
      <c r="B288" s="6">
        <v>18.9</v>
      </c>
      <c r="C288" s="6">
        <v>48.4</v>
      </c>
      <c r="D288" s="6">
        <v>13.1</v>
      </c>
      <c r="E288" s="6">
        <v>7.8</v>
      </c>
      <c r="F288" s="7">
        <v>44694.00237268519</v>
      </c>
      <c r="G288" s="2"/>
      <c r="H288" s="3"/>
      <c r="I288" s="4"/>
      <c r="J288" s="3"/>
    </row>
    <row r="289" ht="15.75" customHeight="1">
      <c r="A289" s="6">
        <v>759.0</v>
      </c>
      <c r="B289" s="6">
        <v>17.7</v>
      </c>
      <c r="C289" s="6">
        <v>53.7</v>
      </c>
      <c r="D289" s="6">
        <v>12.7</v>
      </c>
      <c r="E289" s="6">
        <v>8.2</v>
      </c>
      <c r="F289" s="7">
        <v>44694.04403935185</v>
      </c>
      <c r="G289" s="2"/>
      <c r="H289" s="3"/>
      <c r="I289" s="4"/>
      <c r="J289" s="3"/>
    </row>
    <row r="290" ht="15.75" customHeight="1">
      <c r="A290" s="6">
        <v>760.0</v>
      </c>
      <c r="B290" s="6">
        <v>17.1</v>
      </c>
      <c r="C290" s="6">
        <v>55.4</v>
      </c>
      <c r="D290" s="6">
        <v>12.4</v>
      </c>
      <c r="E290" s="6">
        <v>8.1</v>
      </c>
      <c r="F290" s="7">
        <v>44694.085706018515</v>
      </c>
      <c r="G290" s="2"/>
      <c r="H290" s="3"/>
      <c r="I290" s="4"/>
      <c r="J290" s="3"/>
    </row>
    <row r="291" ht="15.75" customHeight="1">
      <c r="A291" s="6">
        <v>761.0</v>
      </c>
      <c r="B291" s="6">
        <v>16.1</v>
      </c>
      <c r="C291" s="6">
        <v>61.2</v>
      </c>
      <c r="D291" s="6">
        <v>12.1</v>
      </c>
      <c r="E291" s="6">
        <v>8.6</v>
      </c>
      <c r="F291" s="7">
        <v>44694.12737268519</v>
      </c>
      <c r="G291" s="2"/>
      <c r="H291" s="3"/>
      <c r="I291" s="4"/>
      <c r="J291" s="3"/>
    </row>
    <row r="292" ht="15.75" customHeight="1">
      <c r="A292" s="6">
        <v>762.0</v>
      </c>
      <c r="B292" s="6">
        <v>14.7</v>
      </c>
      <c r="C292" s="6">
        <v>73.2</v>
      </c>
      <c r="D292" s="6">
        <v>12.1</v>
      </c>
      <c r="E292" s="6">
        <v>10.0</v>
      </c>
      <c r="F292" s="7">
        <v>44694.16903935185</v>
      </c>
      <c r="G292" s="2"/>
      <c r="H292" s="3"/>
      <c r="I292" s="4"/>
      <c r="J292" s="3"/>
    </row>
    <row r="293" ht="15.75" customHeight="1">
      <c r="A293" s="6">
        <v>763.0</v>
      </c>
      <c r="B293" s="6">
        <v>14.6</v>
      </c>
      <c r="C293" s="6">
        <v>71.0</v>
      </c>
      <c r="D293" s="6">
        <v>11.8</v>
      </c>
      <c r="E293" s="6">
        <v>9.4</v>
      </c>
      <c r="F293" s="7">
        <v>44694.210706018515</v>
      </c>
      <c r="G293" s="2"/>
      <c r="H293" s="3"/>
      <c r="I293" s="4"/>
      <c r="J293" s="3"/>
    </row>
    <row r="294" ht="15.75" customHeight="1">
      <c r="A294" s="6">
        <v>764.0</v>
      </c>
      <c r="B294" s="6">
        <v>14.5</v>
      </c>
      <c r="C294" s="6">
        <v>70.9</v>
      </c>
      <c r="D294" s="6">
        <v>11.7</v>
      </c>
      <c r="E294" s="6">
        <v>9.3</v>
      </c>
      <c r="F294" s="7">
        <v>44694.25237268519</v>
      </c>
      <c r="G294" s="2"/>
      <c r="H294" s="3"/>
      <c r="I294" s="4"/>
      <c r="J294" s="3"/>
    </row>
    <row r="295" ht="15.75" customHeight="1">
      <c r="A295" s="6">
        <v>765.0</v>
      </c>
      <c r="B295" s="6">
        <v>13.6</v>
      </c>
      <c r="C295" s="6">
        <v>75.0</v>
      </c>
      <c r="D295" s="6">
        <v>11.3</v>
      </c>
      <c r="E295" s="6">
        <v>9.3</v>
      </c>
      <c r="F295" s="7">
        <v>44694.29403935185</v>
      </c>
      <c r="G295" s="2"/>
      <c r="H295" s="3"/>
      <c r="I295" s="4"/>
      <c r="J295" s="3"/>
    </row>
    <row r="296" ht="15.75" customHeight="1">
      <c r="A296" s="6">
        <v>766.0</v>
      </c>
      <c r="B296" s="6">
        <v>13.2</v>
      </c>
      <c r="C296" s="6">
        <v>77.8</v>
      </c>
      <c r="D296" s="6">
        <v>11.1</v>
      </c>
      <c r="E296" s="6">
        <v>9.4</v>
      </c>
      <c r="F296" s="7">
        <v>44694.335706018515</v>
      </c>
      <c r="G296" s="2"/>
      <c r="H296" s="3"/>
      <c r="I296" s="4"/>
      <c r="J296" s="3"/>
    </row>
    <row r="297" ht="15.75" customHeight="1">
      <c r="A297" s="6">
        <v>767.0</v>
      </c>
      <c r="B297" s="6">
        <v>22.8</v>
      </c>
      <c r="C297" s="6">
        <v>47.6</v>
      </c>
      <c r="D297" s="6">
        <v>16.2</v>
      </c>
      <c r="E297" s="6">
        <v>11.1</v>
      </c>
      <c r="F297" s="7">
        <v>44694.37737268519</v>
      </c>
      <c r="G297" s="2"/>
      <c r="H297" s="3"/>
      <c r="I297" s="4"/>
      <c r="J297" s="3"/>
    </row>
    <row r="298" ht="15.75" customHeight="1">
      <c r="A298" s="6">
        <v>768.0</v>
      </c>
      <c r="B298" s="6">
        <v>26.2</v>
      </c>
      <c r="C298" s="6">
        <v>40.1</v>
      </c>
      <c r="D298" s="6">
        <v>17.8</v>
      </c>
      <c r="E298" s="6">
        <v>11.6</v>
      </c>
      <c r="F298" s="7">
        <v>44694.41903935185</v>
      </c>
      <c r="G298" s="2"/>
      <c r="H298" s="3"/>
      <c r="I298" s="4"/>
      <c r="J298" s="3"/>
    </row>
    <row r="299" ht="15.75" customHeight="1">
      <c r="A299" s="6">
        <v>769.0</v>
      </c>
      <c r="B299" s="6">
        <v>27.1</v>
      </c>
      <c r="C299" s="6">
        <v>38.3</v>
      </c>
      <c r="D299" s="6">
        <v>18.2</v>
      </c>
      <c r="E299" s="6">
        <v>11.7</v>
      </c>
      <c r="F299" s="7">
        <v>44694.460706018515</v>
      </c>
      <c r="G299" s="2"/>
      <c r="H299" s="3"/>
      <c r="I299" s="4"/>
      <c r="J299" s="3"/>
    </row>
    <row r="300" ht="15.75" customHeight="1">
      <c r="A300" s="6">
        <v>770.0</v>
      </c>
      <c r="B300" s="6">
        <v>26.4</v>
      </c>
      <c r="C300" s="6">
        <v>42.1</v>
      </c>
      <c r="D300" s="6">
        <v>18.2</v>
      </c>
      <c r="E300" s="6">
        <v>12.5</v>
      </c>
      <c r="F300" s="7">
        <v>44694.50237268519</v>
      </c>
      <c r="G300" s="2"/>
      <c r="H300" s="3"/>
      <c r="I300" s="4"/>
      <c r="J300" s="3"/>
    </row>
    <row r="301" ht="15.75" customHeight="1">
      <c r="A301" s="6">
        <v>771.0</v>
      </c>
      <c r="B301" s="6">
        <v>28.8</v>
      </c>
      <c r="C301" s="6">
        <v>34.7</v>
      </c>
      <c r="D301" s="6">
        <v>18.9</v>
      </c>
      <c r="E301" s="6">
        <v>11.7</v>
      </c>
      <c r="F301" s="7">
        <v>44694.54403935185</v>
      </c>
      <c r="G301" s="2"/>
      <c r="H301" s="3"/>
      <c r="I301" s="4"/>
      <c r="J301" s="3"/>
    </row>
    <row r="302" ht="15.75" customHeight="1">
      <c r="A302" s="6">
        <v>772.0</v>
      </c>
      <c r="B302" s="6">
        <v>28.2</v>
      </c>
      <c r="C302" s="6">
        <v>36.0</v>
      </c>
      <c r="D302" s="6">
        <v>18.7</v>
      </c>
      <c r="E302" s="6">
        <v>11.7</v>
      </c>
      <c r="F302" s="7">
        <v>44694.585706018515</v>
      </c>
      <c r="G302" s="2"/>
      <c r="H302" s="3"/>
      <c r="I302" s="4"/>
      <c r="J302" s="3"/>
    </row>
    <row r="303" ht="15.75" customHeight="1">
      <c r="A303" s="6">
        <v>773.0</v>
      </c>
      <c r="B303" s="6">
        <v>29.8</v>
      </c>
      <c r="C303" s="6">
        <v>28.7</v>
      </c>
      <c r="D303" s="6">
        <v>18.8</v>
      </c>
      <c r="E303" s="6">
        <v>9.7</v>
      </c>
      <c r="F303" s="7">
        <v>44694.62737268519</v>
      </c>
      <c r="G303" s="2"/>
      <c r="H303" s="3"/>
      <c r="I303" s="4"/>
      <c r="J303" s="3"/>
    </row>
    <row r="304" ht="15.75" customHeight="1">
      <c r="A304" s="6">
        <v>774.0</v>
      </c>
      <c r="B304" s="6">
        <v>29.6</v>
      </c>
      <c r="C304" s="6">
        <v>27.0</v>
      </c>
      <c r="D304" s="6">
        <v>18.5</v>
      </c>
      <c r="E304" s="6">
        <v>8.6</v>
      </c>
      <c r="F304" s="7">
        <v>44694.66903935185</v>
      </c>
      <c r="G304" s="2"/>
      <c r="H304" s="3"/>
      <c r="I304" s="4"/>
      <c r="J304" s="3"/>
    </row>
    <row r="305" ht="15.75" customHeight="1">
      <c r="A305" s="6">
        <v>775.0</v>
      </c>
      <c r="B305" s="6">
        <v>27.6</v>
      </c>
      <c r="C305" s="6">
        <v>29.5</v>
      </c>
      <c r="D305" s="6">
        <v>17.4</v>
      </c>
      <c r="E305" s="6">
        <v>8.2</v>
      </c>
      <c r="F305" s="7">
        <v>44694.710706018515</v>
      </c>
      <c r="G305" s="2"/>
      <c r="H305" s="3"/>
      <c r="I305" s="4"/>
      <c r="J305" s="3"/>
    </row>
    <row r="306" ht="15.75" customHeight="1">
      <c r="A306" s="6">
        <v>776.0</v>
      </c>
      <c r="B306" s="6">
        <v>28.2</v>
      </c>
      <c r="C306" s="6">
        <v>28.9</v>
      </c>
      <c r="D306" s="6">
        <v>17.8</v>
      </c>
      <c r="E306" s="6">
        <v>8.4</v>
      </c>
      <c r="F306" s="7">
        <v>44694.75237268519</v>
      </c>
      <c r="G306" s="2"/>
      <c r="H306" s="3"/>
      <c r="I306" s="4"/>
      <c r="J306" s="3"/>
    </row>
    <row r="307" ht="15.75" customHeight="1">
      <c r="A307" s="6">
        <v>777.0</v>
      </c>
      <c r="B307" s="6">
        <v>26.5</v>
      </c>
      <c r="C307" s="6">
        <v>33.7</v>
      </c>
      <c r="D307" s="6">
        <v>17.2</v>
      </c>
      <c r="E307" s="6">
        <v>9.2</v>
      </c>
      <c r="F307" s="7">
        <v>44694.79403935185</v>
      </c>
      <c r="G307" s="2"/>
      <c r="H307" s="3"/>
      <c r="I307" s="4"/>
      <c r="J307" s="3"/>
    </row>
    <row r="308" ht="15.75" customHeight="1">
      <c r="A308" s="6">
        <v>778.0</v>
      </c>
      <c r="B308" s="6">
        <v>26.0</v>
      </c>
      <c r="C308" s="6">
        <v>34.4</v>
      </c>
      <c r="D308" s="6">
        <v>16.9</v>
      </c>
      <c r="E308" s="6">
        <v>9.1</v>
      </c>
      <c r="F308" s="7">
        <v>44694.835706018515</v>
      </c>
      <c r="G308" s="2" t="s">
        <v>6</v>
      </c>
      <c r="H308" s="3"/>
      <c r="I308" s="4" t="s">
        <v>7</v>
      </c>
      <c r="J308" s="3"/>
    </row>
    <row r="309" ht="15.75" customHeight="1">
      <c r="A309" s="6">
        <v>779.0</v>
      </c>
      <c r="B309" s="6">
        <v>24.5</v>
      </c>
      <c r="C309" s="6">
        <v>36.4</v>
      </c>
      <c r="D309" s="6">
        <v>16.1</v>
      </c>
      <c r="E309" s="6">
        <v>8.6</v>
      </c>
      <c r="F309" s="7">
        <v>44694.87737268519</v>
      </c>
      <c r="G309" s="2" t="s">
        <v>8</v>
      </c>
      <c r="H309" s="3">
        <f>AVERAGE(B279:B302)</f>
        <v>21.55416667</v>
      </c>
      <c r="I309" s="4" t="s">
        <v>8</v>
      </c>
      <c r="J309" s="3">
        <f>AVERAGE(C279:C302)</f>
        <v>50.67083333</v>
      </c>
    </row>
    <row r="310" ht="15.75" customHeight="1">
      <c r="A310" s="6">
        <v>780.0</v>
      </c>
      <c r="B310" s="6">
        <v>23.1</v>
      </c>
      <c r="C310" s="6">
        <v>38.1</v>
      </c>
      <c r="D310" s="6">
        <v>15.2</v>
      </c>
      <c r="E310" s="6">
        <v>8.1</v>
      </c>
      <c r="F310" s="7">
        <v>44694.91903935185</v>
      </c>
      <c r="G310" s="2" t="s">
        <v>9</v>
      </c>
      <c r="H310" s="3">
        <f>MAX(B279:B302)</f>
        <v>28.8</v>
      </c>
      <c r="I310" s="4" t="s">
        <v>9</v>
      </c>
      <c r="J310" s="3">
        <f>MAX(C279:C302)</f>
        <v>77.8</v>
      </c>
    </row>
    <row r="311" ht="15.75" customHeight="1">
      <c r="A311" s="6">
        <v>781.0</v>
      </c>
      <c r="B311" s="6">
        <v>21.2</v>
      </c>
      <c r="C311" s="6">
        <v>51.5</v>
      </c>
      <c r="D311" s="6">
        <v>15.3</v>
      </c>
      <c r="E311" s="6">
        <v>10.8</v>
      </c>
      <c r="F311" s="7">
        <v>44694.960706018515</v>
      </c>
      <c r="G311" s="2" t="s">
        <v>10</v>
      </c>
      <c r="H311" s="3">
        <f>MIN(B279:B302)</f>
        <v>13.2</v>
      </c>
      <c r="I311" s="4" t="s">
        <v>10</v>
      </c>
      <c r="J311" s="3">
        <f>MIN(C279:C302)</f>
        <v>34.7</v>
      </c>
    </row>
    <row r="312" ht="15.75" customHeight="1">
      <c r="A312" s="2">
        <v>782.0</v>
      </c>
      <c r="B312" s="2">
        <v>20.6</v>
      </c>
      <c r="C312" s="2">
        <v>52.2</v>
      </c>
      <c r="D312" s="2">
        <v>14.9</v>
      </c>
      <c r="E312" s="2">
        <v>10.5</v>
      </c>
      <c r="F312" s="7">
        <v>44695.00237268519</v>
      </c>
      <c r="G312" s="2"/>
      <c r="H312" s="3"/>
      <c r="I312" s="4"/>
      <c r="J312" s="3"/>
    </row>
    <row r="313" ht="15.75" customHeight="1">
      <c r="A313" s="2">
        <v>783.0</v>
      </c>
      <c r="B313" s="2">
        <v>19.8</v>
      </c>
      <c r="C313" s="2">
        <v>53.3</v>
      </c>
      <c r="D313" s="2">
        <v>14.4</v>
      </c>
      <c r="E313" s="2">
        <v>10.0</v>
      </c>
      <c r="F313" s="7">
        <v>44695.04403935185</v>
      </c>
      <c r="G313" s="2"/>
      <c r="H313" s="3"/>
      <c r="I313" s="4"/>
      <c r="J313" s="3"/>
    </row>
    <row r="314" ht="15.75" customHeight="1">
      <c r="A314" s="2">
        <v>784.0</v>
      </c>
      <c r="B314" s="2">
        <v>19.2</v>
      </c>
      <c r="C314" s="2">
        <v>55.1</v>
      </c>
      <c r="D314" s="2">
        <v>14.1</v>
      </c>
      <c r="E314" s="2">
        <v>10.0</v>
      </c>
      <c r="F314" s="7">
        <v>44695.085706018515</v>
      </c>
      <c r="G314" s="2"/>
      <c r="H314" s="3"/>
      <c r="I314" s="4"/>
      <c r="J314" s="3"/>
    </row>
    <row r="315" ht="15.75" customHeight="1">
      <c r="A315" s="2">
        <v>785.0</v>
      </c>
      <c r="B315" s="2">
        <v>18.4</v>
      </c>
      <c r="C315" s="2">
        <v>57.4</v>
      </c>
      <c r="D315" s="2">
        <v>13.7</v>
      </c>
      <c r="E315" s="2">
        <v>9.8</v>
      </c>
      <c r="F315" s="7">
        <v>44695.12737268519</v>
      </c>
      <c r="G315" s="2"/>
      <c r="H315" s="3"/>
      <c r="I315" s="4"/>
      <c r="J315" s="3"/>
    </row>
    <row r="316" ht="15.75" customHeight="1">
      <c r="A316" s="2">
        <v>786.0</v>
      </c>
      <c r="B316" s="2">
        <v>18.2</v>
      </c>
      <c r="C316" s="2">
        <v>58.3</v>
      </c>
      <c r="D316" s="2">
        <v>13.6</v>
      </c>
      <c r="E316" s="2">
        <v>9.9</v>
      </c>
      <c r="F316" s="7">
        <v>44695.16903935185</v>
      </c>
      <c r="G316" s="2"/>
      <c r="H316" s="3"/>
      <c r="I316" s="4"/>
      <c r="J316" s="3"/>
    </row>
    <row r="317" ht="15.75" customHeight="1">
      <c r="A317" s="2">
        <v>787.0</v>
      </c>
      <c r="B317" s="2">
        <v>17.4</v>
      </c>
      <c r="C317" s="2">
        <v>60.8</v>
      </c>
      <c r="D317" s="2">
        <v>13.2</v>
      </c>
      <c r="E317" s="2">
        <v>9.8</v>
      </c>
      <c r="F317" s="7">
        <v>44695.210706018515</v>
      </c>
      <c r="G317" s="2"/>
      <c r="H317" s="3"/>
      <c r="I317" s="4"/>
      <c r="J317" s="3"/>
    </row>
    <row r="318" ht="15.75" customHeight="1">
      <c r="A318" s="2">
        <v>788.0</v>
      </c>
      <c r="B318" s="2">
        <v>16.7</v>
      </c>
      <c r="C318" s="2">
        <v>62.7</v>
      </c>
      <c r="D318" s="2">
        <v>12.8</v>
      </c>
      <c r="E318" s="2">
        <v>9.6</v>
      </c>
      <c r="F318" s="7">
        <v>44695.25237268519</v>
      </c>
      <c r="G318" s="2"/>
      <c r="H318" s="3"/>
      <c r="I318" s="4"/>
      <c r="J318" s="3"/>
    </row>
    <row r="319" ht="15.75" customHeight="1">
      <c r="A319" s="2">
        <v>789.0</v>
      </c>
      <c r="B319" s="2">
        <v>15.9</v>
      </c>
      <c r="C319" s="2">
        <v>66.0</v>
      </c>
      <c r="D319" s="2">
        <v>12.4</v>
      </c>
      <c r="E319" s="2">
        <v>9.6</v>
      </c>
      <c r="F319" s="7">
        <v>44695.29403935185</v>
      </c>
      <c r="G319" s="2"/>
      <c r="H319" s="3"/>
      <c r="I319" s="4"/>
      <c r="J319" s="3"/>
    </row>
    <row r="320" ht="15.75" customHeight="1">
      <c r="A320" s="2">
        <v>790.0</v>
      </c>
      <c r="B320" s="2">
        <v>15.6</v>
      </c>
      <c r="C320" s="2">
        <v>67.4</v>
      </c>
      <c r="D320" s="2">
        <v>12.3</v>
      </c>
      <c r="E320" s="2">
        <v>9.6</v>
      </c>
      <c r="F320" s="7">
        <v>44695.335706018515</v>
      </c>
      <c r="G320" s="2"/>
      <c r="H320" s="3"/>
      <c r="I320" s="4"/>
      <c r="J320" s="3"/>
    </row>
    <row r="321" ht="15.75" customHeight="1">
      <c r="A321" s="2">
        <v>791.0</v>
      </c>
      <c r="B321" s="2">
        <v>18.6</v>
      </c>
      <c r="C321" s="2">
        <v>59.4</v>
      </c>
      <c r="D321" s="2">
        <v>14.1</v>
      </c>
      <c r="E321" s="2">
        <v>10.5</v>
      </c>
      <c r="F321" s="7">
        <v>44695.37737268519</v>
      </c>
      <c r="G321" s="2"/>
      <c r="H321" s="3"/>
      <c r="I321" s="4"/>
      <c r="J321" s="3"/>
    </row>
    <row r="322" ht="15.75" customHeight="1">
      <c r="A322" s="2">
        <v>792.0</v>
      </c>
      <c r="B322" s="2">
        <v>21.2</v>
      </c>
      <c r="C322" s="2">
        <v>54.7</v>
      </c>
      <c r="D322" s="2">
        <v>15.7</v>
      </c>
      <c r="E322" s="2">
        <v>11.7</v>
      </c>
      <c r="F322" s="7">
        <v>44695.41903935185</v>
      </c>
      <c r="G322" s="2"/>
      <c r="H322" s="3"/>
      <c r="I322" s="4"/>
      <c r="J322" s="3"/>
    </row>
    <row r="323" ht="15.75" customHeight="1">
      <c r="A323" s="2">
        <v>793.0</v>
      </c>
      <c r="B323" s="2">
        <v>20.9</v>
      </c>
      <c r="C323" s="2">
        <v>52.1</v>
      </c>
      <c r="D323" s="2">
        <v>15.2</v>
      </c>
      <c r="E323" s="2">
        <v>10.7</v>
      </c>
      <c r="F323" s="7">
        <v>44695.460706018515</v>
      </c>
      <c r="G323" s="2"/>
      <c r="H323" s="3"/>
      <c r="I323" s="4"/>
      <c r="J323" s="3"/>
    </row>
    <row r="324" ht="15.75" customHeight="1">
      <c r="A324" s="2">
        <v>794.0</v>
      </c>
      <c r="B324" s="2">
        <v>16.2</v>
      </c>
      <c r="C324" s="2">
        <v>74.8</v>
      </c>
      <c r="D324" s="2">
        <v>13.6</v>
      </c>
      <c r="E324" s="2">
        <v>11.7</v>
      </c>
      <c r="F324" s="7">
        <v>44695.50237268519</v>
      </c>
      <c r="G324" s="2"/>
      <c r="H324" s="3"/>
      <c r="I324" s="4"/>
      <c r="J324" s="3"/>
    </row>
    <row r="325" ht="15.75" customHeight="1">
      <c r="A325" s="2">
        <v>795.0</v>
      </c>
      <c r="B325" s="2">
        <v>17.1</v>
      </c>
      <c r="C325" s="2">
        <v>76.5</v>
      </c>
      <c r="D325" s="2">
        <v>14.6</v>
      </c>
      <c r="E325" s="2">
        <v>12.9</v>
      </c>
      <c r="F325" s="7">
        <v>44695.54403935185</v>
      </c>
      <c r="G325" s="2"/>
      <c r="H325" s="3"/>
      <c r="I325" s="4"/>
      <c r="J325" s="3"/>
    </row>
    <row r="326" ht="15.75" customHeight="1">
      <c r="A326" s="2">
        <v>796.0</v>
      </c>
      <c r="B326" s="2">
        <v>18.2</v>
      </c>
      <c r="C326" s="2">
        <v>74.1</v>
      </c>
      <c r="D326" s="2">
        <v>15.4</v>
      </c>
      <c r="E326" s="2">
        <v>13.5</v>
      </c>
      <c r="F326" s="7">
        <v>44695.585706018515</v>
      </c>
      <c r="G326" s="2"/>
      <c r="H326" s="3"/>
      <c r="I326" s="4"/>
      <c r="J326" s="3"/>
    </row>
    <row r="327" ht="15.75" customHeight="1">
      <c r="A327" s="2">
        <v>797.0</v>
      </c>
      <c r="B327" s="2">
        <v>18.5</v>
      </c>
      <c r="C327" s="2">
        <v>79.5</v>
      </c>
      <c r="D327" s="2">
        <v>16.3</v>
      </c>
      <c r="E327" s="2">
        <v>14.9</v>
      </c>
      <c r="F327" s="7">
        <v>44695.62737268519</v>
      </c>
      <c r="G327" s="2"/>
      <c r="H327" s="3"/>
      <c r="I327" s="4"/>
      <c r="J327" s="3"/>
    </row>
    <row r="328" ht="15.75" customHeight="1">
      <c r="A328" s="2">
        <v>798.0</v>
      </c>
      <c r="B328" s="2">
        <v>20.2</v>
      </c>
      <c r="C328" s="2">
        <v>63.8</v>
      </c>
      <c r="D328" s="2">
        <v>16.0</v>
      </c>
      <c r="E328" s="2">
        <v>13.1</v>
      </c>
      <c r="F328" s="7">
        <v>44695.66903935185</v>
      </c>
      <c r="G328" s="2"/>
      <c r="H328" s="3"/>
      <c r="I328" s="4"/>
      <c r="J328" s="3"/>
    </row>
    <row r="329" ht="15.75" customHeight="1">
      <c r="A329" s="2">
        <v>799.0</v>
      </c>
      <c r="B329" s="2">
        <v>21.8</v>
      </c>
      <c r="C329" s="2">
        <v>56.0</v>
      </c>
      <c r="D329" s="2">
        <v>16.4</v>
      </c>
      <c r="E329" s="2">
        <v>12.6</v>
      </c>
      <c r="F329" s="7">
        <v>44695.710706018515</v>
      </c>
      <c r="G329" s="2"/>
      <c r="H329" s="3"/>
      <c r="I329" s="4"/>
      <c r="J329" s="3"/>
    </row>
    <row r="330" ht="15.75" customHeight="1">
      <c r="A330" s="2">
        <v>800.0</v>
      </c>
      <c r="B330" s="2">
        <v>22.8</v>
      </c>
      <c r="C330" s="2">
        <v>53.4</v>
      </c>
      <c r="D330" s="2">
        <v>16.9</v>
      </c>
      <c r="E330" s="2">
        <v>12.8</v>
      </c>
      <c r="F330" s="7">
        <v>44695.75237268519</v>
      </c>
      <c r="G330" s="2"/>
      <c r="H330" s="3"/>
      <c r="I330" s="4"/>
      <c r="J330" s="3"/>
    </row>
    <row r="331" ht="15.75" customHeight="1">
      <c r="A331" s="2">
        <v>801.0</v>
      </c>
      <c r="B331" s="2">
        <v>24.2</v>
      </c>
      <c r="C331" s="2">
        <v>48.7</v>
      </c>
      <c r="D331" s="2">
        <v>17.4</v>
      </c>
      <c r="E331" s="2">
        <v>12.7</v>
      </c>
      <c r="F331" s="7">
        <v>44695.79403935185</v>
      </c>
      <c r="G331" s="2"/>
      <c r="H331" s="3"/>
      <c r="I331" s="4"/>
      <c r="J331" s="3"/>
    </row>
    <row r="332" ht="15.75" customHeight="1">
      <c r="A332" s="2">
        <v>802.0</v>
      </c>
      <c r="B332" s="2">
        <v>23.6</v>
      </c>
      <c r="C332" s="2">
        <v>50.5</v>
      </c>
      <c r="D332" s="2">
        <v>17.2</v>
      </c>
      <c r="E332" s="2">
        <v>12.7</v>
      </c>
      <c r="F332" s="7">
        <v>44695.835706018515</v>
      </c>
      <c r="G332" s="2" t="s">
        <v>6</v>
      </c>
      <c r="H332" s="3"/>
      <c r="I332" s="4" t="s">
        <v>7</v>
      </c>
      <c r="J332" s="3"/>
    </row>
    <row r="333" ht="15.75" customHeight="1">
      <c r="A333" s="2">
        <v>803.0</v>
      </c>
      <c r="B333" s="2">
        <v>22.1</v>
      </c>
      <c r="C333" s="2">
        <v>54.1</v>
      </c>
      <c r="D333" s="2">
        <v>16.4</v>
      </c>
      <c r="E333" s="2">
        <v>12.4</v>
      </c>
      <c r="F333" s="7">
        <v>44695.87737268519</v>
      </c>
      <c r="G333" s="2" t="s">
        <v>8</v>
      </c>
      <c r="H333" s="3">
        <f>AVERAGE(B303:B326)</f>
        <v>21.27083333</v>
      </c>
      <c r="I333" s="4" t="s">
        <v>8</v>
      </c>
      <c r="J333" s="3">
        <f>AVERAGE(C303:C326)</f>
        <v>51.375</v>
      </c>
    </row>
    <row r="334" ht="15.75" customHeight="1">
      <c r="A334" s="2">
        <v>804.0</v>
      </c>
      <c r="B334" s="2">
        <v>21.0</v>
      </c>
      <c r="C334" s="2">
        <v>58.2</v>
      </c>
      <c r="D334" s="2">
        <v>16.0</v>
      </c>
      <c r="E334" s="2">
        <v>12.5</v>
      </c>
      <c r="F334" s="7">
        <v>44695.91903935185</v>
      </c>
      <c r="G334" s="2" t="s">
        <v>9</v>
      </c>
      <c r="H334" s="3">
        <f>MAX(B303:B326)</f>
        <v>29.8</v>
      </c>
      <c r="I334" s="4" t="s">
        <v>9</v>
      </c>
      <c r="J334" s="3">
        <f>MAX(C303:C326)</f>
        <v>76.5</v>
      </c>
    </row>
    <row r="335" ht="15.75" customHeight="1">
      <c r="A335" s="2">
        <v>805.0</v>
      </c>
      <c r="B335" s="2">
        <v>14.7</v>
      </c>
      <c r="C335" s="2">
        <v>85.8</v>
      </c>
      <c r="D335" s="2">
        <v>13.3</v>
      </c>
      <c r="E335" s="2">
        <v>12.3</v>
      </c>
      <c r="F335" s="7">
        <v>44695.960706018515</v>
      </c>
      <c r="G335" s="2" t="s">
        <v>10</v>
      </c>
      <c r="H335" s="3">
        <f>MIN(B303:B326)</f>
        <v>15.6</v>
      </c>
      <c r="I335" s="4" t="s">
        <v>10</v>
      </c>
      <c r="J335" s="3">
        <f>MIN(C303:C326)</f>
        <v>27</v>
      </c>
    </row>
    <row r="336" ht="15.75" customHeight="1">
      <c r="A336" s="6">
        <v>806.0</v>
      </c>
      <c r="B336" s="6">
        <v>13.9</v>
      </c>
      <c r="C336" s="6">
        <v>89.8</v>
      </c>
      <c r="D336" s="6">
        <v>12.9</v>
      </c>
      <c r="E336" s="6">
        <v>12.3</v>
      </c>
      <c r="F336" s="7">
        <v>44696.00237268519</v>
      </c>
      <c r="G336" s="2"/>
      <c r="H336" s="3"/>
      <c r="I336" s="4"/>
      <c r="J336" s="3"/>
    </row>
    <row r="337" ht="15.75" customHeight="1">
      <c r="A337" s="6">
        <v>807.0</v>
      </c>
      <c r="B337" s="6">
        <v>14.4</v>
      </c>
      <c r="C337" s="6">
        <v>90.4</v>
      </c>
      <c r="D337" s="6">
        <v>13.5</v>
      </c>
      <c r="E337" s="6">
        <v>12.8</v>
      </c>
      <c r="F337" s="7">
        <v>44696.04403935185</v>
      </c>
      <c r="G337" s="2"/>
      <c r="H337" s="3"/>
      <c r="I337" s="4"/>
      <c r="J337" s="3"/>
    </row>
    <row r="338" ht="15.75" customHeight="1">
      <c r="A338" s="6">
        <v>808.0</v>
      </c>
      <c r="B338" s="6">
        <v>13.9</v>
      </c>
      <c r="C338" s="6">
        <v>90.3</v>
      </c>
      <c r="D338" s="6">
        <v>13.0</v>
      </c>
      <c r="E338" s="6">
        <v>12.3</v>
      </c>
      <c r="F338" s="7">
        <v>44696.085706018515</v>
      </c>
      <c r="G338" s="2"/>
      <c r="H338" s="3"/>
      <c r="I338" s="4"/>
      <c r="J338" s="3"/>
    </row>
    <row r="339" ht="15.75" customHeight="1">
      <c r="A339" s="6">
        <v>809.0</v>
      </c>
      <c r="B339" s="6">
        <v>13.3</v>
      </c>
      <c r="C339" s="6">
        <v>90.8</v>
      </c>
      <c r="D339" s="6">
        <v>12.4</v>
      </c>
      <c r="E339" s="6">
        <v>11.8</v>
      </c>
      <c r="F339" s="7">
        <v>44696.12737268519</v>
      </c>
      <c r="G339" s="2"/>
      <c r="H339" s="3"/>
      <c r="I339" s="4"/>
      <c r="J339" s="3"/>
    </row>
    <row r="340" ht="15.75" customHeight="1">
      <c r="A340" s="6">
        <v>810.0</v>
      </c>
      <c r="B340" s="6">
        <v>13.1</v>
      </c>
      <c r="C340" s="6">
        <v>94.8</v>
      </c>
      <c r="D340" s="6">
        <v>12.6</v>
      </c>
      <c r="E340" s="6">
        <v>12.3</v>
      </c>
      <c r="F340" s="7">
        <v>44696.16903935185</v>
      </c>
      <c r="G340" s="2"/>
      <c r="H340" s="3"/>
      <c r="I340" s="4"/>
      <c r="J340" s="3"/>
    </row>
    <row r="341" ht="15.75" customHeight="1">
      <c r="A341" s="6">
        <v>811.0</v>
      </c>
      <c r="B341" s="6">
        <v>12.7</v>
      </c>
      <c r="C341" s="6">
        <v>93.4</v>
      </c>
      <c r="D341" s="6">
        <v>12.1</v>
      </c>
      <c r="E341" s="6">
        <v>11.7</v>
      </c>
      <c r="F341" s="7">
        <v>44696.210706018515</v>
      </c>
      <c r="G341" s="2"/>
      <c r="H341" s="3"/>
      <c r="I341" s="4"/>
      <c r="J341" s="3"/>
    </row>
    <row r="342" ht="15.75" customHeight="1">
      <c r="A342" s="6">
        <v>812.0</v>
      </c>
      <c r="B342" s="6">
        <v>13.1</v>
      </c>
      <c r="C342" s="6">
        <v>89.3</v>
      </c>
      <c r="D342" s="6">
        <v>12.1</v>
      </c>
      <c r="E342" s="6">
        <v>11.4</v>
      </c>
      <c r="F342" s="7">
        <v>44696.25237268519</v>
      </c>
      <c r="G342" s="2"/>
      <c r="H342" s="3"/>
      <c r="I342" s="4"/>
      <c r="J342" s="3"/>
    </row>
    <row r="343" ht="15.75" customHeight="1">
      <c r="A343" s="6">
        <v>813.0</v>
      </c>
      <c r="B343" s="6">
        <v>12.9</v>
      </c>
      <c r="C343" s="6">
        <v>89.0</v>
      </c>
      <c r="D343" s="6">
        <v>11.9</v>
      </c>
      <c r="E343" s="6">
        <v>11.1</v>
      </c>
      <c r="F343" s="7">
        <v>44696.29403935185</v>
      </c>
      <c r="G343" s="2"/>
      <c r="H343" s="3"/>
      <c r="I343" s="4"/>
      <c r="J343" s="3"/>
    </row>
    <row r="344" ht="15.75" customHeight="1">
      <c r="A344" s="6">
        <v>814.0</v>
      </c>
      <c r="B344" s="6">
        <v>13.3</v>
      </c>
      <c r="C344" s="6">
        <v>86.1</v>
      </c>
      <c r="D344" s="6">
        <v>12.0</v>
      </c>
      <c r="E344" s="6">
        <v>11.0</v>
      </c>
      <c r="F344" s="7">
        <v>44696.335706018515</v>
      </c>
      <c r="G344" s="2"/>
      <c r="H344" s="3"/>
      <c r="I344" s="4"/>
      <c r="J344" s="3"/>
    </row>
    <row r="345" ht="15.75" customHeight="1">
      <c r="A345" s="6">
        <v>815.0</v>
      </c>
      <c r="B345" s="6">
        <v>13.4</v>
      </c>
      <c r="C345" s="6">
        <v>88.7</v>
      </c>
      <c r="D345" s="6">
        <v>12.4</v>
      </c>
      <c r="E345" s="6">
        <v>11.6</v>
      </c>
      <c r="F345" s="7">
        <v>44696.37737268519</v>
      </c>
      <c r="G345" s="2"/>
      <c r="H345" s="3"/>
      <c r="I345" s="4"/>
      <c r="J345" s="3"/>
    </row>
    <row r="346" ht="15.75" customHeight="1">
      <c r="A346" s="6">
        <v>816.0</v>
      </c>
      <c r="B346" s="6">
        <v>15.9</v>
      </c>
      <c r="C346" s="6">
        <v>72.9</v>
      </c>
      <c r="D346" s="6">
        <v>13.1</v>
      </c>
      <c r="E346" s="6">
        <v>11.0</v>
      </c>
      <c r="F346" s="7">
        <v>44696.41903935185</v>
      </c>
      <c r="G346" s="2"/>
      <c r="H346" s="3"/>
      <c r="I346" s="4"/>
      <c r="J346" s="3"/>
    </row>
    <row r="347" ht="15.75" customHeight="1">
      <c r="A347" s="6">
        <v>817.0</v>
      </c>
      <c r="B347" s="6">
        <v>17.0</v>
      </c>
      <c r="C347" s="6">
        <v>63.2</v>
      </c>
      <c r="D347" s="6">
        <v>13.1</v>
      </c>
      <c r="E347" s="6">
        <v>10.0</v>
      </c>
      <c r="F347" s="7">
        <v>44696.460706018515</v>
      </c>
      <c r="G347" s="2"/>
      <c r="H347" s="3"/>
      <c r="I347" s="4"/>
      <c r="J347" s="3"/>
    </row>
    <row r="348" ht="15.75" customHeight="1">
      <c r="A348" s="6">
        <v>818.0</v>
      </c>
      <c r="B348" s="6">
        <v>19.9</v>
      </c>
      <c r="C348" s="6">
        <v>53.3</v>
      </c>
      <c r="D348" s="6">
        <v>14.5</v>
      </c>
      <c r="E348" s="6">
        <v>10.1</v>
      </c>
      <c r="F348" s="7">
        <v>44696.50237268519</v>
      </c>
      <c r="G348" s="2"/>
      <c r="H348" s="3"/>
      <c r="I348" s="4"/>
      <c r="J348" s="3"/>
    </row>
    <row r="349" ht="15.75" customHeight="1">
      <c r="A349" s="6">
        <v>819.0</v>
      </c>
      <c r="B349" s="6">
        <v>17.5</v>
      </c>
      <c r="C349" s="6">
        <v>61.0</v>
      </c>
      <c r="D349" s="6">
        <v>13.3</v>
      </c>
      <c r="E349" s="6">
        <v>9.9</v>
      </c>
      <c r="F349" s="7">
        <v>44696.54403935185</v>
      </c>
      <c r="G349" s="2"/>
      <c r="H349" s="3"/>
      <c r="I349" s="4"/>
      <c r="J349" s="3"/>
    </row>
    <row r="350" ht="15.75" customHeight="1">
      <c r="A350" s="6">
        <v>820.0</v>
      </c>
      <c r="B350" s="6">
        <v>19.1</v>
      </c>
      <c r="C350" s="6">
        <v>53.6</v>
      </c>
      <c r="D350" s="6">
        <v>13.9</v>
      </c>
      <c r="E350" s="6">
        <v>9.5</v>
      </c>
      <c r="F350" s="7">
        <v>44696.585706018515</v>
      </c>
      <c r="G350" s="2"/>
      <c r="H350" s="3"/>
      <c r="I350" s="4"/>
      <c r="J350" s="3"/>
    </row>
    <row r="351" ht="15.75" customHeight="1">
      <c r="A351" s="6">
        <v>821.0</v>
      </c>
      <c r="B351" s="6">
        <v>21.2</v>
      </c>
      <c r="C351" s="6">
        <v>47.1</v>
      </c>
      <c r="D351" s="6">
        <v>14.8</v>
      </c>
      <c r="E351" s="6">
        <v>9.5</v>
      </c>
      <c r="F351" s="7">
        <v>44696.62737268519</v>
      </c>
      <c r="G351" s="2"/>
      <c r="H351" s="3"/>
      <c r="I351" s="4"/>
      <c r="J351" s="3"/>
    </row>
    <row r="352" ht="15.75" customHeight="1">
      <c r="A352" s="6">
        <v>822.0</v>
      </c>
      <c r="B352" s="6">
        <v>20.8</v>
      </c>
      <c r="C352" s="6">
        <v>45.8</v>
      </c>
      <c r="D352" s="6">
        <v>14.4</v>
      </c>
      <c r="E352" s="6">
        <v>8.7</v>
      </c>
      <c r="F352" s="7">
        <v>44696.66903935185</v>
      </c>
      <c r="G352" s="2"/>
      <c r="H352" s="3"/>
      <c r="I352" s="4"/>
      <c r="J352" s="3"/>
    </row>
    <row r="353" ht="15.75" customHeight="1">
      <c r="A353" s="6">
        <v>823.0</v>
      </c>
      <c r="B353" s="6">
        <v>20.8</v>
      </c>
      <c r="C353" s="6">
        <v>42.2</v>
      </c>
      <c r="D353" s="6">
        <v>14.0</v>
      </c>
      <c r="E353" s="6">
        <v>7.5</v>
      </c>
      <c r="F353" s="7">
        <v>44696.710706018515</v>
      </c>
      <c r="G353" s="2"/>
      <c r="H353" s="3"/>
      <c r="I353" s="4"/>
      <c r="J353" s="3"/>
    </row>
    <row r="354" ht="15.75" customHeight="1">
      <c r="A354" s="6">
        <v>824.0</v>
      </c>
      <c r="B354" s="6">
        <v>20.1</v>
      </c>
      <c r="C354" s="6">
        <v>45.5</v>
      </c>
      <c r="D354" s="6">
        <v>13.8</v>
      </c>
      <c r="E354" s="6">
        <v>8.0</v>
      </c>
      <c r="F354" s="7">
        <v>44696.75237268519</v>
      </c>
      <c r="G354" s="2"/>
      <c r="H354" s="3"/>
      <c r="I354" s="4"/>
      <c r="J354" s="3"/>
    </row>
    <row r="355" ht="15.75" customHeight="1">
      <c r="A355" s="6">
        <v>825.0</v>
      </c>
      <c r="B355" s="6">
        <v>19.8</v>
      </c>
      <c r="C355" s="6">
        <v>45.5</v>
      </c>
      <c r="D355" s="6">
        <v>13.5</v>
      </c>
      <c r="E355" s="6">
        <v>7.7</v>
      </c>
      <c r="F355" s="7">
        <v>44696.79403935185</v>
      </c>
      <c r="G355" s="2"/>
      <c r="H355" s="3"/>
      <c r="I355" s="4"/>
      <c r="J355" s="3"/>
    </row>
    <row r="356" ht="15.75" customHeight="1">
      <c r="A356" s="6">
        <v>826.0</v>
      </c>
      <c r="B356" s="6">
        <v>18.7</v>
      </c>
      <c r="C356" s="6">
        <v>49.4</v>
      </c>
      <c r="D356" s="6">
        <v>13.1</v>
      </c>
      <c r="E356" s="6">
        <v>7.9</v>
      </c>
      <c r="F356" s="7">
        <v>44696.835706018515</v>
      </c>
      <c r="G356" s="2" t="s">
        <v>6</v>
      </c>
      <c r="H356" s="3"/>
      <c r="I356" s="4" t="s">
        <v>7</v>
      </c>
      <c r="J356" s="3"/>
    </row>
    <row r="357" ht="15.75" customHeight="1">
      <c r="A357" s="6">
        <v>827.0</v>
      </c>
      <c r="B357" s="6">
        <v>17.7</v>
      </c>
      <c r="C357" s="6">
        <v>49.5</v>
      </c>
      <c r="D357" s="6">
        <v>12.3</v>
      </c>
      <c r="E357" s="6">
        <v>7.0</v>
      </c>
      <c r="F357" s="7">
        <v>44696.87737268519</v>
      </c>
      <c r="G357" s="2" t="s">
        <v>8</v>
      </c>
      <c r="H357" s="3">
        <f>AVERAGE(B327:B350)</f>
        <v>17.17916667</v>
      </c>
      <c r="I357" s="4" t="s">
        <v>8</v>
      </c>
      <c r="J357" s="3">
        <f>AVERAGE(C327:C350)</f>
        <v>73.19166667</v>
      </c>
    </row>
    <row r="358" ht="15.75" customHeight="1">
      <c r="A358" s="6">
        <v>828.0</v>
      </c>
      <c r="B358" s="6">
        <v>16.4</v>
      </c>
      <c r="C358" s="6">
        <v>54.2</v>
      </c>
      <c r="D358" s="6">
        <v>11.7</v>
      </c>
      <c r="E358" s="6">
        <v>7.1</v>
      </c>
      <c r="F358" s="7">
        <v>44696.91903935185</v>
      </c>
      <c r="G358" s="2" t="s">
        <v>9</v>
      </c>
      <c r="H358" s="3">
        <f>MAX(B327:B350)</f>
        <v>24.2</v>
      </c>
      <c r="I358" s="4" t="s">
        <v>9</v>
      </c>
      <c r="J358" s="3">
        <f>MAX(C327:C350)</f>
        <v>94.8</v>
      </c>
    </row>
    <row r="359" ht="15.75" customHeight="1">
      <c r="A359" s="6">
        <v>829.0</v>
      </c>
      <c r="B359" s="6">
        <v>15.4</v>
      </c>
      <c r="C359" s="6">
        <v>59.3</v>
      </c>
      <c r="D359" s="6">
        <v>11.3</v>
      </c>
      <c r="E359" s="6">
        <v>7.5</v>
      </c>
      <c r="F359" s="7">
        <v>44696.960706018515</v>
      </c>
      <c r="G359" s="2" t="s">
        <v>10</v>
      </c>
      <c r="H359" s="3">
        <f>MIN(B327:B350)</f>
        <v>12.7</v>
      </c>
      <c r="I359" s="4" t="s">
        <v>10</v>
      </c>
      <c r="J359" s="3">
        <f>MIN(C327:C350)</f>
        <v>48.7</v>
      </c>
    </row>
    <row r="360" ht="15.75" customHeight="1">
      <c r="A360" s="2">
        <v>830.0</v>
      </c>
      <c r="B360" s="2">
        <v>14.7</v>
      </c>
      <c r="C360" s="2">
        <v>64.4</v>
      </c>
      <c r="D360" s="2">
        <v>11.2</v>
      </c>
      <c r="E360" s="2">
        <v>8.1</v>
      </c>
      <c r="F360" s="7">
        <v>44697.00237268519</v>
      </c>
      <c r="G360" s="2"/>
      <c r="H360" s="3"/>
      <c r="I360" s="4"/>
      <c r="J360" s="3"/>
    </row>
    <row r="361" ht="15.75" customHeight="1">
      <c r="A361" s="2">
        <v>831.0</v>
      </c>
      <c r="B361" s="2">
        <v>14.6</v>
      </c>
      <c r="C361" s="2">
        <v>65.4</v>
      </c>
      <c r="D361" s="2">
        <v>11.2</v>
      </c>
      <c r="E361" s="2">
        <v>8.2</v>
      </c>
      <c r="F361" s="7">
        <v>44697.04403935185</v>
      </c>
      <c r="G361" s="2"/>
      <c r="H361" s="3"/>
      <c r="I361" s="4"/>
      <c r="J361" s="3"/>
    </row>
    <row r="362" ht="15.75" customHeight="1">
      <c r="A362" s="2">
        <v>832.0</v>
      </c>
      <c r="B362" s="2">
        <v>14.9</v>
      </c>
      <c r="C362" s="2">
        <v>63.8</v>
      </c>
      <c r="D362" s="2">
        <v>11.3</v>
      </c>
      <c r="E362" s="2">
        <v>8.1</v>
      </c>
      <c r="F362" s="7">
        <v>44697.085706018515</v>
      </c>
      <c r="G362" s="2"/>
      <c r="H362" s="3"/>
      <c r="I362" s="4"/>
      <c r="J362" s="3"/>
    </row>
    <row r="363" ht="15.75" customHeight="1">
      <c r="A363" s="2">
        <v>833.0</v>
      </c>
      <c r="B363" s="2">
        <v>14.4</v>
      </c>
      <c r="C363" s="2">
        <v>65.9</v>
      </c>
      <c r="D363" s="2">
        <v>11.1</v>
      </c>
      <c r="E363" s="2">
        <v>8.1</v>
      </c>
      <c r="F363" s="7">
        <v>44697.12737268519</v>
      </c>
      <c r="G363" s="2"/>
      <c r="H363" s="3"/>
      <c r="I363" s="4"/>
      <c r="J363" s="3"/>
    </row>
    <row r="364" ht="15.75" customHeight="1">
      <c r="A364" s="2">
        <v>834.0</v>
      </c>
      <c r="B364" s="2">
        <v>14.0</v>
      </c>
      <c r="C364" s="2">
        <v>67.0</v>
      </c>
      <c r="D364" s="2">
        <v>10.9</v>
      </c>
      <c r="E364" s="2">
        <v>8.0</v>
      </c>
      <c r="F364" s="7">
        <v>44697.16903935185</v>
      </c>
      <c r="G364" s="2"/>
      <c r="H364" s="3"/>
      <c r="I364" s="4"/>
      <c r="J364" s="3"/>
    </row>
    <row r="365" ht="15.75" customHeight="1">
      <c r="A365" s="2">
        <v>835.0</v>
      </c>
      <c r="B365" s="2">
        <v>13.2</v>
      </c>
      <c r="C365" s="2">
        <v>70.9</v>
      </c>
      <c r="D365" s="2">
        <v>10.5</v>
      </c>
      <c r="E365" s="2">
        <v>8.0</v>
      </c>
      <c r="F365" s="7">
        <v>44697.210706018515</v>
      </c>
      <c r="G365" s="2"/>
      <c r="H365" s="3"/>
      <c r="I365" s="4"/>
      <c r="J365" s="3"/>
    </row>
    <row r="366" ht="15.75" customHeight="1">
      <c r="A366" s="2">
        <v>836.0</v>
      </c>
      <c r="B366" s="2">
        <v>14.2</v>
      </c>
      <c r="C366" s="2">
        <v>69.1</v>
      </c>
      <c r="D366" s="2">
        <v>11.2</v>
      </c>
      <c r="E366" s="2">
        <v>8.6</v>
      </c>
      <c r="F366" s="7">
        <v>44697.25237268519</v>
      </c>
      <c r="G366" s="2"/>
      <c r="H366" s="3"/>
      <c r="I366" s="4"/>
      <c r="J366" s="3"/>
    </row>
    <row r="367" ht="15.75" customHeight="1">
      <c r="A367" s="2">
        <v>837.0</v>
      </c>
      <c r="B367" s="2">
        <v>12.6</v>
      </c>
      <c r="C367" s="2">
        <v>73.8</v>
      </c>
      <c r="D367" s="2">
        <v>10.2</v>
      </c>
      <c r="E367" s="2">
        <v>8.1</v>
      </c>
      <c r="F367" s="7">
        <v>44697.29403935185</v>
      </c>
      <c r="G367" s="2"/>
      <c r="H367" s="3"/>
      <c r="I367" s="4"/>
      <c r="J367" s="3"/>
    </row>
    <row r="368" ht="15.75" customHeight="1">
      <c r="A368" s="2">
        <v>838.0</v>
      </c>
      <c r="B368" s="2">
        <v>12.8</v>
      </c>
      <c r="C368" s="2">
        <v>73.5</v>
      </c>
      <c r="D368" s="2">
        <v>10.4</v>
      </c>
      <c r="E368" s="2">
        <v>8.2</v>
      </c>
      <c r="F368" s="7">
        <v>44697.335706018515</v>
      </c>
      <c r="G368" s="2"/>
      <c r="H368" s="3"/>
      <c r="I368" s="4"/>
      <c r="J368" s="3"/>
    </row>
    <row r="369" ht="15.75" customHeight="1">
      <c r="A369" s="2">
        <v>839.0</v>
      </c>
      <c r="B369" s="2">
        <v>20.0</v>
      </c>
      <c r="C369" s="2">
        <v>52.7</v>
      </c>
      <c r="D369" s="2">
        <v>14.5</v>
      </c>
      <c r="E369" s="2">
        <v>10.1</v>
      </c>
      <c r="F369" s="7">
        <v>44697.397511574076</v>
      </c>
      <c r="G369" s="2"/>
      <c r="H369" s="3"/>
      <c r="I369" s="4"/>
      <c r="J369" s="3"/>
    </row>
    <row r="370" ht="15.75" customHeight="1">
      <c r="A370" s="2">
        <v>840.0</v>
      </c>
      <c r="B370" s="2">
        <v>18.4</v>
      </c>
      <c r="C370" s="2">
        <v>59.3</v>
      </c>
      <c r="D370" s="2">
        <v>13.9</v>
      </c>
      <c r="E370" s="2">
        <v>10.3</v>
      </c>
      <c r="F370" s="7">
        <v>44697.43917824074</v>
      </c>
      <c r="G370" s="2"/>
      <c r="H370" s="3"/>
      <c r="I370" s="4"/>
      <c r="J370" s="3"/>
    </row>
    <row r="371" ht="15.75" customHeight="1">
      <c r="A371" s="2">
        <v>841.0</v>
      </c>
      <c r="B371" s="2">
        <v>20.7</v>
      </c>
      <c r="C371" s="2">
        <v>54.1</v>
      </c>
      <c r="D371" s="2">
        <v>15.2</v>
      </c>
      <c r="E371" s="2">
        <v>11.1</v>
      </c>
      <c r="F371" s="7">
        <v>44697.480844907404</v>
      </c>
      <c r="G371" s="2"/>
      <c r="H371" s="3"/>
      <c r="I371" s="4"/>
      <c r="J371" s="3"/>
    </row>
    <row r="372" ht="15.75" customHeight="1">
      <c r="A372" s="2">
        <v>842.0</v>
      </c>
      <c r="B372" s="2">
        <v>20.7</v>
      </c>
      <c r="C372" s="2">
        <v>56.6</v>
      </c>
      <c r="D372" s="2">
        <v>15.5</v>
      </c>
      <c r="E372" s="2">
        <v>11.8</v>
      </c>
      <c r="F372" s="7">
        <v>44697.522511574076</v>
      </c>
      <c r="G372" s="2"/>
      <c r="H372" s="3"/>
      <c r="I372" s="4"/>
      <c r="J372" s="3"/>
    </row>
    <row r="373" ht="15.75" customHeight="1">
      <c r="A373" s="2">
        <v>843.0</v>
      </c>
      <c r="B373" s="2">
        <v>24.0</v>
      </c>
      <c r="C373" s="2">
        <v>47.3</v>
      </c>
      <c r="D373" s="2">
        <v>17.1</v>
      </c>
      <c r="E373" s="2">
        <v>12.1</v>
      </c>
      <c r="F373" s="7">
        <v>44697.56417824074</v>
      </c>
      <c r="G373" s="2"/>
      <c r="H373" s="3"/>
      <c r="I373" s="4"/>
      <c r="J373" s="3"/>
    </row>
    <row r="374" ht="15.75" customHeight="1">
      <c r="A374" s="2">
        <v>844.0</v>
      </c>
      <c r="B374" s="2">
        <v>22.9</v>
      </c>
      <c r="C374" s="2">
        <v>47.2</v>
      </c>
      <c r="D374" s="2">
        <v>16.2</v>
      </c>
      <c r="E374" s="2">
        <v>11.1</v>
      </c>
      <c r="F374" s="7">
        <v>44697.605844907404</v>
      </c>
      <c r="G374" s="2"/>
      <c r="H374" s="3"/>
      <c r="I374" s="4"/>
      <c r="J374" s="3"/>
    </row>
    <row r="375" ht="15.75" customHeight="1">
      <c r="A375" s="2">
        <v>845.0</v>
      </c>
      <c r="B375" s="2">
        <v>23.9</v>
      </c>
      <c r="C375" s="2">
        <v>47.4</v>
      </c>
      <c r="D375" s="2">
        <v>17.0</v>
      </c>
      <c r="E375" s="2">
        <v>12.0</v>
      </c>
      <c r="F375" s="7">
        <v>44697.647511574076</v>
      </c>
      <c r="G375" s="2"/>
      <c r="H375" s="3"/>
      <c r="I375" s="4"/>
      <c r="J375" s="3"/>
    </row>
    <row r="376" ht="15.75" customHeight="1">
      <c r="A376" s="2">
        <v>846.0</v>
      </c>
      <c r="B376" s="2">
        <v>23.3</v>
      </c>
      <c r="C376" s="2">
        <v>44.4</v>
      </c>
      <c r="D376" s="2">
        <v>16.1</v>
      </c>
      <c r="E376" s="2">
        <v>10.5</v>
      </c>
      <c r="F376" s="7">
        <v>44697.68917824074</v>
      </c>
      <c r="G376" s="2"/>
      <c r="H376" s="3"/>
      <c r="I376" s="4"/>
      <c r="J376" s="3"/>
    </row>
    <row r="377" ht="15.75" customHeight="1">
      <c r="A377" s="2">
        <v>847.0</v>
      </c>
      <c r="B377" s="2">
        <v>23.8</v>
      </c>
      <c r="C377" s="2">
        <v>41.2</v>
      </c>
      <c r="D377" s="2">
        <v>16.1</v>
      </c>
      <c r="E377" s="2">
        <v>9.8</v>
      </c>
      <c r="F377" s="7">
        <v>44697.730844907404</v>
      </c>
      <c r="G377" s="2"/>
      <c r="H377" s="3"/>
      <c r="I377" s="4"/>
      <c r="J377" s="3"/>
    </row>
    <row r="378" ht="15.75" customHeight="1">
      <c r="A378" s="2">
        <v>848.0</v>
      </c>
      <c r="B378" s="2">
        <v>23.0</v>
      </c>
      <c r="C378" s="2">
        <v>44.0</v>
      </c>
      <c r="D378" s="2">
        <v>15.9</v>
      </c>
      <c r="E378" s="2">
        <v>10.1</v>
      </c>
      <c r="F378" s="7">
        <v>44697.772511574076</v>
      </c>
      <c r="G378" s="2"/>
      <c r="H378" s="3"/>
      <c r="I378" s="4"/>
      <c r="J378" s="3"/>
    </row>
    <row r="379" ht="15.75" customHeight="1">
      <c r="A379" s="2">
        <v>849.0</v>
      </c>
      <c r="B379" s="2">
        <v>22.1</v>
      </c>
      <c r="C379" s="2">
        <v>48.2</v>
      </c>
      <c r="D379" s="2">
        <v>15.7</v>
      </c>
      <c r="E379" s="2">
        <v>10.6</v>
      </c>
      <c r="F379" s="7">
        <v>44697.81417824074</v>
      </c>
      <c r="G379" s="2"/>
      <c r="H379" s="3"/>
      <c r="I379" s="4"/>
      <c r="J379" s="3"/>
    </row>
    <row r="380" ht="15.75" customHeight="1">
      <c r="A380" s="2">
        <v>850.0</v>
      </c>
      <c r="B380" s="2">
        <v>20.6</v>
      </c>
      <c r="C380" s="2">
        <v>51.9</v>
      </c>
      <c r="D380" s="2">
        <v>14.9</v>
      </c>
      <c r="E380" s="2">
        <v>10.4</v>
      </c>
      <c r="F380" s="7">
        <v>44697.855844907404</v>
      </c>
      <c r="G380" s="2" t="s">
        <v>6</v>
      </c>
      <c r="H380" s="3"/>
      <c r="I380" s="4" t="s">
        <v>7</v>
      </c>
      <c r="J380" s="3"/>
    </row>
    <row r="381" ht="15.75" customHeight="1">
      <c r="A381" s="2">
        <v>851.0</v>
      </c>
      <c r="B381" s="2">
        <v>19.4</v>
      </c>
      <c r="C381" s="2">
        <v>53.4</v>
      </c>
      <c r="D381" s="2">
        <v>14.1</v>
      </c>
      <c r="E381" s="2">
        <v>9.7</v>
      </c>
      <c r="F381" s="7">
        <v>44697.897511574076</v>
      </c>
      <c r="G381" s="2" t="s">
        <v>8</v>
      </c>
      <c r="H381" s="3">
        <f>AVERAGE(B351:B374)</f>
        <v>17.625</v>
      </c>
      <c r="I381" s="4" t="s">
        <v>8</v>
      </c>
      <c r="J381" s="3">
        <f>AVERAGE(C351:C374)</f>
        <v>57.0625</v>
      </c>
    </row>
    <row r="382" ht="15.75" customHeight="1">
      <c r="A382" s="2">
        <v>852.0</v>
      </c>
      <c r="B382" s="2">
        <v>18.4</v>
      </c>
      <c r="C382" s="2">
        <v>61.3</v>
      </c>
      <c r="D382" s="2">
        <v>14.1</v>
      </c>
      <c r="E382" s="2">
        <v>10.8</v>
      </c>
      <c r="F382" s="7">
        <v>44697.93917824074</v>
      </c>
      <c r="G382" s="2" t="s">
        <v>9</v>
      </c>
      <c r="H382" s="3">
        <f>MAX(B351:B374)</f>
        <v>24</v>
      </c>
      <c r="I382" s="4" t="s">
        <v>9</v>
      </c>
      <c r="J382" s="3">
        <f>MAX(C351:C374)</f>
        <v>73.8</v>
      </c>
    </row>
    <row r="383" ht="15.75" customHeight="1">
      <c r="A383" s="2">
        <v>853.0</v>
      </c>
      <c r="B383" s="2">
        <v>17.5</v>
      </c>
      <c r="C383" s="2">
        <v>64.1</v>
      </c>
      <c r="D383" s="2">
        <v>13.7</v>
      </c>
      <c r="E383" s="2">
        <v>10.6</v>
      </c>
      <c r="F383" s="7">
        <v>44697.980844907404</v>
      </c>
      <c r="G383" s="2" t="s">
        <v>10</v>
      </c>
      <c r="H383" s="3">
        <f>MIN(B351:B374)</f>
        <v>12.6</v>
      </c>
      <c r="I383" s="4" t="s">
        <v>10</v>
      </c>
      <c r="J383" s="3">
        <f>MIN(C351:C374)</f>
        <v>42.2</v>
      </c>
    </row>
    <row r="384" ht="15.75" customHeight="1">
      <c r="A384" s="6">
        <v>854.0</v>
      </c>
      <c r="B384" s="6">
        <v>16.7</v>
      </c>
      <c r="C384" s="6">
        <v>66.9</v>
      </c>
      <c r="D384" s="6">
        <v>13.2</v>
      </c>
      <c r="E384" s="6">
        <v>10.5</v>
      </c>
      <c r="F384" s="7">
        <v>44698.022511574076</v>
      </c>
      <c r="G384" s="2"/>
      <c r="H384" s="3"/>
      <c r="I384" s="4"/>
      <c r="J384" s="3"/>
    </row>
    <row r="385" ht="15.75" customHeight="1">
      <c r="A385" s="6">
        <v>855.0</v>
      </c>
      <c r="B385" s="6">
        <v>16.5</v>
      </c>
      <c r="C385" s="6">
        <v>70.0</v>
      </c>
      <c r="D385" s="6">
        <v>13.4</v>
      </c>
      <c r="E385" s="6">
        <v>11.0</v>
      </c>
      <c r="F385" s="7">
        <v>44698.06417824074</v>
      </c>
      <c r="G385" s="2"/>
      <c r="H385" s="3"/>
      <c r="I385" s="4"/>
      <c r="J385" s="3"/>
    </row>
    <row r="386" ht="15.75" customHeight="1">
      <c r="A386" s="6">
        <v>856.0</v>
      </c>
      <c r="B386" s="6">
        <v>15.8</v>
      </c>
      <c r="C386" s="6">
        <v>70.3</v>
      </c>
      <c r="D386" s="6">
        <v>12.8</v>
      </c>
      <c r="E386" s="6">
        <v>10.4</v>
      </c>
      <c r="F386" s="7">
        <v>44698.105844907404</v>
      </c>
      <c r="G386" s="2"/>
      <c r="H386" s="3"/>
      <c r="I386" s="4"/>
      <c r="J386" s="3"/>
    </row>
    <row r="387" ht="15.75" customHeight="1">
      <c r="A387" s="6">
        <v>857.0</v>
      </c>
      <c r="B387" s="6">
        <v>15.0</v>
      </c>
      <c r="C387" s="6">
        <v>70.0</v>
      </c>
      <c r="D387" s="6">
        <v>12.0</v>
      </c>
      <c r="E387" s="6">
        <v>9.6</v>
      </c>
      <c r="F387" s="7">
        <v>44698.147511574076</v>
      </c>
      <c r="G387" s="2"/>
      <c r="H387" s="3"/>
      <c r="I387" s="4"/>
      <c r="J387" s="3"/>
    </row>
    <row r="388" ht="15.75" customHeight="1">
      <c r="A388" s="6">
        <v>858.0</v>
      </c>
      <c r="B388" s="6">
        <v>14.7</v>
      </c>
      <c r="C388" s="6">
        <v>68.9</v>
      </c>
      <c r="D388" s="6">
        <v>11.7</v>
      </c>
      <c r="E388" s="6">
        <v>9.1</v>
      </c>
      <c r="F388" s="7">
        <v>44698.18917824074</v>
      </c>
      <c r="G388" s="2"/>
      <c r="H388" s="3"/>
      <c r="I388" s="4"/>
      <c r="J388" s="3"/>
    </row>
    <row r="389" ht="15.75" customHeight="1">
      <c r="A389" s="6">
        <v>859.0</v>
      </c>
      <c r="B389" s="6">
        <v>13.9</v>
      </c>
      <c r="C389" s="6">
        <v>75.5</v>
      </c>
      <c r="D389" s="6">
        <v>11.6</v>
      </c>
      <c r="E389" s="6">
        <v>9.6</v>
      </c>
      <c r="F389" s="7">
        <v>44698.230844907404</v>
      </c>
      <c r="G389" s="2"/>
      <c r="H389" s="3"/>
      <c r="I389" s="4"/>
      <c r="J389" s="3"/>
    </row>
    <row r="390" ht="15.75" customHeight="1">
      <c r="A390" s="6">
        <v>860.0</v>
      </c>
      <c r="B390" s="6">
        <v>13.8</v>
      </c>
      <c r="C390" s="6">
        <v>78.0</v>
      </c>
      <c r="D390" s="6">
        <v>11.7</v>
      </c>
      <c r="E390" s="6">
        <v>10.0</v>
      </c>
      <c r="F390" s="7">
        <v>44698.272511574076</v>
      </c>
      <c r="G390" s="2"/>
      <c r="H390" s="3"/>
      <c r="I390" s="4"/>
      <c r="J390" s="3"/>
    </row>
    <row r="391" ht="15.75" customHeight="1">
      <c r="A391" s="6">
        <v>861.0</v>
      </c>
      <c r="B391" s="6">
        <v>13.3</v>
      </c>
      <c r="C391" s="6">
        <v>80.0</v>
      </c>
      <c r="D391" s="6">
        <v>11.4</v>
      </c>
      <c r="E391" s="6">
        <v>9.9</v>
      </c>
      <c r="F391" s="7">
        <v>44698.31417824074</v>
      </c>
      <c r="G391" s="2"/>
      <c r="H391" s="3"/>
      <c r="I391" s="4"/>
      <c r="J391" s="3"/>
    </row>
    <row r="392" ht="15.75" customHeight="1">
      <c r="A392" s="6">
        <v>862.0</v>
      </c>
      <c r="B392" s="6">
        <v>13.2</v>
      </c>
      <c r="C392" s="6">
        <v>80.2</v>
      </c>
      <c r="D392" s="6">
        <v>11.4</v>
      </c>
      <c r="E392" s="6">
        <v>9.9</v>
      </c>
      <c r="F392" s="7">
        <v>44698.355844907404</v>
      </c>
      <c r="G392" s="2"/>
      <c r="H392" s="3"/>
      <c r="I392" s="4"/>
      <c r="J392" s="3"/>
    </row>
    <row r="393" ht="15.75" customHeight="1">
      <c r="A393" s="6">
        <v>863.0</v>
      </c>
      <c r="B393" s="6">
        <v>14.4</v>
      </c>
      <c r="C393" s="6">
        <v>83.0</v>
      </c>
      <c r="D393" s="6">
        <v>12.8</v>
      </c>
      <c r="E393" s="6">
        <v>11.6</v>
      </c>
      <c r="F393" s="7">
        <v>44698.397511574076</v>
      </c>
      <c r="G393" s="2"/>
      <c r="H393" s="3"/>
      <c r="I393" s="4"/>
      <c r="J393" s="3"/>
    </row>
    <row r="394" ht="15.75" customHeight="1">
      <c r="A394" s="6">
        <v>864.0</v>
      </c>
      <c r="B394" s="6">
        <v>16.0</v>
      </c>
      <c r="C394" s="6">
        <v>75.2</v>
      </c>
      <c r="D394" s="6">
        <v>13.5</v>
      </c>
      <c r="E394" s="6">
        <v>11.6</v>
      </c>
      <c r="F394" s="7">
        <v>44698.43917824074</v>
      </c>
      <c r="G394" s="2"/>
      <c r="H394" s="3"/>
      <c r="I394" s="4"/>
      <c r="J394" s="3"/>
    </row>
    <row r="395" ht="15.75" customHeight="1">
      <c r="A395" s="6">
        <v>865.0</v>
      </c>
      <c r="B395" s="6">
        <v>20.3</v>
      </c>
      <c r="C395" s="6">
        <v>63.2</v>
      </c>
      <c r="D395" s="6">
        <v>16.0</v>
      </c>
      <c r="E395" s="6">
        <v>13.1</v>
      </c>
      <c r="F395" s="7">
        <v>44698.480844907404</v>
      </c>
      <c r="G395" s="2"/>
      <c r="H395" s="3"/>
      <c r="I395" s="4"/>
      <c r="J395" s="3"/>
    </row>
    <row r="396" ht="15.75" customHeight="1">
      <c r="A396" s="6">
        <v>866.0</v>
      </c>
      <c r="B396" s="6">
        <v>24.1</v>
      </c>
      <c r="C396" s="6">
        <v>49.1</v>
      </c>
      <c r="D396" s="6">
        <v>17.4</v>
      </c>
      <c r="E396" s="6">
        <v>12.8</v>
      </c>
      <c r="F396" s="7">
        <v>44698.522511574076</v>
      </c>
      <c r="G396" s="2"/>
      <c r="H396" s="3"/>
      <c r="I396" s="4"/>
      <c r="J396" s="3"/>
    </row>
    <row r="397" ht="15.75" customHeight="1">
      <c r="A397" s="6">
        <v>867.0</v>
      </c>
      <c r="B397" s="6">
        <v>22.0</v>
      </c>
      <c r="C397" s="6">
        <v>52.5</v>
      </c>
      <c r="D397" s="6">
        <v>16.1</v>
      </c>
      <c r="E397" s="6">
        <v>11.8</v>
      </c>
      <c r="F397" s="7">
        <v>44698.56417824074</v>
      </c>
      <c r="G397" s="2"/>
      <c r="H397" s="3"/>
      <c r="I397" s="4"/>
      <c r="J397" s="3"/>
    </row>
    <row r="398" ht="15.75" customHeight="1">
      <c r="A398" s="6">
        <v>868.0</v>
      </c>
      <c r="B398" s="6">
        <v>23.3</v>
      </c>
      <c r="C398" s="6">
        <v>48.3</v>
      </c>
      <c r="D398" s="6">
        <v>16.6</v>
      </c>
      <c r="E398" s="6">
        <v>11.8</v>
      </c>
      <c r="F398" s="7">
        <v>44698.605844907404</v>
      </c>
      <c r="G398" s="2"/>
      <c r="H398" s="3"/>
      <c r="I398" s="4"/>
      <c r="J398" s="3"/>
    </row>
    <row r="399" ht="15.75" customHeight="1">
      <c r="A399" s="6">
        <v>869.0</v>
      </c>
      <c r="B399" s="6">
        <v>23.0</v>
      </c>
      <c r="C399" s="6">
        <v>48.1</v>
      </c>
      <c r="D399" s="6">
        <v>16.4</v>
      </c>
      <c r="E399" s="6">
        <v>11.4</v>
      </c>
      <c r="F399" s="7">
        <v>44698.647511574076</v>
      </c>
      <c r="G399" s="2"/>
      <c r="H399" s="3"/>
      <c r="I399" s="4"/>
      <c r="J399" s="3"/>
    </row>
    <row r="400" ht="15.75" customHeight="1">
      <c r="A400" s="6">
        <v>870.0</v>
      </c>
      <c r="B400" s="6">
        <v>23.7</v>
      </c>
      <c r="C400" s="6">
        <v>46.6</v>
      </c>
      <c r="D400" s="6">
        <v>16.7</v>
      </c>
      <c r="E400" s="6">
        <v>11.6</v>
      </c>
      <c r="F400" s="7">
        <v>44698.68917824074</v>
      </c>
      <c r="G400" s="2"/>
      <c r="H400" s="3"/>
      <c r="I400" s="4"/>
      <c r="J400" s="3"/>
    </row>
    <row r="401" ht="15.75" customHeight="1">
      <c r="A401" s="6">
        <v>871.0</v>
      </c>
      <c r="B401" s="6">
        <v>23.7</v>
      </c>
      <c r="C401" s="6">
        <v>46.3</v>
      </c>
      <c r="D401" s="6">
        <v>16.7</v>
      </c>
      <c r="E401" s="6">
        <v>11.5</v>
      </c>
      <c r="F401" s="7">
        <v>44698.730844907404</v>
      </c>
      <c r="G401" s="2"/>
      <c r="H401" s="3"/>
      <c r="I401" s="4"/>
      <c r="J401" s="3"/>
    </row>
    <row r="402" ht="15.75" customHeight="1">
      <c r="A402" s="6">
        <v>872.0</v>
      </c>
      <c r="B402" s="6">
        <v>23.9</v>
      </c>
      <c r="C402" s="6">
        <v>46.8</v>
      </c>
      <c r="D402" s="6">
        <v>16.9</v>
      </c>
      <c r="E402" s="6">
        <v>11.8</v>
      </c>
      <c r="F402" s="7">
        <v>44698.772511574076</v>
      </c>
      <c r="G402" s="2"/>
      <c r="H402" s="3"/>
      <c r="I402" s="4"/>
      <c r="J402" s="3"/>
    </row>
    <row r="403" ht="15.75" customHeight="1">
      <c r="A403" s="6">
        <v>873.0</v>
      </c>
      <c r="B403" s="6">
        <v>22.2</v>
      </c>
      <c r="C403" s="6">
        <v>49.3</v>
      </c>
      <c r="D403" s="6">
        <v>15.9</v>
      </c>
      <c r="E403" s="6">
        <v>11.1</v>
      </c>
      <c r="F403" s="7">
        <v>44698.81417824074</v>
      </c>
      <c r="G403" s="2"/>
      <c r="H403" s="3"/>
      <c r="I403" s="4"/>
      <c r="J403" s="3"/>
    </row>
    <row r="404" ht="15.75" customHeight="1">
      <c r="A404" s="6">
        <v>874.0</v>
      </c>
      <c r="B404" s="6">
        <v>21.2</v>
      </c>
      <c r="C404" s="6">
        <v>51.0</v>
      </c>
      <c r="D404" s="6">
        <v>15.3</v>
      </c>
      <c r="E404" s="6">
        <v>10.7</v>
      </c>
      <c r="F404" s="7">
        <v>44698.855844907404</v>
      </c>
      <c r="G404" s="2" t="s">
        <v>6</v>
      </c>
      <c r="H404" s="3"/>
      <c r="I404" s="4" t="s">
        <v>7</v>
      </c>
      <c r="J404" s="3"/>
    </row>
    <row r="405" ht="15.75" customHeight="1">
      <c r="A405" s="6">
        <v>875.0</v>
      </c>
      <c r="B405" s="6">
        <v>19.5</v>
      </c>
      <c r="C405" s="6">
        <v>56.7</v>
      </c>
      <c r="D405" s="6">
        <v>14.5</v>
      </c>
      <c r="E405" s="6">
        <v>10.7</v>
      </c>
      <c r="F405" s="7">
        <v>44698.897511574076</v>
      </c>
      <c r="G405" s="2" t="s">
        <v>8</v>
      </c>
      <c r="H405" s="3">
        <f>AVERAGE(B375:B398)</f>
        <v>18.54166667</v>
      </c>
      <c r="I405" s="4" t="s">
        <v>8</v>
      </c>
      <c r="J405" s="3">
        <f>AVERAGE(C375:C398)</f>
        <v>61.95833333</v>
      </c>
    </row>
    <row r="406" ht="15.75" customHeight="1">
      <c r="A406" s="6">
        <v>876.0</v>
      </c>
      <c r="B406" s="6">
        <v>18.1</v>
      </c>
      <c r="C406" s="6">
        <v>60.6</v>
      </c>
      <c r="D406" s="6">
        <v>13.8</v>
      </c>
      <c r="E406" s="6">
        <v>10.4</v>
      </c>
      <c r="F406" s="7">
        <v>44698.93917824074</v>
      </c>
      <c r="G406" s="2" t="s">
        <v>9</v>
      </c>
      <c r="H406" s="3">
        <f>MAX(B375:B398)</f>
        <v>24.1</v>
      </c>
      <c r="I406" s="4" t="s">
        <v>9</v>
      </c>
      <c r="J406" s="3">
        <f>MAX(C375:C398)</f>
        <v>83</v>
      </c>
    </row>
    <row r="407" ht="15.75" customHeight="1">
      <c r="A407" s="6">
        <v>877.0</v>
      </c>
      <c r="B407" s="6">
        <v>17.3</v>
      </c>
      <c r="C407" s="6">
        <v>64.2</v>
      </c>
      <c r="D407" s="6">
        <v>13.5</v>
      </c>
      <c r="E407" s="6">
        <v>10.5</v>
      </c>
      <c r="F407" s="7">
        <v>44698.980844907404</v>
      </c>
      <c r="G407" s="2" t="s">
        <v>10</v>
      </c>
      <c r="H407" s="3">
        <f>MIN(B375:B398)</f>
        <v>13.2</v>
      </c>
      <c r="I407" s="4" t="s">
        <v>10</v>
      </c>
      <c r="J407" s="3">
        <f>MIN(C375:C398)</f>
        <v>41.2</v>
      </c>
    </row>
    <row r="408" ht="15.75" customHeight="1">
      <c r="A408" s="2">
        <v>878.0</v>
      </c>
      <c r="B408" s="2">
        <v>16.5</v>
      </c>
      <c r="C408" s="2">
        <v>67.1</v>
      </c>
      <c r="D408" s="2">
        <v>13.1</v>
      </c>
      <c r="E408" s="2">
        <v>10.4</v>
      </c>
      <c r="F408" s="7">
        <v>44699.022511574076</v>
      </c>
      <c r="G408" s="2"/>
      <c r="H408" s="3"/>
      <c r="I408" s="4"/>
      <c r="J408" s="3"/>
    </row>
    <row r="409" ht="15.75" customHeight="1">
      <c r="A409" s="2">
        <v>879.0</v>
      </c>
      <c r="B409" s="2">
        <v>16.0</v>
      </c>
      <c r="C409" s="2">
        <v>69.5</v>
      </c>
      <c r="D409" s="2">
        <v>12.9</v>
      </c>
      <c r="E409" s="2">
        <v>10.4</v>
      </c>
      <c r="F409" s="7">
        <v>44699.06417824074</v>
      </c>
      <c r="G409" s="2"/>
      <c r="H409" s="3"/>
      <c r="I409" s="4"/>
      <c r="J409" s="3"/>
    </row>
    <row r="410" ht="15.75" customHeight="1">
      <c r="A410" s="2">
        <v>880.0</v>
      </c>
      <c r="B410" s="2">
        <v>15.8</v>
      </c>
      <c r="C410" s="2">
        <v>70.0</v>
      </c>
      <c r="D410" s="2">
        <v>12.8</v>
      </c>
      <c r="E410" s="2">
        <v>10.3</v>
      </c>
      <c r="F410" s="7">
        <v>44699.105844907404</v>
      </c>
      <c r="G410" s="2"/>
      <c r="H410" s="3"/>
      <c r="I410" s="4"/>
      <c r="J410" s="3"/>
    </row>
    <row r="411" ht="15.75" customHeight="1">
      <c r="A411" s="2">
        <v>881.0</v>
      </c>
      <c r="B411" s="2">
        <v>15.8</v>
      </c>
      <c r="C411" s="2">
        <v>69.8</v>
      </c>
      <c r="D411" s="2">
        <v>12.7</v>
      </c>
      <c r="E411" s="2">
        <v>10.3</v>
      </c>
      <c r="F411" s="7">
        <v>44699.147511574076</v>
      </c>
      <c r="G411" s="2"/>
      <c r="H411" s="3"/>
      <c r="I411" s="4"/>
      <c r="J411" s="3"/>
    </row>
    <row r="412" ht="15.75" customHeight="1">
      <c r="A412" s="2">
        <v>882.0</v>
      </c>
      <c r="B412" s="2">
        <v>15.2</v>
      </c>
      <c r="C412" s="2">
        <v>71.0</v>
      </c>
      <c r="D412" s="2">
        <v>12.3</v>
      </c>
      <c r="E412" s="2">
        <v>10.0</v>
      </c>
      <c r="F412" s="7">
        <v>44699.18917824074</v>
      </c>
      <c r="G412" s="2"/>
      <c r="H412" s="3"/>
      <c r="I412" s="4"/>
      <c r="J412" s="3"/>
    </row>
    <row r="413" ht="15.75" customHeight="1">
      <c r="A413" s="2">
        <v>883.0</v>
      </c>
      <c r="B413" s="2">
        <v>13.9</v>
      </c>
      <c r="C413" s="2">
        <v>76.1</v>
      </c>
      <c r="D413" s="2">
        <v>11.6</v>
      </c>
      <c r="E413" s="2">
        <v>9.8</v>
      </c>
      <c r="F413" s="7">
        <v>44699.230844907404</v>
      </c>
      <c r="G413" s="2"/>
      <c r="H413" s="3"/>
      <c r="I413" s="4"/>
      <c r="J413" s="3"/>
    </row>
    <row r="414" ht="15.75" customHeight="1">
      <c r="A414" s="2">
        <v>884.0</v>
      </c>
      <c r="B414" s="2">
        <v>13.3</v>
      </c>
      <c r="C414" s="2">
        <v>79.6</v>
      </c>
      <c r="D414" s="2">
        <v>11.4</v>
      </c>
      <c r="E414" s="2">
        <v>9.9</v>
      </c>
      <c r="F414" s="7">
        <v>44699.272511574076</v>
      </c>
      <c r="G414" s="2"/>
      <c r="H414" s="3"/>
      <c r="I414" s="4"/>
      <c r="J414" s="3"/>
    </row>
    <row r="415" ht="15.75" customHeight="1">
      <c r="A415" s="2">
        <v>885.0</v>
      </c>
      <c r="B415" s="2">
        <v>13.0</v>
      </c>
      <c r="C415" s="2">
        <v>81.4</v>
      </c>
      <c r="D415" s="2">
        <v>11.3</v>
      </c>
      <c r="E415" s="2">
        <v>9.9</v>
      </c>
      <c r="F415" s="7">
        <v>44699.31417824074</v>
      </c>
      <c r="G415" s="2"/>
      <c r="H415" s="3"/>
      <c r="I415" s="4"/>
      <c r="J415" s="3"/>
    </row>
    <row r="416" ht="15.75" customHeight="1">
      <c r="A416" s="2">
        <v>886.0</v>
      </c>
      <c r="B416" s="2">
        <v>18.6</v>
      </c>
      <c r="C416" s="2">
        <v>61.9</v>
      </c>
      <c r="D416" s="2">
        <v>14.4</v>
      </c>
      <c r="E416" s="2">
        <v>11.2</v>
      </c>
      <c r="F416" s="7">
        <v>44699.355844907404</v>
      </c>
      <c r="G416" s="2"/>
      <c r="H416" s="3"/>
      <c r="I416" s="4"/>
      <c r="J416" s="3"/>
    </row>
    <row r="417" ht="15.75" customHeight="1">
      <c r="A417" s="2">
        <v>887.0</v>
      </c>
      <c r="B417" s="2">
        <v>25.3</v>
      </c>
      <c r="C417" s="2">
        <v>45.3</v>
      </c>
      <c r="D417" s="2">
        <v>17.8</v>
      </c>
      <c r="E417" s="2">
        <v>12.6</v>
      </c>
      <c r="F417" s="7">
        <v>44699.397511574076</v>
      </c>
      <c r="G417" s="2"/>
      <c r="H417" s="3"/>
      <c r="I417" s="4"/>
      <c r="J417" s="3"/>
    </row>
    <row r="418" ht="15.75" customHeight="1">
      <c r="A418" s="2">
        <v>888.0</v>
      </c>
      <c r="B418" s="2">
        <v>25.2</v>
      </c>
      <c r="C418" s="2">
        <v>44.9</v>
      </c>
      <c r="D418" s="2">
        <v>17.7</v>
      </c>
      <c r="E418" s="2">
        <v>12.4</v>
      </c>
      <c r="F418" s="7">
        <v>44699.43917824074</v>
      </c>
      <c r="G418" s="2"/>
      <c r="H418" s="3"/>
      <c r="I418" s="4"/>
      <c r="J418" s="3"/>
    </row>
    <row r="419" ht="15.75" customHeight="1">
      <c r="A419" s="2">
        <v>889.0</v>
      </c>
      <c r="B419" s="2">
        <v>27.3</v>
      </c>
      <c r="C419" s="2">
        <v>40.7</v>
      </c>
      <c r="D419" s="2">
        <v>18.7</v>
      </c>
      <c r="E419" s="2">
        <v>12.8</v>
      </c>
      <c r="F419" s="7">
        <v>44699.480844907404</v>
      </c>
      <c r="G419" s="2"/>
      <c r="H419" s="3"/>
      <c r="I419" s="4"/>
      <c r="J419" s="3"/>
    </row>
    <row r="420" ht="15.75" customHeight="1">
      <c r="A420" s="2">
        <v>890.0</v>
      </c>
      <c r="B420" s="2">
        <v>27.1</v>
      </c>
      <c r="C420" s="2">
        <v>42.7</v>
      </c>
      <c r="D420" s="2">
        <v>18.9</v>
      </c>
      <c r="E420" s="2">
        <v>13.3</v>
      </c>
      <c r="F420" s="7">
        <v>44699.522511574076</v>
      </c>
      <c r="G420" s="2"/>
      <c r="H420" s="3"/>
      <c r="I420" s="4"/>
      <c r="J420" s="3"/>
    </row>
    <row r="421" ht="15.75" customHeight="1">
      <c r="A421" s="2">
        <v>891.0</v>
      </c>
      <c r="B421" s="2">
        <v>27.8</v>
      </c>
      <c r="C421" s="2">
        <v>33.3</v>
      </c>
      <c r="D421" s="2">
        <v>18.0</v>
      </c>
      <c r="E421" s="2">
        <v>10.2</v>
      </c>
      <c r="F421" s="7">
        <v>44699.56417824074</v>
      </c>
      <c r="G421" s="2"/>
      <c r="H421" s="3"/>
      <c r="I421" s="4"/>
      <c r="J421" s="3"/>
    </row>
    <row r="422" ht="15.75" customHeight="1">
      <c r="A422" s="2">
        <v>892.0</v>
      </c>
      <c r="B422" s="2">
        <v>25.2</v>
      </c>
      <c r="C422" s="2">
        <v>36.6</v>
      </c>
      <c r="D422" s="2">
        <v>16.6</v>
      </c>
      <c r="E422" s="2">
        <v>9.3</v>
      </c>
      <c r="F422" s="7">
        <v>44699.605844907404</v>
      </c>
      <c r="G422" s="2"/>
      <c r="H422" s="3"/>
      <c r="I422" s="4"/>
      <c r="J422" s="3"/>
    </row>
    <row r="423" ht="15.75" customHeight="1">
      <c r="A423" s="2">
        <v>893.0</v>
      </c>
      <c r="B423" s="2">
        <v>25.2</v>
      </c>
      <c r="C423" s="2">
        <v>39.7</v>
      </c>
      <c r="D423" s="2">
        <v>17.0</v>
      </c>
      <c r="E423" s="2">
        <v>10.5</v>
      </c>
      <c r="F423" s="7">
        <v>44699.647511574076</v>
      </c>
      <c r="G423" s="2"/>
      <c r="H423" s="3"/>
      <c r="I423" s="4"/>
      <c r="J423" s="3"/>
    </row>
    <row r="424" ht="15.75" customHeight="1">
      <c r="A424" s="2">
        <v>894.0</v>
      </c>
      <c r="B424" s="2">
        <v>24.8</v>
      </c>
      <c r="C424" s="2">
        <v>42.1</v>
      </c>
      <c r="D424" s="2">
        <v>17.0</v>
      </c>
      <c r="E424" s="2">
        <v>11.1</v>
      </c>
      <c r="F424" s="7">
        <v>44699.68917824074</v>
      </c>
      <c r="G424" s="2"/>
      <c r="H424" s="3"/>
      <c r="I424" s="4"/>
      <c r="J424" s="3"/>
    </row>
    <row r="425" ht="15.75" customHeight="1">
      <c r="A425" s="2">
        <v>895.0</v>
      </c>
      <c r="B425" s="2">
        <v>23.7</v>
      </c>
      <c r="C425" s="2">
        <v>45.3</v>
      </c>
      <c r="D425" s="2">
        <v>16.6</v>
      </c>
      <c r="E425" s="2">
        <v>11.2</v>
      </c>
      <c r="F425" s="7">
        <v>44699.730844907404</v>
      </c>
      <c r="G425" s="2"/>
      <c r="H425" s="3"/>
      <c r="I425" s="4"/>
      <c r="J425" s="3"/>
    </row>
    <row r="426" ht="15.75" customHeight="1">
      <c r="A426" s="2">
        <v>896.0</v>
      </c>
      <c r="B426" s="2">
        <v>24.0</v>
      </c>
      <c r="C426" s="2">
        <v>45.5</v>
      </c>
      <c r="D426" s="2">
        <v>16.8</v>
      </c>
      <c r="E426" s="2">
        <v>11.5</v>
      </c>
      <c r="F426" s="7">
        <v>44699.772511574076</v>
      </c>
      <c r="G426" s="2"/>
      <c r="H426" s="3"/>
      <c r="I426" s="4"/>
      <c r="J426" s="3"/>
    </row>
    <row r="427" ht="15.75" customHeight="1">
      <c r="A427" s="2">
        <v>897.0</v>
      </c>
      <c r="B427" s="2">
        <v>24.2</v>
      </c>
      <c r="C427" s="2">
        <v>46.5</v>
      </c>
      <c r="D427" s="2">
        <v>17.1</v>
      </c>
      <c r="E427" s="2">
        <v>12.0</v>
      </c>
      <c r="F427" s="7">
        <v>44699.81417824074</v>
      </c>
      <c r="G427" s="2"/>
      <c r="H427" s="3"/>
      <c r="I427" s="4"/>
      <c r="J427" s="3"/>
    </row>
    <row r="428" ht="15.75" customHeight="1">
      <c r="A428" s="2">
        <v>898.0</v>
      </c>
      <c r="B428" s="2">
        <v>23.1</v>
      </c>
      <c r="C428" s="2">
        <v>44.3</v>
      </c>
      <c r="D428" s="2">
        <v>16.0</v>
      </c>
      <c r="E428" s="2">
        <v>10.3</v>
      </c>
      <c r="F428" s="7">
        <v>44699.855844907404</v>
      </c>
      <c r="G428" s="2" t="s">
        <v>6</v>
      </c>
      <c r="H428" s="3"/>
      <c r="I428" s="4" t="s">
        <v>7</v>
      </c>
      <c r="J428" s="3"/>
    </row>
    <row r="429" ht="15.75" customHeight="1">
      <c r="A429" s="2">
        <v>899.0</v>
      </c>
      <c r="B429" s="2">
        <v>21.5</v>
      </c>
      <c r="C429" s="2">
        <v>49.0</v>
      </c>
      <c r="D429" s="2">
        <v>15.3</v>
      </c>
      <c r="E429" s="2">
        <v>10.3</v>
      </c>
      <c r="F429" s="7">
        <v>44699.897511574076</v>
      </c>
      <c r="G429" s="2" t="s">
        <v>8</v>
      </c>
      <c r="H429" s="3">
        <f>AVERAGE(B399:B422)</f>
        <v>20.35833333</v>
      </c>
      <c r="I429" s="4" t="s">
        <v>8</v>
      </c>
      <c r="J429" s="3">
        <f>AVERAGE(C399:C422)</f>
        <v>56.64583333</v>
      </c>
    </row>
    <row r="430" ht="15.75" customHeight="1">
      <c r="A430" s="2">
        <v>900.0</v>
      </c>
      <c r="B430" s="2">
        <v>19.1</v>
      </c>
      <c r="C430" s="2">
        <v>60.6</v>
      </c>
      <c r="D430" s="2">
        <v>14.7</v>
      </c>
      <c r="E430" s="2">
        <v>11.3</v>
      </c>
      <c r="F430" s="7">
        <v>44699.93917824074</v>
      </c>
      <c r="G430" s="2" t="s">
        <v>9</v>
      </c>
      <c r="H430" s="3">
        <f>MAX(B399:B422)</f>
        <v>27.8</v>
      </c>
      <c r="I430" s="4" t="s">
        <v>9</v>
      </c>
      <c r="J430" s="3">
        <f>MAX(C399:C422)</f>
        <v>81.4</v>
      </c>
    </row>
    <row r="431" ht="15.75" customHeight="1">
      <c r="A431" s="2">
        <v>901.0</v>
      </c>
      <c r="B431" s="2">
        <v>18.1</v>
      </c>
      <c r="C431" s="2">
        <v>66.4</v>
      </c>
      <c r="D431" s="2">
        <v>14.4</v>
      </c>
      <c r="E431" s="2">
        <v>11.7</v>
      </c>
      <c r="F431" s="7">
        <v>44699.980844907404</v>
      </c>
      <c r="G431" s="2" t="s">
        <v>10</v>
      </c>
      <c r="H431" s="3">
        <f>MIN(B399:B422)</f>
        <v>13</v>
      </c>
      <c r="I431" s="4" t="s">
        <v>10</v>
      </c>
      <c r="J431" s="3">
        <f>MIN(C399:C422)</f>
        <v>33.3</v>
      </c>
    </row>
    <row r="432" ht="15.75" customHeight="1">
      <c r="A432" s="6">
        <v>902.0</v>
      </c>
      <c r="B432" s="6">
        <v>17.2</v>
      </c>
      <c r="C432" s="6">
        <v>69.3</v>
      </c>
      <c r="D432" s="6">
        <v>13.9</v>
      </c>
      <c r="E432" s="6">
        <v>11.5</v>
      </c>
      <c r="F432" s="7">
        <v>44700.022511574076</v>
      </c>
      <c r="G432" s="2"/>
      <c r="H432" s="3"/>
      <c r="I432" s="4"/>
      <c r="J432" s="3"/>
    </row>
    <row r="433" ht="15.75" customHeight="1">
      <c r="A433" s="6">
        <v>903.0</v>
      </c>
      <c r="B433" s="6">
        <v>16.3</v>
      </c>
      <c r="C433" s="6">
        <v>74.4</v>
      </c>
      <c r="D433" s="6">
        <v>13.7</v>
      </c>
      <c r="E433" s="6">
        <v>11.7</v>
      </c>
      <c r="F433" s="7">
        <v>44700.06417824074</v>
      </c>
      <c r="G433" s="2"/>
      <c r="H433" s="3"/>
      <c r="I433" s="4"/>
      <c r="J433" s="3"/>
    </row>
    <row r="434" ht="15.75" customHeight="1">
      <c r="A434" s="6">
        <v>904.0</v>
      </c>
      <c r="B434" s="6">
        <v>15.7</v>
      </c>
      <c r="C434" s="6">
        <v>76.2</v>
      </c>
      <c r="D434" s="6">
        <v>13.3</v>
      </c>
      <c r="E434" s="6">
        <v>11.5</v>
      </c>
      <c r="F434" s="7">
        <v>44700.105844907404</v>
      </c>
      <c r="G434" s="2"/>
      <c r="H434" s="3"/>
      <c r="I434" s="4"/>
      <c r="J434" s="3"/>
    </row>
    <row r="435" ht="15.75" customHeight="1">
      <c r="A435" s="6">
        <v>905.0</v>
      </c>
      <c r="B435" s="6">
        <v>15.0</v>
      </c>
      <c r="C435" s="6">
        <v>78.2</v>
      </c>
      <c r="D435" s="6">
        <v>12.9</v>
      </c>
      <c r="E435" s="6">
        <v>11.2</v>
      </c>
      <c r="F435" s="7">
        <v>44700.147511574076</v>
      </c>
      <c r="G435" s="2"/>
      <c r="H435" s="3"/>
      <c r="I435" s="4"/>
      <c r="J435" s="3"/>
    </row>
    <row r="436" ht="15.75" customHeight="1">
      <c r="A436" s="6">
        <v>906.0</v>
      </c>
      <c r="B436" s="6">
        <v>14.0</v>
      </c>
      <c r="C436" s="6">
        <v>82.9</v>
      </c>
      <c r="D436" s="6">
        <v>12.4</v>
      </c>
      <c r="E436" s="6">
        <v>11.1</v>
      </c>
      <c r="F436" s="7">
        <v>44700.18917824074</v>
      </c>
      <c r="G436" s="2"/>
      <c r="H436" s="3"/>
      <c r="I436" s="4"/>
      <c r="J436" s="3"/>
    </row>
    <row r="437" ht="15.75" customHeight="1">
      <c r="A437" s="6">
        <v>907.0</v>
      </c>
      <c r="B437" s="6">
        <v>13.6</v>
      </c>
      <c r="C437" s="6">
        <v>83.2</v>
      </c>
      <c r="D437" s="6">
        <v>12.0</v>
      </c>
      <c r="E437" s="6">
        <v>10.8</v>
      </c>
      <c r="F437" s="7">
        <v>44700.230844907404</v>
      </c>
      <c r="G437" s="2"/>
      <c r="H437" s="3"/>
      <c r="I437" s="4"/>
      <c r="J437" s="3"/>
    </row>
    <row r="438" ht="15.75" customHeight="1">
      <c r="A438" s="6">
        <v>908.0</v>
      </c>
      <c r="B438" s="6">
        <v>13.0</v>
      </c>
      <c r="C438" s="6">
        <v>83.6</v>
      </c>
      <c r="D438" s="6">
        <v>11.5</v>
      </c>
      <c r="E438" s="6">
        <v>10.3</v>
      </c>
      <c r="F438" s="7">
        <v>44700.272511574076</v>
      </c>
      <c r="G438" s="2"/>
      <c r="H438" s="3"/>
      <c r="I438" s="4"/>
      <c r="J438" s="3"/>
    </row>
    <row r="439" ht="15.75" customHeight="1">
      <c r="A439" s="6">
        <v>909.0</v>
      </c>
      <c r="B439" s="6">
        <v>12.6</v>
      </c>
      <c r="C439" s="6">
        <v>85.9</v>
      </c>
      <c r="D439" s="6">
        <v>11.3</v>
      </c>
      <c r="E439" s="6">
        <v>10.3</v>
      </c>
      <c r="F439" s="7">
        <v>44700.31417824074</v>
      </c>
      <c r="G439" s="2"/>
      <c r="H439" s="3"/>
      <c r="I439" s="4"/>
      <c r="J439" s="3"/>
    </row>
    <row r="440" ht="15.75" customHeight="1">
      <c r="A440" s="6">
        <v>910.0</v>
      </c>
      <c r="B440" s="6">
        <v>13.7</v>
      </c>
      <c r="C440" s="6">
        <v>81.4</v>
      </c>
      <c r="D440" s="6">
        <v>11.9</v>
      </c>
      <c r="E440" s="6">
        <v>10.6</v>
      </c>
      <c r="F440" s="7">
        <v>44700.355844907404</v>
      </c>
      <c r="G440" s="2"/>
      <c r="H440" s="3"/>
      <c r="I440" s="4"/>
      <c r="J440" s="3"/>
    </row>
    <row r="441" ht="15.75" customHeight="1">
      <c r="A441" s="6">
        <v>911.0</v>
      </c>
      <c r="B441" s="6">
        <v>15.3</v>
      </c>
      <c r="C441" s="6">
        <v>78.0</v>
      </c>
      <c r="D441" s="6">
        <v>13.1</v>
      </c>
      <c r="E441" s="6">
        <v>11.5</v>
      </c>
      <c r="F441" s="7">
        <v>44700.397511574076</v>
      </c>
      <c r="G441" s="2"/>
      <c r="H441" s="3"/>
      <c r="I441" s="4"/>
      <c r="J441" s="3"/>
    </row>
    <row r="442" ht="15.75" customHeight="1">
      <c r="A442" s="6">
        <v>912.0</v>
      </c>
      <c r="B442" s="6">
        <v>17.2</v>
      </c>
      <c r="C442" s="6">
        <v>69.4</v>
      </c>
      <c r="D442" s="6">
        <v>14.0</v>
      </c>
      <c r="E442" s="6">
        <v>11.6</v>
      </c>
      <c r="F442" s="7">
        <v>44700.43917824074</v>
      </c>
      <c r="G442" s="2"/>
      <c r="H442" s="3"/>
      <c r="I442" s="4"/>
      <c r="J442" s="3"/>
    </row>
    <row r="443" ht="15.75" customHeight="1">
      <c r="A443" s="6">
        <v>913.0</v>
      </c>
      <c r="B443" s="6">
        <v>26.6</v>
      </c>
      <c r="C443" s="6">
        <v>43.5</v>
      </c>
      <c r="D443" s="6">
        <v>18.6</v>
      </c>
      <c r="E443" s="6">
        <v>13.2</v>
      </c>
      <c r="F443" s="7">
        <v>44700.480844907404</v>
      </c>
      <c r="G443" s="2"/>
      <c r="H443" s="3"/>
      <c r="I443" s="4"/>
      <c r="J443" s="3"/>
    </row>
    <row r="444" ht="15.75" customHeight="1">
      <c r="A444" s="6">
        <v>914.0</v>
      </c>
      <c r="B444" s="6">
        <v>26.6</v>
      </c>
      <c r="C444" s="6">
        <v>45.5</v>
      </c>
      <c r="D444" s="6">
        <v>18.9</v>
      </c>
      <c r="E444" s="6">
        <v>13.9</v>
      </c>
      <c r="F444" s="7">
        <v>44700.522511574076</v>
      </c>
      <c r="G444" s="2"/>
      <c r="H444" s="3"/>
      <c r="I444" s="4"/>
      <c r="J444" s="3"/>
    </row>
    <row r="445" ht="15.75" customHeight="1">
      <c r="A445" s="6">
        <v>915.0</v>
      </c>
      <c r="B445" s="6">
        <v>26.1</v>
      </c>
      <c r="C445" s="6">
        <v>47.1</v>
      </c>
      <c r="D445" s="6">
        <v>18.7</v>
      </c>
      <c r="E445" s="6">
        <v>13.9</v>
      </c>
      <c r="F445" s="7">
        <v>44700.56417824074</v>
      </c>
      <c r="G445" s="2"/>
      <c r="H445" s="3"/>
      <c r="I445" s="4"/>
      <c r="J445" s="3"/>
    </row>
    <row r="446" ht="15.75" customHeight="1">
      <c r="A446" s="6">
        <v>916.0</v>
      </c>
      <c r="B446" s="6">
        <v>27.1</v>
      </c>
      <c r="C446" s="6">
        <v>44.0</v>
      </c>
      <c r="D446" s="6">
        <v>19.0</v>
      </c>
      <c r="E446" s="6">
        <v>13.8</v>
      </c>
      <c r="F446" s="7">
        <v>44700.605844907404</v>
      </c>
      <c r="G446" s="2"/>
      <c r="H446" s="3"/>
      <c r="I446" s="4"/>
      <c r="J446" s="3"/>
    </row>
    <row r="447" ht="15.75" customHeight="1">
      <c r="A447" s="6">
        <v>917.0</v>
      </c>
      <c r="B447" s="6">
        <v>29.3</v>
      </c>
      <c r="C447" s="6">
        <v>32.1</v>
      </c>
      <c r="D447" s="6">
        <v>18.9</v>
      </c>
      <c r="E447" s="6">
        <v>10.9</v>
      </c>
      <c r="F447" s="7">
        <v>44700.647511574076</v>
      </c>
      <c r="G447" s="2"/>
      <c r="H447" s="3"/>
      <c r="I447" s="4"/>
      <c r="J447" s="3"/>
    </row>
    <row r="448" ht="15.75" customHeight="1">
      <c r="A448" s="6">
        <v>918.0</v>
      </c>
      <c r="B448" s="6">
        <v>28.1</v>
      </c>
      <c r="C448" s="6">
        <v>25.8</v>
      </c>
      <c r="D448" s="6">
        <v>17.3</v>
      </c>
      <c r="E448" s="6">
        <v>6.7</v>
      </c>
      <c r="F448" s="7">
        <v>44700.68917824074</v>
      </c>
      <c r="G448" s="2"/>
      <c r="H448" s="3"/>
      <c r="I448" s="4"/>
      <c r="J448" s="3"/>
    </row>
    <row r="449" ht="15.75" customHeight="1">
      <c r="A449" s="6">
        <v>919.0</v>
      </c>
      <c r="B449" s="6">
        <v>28.3</v>
      </c>
      <c r="C449" s="6">
        <v>24.6</v>
      </c>
      <c r="D449" s="6">
        <v>17.4</v>
      </c>
      <c r="E449" s="6">
        <v>6.2</v>
      </c>
      <c r="F449" s="7">
        <v>44700.730844907404</v>
      </c>
      <c r="G449" s="2"/>
      <c r="H449" s="3"/>
      <c r="I449" s="4"/>
      <c r="J449" s="3"/>
    </row>
    <row r="450" ht="15.75" customHeight="1">
      <c r="A450" s="6">
        <v>920.0</v>
      </c>
      <c r="B450" s="6">
        <v>27.6</v>
      </c>
      <c r="C450" s="6">
        <v>28.8</v>
      </c>
      <c r="D450" s="6">
        <v>17.3</v>
      </c>
      <c r="E450" s="6">
        <v>7.9</v>
      </c>
      <c r="F450" s="7">
        <v>44700.772511574076</v>
      </c>
      <c r="G450" s="2"/>
      <c r="H450" s="3"/>
      <c r="I450" s="4"/>
      <c r="J450" s="3"/>
    </row>
    <row r="451" ht="15.75" customHeight="1">
      <c r="A451" s="6">
        <v>921.0</v>
      </c>
      <c r="B451" s="6">
        <v>26.5</v>
      </c>
      <c r="C451" s="6">
        <v>34.2</v>
      </c>
      <c r="D451" s="6">
        <v>17.2</v>
      </c>
      <c r="E451" s="6">
        <v>9.5</v>
      </c>
      <c r="F451" s="7">
        <v>44700.81417824074</v>
      </c>
      <c r="G451" s="2"/>
      <c r="H451" s="3"/>
      <c r="I451" s="4"/>
      <c r="J451" s="3"/>
    </row>
    <row r="452" ht="15.75" customHeight="1">
      <c r="A452" s="6">
        <v>922.0</v>
      </c>
      <c r="B452" s="6">
        <v>26.4</v>
      </c>
      <c r="C452" s="6">
        <v>32.4</v>
      </c>
      <c r="D452" s="6">
        <v>16.9</v>
      </c>
      <c r="E452" s="6">
        <v>8.6</v>
      </c>
      <c r="F452" s="7">
        <v>44700.855844907404</v>
      </c>
      <c r="G452" s="2" t="s">
        <v>6</v>
      </c>
      <c r="H452" s="3"/>
      <c r="I452" s="4" t="s">
        <v>7</v>
      </c>
      <c r="J452" s="3"/>
    </row>
    <row r="453" ht="15.75" customHeight="1">
      <c r="A453" s="6">
        <v>923.0</v>
      </c>
      <c r="B453" s="6">
        <v>24.5</v>
      </c>
      <c r="C453" s="6">
        <v>39.1</v>
      </c>
      <c r="D453" s="6">
        <v>16.4</v>
      </c>
      <c r="E453" s="6">
        <v>9.7</v>
      </c>
      <c r="F453" s="7">
        <v>44700.897511574076</v>
      </c>
      <c r="G453" s="2" t="s">
        <v>8</v>
      </c>
      <c r="H453" s="3">
        <f>AVERAGE(B423:B446)</f>
        <v>19.7375</v>
      </c>
      <c r="I453" s="4" t="s">
        <v>8</v>
      </c>
      <c r="J453" s="3">
        <f>AVERAGE(C423:C446)</f>
        <v>61.75</v>
      </c>
    </row>
    <row r="454" ht="15.75" customHeight="1">
      <c r="A454" s="6">
        <v>924.0</v>
      </c>
      <c r="B454" s="6">
        <v>22.0</v>
      </c>
      <c r="C454" s="6">
        <v>50.7</v>
      </c>
      <c r="D454" s="6">
        <v>15.9</v>
      </c>
      <c r="E454" s="6">
        <v>11.3</v>
      </c>
      <c r="F454" s="7">
        <v>44700.93917824074</v>
      </c>
      <c r="G454" s="2" t="s">
        <v>9</v>
      </c>
      <c r="H454" s="3">
        <f>MAX(B423:B446)</f>
        <v>27.1</v>
      </c>
      <c r="I454" s="4" t="s">
        <v>9</v>
      </c>
      <c r="J454" s="3">
        <f>MAX(C423:C446)</f>
        <v>85.9</v>
      </c>
    </row>
    <row r="455" ht="15.75" customHeight="1">
      <c r="A455" s="6">
        <v>925.0</v>
      </c>
      <c r="B455" s="6">
        <v>21.1</v>
      </c>
      <c r="C455" s="6">
        <v>54.8</v>
      </c>
      <c r="D455" s="6">
        <v>15.7</v>
      </c>
      <c r="E455" s="6">
        <v>11.7</v>
      </c>
      <c r="F455" s="7">
        <v>44700.980844907404</v>
      </c>
      <c r="G455" s="2" t="s">
        <v>10</v>
      </c>
      <c r="H455" s="3">
        <f>MIN(B423:B446)</f>
        <v>12.6</v>
      </c>
      <c r="I455" s="4" t="s">
        <v>10</v>
      </c>
      <c r="J455" s="3">
        <f>MIN(C423:C446)</f>
        <v>39.7</v>
      </c>
    </row>
    <row r="456" ht="15.75" customHeight="1">
      <c r="A456" s="2">
        <v>926.0</v>
      </c>
      <c r="B456" s="2">
        <v>20.2</v>
      </c>
      <c r="C456" s="2">
        <v>57.4</v>
      </c>
      <c r="D456" s="2">
        <v>15.2</v>
      </c>
      <c r="E456" s="2">
        <v>11.5</v>
      </c>
      <c r="F456" s="7">
        <v>44701.022511574076</v>
      </c>
      <c r="G456" s="2"/>
      <c r="H456" s="3"/>
      <c r="I456" s="4"/>
      <c r="J456" s="3"/>
    </row>
    <row r="457" ht="15.75" customHeight="1">
      <c r="A457" s="2">
        <v>927.0</v>
      </c>
      <c r="B457" s="2">
        <v>19.0</v>
      </c>
      <c r="C457" s="2">
        <v>61.2</v>
      </c>
      <c r="D457" s="2">
        <v>14.6</v>
      </c>
      <c r="E457" s="2">
        <v>11.4</v>
      </c>
      <c r="F457" s="7">
        <v>44701.06417824074</v>
      </c>
      <c r="G457" s="2"/>
      <c r="H457" s="3"/>
      <c r="I457" s="4"/>
      <c r="J457" s="3"/>
    </row>
    <row r="458" ht="15.75" customHeight="1">
      <c r="A458" s="2">
        <v>928.0</v>
      </c>
      <c r="B458" s="2">
        <v>18.9</v>
      </c>
      <c r="C458" s="2">
        <v>61.2</v>
      </c>
      <c r="D458" s="2">
        <v>14.5</v>
      </c>
      <c r="E458" s="2">
        <v>11.3</v>
      </c>
      <c r="F458" s="7">
        <v>44701.105844907404</v>
      </c>
      <c r="G458" s="2"/>
      <c r="H458" s="3"/>
      <c r="I458" s="4"/>
      <c r="J458" s="3"/>
    </row>
    <row r="459" ht="15.75" customHeight="1">
      <c r="A459" s="2">
        <v>929.0</v>
      </c>
      <c r="B459" s="2">
        <v>18.3</v>
      </c>
      <c r="C459" s="2">
        <v>64.5</v>
      </c>
      <c r="D459" s="2">
        <v>14.4</v>
      </c>
      <c r="E459" s="2">
        <v>11.5</v>
      </c>
      <c r="F459" s="7">
        <v>44701.147511574076</v>
      </c>
      <c r="G459" s="2"/>
      <c r="H459" s="3"/>
      <c r="I459" s="4"/>
      <c r="J459" s="3"/>
    </row>
    <row r="460" ht="15.75" customHeight="1">
      <c r="A460" s="2">
        <v>930.0</v>
      </c>
      <c r="B460" s="2">
        <v>17.7</v>
      </c>
      <c r="C460" s="2">
        <v>67.0</v>
      </c>
      <c r="D460" s="2">
        <v>14.1</v>
      </c>
      <c r="E460" s="2">
        <v>11.5</v>
      </c>
      <c r="F460" s="7">
        <v>44701.18917824074</v>
      </c>
      <c r="G460" s="2"/>
      <c r="H460" s="3"/>
      <c r="I460" s="4"/>
      <c r="J460" s="3"/>
    </row>
    <row r="461" ht="15.75" customHeight="1">
      <c r="A461" s="2">
        <v>931.0</v>
      </c>
      <c r="B461" s="2">
        <v>17.1</v>
      </c>
      <c r="C461" s="2">
        <v>68.1</v>
      </c>
      <c r="D461" s="2">
        <v>13.7</v>
      </c>
      <c r="E461" s="2">
        <v>11.2</v>
      </c>
      <c r="F461" s="7">
        <v>44701.230844907404</v>
      </c>
      <c r="G461" s="2"/>
      <c r="H461" s="3"/>
      <c r="I461" s="4"/>
      <c r="J461" s="3"/>
    </row>
    <row r="462" ht="15.75" customHeight="1">
      <c r="A462" s="2">
        <v>932.0</v>
      </c>
      <c r="B462" s="2">
        <v>16.1</v>
      </c>
      <c r="C462" s="2">
        <v>70.9</v>
      </c>
      <c r="D462" s="2">
        <v>13.1</v>
      </c>
      <c r="E462" s="2">
        <v>10.8</v>
      </c>
      <c r="F462" s="7">
        <v>44701.272511574076</v>
      </c>
      <c r="G462" s="2"/>
      <c r="H462" s="3"/>
      <c r="I462" s="4"/>
      <c r="J462" s="3"/>
    </row>
    <row r="463" ht="15.75" customHeight="1">
      <c r="A463" s="2">
        <v>933.0</v>
      </c>
      <c r="B463" s="2">
        <v>15.7</v>
      </c>
      <c r="C463" s="2">
        <v>73.6</v>
      </c>
      <c r="D463" s="2">
        <v>13.0</v>
      </c>
      <c r="E463" s="2">
        <v>11.0</v>
      </c>
      <c r="F463" s="7">
        <v>44701.31417824074</v>
      </c>
      <c r="G463" s="2"/>
      <c r="H463" s="3"/>
      <c r="I463" s="4"/>
      <c r="J463" s="3"/>
    </row>
    <row r="464" ht="15.75" customHeight="1">
      <c r="A464" s="2">
        <v>934.0</v>
      </c>
      <c r="B464" s="2">
        <v>20.6</v>
      </c>
      <c r="C464" s="2">
        <v>57.5</v>
      </c>
      <c r="D464" s="2">
        <v>15.6</v>
      </c>
      <c r="E464" s="2">
        <v>11.9</v>
      </c>
      <c r="F464" s="7">
        <v>44701.355844907404</v>
      </c>
      <c r="G464" s="2"/>
      <c r="H464" s="3"/>
      <c r="I464" s="4"/>
      <c r="J464" s="3"/>
    </row>
    <row r="465" ht="15.75" customHeight="1">
      <c r="A465" s="2">
        <v>935.0</v>
      </c>
      <c r="B465" s="2">
        <v>27.9</v>
      </c>
      <c r="C465" s="2">
        <v>42.7</v>
      </c>
      <c r="D465" s="2">
        <v>19.5</v>
      </c>
      <c r="E465" s="2">
        <v>14.1</v>
      </c>
      <c r="F465" s="7">
        <v>44701.397511574076</v>
      </c>
      <c r="G465" s="2"/>
      <c r="H465" s="3"/>
      <c r="I465" s="4"/>
      <c r="J465" s="3"/>
    </row>
    <row r="466" ht="15.75" customHeight="1">
      <c r="A466" s="2">
        <v>936.0</v>
      </c>
      <c r="B466" s="2">
        <v>29.2</v>
      </c>
      <c r="C466" s="2">
        <v>39.8</v>
      </c>
      <c r="D466" s="2">
        <v>20.0</v>
      </c>
      <c r="E466" s="2">
        <v>14.1</v>
      </c>
      <c r="F466" s="7">
        <v>44701.43917824074</v>
      </c>
      <c r="G466" s="2"/>
      <c r="H466" s="3"/>
      <c r="I466" s="4"/>
      <c r="J466" s="3"/>
    </row>
    <row r="467" ht="15.75" customHeight="1">
      <c r="A467" s="2">
        <v>937.0</v>
      </c>
      <c r="B467" s="2">
        <v>27.6</v>
      </c>
      <c r="C467" s="2">
        <v>44.7</v>
      </c>
      <c r="D467" s="2">
        <v>19.5</v>
      </c>
      <c r="E467" s="2">
        <v>14.5</v>
      </c>
      <c r="F467" s="7">
        <v>44701.480844907404</v>
      </c>
      <c r="G467" s="2"/>
      <c r="H467" s="3"/>
      <c r="I467" s="4"/>
      <c r="J467" s="3"/>
    </row>
    <row r="468" ht="15.75" customHeight="1">
      <c r="A468" s="2">
        <v>938.0</v>
      </c>
      <c r="B468" s="2">
        <v>28.5</v>
      </c>
      <c r="C468" s="2">
        <v>42.9</v>
      </c>
      <c r="D468" s="2">
        <v>20.0</v>
      </c>
      <c r="E468" s="2">
        <v>14.7</v>
      </c>
      <c r="F468" s="7">
        <v>44701.522511574076</v>
      </c>
      <c r="G468" s="2"/>
      <c r="H468" s="3"/>
      <c r="I468" s="4"/>
      <c r="J468" s="3"/>
    </row>
    <row r="469" ht="15.75" customHeight="1">
      <c r="A469" s="2">
        <v>939.0</v>
      </c>
      <c r="B469" s="2">
        <v>28.3</v>
      </c>
      <c r="C469" s="2">
        <v>41.6</v>
      </c>
      <c r="D469" s="2">
        <v>19.6</v>
      </c>
      <c r="E469" s="2">
        <v>14.0</v>
      </c>
      <c r="F469" s="7">
        <v>44701.56417824074</v>
      </c>
      <c r="G469" s="2"/>
      <c r="H469" s="3"/>
      <c r="I469" s="4"/>
      <c r="J469" s="3"/>
    </row>
    <row r="470" ht="15.75" customHeight="1">
      <c r="A470" s="2">
        <v>940.0</v>
      </c>
      <c r="B470" s="2">
        <v>31.0</v>
      </c>
      <c r="C470" s="2">
        <v>35.5</v>
      </c>
      <c r="D470" s="2">
        <v>20.6</v>
      </c>
      <c r="E470" s="2">
        <v>14.0</v>
      </c>
      <c r="F470" s="7">
        <v>44701.605844907404</v>
      </c>
      <c r="G470" s="2"/>
      <c r="H470" s="3"/>
      <c r="I470" s="4"/>
      <c r="J470" s="3"/>
    </row>
    <row r="471" ht="15.75" customHeight="1">
      <c r="A471" s="2">
        <v>941.0</v>
      </c>
      <c r="B471" s="2">
        <v>32.4</v>
      </c>
      <c r="C471" s="2">
        <v>25.5</v>
      </c>
      <c r="D471" s="2">
        <v>20.1</v>
      </c>
      <c r="E471" s="2">
        <v>10.1</v>
      </c>
      <c r="F471" s="7">
        <v>44701.647511574076</v>
      </c>
      <c r="G471" s="2"/>
      <c r="H471" s="3"/>
      <c r="I471" s="4"/>
      <c r="J471" s="3"/>
    </row>
    <row r="472" ht="15.75" customHeight="1">
      <c r="A472" s="2">
        <v>942.0</v>
      </c>
      <c r="B472" s="2">
        <v>33.0</v>
      </c>
      <c r="C472" s="2">
        <v>23.4</v>
      </c>
      <c r="D472" s="2">
        <v>20.2</v>
      </c>
      <c r="E472" s="2">
        <v>9.4</v>
      </c>
      <c r="F472" s="7">
        <v>44701.68917824074</v>
      </c>
      <c r="G472" s="2"/>
      <c r="H472" s="3"/>
      <c r="I472" s="4"/>
      <c r="J472" s="3"/>
    </row>
    <row r="473" ht="15.75" customHeight="1">
      <c r="A473" s="2">
        <v>943.0</v>
      </c>
      <c r="B473" s="2">
        <v>33.1</v>
      </c>
      <c r="C473" s="2">
        <v>24.3</v>
      </c>
      <c r="D473" s="2">
        <v>20.4</v>
      </c>
      <c r="E473" s="2">
        <v>10.0</v>
      </c>
      <c r="F473" s="7">
        <v>44701.730844907404</v>
      </c>
      <c r="G473" s="2"/>
      <c r="H473" s="3"/>
      <c r="I473" s="4"/>
      <c r="J473" s="3"/>
    </row>
    <row r="474" ht="15.75" customHeight="1">
      <c r="A474" s="2">
        <v>944.0</v>
      </c>
      <c r="B474" s="2">
        <v>32.2</v>
      </c>
      <c r="C474" s="2">
        <v>28.6</v>
      </c>
      <c r="D474" s="2">
        <v>20.4</v>
      </c>
      <c r="E474" s="2">
        <v>11.7</v>
      </c>
      <c r="F474" s="7">
        <v>44701.772511574076</v>
      </c>
      <c r="G474" s="2"/>
      <c r="H474" s="3"/>
      <c r="I474" s="4"/>
      <c r="J474" s="3"/>
    </row>
    <row r="475" ht="15.75" customHeight="1">
      <c r="A475" s="2">
        <v>945.0</v>
      </c>
      <c r="B475" s="2">
        <v>30.4</v>
      </c>
      <c r="C475" s="2">
        <v>37.8</v>
      </c>
      <c r="D475" s="2">
        <v>20.6</v>
      </c>
      <c r="E475" s="2">
        <v>14.4</v>
      </c>
      <c r="F475" s="7">
        <v>44701.81417824074</v>
      </c>
      <c r="G475" s="2"/>
      <c r="H475" s="3"/>
      <c r="I475" s="4"/>
      <c r="J475" s="3"/>
    </row>
    <row r="476" ht="15.75" customHeight="1">
      <c r="A476" s="2">
        <v>946.0</v>
      </c>
      <c r="B476" s="2">
        <v>29.0</v>
      </c>
      <c r="C476" s="2">
        <v>40.5</v>
      </c>
      <c r="D476" s="2">
        <v>20.0</v>
      </c>
      <c r="E476" s="2">
        <v>14.2</v>
      </c>
      <c r="F476" s="7">
        <v>44701.855844907404</v>
      </c>
      <c r="G476" s="2" t="s">
        <v>6</v>
      </c>
      <c r="H476" s="3"/>
      <c r="I476" s="4" t="s">
        <v>7</v>
      </c>
      <c r="J476" s="3"/>
    </row>
    <row r="477" ht="15.75" customHeight="1">
      <c r="A477" s="2">
        <v>947.0</v>
      </c>
      <c r="B477" s="2">
        <v>28.0</v>
      </c>
      <c r="C477" s="2">
        <v>42.1</v>
      </c>
      <c r="D477" s="2">
        <v>19.5</v>
      </c>
      <c r="E477" s="2">
        <v>13.9</v>
      </c>
      <c r="F477" s="7">
        <v>44701.897511574076</v>
      </c>
      <c r="G477" s="2" t="s">
        <v>8</v>
      </c>
      <c r="H477" s="3">
        <f>AVERAGE(B446:B469)</f>
        <v>23.58333333</v>
      </c>
      <c r="I477" s="4" t="s">
        <v>8</v>
      </c>
      <c r="J477" s="3">
        <f>AVERAGE(C446:C469)</f>
        <v>48.31666667</v>
      </c>
    </row>
    <row r="478" ht="15.75" customHeight="1">
      <c r="A478" s="2">
        <v>948.0</v>
      </c>
      <c r="B478" s="2">
        <v>25.9</v>
      </c>
      <c r="C478" s="2">
        <v>48.3</v>
      </c>
      <c r="D478" s="2">
        <v>18.7</v>
      </c>
      <c r="E478" s="2">
        <v>14.1</v>
      </c>
      <c r="F478" s="7">
        <v>44701.93917824074</v>
      </c>
      <c r="G478" s="2" t="s">
        <v>9</v>
      </c>
      <c r="H478" s="3">
        <f>MAX(B446:B469)</f>
        <v>29.3</v>
      </c>
      <c r="I478" s="4" t="s">
        <v>9</v>
      </c>
      <c r="J478" s="3">
        <f>MAX(C446:C469)</f>
        <v>73.6</v>
      </c>
    </row>
    <row r="479" ht="15.75" customHeight="1">
      <c r="A479" s="2">
        <v>949.0</v>
      </c>
      <c r="B479" s="2">
        <v>25.2</v>
      </c>
      <c r="C479" s="2">
        <v>51.1</v>
      </c>
      <c r="D479" s="2">
        <v>18.6</v>
      </c>
      <c r="E479" s="2">
        <v>14.4</v>
      </c>
      <c r="F479" s="7">
        <v>44701.980844907404</v>
      </c>
      <c r="G479" s="2" t="s">
        <v>10</v>
      </c>
      <c r="H479" s="3">
        <f>MIN(B446:B469)</f>
        <v>15.7</v>
      </c>
      <c r="I479" s="4" t="s">
        <v>10</v>
      </c>
      <c r="J479" s="3">
        <f>MIN(C446:C469)</f>
        <v>24.6</v>
      </c>
    </row>
    <row r="480" ht="15.75" customHeight="1">
      <c r="A480" s="6">
        <v>950.0</v>
      </c>
      <c r="B480" s="6">
        <v>24.0</v>
      </c>
      <c r="C480" s="6">
        <v>53.3</v>
      </c>
      <c r="D480" s="6">
        <v>17.9</v>
      </c>
      <c r="E480" s="6">
        <v>13.9</v>
      </c>
      <c r="F480" s="7">
        <v>44702.022511574076</v>
      </c>
      <c r="G480" s="2"/>
      <c r="H480" s="3"/>
      <c r="I480" s="4"/>
      <c r="J480" s="3"/>
    </row>
    <row r="481" ht="15.75" customHeight="1">
      <c r="A481" s="6">
        <v>951.0</v>
      </c>
      <c r="B481" s="6">
        <v>23.0</v>
      </c>
      <c r="C481" s="6">
        <v>55.8</v>
      </c>
      <c r="D481" s="6">
        <v>17.4</v>
      </c>
      <c r="E481" s="6">
        <v>13.7</v>
      </c>
      <c r="F481" s="7">
        <v>44702.06417824074</v>
      </c>
      <c r="G481" s="2"/>
      <c r="H481" s="3"/>
      <c r="I481" s="4"/>
      <c r="J481" s="3"/>
    </row>
    <row r="482" ht="15.75" customHeight="1">
      <c r="A482" s="6">
        <v>952.0</v>
      </c>
      <c r="B482" s="6">
        <v>21.6</v>
      </c>
      <c r="C482" s="6">
        <v>58.2</v>
      </c>
      <c r="D482" s="6">
        <v>16.5</v>
      </c>
      <c r="E482" s="6">
        <v>13.0</v>
      </c>
      <c r="F482" s="7">
        <v>44702.105844907404</v>
      </c>
      <c r="G482" s="2"/>
      <c r="H482" s="3"/>
      <c r="I482" s="4"/>
      <c r="J482" s="3"/>
    </row>
    <row r="483" ht="15.75" customHeight="1">
      <c r="A483" s="6">
        <v>953.0</v>
      </c>
      <c r="B483" s="6">
        <v>21.5</v>
      </c>
      <c r="C483" s="6">
        <v>54.2</v>
      </c>
      <c r="D483" s="6">
        <v>15.9</v>
      </c>
      <c r="E483" s="6">
        <v>11.9</v>
      </c>
      <c r="F483" s="7">
        <v>44702.147511574076</v>
      </c>
      <c r="G483" s="2"/>
      <c r="H483" s="3"/>
      <c r="I483" s="4"/>
      <c r="J483" s="3"/>
    </row>
    <row r="484" ht="15.75" customHeight="1">
      <c r="A484" s="6">
        <v>954.0</v>
      </c>
      <c r="B484" s="6">
        <v>21.8</v>
      </c>
      <c r="C484" s="6">
        <v>51.0</v>
      </c>
      <c r="D484" s="6">
        <v>15.8</v>
      </c>
      <c r="E484" s="6">
        <v>11.2</v>
      </c>
      <c r="F484" s="7">
        <v>44702.18917824074</v>
      </c>
      <c r="G484" s="2"/>
      <c r="H484" s="3"/>
      <c r="I484" s="4"/>
      <c r="J484" s="3"/>
    </row>
    <row r="485" ht="15.75" customHeight="1">
      <c r="A485" s="6">
        <v>955.0</v>
      </c>
      <c r="B485" s="6">
        <v>21.9</v>
      </c>
      <c r="C485" s="6">
        <v>50.4</v>
      </c>
      <c r="D485" s="6">
        <v>15.8</v>
      </c>
      <c r="E485" s="6">
        <v>11.1</v>
      </c>
      <c r="F485" s="7">
        <v>44702.230844907404</v>
      </c>
      <c r="G485" s="2"/>
      <c r="H485" s="3"/>
      <c r="I485" s="4"/>
      <c r="J485" s="3"/>
    </row>
    <row r="486" ht="15.75" customHeight="1">
      <c r="A486" s="6">
        <v>956.0</v>
      </c>
      <c r="B486" s="6">
        <v>21.8</v>
      </c>
      <c r="C486" s="6">
        <v>49.8</v>
      </c>
      <c r="D486" s="6">
        <v>15.6</v>
      </c>
      <c r="E486" s="6">
        <v>10.9</v>
      </c>
      <c r="F486" s="7">
        <v>44702.272511574076</v>
      </c>
      <c r="G486" s="2"/>
      <c r="H486" s="3"/>
      <c r="I486" s="4"/>
      <c r="J486" s="3"/>
    </row>
    <row r="487" ht="15.75" customHeight="1">
      <c r="A487" s="6">
        <v>957.0</v>
      </c>
      <c r="B487" s="6">
        <v>21.6</v>
      </c>
      <c r="C487" s="6">
        <v>51.4</v>
      </c>
      <c r="D487" s="6">
        <v>15.7</v>
      </c>
      <c r="E487" s="6">
        <v>11.2</v>
      </c>
      <c r="F487" s="7">
        <v>44702.31417824074</v>
      </c>
      <c r="G487" s="2"/>
      <c r="H487" s="3"/>
      <c r="I487" s="4"/>
      <c r="J487" s="3"/>
    </row>
    <row r="488" ht="15.75" customHeight="1">
      <c r="A488" s="6">
        <v>958.0</v>
      </c>
      <c r="B488" s="6">
        <v>21.2</v>
      </c>
      <c r="C488" s="6">
        <v>54.7</v>
      </c>
      <c r="D488" s="6">
        <v>15.7</v>
      </c>
      <c r="E488" s="6">
        <v>11.7</v>
      </c>
      <c r="F488" s="7">
        <v>44702.355844907404</v>
      </c>
      <c r="G488" s="2"/>
      <c r="H488" s="3"/>
      <c r="I488" s="4"/>
      <c r="J488" s="3"/>
    </row>
    <row r="489" ht="15.75" customHeight="1">
      <c r="A489" s="6">
        <v>959.0</v>
      </c>
      <c r="B489" s="6">
        <v>26.4</v>
      </c>
      <c r="C489" s="6">
        <v>43.4</v>
      </c>
      <c r="D489" s="6">
        <v>18.4</v>
      </c>
      <c r="E489" s="6">
        <v>13.0</v>
      </c>
      <c r="F489" s="7">
        <v>44702.397511574076</v>
      </c>
      <c r="G489" s="2"/>
      <c r="H489" s="3"/>
      <c r="I489" s="4"/>
      <c r="J489" s="3"/>
    </row>
    <row r="490" ht="15.75" customHeight="1">
      <c r="A490" s="6">
        <v>960.0</v>
      </c>
      <c r="B490" s="6">
        <v>28.1</v>
      </c>
      <c r="C490" s="6">
        <v>39.0</v>
      </c>
      <c r="D490" s="6">
        <v>19.1</v>
      </c>
      <c r="E490" s="6">
        <v>12.8</v>
      </c>
      <c r="F490" s="7">
        <v>44702.43917824074</v>
      </c>
      <c r="G490" s="2"/>
      <c r="H490" s="3"/>
      <c r="I490" s="4"/>
      <c r="J490" s="3"/>
    </row>
    <row r="491" ht="15.75" customHeight="1">
      <c r="A491" s="6">
        <v>961.0</v>
      </c>
      <c r="B491" s="6">
        <v>27.5</v>
      </c>
      <c r="C491" s="6">
        <v>43.8</v>
      </c>
      <c r="D491" s="6">
        <v>19.3</v>
      </c>
      <c r="E491" s="6">
        <v>14.1</v>
      </c>
      <c r="F491" s="7">
        <v>44702.480844907404</v>
      </c>
      <c r="G491" s="2"/>
      <c r="H491" s="3"/>
      <c r="I491" s="4"/>
      <c r="J491" s="3"/>
    </row>
    <row r="492" ht="15.75" customHeight="1">
      <c r="A492" s="6">
        <v>962.0</v>
      </c>
      <c r="B492" s="6">
        <v>27.2</v>
      </c>
      <c r="C492" s="6">
        <v>43.3</v>
      </c>
      <c r="D492" s="6">
        <v>19.0</v>
      </c>
      <c r="E492" s="6">
        <v>13.6</v>
      </c>
      <c r="F492" s="7">
        <v>44702.522511574076</v>
      </c>
      <c r="G492" s="2"/>
      <c r="H492" s="3"/>
      <c r="I492" s="4"/>
      <c r="J492" s="3"/>
    </row>
    <row r="493" ht="15.75" customHeight="1">
      <c r="A493" s="6">
        <v>963.0</v>
      </c>
      <c r="B493" s="6">
        <v>27.8</v>
      </c>
      <c r="C493" s="6">
        <v>44.7</v>
      </c>
      <c r="D493" s="6">
        <v>19.7</v>
      </c>
      <c r="E493" s="6">
        <v>14.7</v>
      </c>
      <c r="F493" s="7">
        <v>44702.56417824074</v>
      </c>
      <c r="G493" s="2"/>
      <c r="H493" s="3"/>
      <c r="I493" s="4"/>
      <c r="J493" s="3"/>
    </row>
    <row r="494" ht="15.75" customHeight="1">
      <c r="A494" s="6">
        <v>964.0</v>
      </c>
      <c r="B494" s="6">
        <v>30.7</v>
      </c>
      <c r="C494" s="6">
        <v>39.3</v>
      </c>
      <c r="D494" s="6">
        <v>21.1</v>
      </c>
      <c r="E494" s="6">
        <v>15.3</v>
      </c>
      <c r="F494" s="7">
        <v>44702.605844907404</v>
      </c>
      <c r="G494" s="2"/>
      <c r="H494" s="3"/>
      <c r="I494" s="4"/>
      <c r="J494" s="3"/>
    </row>
    <row r="495" ht="15.75" customHeight="1">
      <c r="A495" s="6">
        <v>965.0</v>
      </c>
      <c r="B495" s="6">
        <v>31.5</v>
      </c>
      <c r="C495" s="6">
        <v>38.3</v>
      </c>
      <c r="D495" s="6">
        <v>21.5</v>
      </c>
      <c r="E495" s="6">
        <v>15.6</v>
      </c>
      <c r="F495" s="7">
        <v>44702.647511574076</v>
      </c>
      <c r="G495" s="2"/>
      <c r="H495" s="3"/>
      <c r="I495" s="4"/>
      <c r="J495" s="3"/>
    </row>
    <row r="496" ht="15.75" customHeight="1">
      <c r="A496" s="6">
        <v>966.0</v>
      </c>
      <c r="B496" s="6">
        <v>29.4</v>
      </c>
      <c r="C496" s="6">
        <v>41.9</v>
      </c>
      <c r="D496" s="6">
        <v>20.5</v>
      </c>
      <c r="E496" s="6">
        <v>15.1</v>
      </c>
      <c r="F496" s="7">
        <v>44702.68917824074</v>
      </c>
      <c r="G496" s="2"/>
      <c r="H496" s="3"/>
      <c r="I496" s="4"/>
      <c r="J496" s="3"/>
    </row>
    <row r="497" ht="15.75" customHeight="1">
      <c r="A497" s="6">
        <v>967.0</v>
      </c>
      <c r="B497" s="6">
        <v>28.5</v>
      </c>
      <c r="C497" s="6">
        <v>46.1</v>
      </c>
      <c r="D497" s="6">
        <v>20.5</v>
      </c>
      <c r="E497" s="6">
        <v>15.8</v>
      </c>
      <c r="F497" s="7">
        <v>44702.730844907404</v>
      </c>
      <c r="G497" s="2"/>
      <c r="H497" s="3"/>
      <c r="I497" s="4"/>
      <c r="J497" s="3"/>
    </row>
    <row r="498" ht="15.75" customHeight="1">
      <c r="A498" s="6">
        <v>968.0</v>
      </c>
      <c r="B498" s="6">
        <v>26.6</v>
      </c>
      <c r="C498" s="6">
        <v>50.4</v>
      </c>
      <c r="D498" s="6">
        <v>19.6</v>
      </c>
      <c r="E498" s="6">
        <v>15.4</v>
      </c>
      <c r="F498" s="7">
        <v>44702.772511574076</v>
      </c>
      <c r="G498" s="2"/>
      <c r="H498" s="3"/>
      <c r="I498" s="4"/>
      <c r="J498" s="3"/>
    </row>
    <row r="499" ht="15.75" customHeight="1">
      <c r="A499" s="6">
        <v>969.0</v>
      </c>
      <c r="B499" s="6">
        <v>26.3</v>
      </c>
      <c r="C499" s="6">
        <v>36.8</v>
      </c>
      <c r="D499" s="6">
        <v>17.4</v>
      </c>
      <c r="E499" s="6">
        <v>10.4</v>
      </c>
      <c r="F499" s="7">
        <v>44702.81417824074</v>
      </c>
      <c r="G499" s="2"/>
      <c r="H499" s="3"/>
      <c r="I499" s="4"/>
      <c r="J499" s="3"/>
    </row>
    <row r="500" ht="15.75" customHeight="1">
      <c r="A500" s="6">
        <v>970.0</v>
      </c>
      <c r="B500" s="6">
        <v>25.9</v>
      </c>
      <c r="C500" s="6">
        <v>35.8</v>
      </c>
      <c r="D500" s="6">
        <v>17.0</v>
      </c>
      <c r="E500" s="6">
        <v>9.6</v>
      </c>
      <c r="F500" s="7">
        <v>44702.855844907404</v>
      </c>
      <c r="G500" s="2" t="s">
        <v>6</v>
      </c>
      <c r="H500" s="3"/>
      <c r="I500" s="4" t="s">
        <v>7</v>
      </c>
      <c r="J500" s="3"/>
    </row>
    <row r="501" ht="15.75" customHeight="1">
      <c r="A501" s="6">
        <v>971.0</v>
      </c>
      <c r="B501" s="6">
        <v>21.9</v>
      </c>
      <c r="C501" s="6">
        <v>52.9</v>
      </c>
      <c r="D501" s="6">
        <v>16.1</v>
      </c>
      <c r="E501" s="6">
        <v>11.9</v>
      </c>
      <c r="F501" s="7">
        <v>44702.897511574076</v>
      </c>
      <c r="G501" s="2" t="s">
        <v>8</v>
      </c>
      <c r="H501" s="3">
        <f>AVERAGE(B470:B493)</f>
        <v>26.48333333</v>
      </c>
      <c r="I501" s="4" t="s">
        <v>8</v>
      </c>
      <c r="J501" s="3">
        <f>AVERAGE(C470:C493)</f>
        <v>43.75416667</v>
      </c>
    </row>
    <row r="502" ht="15.75" customHeight="1">
      <c r="A502" s="6">
        <v>972.0</v>
      </c>
      <c r="B502" s="6">
        <v>22.2</v>
      </c>
      <c r="C502" s="6">
        <v>50.3</v>
      </c>
      <c r="D502" s="6">
        <v>16.0</v>
      </c>
      <c r="E502" s="6">
        <v>11.4</v>
      </c>
      <c r="F502" s="7">
        <v>44702.93917824074</v>
      </c>
      <c r="G502" s="2" t="s">
        <v>9</v>
      </c>
      <c r="H502" s="3">
        <f>MAX(B470:B493)</f>
        <v>33.1</v>
      </c>
      <c r="I502" s="4" t="s">
        <v>9</v>
      </c>
      <c r="J502" s="3">
        <f>MAX(C470:C493)</f>
        <v>58.2</v>
      </c>
    </row>
    <row r="503" ht="15.75" customHeight="1">
      <c r="A503" s="6">
        <v>973.0</v>
      </c>
      <c r="B503" s="6">
        <v>20.4</v>
      </c>
      <c r="C503" s="6">
        <v>56.4</v>
      </c>
      <c r="D503" s="6">
        <v>15.3</v>
      </c>
      <c r="E503" s="6">
        <v>11.4</v>
      </c>
      <c r="F503" s="7">
        <v>44702.980844907404</v>
      </c>
      <c r="G503" s="2" t="s">
        <v>10</v>
      </c>
      <c r="H503" s="3">
        <f>MIN(B470:B493)</f>
        <v>21.2</v>
      </c>
      <c r="I503" s="4" t="s">
        <v>10</v>
      </c>
      <c r="J503" s="3">
        <f>MIN(C470:C493)</f>
        <v>23.4</v>
      </c>
    </row>
    <row r="504" ht="15.75" customHeight="1">
      <c r="A504" s="2">
        <v>974.0</v>
      </c>
      <c r="B504" s="2">
        <v>19.7</v>
      </c>
      <c r="C504" s="2">
        <v>59.8</v>
      </c>
      <c r="D504" s="2">
        <v>15.1</v>
      </c>
      <c r="E504" s="2">
        <v>11.7</v>
      </c>
      <c r="F504" s="7">
        <v>44703.022511574076</v>
      </c>
      <c r="G504" s="2"/>
      <c r="H504" s="3"/>
      <c r="I504" s="4"/>
      <c r="J504" s="3"/>
    </row>
    <row r="505" ht="15.75" customHeight="1">
      <c r="A505" s="2">
        <v>975.0</v>
      </c>
      <c r="B505" s="2">
        <v>19.5</v>
      </c>
      <c r="C505" s="2">
        <v>57.0</v>
      </c>
      <c r="D505" s="2">
        <v>14.6</v>
      </c>
      <c r="E505" s="2">
        <v>10.8</v>
      </c>
      <c r="F505" s="7">
        <v>44703.06417824074</v>
      </c>
      <c r="G505" s="2"/>
      <c r="H505" s="3"/>
      <c r="I505" s="4"/>
      <c r="J505" s="3"/>
    </row>
    <row r="506" ht="15.75" customHeight="1">
      <c r="A506" s="2">
        <v>976.0</v>
      </c>
      <c r="B506" s="2">
        <v>20.0</v>
      </c>
      <c r="C506" s="2">
        <v>55.1</v>
      </c>
      <c r="D506" s="2">
        <v>14.8</v>
      </c>
      <c r="E506" s="2">
        <v>10.7</v>
      </c>
      <c r="F506" s="7">
        <v>44703.105844907404</v>
      </c>
      <c r="G506" s="2"/>
      <c r="H506" s="3"/>
      <c r="I506" s="4"/>
      <c r="J506" s="3"/>
    </row>
    <row r="507" ht="15.75" customHeight="1">
      <c r="A507" s="2">
        <v>977.0</v>
      </c>
      <c r="B507" s="2">
        <v>20.0</v>
      </c>
      <c r="C507" s="2">
        <v>54.6</v>
      </c>
      <c r="D507" s="2">
        <v>14.7</v>
      </c>
      <c r="E507" s="2">
        <v>10.6</v>
      </c>
      <c r="F507" s="7">
        <v>44703.147511574076</v>
      </c>
      <c r="G507" s="2"/>
      <c r="H507" s="3"/>
      <c r="I507" s="4"/>
      <c r="J507" s="3"/>
    </row>
    <row r="508" ht="15.75" customHeight="1">
      <c r="A508" s="2">
        <v>978.0</v>
      </c>
      <c r="B508" s="2">
        <v>19.5</v>
      </c>
      <c r="C508" s="2">
        <v>56.5</v>
      </c>
      <c r="D508" s="2">
        <v>14.5</v>
      </c>
      <c r="E508" s="2">
        <v>10.6</v>
      </c>
      <c r="F508" s="7">
        <v>44703.18917824074</v>
      </c>
      <c r="G508" s="2"/>
      <c r="H508" s="3"/>
      <c r="I508" s="4"/>
      <c r="J508" s="3"/>
    </row>
    <row r="509" ht="15.75" customHeight="1">
      <c r="A509" s="2">
        <v>979.0</v>
      </c>
      <c r="B509" s="2">
        <v>18.9</v>
      </c>
      <c r="C509" s="2">
        <v>58.4</v>
      </c>
      <c r="D509" s="2">
        <v>14.2</v>
      </c>
      <c r="E509" s="2">
        <v>10.6</v>
      </c>
      <c r="F509" s="7">
        <v>44703.230844907404</v>
      </c>
      <c r="G509" s="2"/>
      <c r="H509" s="3"/>
      <c r="I509" s="4"/>
      <c r="J509" s="3"/>
    </row>
    <row r="510" ht="15.75" customHeight="1">
      <c r="A510" s="2">
        <v>980.0</v>
      </c>
      <c r="B510" s="2">
        <v>17.6</v>
      </c>
      <c r="C510" s="2">
        <v>63.3</v>
      </c>
      <c r="D510" s="2">
        <v>13.7</v>
      </c>
      <c r="E510" s="2">
        <v>10.6</v>
      </c>
      <c r="F510" s="7">
        <v>44703.272511574076</v>
      </c>
      <c r="G510" s="2"/>
      <c r="H510" s="3"/>
      <c r="I510" s="4"/>
      <c r="J510" s="3"/>
    </row>
    <row r="511" ht="15.75" customHeight="1">
      <c r="A511" s="2">
        <v>981.0</v>
      </c>
      <c r="B511" s="2">
        <v>17.5</v>
      </c>
      <c r="C511" s="2">
        <v>63.3</v>
      </c>
      <c r="D511" s="2">
        <v>13.6</v>
      </c>
      <c r="E511" s="2">
        <v>10.5</v>
      </c>
      <c r="F511" s="7">
        <v>44703.31417824074</v>
      </c>
      <c r="G511" s="2"/>
      <c r="H511" s="3"/>
      <c r="I511" s="4"/>
      <c r="J511" s="3"/>
    </row>
    <row r="512" ht="15.75" customHeight="1">
      <c r="A512" s="2">
        <v>982.0</v>
      </c>
      <c r="B512" s="2">
        <v>22.0</v>
      </c>
      <c r="C512" s="2">
        <v>51.7</v>
      </c>
      <c r="D512" s="2">
        <v>16.0</v>
      </c>
      <c r="E512" s="2">
        <v>11.6</v>
      </c>
      <c r="F512" s="7">
        <v>44703.355844907404</v>
      </c>
      <c r="G512" s="2"/>
      <c r="H512" s="3"/>
      <c r="I512" s="4"/>
      <c r="J512" s="3"/>
    </row>
    <row r="513" ht="15.75" customHeight="1">
      <c r="A513" s="2">
        <v>983.0</v>
      </c>
      <c r="B513" s="2">
        <v>28.8</v>
      </c>
      <c r="C513" s="2">
        <v>40.1</v>
      </c>
      <c r="D513" s="2">
        <v>19.8</v>
      </c>
      <c r="E513" s="2">
        <v>13.9</v>
      </c>
      <c r="F513" s="7">
        <v>44703.397511574076</v>
      </c>
      <c r="G513" s="2"/>
      <c r="H513" s="3"/>
      <c r="I513" s="4"/>
      <c r="J513" s="3"/>
    </row>
    <row r="514" ht="15.75" customHeight="1">
      <c r="A514" s="2">
        <v>984.0</v>
      </c>
      <c r="B514" s="2">
        <v>26.0</v>
      </c>
      <c r="C514" s="2">
        <v>40.9</v>
      </c>
      <c r="D514" s="2">
        <v>17.8</v>
      </c>
      <c r="E514" s="2">
        <v>11.7</v>
      </c>
      <c r="F514" s="7">
        <v>44703.43917824074</v>
      </c>
      <c r="G514" s="2"/>
      <c r="H514" s="3"/>
      <c r="I514" s="4"/>
      <c r="J514" s="3"/>
    </row>
    <row r="515" ht="15.75" customHeight="1">
      <c r="A515" s="2">
        <v>985.0</v>
      </c>
      <c r="B515" s="2">
        <v>28.5</v>
      </c>
      <c r="C515" s="2">
        <v>36.9</v>
      </c>
      <c r="D515" s="2">
        <v>19.0</v>
      </c>
      <c r="E515" s="2">
        <v>12.4</v>
      </c>
      <c r="F515" s="7">
        <v>44703.480844907404</v>
      </c>
      <c r="G515" s="2"/>
      <c r="H515" s="3"/>
      <c r="I515" s="4"/>
      <c r="J515" s="3"/>
    </row>
    <row r="516" ht="15.75" customHeight="1">
      <c r="A516" s="2">
        <v>986.0</v>
      </c>
      <c r="B516" s="2">
        <v>25.9</v>
      </c>
      <c r="C516" s="2">
        <v>42.7</v>
      </c>
      <c r="D516" s="2">
        <v>17.9</v>
      </c>
      <c r="E516" s="2">
        <v>12.3</v>
      </c>
      <c r="F516" s="7">
        <v>44703.522511574076</v>
      </c>
      <c r="G516" s="2"/>
      <c r="H516" s="3"/>
      <c r="I516" s="4"/>
      <c r="J516" s="3"/>
    </row>
    <row r="517" ht="15.75" customHeight="1">
      <c r="A517" s="2">
        <v>987.0</v>
      </c>
      <c r="B517" s="2">
        <v>25.2</v>
      </c>
      <c r="C517" s="2">
        <v>42.6</v>
      </c>
      <c r="D517" s="2">
        <v>17.4</v>
      </c>
      <c r="E517" s="2">
        <v>11.6</v>
      </c>
      <c r="F517" s="7">
        <v>44703.56417824074</v>
      </c>
      <c r="G517" s="2"/>
      <c r="H517" s="3"/>
      <c r="I517" s="4"/>
      <c r="J517" s="3"/>
    </row>
    <row r="518" ht="15.75" customHeight="1">
      <c r="A518" s="2">
        <v>988.0</v>
      </c>
      <c r="B518" s="2">
        <v>24.0</v>
      </c>
      <c r="C518" s="2">
        <v>45.4</v>
      </c>
      <c r="D518" s="2">
        <v>16.8</v>
      </c>
      <c r="E518" s="2">
        <v>11.5</v>
      </c>
      <c r="F518" s="7">
        <v>44703.605844907404</v>
      </c>
      <c r="G518" s="2"/>
      <c r="H518" s="3"/>
      <c r="I518" s="4"/>
      <c r="J518" s="3"/>
    </row>
    <row r="519" ht="15.75" customHeight="1">
      <c r="A519" s="2">
        <v>989.0</v>
      </c>
      <c r="B519" s="2">
        <v>22.3</v>
      </c>
      <c r="C519" s="2">
        <v>54.7</v>
      </c>
      <c r="D519" s="2">
        <v>16.7</v>
      </c>
      <c r="E519" s="2">
        <v>12.7</v>
      </c>
      <c r="F519" s="7">
        <v>44703.647511574076</v>
      </c>
      <c r="G519" s="2"/>
      <c r="H519" s="3"/>
      <c r="I519" s="4"/>
      <c r="J519" s="3"/>
    </row>
    <row r="520" ht="15.75" customHeight="1">
      <c r="A520" s="2">
        <v>990.0</v>
      </c>
      <c r="B520" s="2">
        <v>21.4</v>
      </c>
      <c r="C520" s="2">
        <v>56.0</v>
      </c>
      <c r="D520" s="2">
        <v>16.1</v>
      </c>
      <c r="E520" s="2">
        <v>12.3</v>
      </c>
      <c r="F520" s="7">
        <v>44703.68917824074</v>
      </c>
      <c r="G520" s="2"/>
      <c r="H520" s="3"/>
      <c r="I520" s="4"/>
      <c r="J520" s="3"/>
    </row>
    <row r="521" ht="15.75" customHeight="1">
      <c r="A521" s="2">
        <v>991.0</v>
      </c>
      <c r="B521" s="2">
        <v>21.2</v>
      </c>
      <c r="C521" s="2">
        <v>60.0</v>
      </c>
      <c r="D521" s="2">
        <v>16.4</v>
      </c>
      <c r="E521" s="2">
        <v>13.1</v>
      </c>
      <c r="F521" s="7">
        <v>44703.730844907404</v>
      </c>
      <c r="G521" s="2"/>
      <c r="H521" s="3"/>
      <c r="I521" s="4"/>
      <c r="J521" s="3"/>
    </row>
    <row r="522" ht="15.75" customHeight="1">
      <c r="A522" s="2">
        <v>992.0</v>
      </c>
      <c r="B522" s="2">
        <v>17.3</v>
      </c>
      <c r="C522" s="2">
        <v>78.9</v>
      </c>
      <c r="D522" s="2">
        <v>15.1</v>
      </c>
      <c r="E522" s="2">
        <v>13.6</v>
      </c>
      <c r="F522" s="7">
        <v>44703.772511574076</v>
      </c>
      <c r="G522" s="2"/>
      <c r="H522" s="3"/>
      <c r="I522" s="4"/>
      <c r="J522" s="3"/>
    </row>
    <row r="523" ht="15.75" customHeight="1">
      <c r="A523" s="2">
        <v>993.0</v>
      </c>
      <c r="B523" s="2">
        <v>17.2</v>
      </c>
      <c r="C523" s="2">
        <v>81.9</v>
      </c>
      <c r="D523" s="2">
        <v>15.3</v>
      </c>
      <c r="E523" s="2">
        <v>14.1</v>
      </c>
      <c r="F523" s="7">
        <v>44703.81417824074</v>
      </c>
      <c r="G523" s="2"/>
      <c r="H523" s="3"/>
      <c r="I523" s="4"/>
      <c r="J523" s="3"/>
    </row>
    <row r="524" ht="15.75" customHeight="1">
      <c r="A524" s="2">
        <v>994.0</v>
      </c>
      <c r="B524" s="2">
        <v>17.6</v>
      </c>
      <c r="C524" s="2">
        <v>80.7</v>
      </c>
      <c r="D524" s="2">
        <v>15.5</v>
      </c>
      <c r="E524" s="2">
        <v>14.2</v>
      </c>
      <c r="F524" s="7">
        <v>44703.855844907404</v>
      </c>
      <c r="G524" s="2" t="s">
        <v>6</v>
      </c>
      <c r="H524" s="3"/>
      <c r="I524" s="4" t="s">
        <v>7</v>
      </c>
      <c r="J524" s="3"/>
    </row>
    <row r="525" ht="15.75" customHeight="1">
      <c r="A525" s="2">
        <v>995.0</v>
      </c>
      <c r="B525" s="2">
        <v>16.2</v>
      </c>
      <c r="C525" s="2">
        <v>81.6</v>
      </c>
      <c r="D525" s="2">
        <v>14.3</v>
      </c>
      <c r="E525" s="2">
        <v>13.1</v>
      </c>
      <c r="F525" s="7">
        <v>44703.897511574076</v>
      </c>
      <c r="G525" s="2" t="s">
        <v>8</v>
      </c>
      <c r="H525" s="3">
        <f>AVERAGE(B494:B517)</f>
        <v>23.85416667</v>
      </c>
      <c r="I525" s="4" t="s">
        <v>8</v>
      </c>
      <c r="J525" s="3">
        <f>AVERAGE(C494:C517)</f>
        <v>48.79583333</v>
      </c>
    </row>
    <row r="526" ht="15.75" customHeight="1">
      <c r="A526" s="2">
        <v>996.0</v>
      </c>
      <c r="B526" s="2">
        <v>15.8</v>
      </c>
      <c r="C526" s="2">
        <v>82.8</v>
      </c>
      <c r="D526" s="2">
        <v>14.1</v>
      </c>
      <c r="E526" s="2">
        <v>12.9</v>
      </c>
      <c r="F526" s="7">
        <v>44703.93917824074</v>
      </c>
      <c r="G526" s="2" t="s">
        <v>9</v>
      </c>
      <c r="H526" s="3">
        <f>MAX(B494:B517)</f>
        <v>31.5</v>
      </c>
      <c r="I526" s="4" t="s">
        <v>9</v>
      </c>
      <c r="J526" s="3">
        <f>MAX(C494:C517)</f>
        <v>63.3</v>
      </c>
    </row>
    <row r="527" ht="15.75" customHeight="1">
      <c r="A527" s="2">
        <v>997.0</v>
      </c>
      <c r="B527" s="2">
        <v>15.7</v>
      </c>
      <c r="C527" s="2">
        <v>84.0</v>
      </c>
      <c r="D527" s="2">
        <v>14.1</v>
      </c>
      <c r="E527" s="2">
        <v>13.0</v>
      </c>
      <c r="F527" s="7">
        <v>44703.980844907404</v>
      </c>
      <c r="G527" s="2" t="s">
        <v>10</v>
      </c>
      <c r="H527" s="3">
        <f>MIN(B494:B517)</f>
        <v>17.5</v>
      </c>
      <c r="I527" s="4" t="s">
        <v>10</v>
      </c>
      <c r="J527" s="3">
        <f>MIN(C494:C517)</f>
        <v>35.8</v>
      </c>
    </row>
    <row r="528" ht="15.75" customHeight="1">
      <c r="A528" s="6">
        <v>998.0</v>
      </c>
      <c r="B528" s="6">
        <v>16.0</v>
      </c>
      <c r="C528" s="6">
        <v>82.7</v>
      </c>
      <c r="D528" s="6">
        <v>14.2</v>
      </c>
      <c r="E528" s="6">
        <v>13.1</v>
      </c>
      <c r="F528" s="7">
        <v>44704.022511574076</v>
      </c>
      <c r="G528" s="2"/>
      <c r="H528" s="3"/>
      <c r="I528" s="4"/>
      <c r="J528" s="3"/>
    </row>
    <row r="529" ht="15.75" customHeight="1">
      <c r="A529" s="6">
        <v>999.0</v>
      </c>
      <c r="B529" s="6">
        <v>15.7</v>
      </c>
      <c r="C529" s="6">
        <v>83.5</v>
      </c>
      <c r="D529" s="6">
        <v>14.0</v>
      </c>
      <c r="E529" s="6">
        <v>12.9</v>
      </c>
      <c r="F529" s="7">
        <v>44704.06417824074</v>
      </c>
      <c r="G529" s="2"/>
      <c r="H529" s="3"/>
      <c r="I529" s="4"/>
      <c r="J529" s="3"/>
    </row>
    <row r="530" ht="15.75" customHeight="1">
      <c r="A530" s="6">
        <v>1000.0</v>
      </c>
      <c r="B530" s="6">
        <v>15.3</v>
      </c>
      <c r="C530" s="6">
        <v>82.5</v>
      </c>
      <c r="D530" s="6">
        <v>13.6</v>
      </c>
      <c r="E530" s="6">
        <v>12.3</v>
      </c>
      <c r="F530" s="7">
        <v>44704.105844907404</v>
      </c>
      <c r="G530" s="2"/>
      <c r="H530" s="3"/>
      <c r="I530" s="4"/>
      <c r="J530" s="3"/>
    </row>
    <row r="531" ht="15.75" customHeight="1">
      <c r="A531" s="6">
        <v>1001.0</v>
      </c>
      <c r="B531" s="6">
        <v>15.5</v>
      </c>
      <c r="C531" s="6">
        <v>85.4</v>
      </c>
      <c r="D531" s="6">
        <v>14.0</v>
      </c>
      <c r="E531" s="6">
        <v>13.1</v>
      </c>
      <c r="F531" s="7">
        <v>44704.147511574076</v>
      </c>
      <c r="G531" s="2"/>
      <c r="H531" s="3"/>
      <c r="I531" s="4"/>
      <c r="J531" s="3"/>
    </row>
    <row r="532" ht="15.75" customHeight="1">
      <c r="A532" s="6">
        <v>1002.0</v>
      </c>
      <c r="B532" s="6">
        <v>15.1</v>
      </c>
      <c r="C532" s="6">
        <v>85.0</v>
      </c>
      <c r="D532" s="6">
        <v>13.6</v>
      </c>
      <c r="E532" s="6">
        <v>12.6</v>
      </c>
      <c r="F532" s="7">
        <v>44704.18917824074</v>
      </c>
      <c r="G532" s="2"/>
      <c r="H532" s="3"/>
      <c r="I532" s="4"/>
      <c r="J532" s="3"/>
    </row>
    <row r="533" ht="15.75" customHeight="1">
      <c r="A533" s="6">
        <v>1003.0</v>
      </c>
      <c r="B533" s="6">
        <v>14.6</v>
      </c>
      <c r="C533" s="6">
        <v>84.4</v>
      </c>
      <c r="D533" s="6">
        <v>13.1</v>
      </c>
      <c r="E533" s="6">
        <v>12.0</v>
      </c>
      <c r="F533" s="7">
        <v>44704.230844907404</v>
      </c>
      <c r="G533" s="2"/>
      <c r="H533" s="3"/>
      <c r="I533" s="4"/>
      <c r="J533" s="3"/>
    </row>
    <row r="534" ht="15.75" customHeight="1">
      <c r="A534" s="6">
        <v>1004.0</v>
      </c>
      <c r="B534" s="6">
        <v>14.2</v>
      </c>
      <c r="C534" s="6">
        <v>84.6</v>
      </c>
      <c r="D534" s="6">
        <v>12.7</v>
      </c>
      <c r="E534" s="6">
        <v>11.6</v>
      </c>
      <c r="F534" s="7">
        <v>44704.272511574076</v>
      </c>
      <c r="G534" s="2"/>
      <c r="H534" s="3"/>
      <c r="I534" s="4"/>
      <c r="J534" s="3"/>
    </row>
    <row r="535" ht="15.75" customHeight="1">
      <c r="A535" s="6">
        <v>1005.0</v>
      </c>
      <c r="B535" s="6">
        <v>13.6</v>
      </c>
      <c r="C535" s="6">
        <v>85.9</v>
      </c>
      <c r="D535" s="6">
        <v>12.3</v>
      </c>
      <c r="E535" s="6">
        <v>11.3</v>
      </c>
      <c r="F535" s="7">
        <v>44704.31417824074</v>
      </c>
      <c r="G535" s="2"/>
      <c r="H535" s="3"/>
      <c r="I535" s="4"/>
      <c r="J535" s="3"/>
    </row>
    <row r="536" ht="15.75" customHeight="1">
      <c r="A536" s="6">
        <v>1006.0</v>
      </c>
      <c r="B536" s="6">
        <v>22.3</v>
      </c>
      <c r="C536" s="6">
        <v>54.5</v>
      </c>
      <c r="D536" s="6">
        <v>16.6</v>
      </c>
      <c r="E536" s="6">
        <v>12.7</v>
      </c>
      <c r="F536" s="7">
        <v>44704.38778935185</v>
      </c>
      <c r="G536" s="2"/>
      <c r="H536" s="3"/>
      <c r="I536" s="4"/>
      <c r="J536" s="3"/>
    </row>
    <row r="537" ht="15.75" customHeight="1">
      <c r="A537" s="6">
        <v>1007.0</v>
      </c>
      <c r="B537" s="6">
        <v>21.1</v>
      </c>
      <c r="C537" s="6">
        <v>56.1</v>
      </c>
      <c r="D537" s="6">
        <v>15.8</v>
      </c>
      <c r="E537" s="6">
        <v>12.0</v>
      </c>
      <c r="F537" s="7">
        <v>44704.429456018515</v>
      </c>
      <c r="G537" s="2"/>
      <c r="H537" s="3"/>
      <c r="I537" s="4"/>
      <c r="J537" s="3"/>
    </row>
    <row r="538" ht="15.75" customHeight="1">
      <c r="A538" s="6">
        <v>1008.0</v>
      </c>
      <c r="B538" s="6">
        <v>19.7</v>
      </c>
      <c r="C538" s="6">
        <v>53.8</v>
      </c>
      <c r="D538" s="6">
        <v>14.4</v>
      </c>
      <c r="E538" s="6">
        <v>10.1</v>
      </c>
      <c r="F538" s="7">
        <v>44704.47112268519</v>
      </c>
      <c r="G538" s="2"/>
      <c r="H538" s="3"/>
      <c r="I538" s="4"/>
      <c r="J538" s="3"/>
    </row>
    <row r="539" ht="15.75" customHeight="1">
      <c r="A539" s="6">
        <v>1009.0</v>
      </c>
      <c r="B539" s="6">
        <v>18.8</v>
      </c>
      <c r="C539" s="6">
        <v>54.8</v>
      </c>
      <c r="D539" s="6">
        <v>13.7</v>
      </c>
      <c r="E539" s="6">
        <v>9.5</v>
      </c>
      <c r="F539" s="7">
        <v>44704.51278935185</v>
      </c>
      <c r="G539" s="2"/>
      <c r="H539" s="3"/>
      <c r="I539" s="4"/>
      <c r="J539" s="3"/>
    </row>
    <row r="540" ht="15.75" customHeight="1">
      <c r="A540" s="6">
        <v>1010.0</v>
      </c>
      <c r="B540" s="6">
        <v>19.7</v>
      </c>
      <c r="C540" s="6">
        <v>52.1</v>
      </c>
      <c r="D540" s="6">
        <v>14.2</v>
      </c>
      <c r="E540" s="6">
        <v>9.6</v>
      </c>
      <c r="F540" s="7">
        <v>44704.554456018515</v>
      </c>
      <c r="G540" s="2"/>
      <c r="H540" s="3"/>
      <c r="I540" s="4"/>
      <c r="J540" s="3"/>
    </row>
    <row r="541" ht="15.75" customHeight="1">
      <c r="A541" s="6">
        <v>1011.0</v>
      </c>
      <c r="B541" s="6">
        <v>20.5</v>
      </c>
      <c r="C541" s="6">
        <v>51.7</v>
      </c>
      <c r="D541" s="6">
        <v>14.8</v>
      </c>
      <c r="E541" s="6">
        <v>10.2</v>
      </c>
      <c r="F541" s="7">
        <v>44704.59612268519</v>
      </c>
      <c r="G541" s="2"/>
      <c r="H541" s="3"/>
      <c r="I541" s="4"/>
      <c r="J541" s="3"/>
    </row>
    <row r="542" ht="15.75" customHeight="1">
      <c r="A542" s="6">
        <v>1012.0</v>
      </c>
      <c r="B542" s="6">
        <v>17.6</v>
      </c>
      <c r="C542" s="6">
        <v>62.7</v>
      </c>
      <c r="D542" s="6">
        <v>13.6</v>
      </c>
      <c r="E542" s="6">
        <v>10.4</v>
      </c>
      <c r="F542" s="7">
        <v>44704.63778935185</v>
      </c>
      <c r="G542" s="2"/>
      <c r="H542" s="3"/>
      <c r="I542" s="4"/>
      <c r="J542" s="3"/>
    </row>
    <row r="543" ht="15.75" customHeight="1">
      <c r="A543" s="6">
        <v>1013.0</v>
      </c>
      <c r="B543" s="6">
        <v>18.7</v>
      </c>
      <c r="C543" s="6">
        <v>60.4</v>
      </c>
      <c r="D543" s="6">
        <v>14.3</v>
      </c>
      <c r="E543" s="6">
        <v>10.9</v>
      </c>
      <c r="F543" s="7">
        <v>44704.679456018515</v>
      </c>
      <c r="G543" s="2"/>
      <c r="H543" s="3"/>
      <c r="I543" s="4"/>
      <c r="J543" s="3"/>
    </row>
    <row r="544" ht="15.75" customHeight="1">
      <c r="A544" s="6">
        <v>1014.0</v>
      </c>
      <c r="B544" s="6">
        <v>16.1</v>
      </c>
      <c r="C544" s="6">
        <v>62.4</v>
      </c>
      <c r="D544" s="6">
        <v>12.3</v>
      </c>
      <c r="E544" s="6">
        <v>8.9</v>
      </c>
      <c r="F544" s="7">
        <v>44704.72112268519</v>
      </c>
      <c r="G544" s="2"/>
      <c r="H544" s="3"/>
      <c r="I544" s="4"/>
      <c r="J544" s="3"/>
    </row>
    <row r="545" ht="15.75" customHeight="1">
      <c r="A545" s="6">
        <v>1015.0</v>
      </c>
      <c r="B545" s="6">
        <v>15.2</v>
      </c>
      <c r="C545" s="6">
        <v>63.7</v>
      </c>
      <c r="D545" s="6">
        <v>11.6</v>
      </c>
      <c r="E545" s="6">
        <v>8.4</v>
      </c>
      <c r="F545" s="7">
        <v>44704.76278935185</v>
      </c>
      <c r="G545" s="2"/>
      <c r="H545" s="3"/>
      <c r="I545" s="4"/>
      <c r="J545" s="3"/>
    </row>
    <row r="546" ht="15.75" customHeight="1">
      <c r="A546" s="6">
        <v>1016.0</v>
      </c>
      <c r="B546" s="6">
        <v>16.5</v>
      </c>
      <c r="C546" s="6">
        <v>61.7</v>
      </c>
      <c r="D546" s="6">
        <v>12.5</v>
      </c>
      <c r="E546" s="6">
        <v>9.1</v>
      </c>
      <c r="F546" s="7">
        <v>44704.804456018515</v>
      </c>
      <c r="G546" s="2"/>
      <c r="H546" s="3"/>
      <c r="I546" s="4"/>
      <c r="J546" s="3"/>
    </row>
    <row r="547" ht="15.75" customHeight="1">
      <c r="A547" s="6">
        <v>1017.0</v>
      </c>
      <c r="B547" s="6">
        <v>15.9</v>
      </c>
      <c r="C547" s="6">
        <v>57.7</v>
      </c>
      <c r="D547" s="6">
        <v>11.6</v>
      </c>
      <c r="E547" s="6">
        <v>7.6</v>
      </c>
      <c r="F547" s="7">
        <v>44704.84612268519</v>
      </c>
      <c r="G547" s="2" t="s">
        <v>6</v>
      </c>
      <c r="H547" s="3"/>
      <c r="I547" s="4" t="s">
        <v>7</v>
      </c>
      <c r="J547" s="3"/>
    </row>
    <row r="548" ht="15.75" customHeight="1">
      <c r="A548" s="6">
        <v>1018.0</v>
      </c>
      <c r="B548" s="6">
        <v>13.7</v>
      </c>
      <c r="C548" s="6">
        <v>63.9</v>
      </c>
      <c r="D548" s="6">
        <v>10.3</v>
      </c>
      <c r="E548" s="6">
        <v>7.0</v>
      </c>
      <c r="F548" s="7">
        <v>44704.88778935185</v>
      </c>
      <c r="G548" s="2" t="s">
        <v>8</v>
      </c>
      <c r="H548" s="3">
        <f>AVERAGE(B517:B540)</f>
        <v>18.14583333</v>
      </c>
      <c r="I548" s="4" t="s">
        <v>8</v>
      </c>
      <c r="J548" s="3">
        <f>AVERAGE(C517:C540)</f>
        <v>70.57916667</v>
      </c>
    </row>
    <row r="549" ht="15.75" customHeight="1">
      <c r="A549" s="6">
        <v>1019.0</v>
      </c>
      <c r="B549" s="6">
        <v>12.5</v>
      </c>
      <c r="C549" s="6">
        <v>66.1</v>
      </c>
      <c r="D549" s="6">
        <v>9.4</v>
      </c>
      <c r="E549" s="6">
        <v>6.4</v>
      </c>
      <c r="F549" s="7">
        <v>44704.929456018515</v>
      </c>
      <c r="G549" s="2" t="s">
        <v>9</v>
      </c>
      <c r="H549" s="3">
        <f>MAX(B517:B540)</f>
        <v>25.2</v>
      </c>
      <c r="I549" s="4" t="s">
        <v>9</v>
      </c>
      <c r="J549" s="3">
        <f>MAX(C517:C540)</f>
        <v>85.9</v>
      </c>
    </row>
    <row r="550" ht="15.75" customHeight="1">
      <c r="A550" s="6">
        <v>1020.0</v>
      </c>
      <c r="B550" s="6">
        <v>11.5</v>
      </c>
      <c r="C550" s="6">
        <v>68.8</v>
      </c>
      <c r="D550" s="6">
        <v>8.8</v>
      </c>
      <c r="E550" s="6">
        <v>6.0</v>
      </c>
      <c r="F550" s="7">
        <v>44704.97112268519</v>
      </c>
      <c r="G550" s="2" t="s">
        <v>10</v>
      </c>
      <c r="H550" s="3">
        <f>MIN(B517:B540)</f>
        <v>13.6</v>
      </c>
      <c r="I550" s="4" t="s">
        <v>10</v>
      </c>
      <c r="J550" s="3">
        <f>MIN(C517:C540)</f>
        <v>42.6</v>
      </c>
    </row>
    <row r="551" ht="15.75" customHeight="1">
      <c r="A551" s="2">
        <v>1021.0</v>
      </c>
      <c r="B551" s="2">
        <v>11.0</v>
      </c>
      <c r="C551" s="2">
        <v>70.0</v>
      </c>
      <c r="D551" s="2">
        <v>8.4</v>
      </c>
      <c r="E551" s="2">
        <v>5.7</v>
      </c>
      <c r="F551" s="7">
        <v>44705.01278935185</v>
      </c>
      <c r="G551" s="2"/>
      <c r="H551" s="3"/>
      <c r="I551" s="4"/>
      <c r="J551" s="3"/>
    </row>
    <row r="552" ht="15.75" customHeight="1">
      <c r="A552" s="2">
        <v>1022.0</v>
      </c>
      <c r="B552" s="2">
        <v>10.6</v>
      </c>
      <c r="C552" s="2">
        <v>68.9</v>
      </c>
      <c r="D552" s="2">
        <v>8.0</v>
      </c>
      <c r="E552" s="2">
        <v>5.1</v>
      </c>
      <c r="F552" s="7">
        <v>44705.054456018515</v>
      </c>
      <c r="G552" s="2"/>
      <c r="H552" s="3"/>
      <c r="I552" s="4"/>
      <c r="J552" s="3"/>
    </row>
    <row r="553" ht="15.75" customHeight="1">
      <c r="A553" s="2">
        <v>1023.0</v>
      </c>
      <c r="B553" s="2">
        <v>10.4</v>
      </c>
      <c r="C553" s="2">
        <v>67.2</v>
      </c>
      <c r="D553" s="2">
        <v>7.7</v>
      </c>
      <c r="E553" s="2">
        <v>4.6</v>
      </c>
      <c r="F553" s="7">
        <v>44705.09612268519</v>
      </c>
      <c r="G553" s="2"/>
      <c r="H553" s="3"/>
      <c r="I553" s="4"/>
      <c r="J553" s="3"/>
    </row>
    <row r="554" ht="15.75" customHeight="1">
      <c r="A554" s="2">
        <v>1024.0</v>
      </c>
      <c r="B554" s="2">
        <v>9.9</v>
      </c>
      <c r="C554" s="2">
        <v>69.3</v>
      </c>
      <c r="D554" s="2">
        <v>7.4</v>
      </c>
      <c r="E554" s="2">
        <v>4.5</v>
      </c>
      <c r="F554" s="7">
        <v>44705.13778935185</v>
      </c>
      <c r="G554" s="2"/>
      <c r="H554" s="3"/>
      <c r="I554" s="4"/>
      <c r="J554" s="3"/>
    </row>
    <row r="555" ht="15.75" customHeight="1">
      <c r="A555" s="2">
        <v>1025.0</v>
      </c>
      <c r="B555" s="2">
        <v>10.0</v>
      </c>
      <c r="C555" s="2">
        <v>68.8</v>
      </c>
      <c r="D555" s="2">
        <v>7.4</v>
      </c>
      <c r="E555" s="2">
        <v>4.5</v>
      </c>
      <c r="F555" s="7">
        <v>44705.179456018515</v>
      </c>
      <c r="G555" s="2"/>
      <c r="H555" s="3"/>
      <c r="I555" s="4"/>
      <c r="J555" s="3"/>
    </row>
    <row r="556" ht="15.75" customHeight="1">
      <c r="A556" s="2">
        <v>1026.0</v>
      </c>
      <c r="B556" s="2">
        <v>9.3</v>
      </c>
      <c r="C556" s="2">
        <v>69.8</v>
      </c>
      <c r="D556" s="2">
        <v>6.9</v>
      </c>
      <c r="E556" s="2">
        <v>4.1</v>
      </c>
      <c r="F556" s="7">
        <v>44705.22112268519</v>
      </c>
      <c r="G556" s="2"/>
      <c r="H556" s="3"/>
      <c r="I556" s="4"/>
      <c r="J556" s="3"/>
    </row>
    <row r="557" ht="15.75" customHeight="1">
      <c r="A557" s="2">
        <v>1027.0</v>
      </c>
      <c r="B557" s="2">
        <v>9.2</v>
      </c>
      <c r="C557" s="2">
        <v>71.4</v>
      </c>
      <c r="D557" s="2">
        <v>6.9</v>
      </c>
      <c r="E557" s="2">
        <v>4.3</v>
      </c>
      <c r="F557" s="7">
        <v>44705.26278935185</v>
      </c>
      <c r="G557" s="2"/>
      <c r="H557" s="3"/>
      <c r="I557" s="4"/>
      <c r="J557" s="3"/>
    </row>
    <row r="558" ht="15.75" customHeight="1">
      <c r="A558" s="2">
        <v>1028.0</v>
      </c>
      <c r="B558" s="2">
        <v>9.4</v>
      </c>
      <c r="C558" s="2">
        <v>69.6</v>
      </c>
      <c r="D558" s="2">
        <v>7.0</v>
      </c>
      <c r="E558" s="2">
        <v>4.1</v>
      </c>
      <c r="F558" s="7">
        <v>44705.304456018515</v>
      </c>
      <c r="G558" s="2"/>
      <c r="H558" s="3"/>
      <c r="I558" s="4"/>
      <c r="J558" s="3"/>
    </row>
    <row r="559" ht="15.75" customHeight="1">
      <c r="A559" s="2">
        <v>1029.0</v>
      </c>
      <c r="B559" s="2">
        <v>9.6</v>
      </c>
      <c r="C559" s="2">
        <v>70.3</v>
      </c>
      <c r="D559" s="2">
        <v>7.2</v>
      </c>
      <c r="E559" s="2">
        <v>4.5</v>
      </c>
      <c r="F559" s="7">
        <v>44705.34612268519</v>
      </c>
      <c r="G559" s="2"/>
      <c r="H559" s="3"/>
      <c r="I559" s="4"/>
      <c r="J559" s="3"/>
    </row>
    <row r="560" ht="15.75" customHeight="1">
      <c r="A560" s="2">
        <v>1030.0</v>
      </c>
      <c r="B560" s="2">
        <v>10.3</v>
      </c>
      <c r="C560" s="2">
        <v>67.8</v>
      </c>
      <c r="D560" s="2">
        <v>7.6</v>
      </c>
      <c r="E560" s="2">
        <v>4.6</v>
      </c>
      <c r="F560" s="7">
        <v>44705.38778935185</v>
      </c>
      <c r="G560" s="2"/>
      <c r="H560" s="3"/>
      <c r="I560" s="4"/>
      <c r="J560" s="3"/>
    </row>
    <row r="561" ht="15.75" customHeight="1">
      <c r="A561" s="2">
        <v>1031.0</v>
      </c>
      <c r="B561" s="2">
        <v>11.6</v>
      </c>
      <c r="C561" s="2">
        <v>65.2</v>
      </c>
      <c r="D561" s="2">
        <v>8.6</v>
      </c>
      <c r="E561" s="2">
        <v>5.3</v>
      </c>
      <c r="F561" s="7">
        <v>44705.429456018515</v>
      </c>
      <c r="G561" s="2"/>
      <c r="H561" s="3"/>
      <c r="I561" s="4"/>
      <c r="J561" s="3"/>
    </row>
    <row r="562" ht="15.75" customHeight="1">
      <c r="A562" s="2">
        <v>1032.0</v>
      </c>
      <c r="B562" s="2">
        <v>12.0</v>
      </c>
      <c r="C562" s="2">
        <v>64.6</v>
      </c>
      <c r="D562" s="2">
        <v>8.9</v>
      </c>
      <c r="E562" s="2">
        <v>5.5</v>
      </c>
      <c r="F562" s="7">
        <v>44705.47112268519</v>
      </c>
      <c r="G562" s="2"/>
      <c r="H562" s="3"/>
      <c r="I562" s="4"/>
      <c r="J562" s="3"/>
    </row>
    <row r="563" ht="15.75" customHeight="1">
      <c r="A563" s="2">
        <v>1033.0</v>
      </c>
      <c r="B563" s="2">
        <v>11.1</v>
      </c>
      <c r="C563" s="2">
        <v>68.9</v>
      </c>
      <c r="D563" s="2">
        <v>8.4</v>
      </c>
      <c r="E563" s="2">
        <v>5.6</v>
      </c>
      <c r="F563" s="7">
        <v>44705.51278935185</v>
      </c>
      <c r="G563" s="2"/>
      <c r="H563" s="3"/>
      <c r="I563" s="4"/>
      <c r="J563" s="3"/>
    </row>
    <row r="564" ht="15.75" customHeight="1">
      <c r="A564" s="2">
        <v>1034.0</v>
      </c>
      <c r="B564" s="2">
        <v>14.4</v>
      </c>
      <c r="C564" s="2">
        <v>57.2</v>
      </c>
      <c r="D564" s="2">
        <v>10.3</v>
      </c>
      <c r="E564" s="2">
        <v>6.1</v>
      </c>
      <c r="F564" s="7">
        <v>44705.554456018515</v>
      </c>
      <c r="G564" s="2"/>
      <c r="H564" s="3"/>
      <c r="I564" s="4"/>
      <c r="J564" s="3"/>
    </row>
    <row r="565" ht="15.75" customHeight="1">
      <c r="A565" s="2">
        <v>1035.0</v>
      </c>
      <c r="B565" s="2">
        <v>15.9</v>
      </c>
      <c r="C565" s="2">
        <v>52.2</v>
      </c>
      <c r="D565" s="2">
        <v>11.1</v>
      </c>
      <c r="E565" s="2">
        <v>6.1</v>
      </c>
      <c r="F565" s="7">
        <v>44705.59612268519</v>
      </c>
      <c r="G565" s="2"/>
      <c r="H565" s="3"/>
      <c r="I565" s="4"/>
      <c r="J565" s="3"/>
    </row>
    <row r="566" ht="15.75" customHeight="1">
      <c r="A566" s="2">
        <v>1036.0</v>
      </c>
      <c r="B566" s="2">
        <v>15.7</v>
      </c>
      <c r="C566" s="2">
        <v>57.8</v>
      </c>
      <c r="D566" s="2">
        <v>11.4</v>
      </c>
      <c r="E566" s="2">
        <v>7.4</v>
      </c>
      <c r="F566" s="7">
        <v>44705.63778935185</v>
      </c>
      <c r="G566" s="2"/>
      <c r="H566" s="3"/>
      <c r="I566" s="4"/>
      <c r="J566" s="3"/>
    </row>
    <row r="567" ht="15.75" customHeight="1">
      <c r="A567" s="2">
        <v>1037.0</v>
      </c>
      <c r="B567" s="2">
        <v>15.1</v>
      </c>
      <c r="C567" s="2">
        <v>59.6</v>
      </c>
      <c r="D567" s="2">
        <v>11.1</v>
      </c>
      <c r="E567" s="2">
        <v>7.3</v>
      </c>
      <c r="F567" s="7">
        <v>44705.679456018515</v>
      </c>
      <c r="G567" s="2"/>
      <c r="H567" s="3"/>
      <c r="I567" s="4"/>
      <c r="J567" s="3"/>
    </row>
    <row r="568" ht="15.75" customHeight="1">
      <c r="A568" s="2">
        <v>1038.0</v>
      </c>
      <c r="B568" s="2">
        <v>16.5</v>
      </c>
      <c r="C568" s="2">
        <v>54.6</v>
      </c>
      <c r="D568" s="2">
        <v>11.8</v>
      </c>
      <c r="E568" s="2">
        <v>7.3</v>
      </c>
      <c r="F568" s="7">
        <v>44705.72112268519</v>
      </c>
      <c r="G568" s="2"/>
      <c r="H568" s="3"/>
      <c r="I568" s="4"/>
      <c r="J568" s="3"/>
    </row>
    <row r="569" ht="15.75" customHeight="1">
      <c r="A569" s="2">
        <v>1039.0</v>
      </c>
      <c r="B569" s="2">
        <v>15.0</v>
      </c>
      <c r="C569" s="2">
        <v>56.2</v>
      </c>
      <c r="D569" s="2">
        <v>10.7</v>
      </c>
      <c r="E569" s="2">
        <v>6.4</v>
      </c>
      <c r="F569" s="7">
        <v>44705.76278935185</v>
      </c>
      <c r="G569" s="2"/>
      <c r="H569" s="3"/>
      <c r="I569" s="4"/>
      <c r="J569" s="3"/>
    </row>
    <row r="570" ht="15.75" customHeight="1">
      <c r="A570" s="2">
        <v>1040.0</v>
      </c>
      <c r="B570" s="2">
        <v>14.1</v>
      </c>
      <c r="C570" s="2">
        <v>60.0</v>
      </c>
      <c r="D570" s="2">
        <v>10.3</v>
      </c>
      <c r="E570" s="2">
        <v>6.5</v>
      </c>
      <c r="F570" s="7">
        <v>44705.804456018515</v>
      </c>
      <c r="G570" s="2"/>
      <c r="H570" s="3"/>
      <c r="I570" s="4"/>
      <c r="J570" s="3"/>
    </row>
    <row r="571" ht="15.75" customHeight="1">
      <c r="A571" s="2">
        <v>1041.0</v>
      </c>
      <c r="B571" s="2">
        <v>13.8</v>
      </c>
      <c r="C571" s="2">
        <v>62.9</v>
      </c>
      <c r="D571" s="2">
        <v>10.3</v>
      </c>
      <c r="E571" s="2">
        <v>6.9</v>
      </c>
      <c r="F571" s="7">
        <v>44705.84612268519</v>
      </c>
      <c r="G571" s="2" t="s">
        <v>6</v>
      </c>
      <c r="H571" s="3"/>
      <c r="I571" s="4" t="s">
        <v>7</v>
      </c>
      <c r="J571" s="3"/>
    </row>
    <row r="572" ht="15.75" customHeight="1">
      <c r="A572" s="2">
        <v>1042.0</v>
      </c>
      <c r="B572" s="2">
        <v>11.6</v>
      </c>
      <c r="C572" s="2">
        <v>68.3</v>
      </c>
      <c r="D572" s="2">
        <v>8.8</v>
      </c>
      <c r="E572" s="2">
        <v>6.0</v>
      </c>
      <c r="F572" s="7">
        <v>44705.88778935185</v>
      </c>
      <c r="G572" s="2" t="s">
        <v>8</v>
      </c>
      <c r="H572" s="3">
        <f>AVERAGE(B541:B564)</f>
        <v>12.79166667</v>
      </c>
      <c r="I572" s="4" t="s">
        <v>8</v>
      </c>
      <c r="J572" s="3">
        <f>AVERAGE(C541:C564)</f>
        <v>65.3375</v>
      </c>
    </row>
    <row r="573" ht="15.75" customHeight="1">
      <c r="A573" s="2">
        <v>1043.0</v>
      </c>
      <c r="B573" s="2">
        <v>10.8</v>
      </c>
      <c r="C573" s="2">
        <v>71.3</v>
      </c>
      <c r="D573" s="2">
        <v>8.4</v>
      </c>
      <c r="E573" s="2">
        <v>5.8</v>
      </c>
      <c r="F573" s="7">
        <v>44705.929456018515</v>
      </c>
      <c r="G573" s="2" t="s">
        <v>9</v>
      </c>
      <c r="H573" s="3">
        <f>MAX(B541:B564)</f>
        <v>20.5</v>
      </c>
      <c r="I573" s="4" t="s">
        <v>9</v>
      </c>
      <c r="J573" s="3">
        <f>MAX(C541:C564)</f>
        <v>71.4</v>
      </c>
    </row>
    <row r="574" ht="15.75" customHeight="1">
      <c r="A574" s="2">
        <v>1044.0</v>
      </c>
      <c r="B574" s="2">
        <v>10.7</v>
      </c>
      <c r="C574" s="2">
        <v>68.8</v>
      </c>
      <c r="D574" s="2">
        <v>8.1</v>
      </c>
      <c r="E574" s="2">
        <v>5.2</v>
      </c>
      <c r="F574" s="7">
        <v>44705.97112268519</v>
      </c>
      <c r="G574" s="2" t="s">
        <v>10</v>
      </c>
      <c r="H574" s="3">
        <f>MIN(B541:B564)</f>
        <v>9.2</v>
      </c>
      <c r="I574" s="4" t="s">
        <v>10</v>
      </c>
      <c r="J574" s="3">
        <f>MIN(C541:C564)</f>
        <v>51.7</v>
      </c>
    </row>
    <row r="575" ht="15.75" customHeight="1">
      <c r="A575" s="6">
        <v>1045.0</v>
      </c>
      <c r="B575" s="6">
        <v>10.2</v>
      </c>
      <c r="C575" s="6">
        <v>71.4</v>
      </c>
      <c r="D575" s="6">
        <v>7.8</v>
      </c>
      <c r="E575" s="6">
        <v>5.3</v>
      </c>
      <c r="F575" s="7">
        <v>44706.01278935185</v>
      </c>
      <c r="G575" s="2"/>
      <c r="H575" s="3"/>
      <c r="I575" s="4"/>
      <c r="J575" s="3"/>
    </row>
    <row r="576" ht="15.75" customHeight="1">
      <c r="A576" s="6">
        <v>1046.0</v>
      </c>
      <c r="B576" s="6">
        <v>10.1</v>
      </c>
      <c r="C576" s="6">
        <v>68.8</v>
      </c>
      <c r="D576" s="6">
        <v>7.5</v>
      </c>
      <c r="E576" s="6">
        <v>4.6</v>
      </c>
      <c r="F576" s="7">
        <v>44706.054456018515</v>
      </c>
      <c r="G576" s="2"/>
      <c r="H576" s="3"/>
      <c r="I576" s="4"/>
      <c r="J576" s="3"/>
    </row>
    <row r="577" ht="15.75" customHeight="1">
      <c r="A577" s="6">
        <v>1047.0</v>
      </c>
      <c r="B577" s="6">
        <v>9.7</v>
      </c>
      <c r="C577" s="6">
        <v>71.7</v>
      </c>
      <c r="D577" s="6">
        <v>7.4</v>
      </c>
      <c r="E577" s="6">
        <v>4.8</v>
      </c>
      <c r="F577" s="7">
        <v>44706.09612268519</v>
      </c>
      <c r="G577" s="2"/>
      <c r="H577" s="3"/>
      <c r="I577" s="4"/>
      <c r="J577" s="3"/>
    </row>
    <row r="578" ht="15.75" customHeight="1">
      <c r="A578" s="6">
        <v>1048.0</v>
      </c>
      <c r="B578" s="6">
        <v>9.4</v>
      </c>
      <c r="C578" s="6">
        <v>71.0</v>
      </c>
      <c r="D578" s="6">
        <v>7.1</v>
      </c>
      <c r="E578" s="6">
        <v>4.4</v>
      </c>
      <c r="F578" s="7">
        <v>44706.13778935185</v>
      </c>
      <c r="G578" s="2"/>
      <c r="H578" s="3"/>
      <c r="I578" s="4"/>
      <c r="J578" s="3"/>
    </row>
    <row r="579" ht="15.75" customHeight="1">
      <c r="A579" s="6">
        <v>1049.0</v>
      </c>
      <c r="B579" s="6">
        <v>8.5</v>
      </c>
      <c r="C579" s="6">
        <v>76.0</v>
      </c>
      <c r="D579" s="6">
        <v>6.6</v>
      </c>
      <c r="E579" s="6">
        <v>4.5</v>
      </c>
      <c r="F579" s="7">
        <v>44706.179456018515</v>
      </c>
      <c r="G579" s="2"/>
      <c r="H579" s="3"/>
      <c r="I579" s="4"/>
      <c r="J579" s="3"/>
    </row>
    <row r="580" ht="15.75" customHeight="1">
      <c r="A580" s="6">
        <v>1050.0</v>
      </c>
      <c r="B580" s="6">
        <v>8.1</v>
      </c>
      <c r="C580" s="6">
        <v>79.2</v>
      </c>
      <c r="D580" s="6">
        <v>6.5</v>
      </c>
      <c r="E580" s="6">
        <v>4.7</v>
      </c>
      <c r="F580" s="7">
        <v>44706.22112268519</v>
      </c>
      <c r="G580" s="2"/>
      <c r="H580" s="3"/>
      <c r="I580" s="4"/>
      <c r="J580" s="3"/>
    </row>
    <row r="581" ht="15.75" customHeight="1">
      <c r="A581" s="6">
        <v>1051.0</v>
      </c>
      <c r="B581" s="6">
        <v>8.4</v>
      </c>
      <c r="C581" s="6">
        <v>78.4</v>
      </c>
      <c r="D581" s="6">
        <v>6.7</v>
      </c>
      <c r="E581" s="6">
        <v>4.9</v>
      </c>
      <c r="F581" s="7">
        <v>44706.26278935185</v>
      </c>
      <c r="G581" s="2"/>
      <c r="H581" s="3"/>
      <c r="I581" s="4"/>
      <c r="J581" s="3"/>
    </row>
    <row r="582" ht="15.75" customHeight="1">
      <c r="A582" s="6">
        <v>1052.0</v>
      </c>
      <c r="B582" s="6">
        <v>8.5</v>
      </c>
      <c r="C582" s="6">
        <v>77.8</v>
      </c>
      <c r="D582" s="6">
        <v>6.8</v>
      </c>
      <c r="E582" s="6">
        <v>4.9</v>
      </c>
      <c r="F582" s="7">
        <v>44706.304456018515</v>
      </c>
      <c r="G582" s="2"/>
      <c r="H582" s="3"/>
      <c r="I582" s="4"/>
      <c r="J582" s="3"/>
    </row>
    <row r="583" ht="15.75" customHeight="1">
      <c r="A583" s="6">
        <v>1053.0</v>
      </c>
      <c r="B583" s="6">
        <v>11.5</v>
      </c>
      <c r="C583" s="6">
        <v>68.8</v>
      </c>
      <c r="D583" s="6">
        <v>8.8</v>
      </c>
      <c r="E583" s="6">
        <v>6.0</v>
      </c>
      <c r="F583" s="7">
        <v>44706.34612268519</v>
      </c>
      <c r="G583" s="2"/>
      <c r="H583" s="3"/>
      <c r="I583" s="4"/>
      <c r="J583" s="3"/>
    </row>
    <row r="584" ht="15.75" customHeight="1">
      <c r="A584" s="6">
        <v>1054.0</v>
      </c>
      <c r="B584" s="6">
        <v>23.2</v>
      </c>
      <c r="C584" s="6">
        <v>37.5</v>
      </c>
      <c r="D584" s="6">
        <v>15.2</v>
      </c>
      <c r="E584" s="6">
        <v>7.9</v>
      </c>
      <c r="F584" s="7">
        <v>44706.38778935185</v>
      </c>
      <c r="G584" s="2"/>
      <c r="H584" s="3"/>
      <c r="I584" s="4"/>
      <c r="J584" s="3"/>
    </row>
    <row r="585" ht="15.75" customHeight="1">
      <c r="A585" s="6">
        <v>1055.0</v>
      </c>
      <c r="B585" s="6">
        <v>14.4</v>
      </c>
      <c r="C585" s="6">
        <v>57.7</v>
      </c>
      <c r="D585" s="6">
        <v>10.3</v>
      </c>
      <c r="E585" s="6">
        <v>6.2</v>
      </c>
      <c r="F585" s="7">
        <v>44706.429456018515</v>
      </c>
      <c r="G585" s="2"/>
      <c r="H585" s="3"/>
      <c r="I585" s="4"/>
      <c r="J585" s="3"/>
    </row>
    <row r="586" ht="15.75" customHeight="1">
      <c r="A586" s="6">
        <v>1056.0</v>
      </c>
      <c r="B586" s="6">
        <v>19.4</v>
      </c>
      <c r="C586" s="6">
        <v>40.1</v>
      </c>
      <c r="D586" s="6">
        <v>12.7</v>
      </c>
      <c r="E586" s="6">
        <v>5.5</v>
      </c>
      <c r="F586" s="7">
        <v>44706.47112268519</v>
      </c>
      <c r="G586" s="2"/>
      <c r="H586" s="3"/>
      <c r="I586" s="4"/>
      <c r="J586" s="3"/>
    </row>
    <row r="587" ht="15.75" customHeight="1">
      <c r="A587" s="6">
        <v>1057.0</v>
      </c>
      <c r="B587" s="6">
        <v>21.4</v>
      </c>
      <c r="C587" s="6">
        <v>39.4</v>
      </c>
      <c r="D587" s="6">
        <v>14.1</v>
      </c>
      <c r="E587" s="6">
        <v>7.0</v>
      </c>
      <c r="F587" s="7">
        <v>44706.51278935185</v>
      </c>
      <c r="G587" s="2"/>
      <c r="H587" s="3"/>
      <c r="I587" s="4"/>
      <c r="J587" s="3"/>
    </row>
    <row r="588" ht="15.75" customHeight="1">
      <c r="A588" s="6">
        <v>1058.0</v>
      </c>
      <c r="B588" s="6">
        <v>20.2</v>
      </c>
      <c r="C588" s="6">
        <v>40.1</v>
      </c>
      <c r="D588" s="6">
        <v>13.3</v>
      </c>
      <c r="E588" s="6">
        <v>6.2</v>
      </c>
      <c r="F588" s="7">
        <v>44706.554456018515</v>
      </c>
      <c r="G588" s="2"/>
      <c r="H588" s="3"/>
      <c r="I588" s="4"/>
      <c r="J588" s="3"/>
    </row>
    <row r="589" ht="15.75" customHeight="1">
      <c r="A589" s="6">
        <v>1059.0</v>
      </c>
      <c r="B589" s="6">
        <v>24.4</v>
      </c>
      <c r="C589" s="6">
        <v>33.0</v>
      </c>
      <c r="D589" s="6">
        <v>15.6</v>
      </c>
      <c r="E589" s="6">
        <v>7.1</v>
      </c>
      <c r="F589" s="7">
        <v>44706.59612268519</v>
      </c>
      <c r="G589" s="2"/>
      <c r="H589" s="3"/>
      <c r="I589" s="4"/>
      <c r="J589" s="3"/>
    </row>
    <row r="590" ht="15.75" customHeight="1">
      <c r="A590" s="6">
        <v>1060.0</v>
      </c>
      <c r="B590" s="6">
        <v>21.7</v>
      </c>
      <c r="C590" s="6">
        <v>40.7</v>
      </c>
      <c r="D590" s="6">
        <v>14.5</v>
      </c>
      <c r="E590" s="6">
        <v>7.8</v>
      </c>
      <c r="F590" s="7">
        <v>44706.63778935185</v>
      </c>
      <c r="G590" s="2"/>
      <c r="H590" s="3"/>
      <c r="I590" s="4"/>
      <c r="J590" s="3"/>
    </row>
    <row r="591" ht="15.75" customHeight="1">
      <c r="A591" s="6">
        <v>1061.0</v>
      </c>
      <c r="B591" s="6">
        <v>21.6</v>
      </c>
      <c r="C591" s="6">
        <v>41.0</v>
      </c>
      <c r="D591" s="6">
        <v>14.4</v>
      </c>
      <c r="E591" s="6">
        <v>7.8</v>
      </c>
      <c r="F591" s="7">
        <v>44706.679456018515</v>
      </c>
      <c r="G591" s="2"/>
      <c r="H591" s="3"/>
      <c r="I591" s="4"/>
      <c r="J591" s="3"/>
    </row>
    <row r="592" ht="15.75" customHeight="1">
      <c r="A592" s="6">
        <v>1062.0</v>
      </c>
      <c r="B592" s="6">
        <v>22.1</v>
      </c>
      <c r="C592" s="6">
        <v>42.3</v>
      </c>
      <c r="D592" s="6">
        <v>15.0</v>
      </c>
      <c r="E592" s="6">
        <v>8.7</v>
      </c>
      <c r="F592" s="7">
        <v>44706.72112268519</v>
      </c>
      <c r="G592" s="2"/>
      <c r="H592" s="3"/>
      <c r="I592" s="4"/>
      <c r="J592" s="3"/>
    </row>
    <row r="593" ht="15.75" customHeight="1">
      <c r="A593" s="6">
        <v>1063.0</v>
      </c>
      <c r="B593" s="6">
        <v>22.0</v>
      </c>
      <c r="C593" s="6">
        <v>45.0</v>
      </c>
      <c r="D593" s="6">
        <v>15.2</v>
      </c>
      <c r="E593" s="6">
        <v>9.5</v>
      </c>
      <c r="F593" s="7">
        <v>44706.76278935185</v>
      </c>
      <c r="G593" s="2"/>
      <c r="H593" s="3"/>
      <c r="I593" s="4"/>
      <c r="J593" s="3"/>
    </row>
    <row r="594" ht="15.75" customHeight="1">
      <c r="A594" s="6">
        <v>1064.0</v>
      </c>
      <c r="B594" s="6">
        <v>21.2</v>
      </c>
      <c r="C594" s="6">
        <v>47.7</v>
      </c>
      <c r="D594" s="6">
        <v>14.9</v>
      </c>
      <c r="E594" s="6">
        <v>9.7</v>
      </c>
      <c r="F594" s="7">
        <v>44706.804456018515</v>
      </c>
      <c r="G594" s="2"/>
      <c r="H594" s="3"/>
      <c r="I594" s="4"/>
      <c r="J594" s="3"/>
    </row>
    <row r="595" ht="15.75" customHeight="1">
      <c r="A595" s="6">
        <v>1065.0</v>
      </c>
      <c r="B595" s="6">
        <v>20.1</v>
      </c>
      <c r="C595" s="6">
        <v>50.6</v>
      </c>
      <c r="D595" s="6">
        <v>14.3</v>
      </c>
      <c r="E595" s="6">
        <v>9.5</v>
      </c>
      <c r="F595" s="7">
        <v>44706.84612268519</v>
      </c>
      <c r="G595" s="2" t="s">
        <v>6</v>
      </c>
      <c r="H595" s="3"/>
      <c r="I595" s="4" t="s">
        <v>7</v>
      </c>
      <c r="J595" s="3"/>
    </row>
    <row r="596" ht="15.75" customHeight="1">
      <c r="A596" s="6">
        <v>1066.0</v>
      </c>
      <c r="B596" s="6">
        <v>18.3</v>
      </c>
      <c r="C596" s="6">
        <v>54.6</v>
      </c>
      <c r="D596" s="6">
        <v>13.3</v>
      </c>
      <c r="E596" s="6">
        <v>9.0</v>
      </c>
      <c r="F596" s="7">
        <v>44706.88778935185</v>
      </c>
      <c r="G596" s="2" t="s">
        <v>8</v>
      </c>
      <c r="H596" s="3">
        <f>AVERAGE(B565:B588)</f>
        <v>13.425</v>
      </c>
      <c r="I596" s="4" t="s">
        <v>8</v>
      </c>
      <c r="J596" s="3">
        <f>AVERAGE(C565:C588)</f>
        <v>62.06666667</v>
      </c>
    </row>
    <row r="597" ht="15.75" customHeight="1">
      <c r="A597" s="6">
        <v>1067.0</v>
      </c>
      <c r="B597" s="6">
        <v>16.7</v>
      </c>
      <c r="C597" s="6">
        <v>59.8</v>
      </c>
      <c r="D597" s="6">
        <v>12.5</v>
      </c>
      <c r="E597" s="6">
        <v>8.9</v>
      </c>
      <c r="F597" s="7">
        <v>44706.929456018515</v>
      </c>
      <c r="G597" s="2" t="s">
        <v>9</v>
      </c>
      <c r="H597" s="3">
        <f>MAX(B565:B588)</f>
        <v>23.2</v>
      </c>
      <c r="I597" s="4" t="s">
        <v>9</v>
      </c>
      <c r="J597" s="3">
        <f>MAX(C565:C588)</f>
        <v>79.2</v>
      </c>
    </row>
    <row r="598" ht="15.75" customHeight="1">
      <c r="A598" s="6">
        <v>1068.0</v>
      </c>
      <c r="B598" s="6">
        <v>16.0</v>
      </c>
      <c r="C598" s="6">
        <v>61.0</v>
      </c>
      <c r="D598" s="6">
        <v>12.0</v>
      </c>
      <c r="E598" s="6">
        <v>8.5</v>
      </c>
      <c r="F598" s="7">
        <v>44706.97112268519</v>
      </c>
      <c r="G598" s="2" t="s">
        <v>10</v>
      </c>
      <c r="H598" s="3">
        <f>MIN(B565:B588)</f>
        <v>8.1</v>
      </c>
      <c r="I598" s="4" t="s">
        <v>10</v>
      </c>
      <c r="J598" s="3">
        <f>MIN(C565:C588)</f>
        <v>37.5</v>
      </c>
    </row>
    <row r="599" ht="15.75" customHeight="1">
      <c r="A599" s="2">
        <v>1069.0</v>
      </c>
      <c r="B599" s="2">
        <v>14.8</v>
      </c>
      <c r="C599" s="2">
        <v>66.0</v>
      </c>
      <c r="D599" s="2">
        <v>11.5</v>
      </c>
      <c r="E599" s="2">
        <v>8.5</v>
      </c>
      <c r="F599" s="7">
        <v>44707.01278935185</v>
      </c>
      <c r="G599" s="2"/>
      <c r="H599" s="3"/>
      <c r="I599" s="4"/>
      <c r="J599" s="3"/>
    </row>
    <row r="600" ht="15.75" customHeight="1">
      <c r="A600" s="2">
        <v>1070.0</v>
      </c>
      <c r="B600" s="2">
        <v>14.5</v>
      </c>
      <c r="C600" s="2">
        <v>66.2</v>
      </c>
      <c r="D600" s="2">
        <v>11.2</v>
      </c>
      <c r="E600" s="2">
        <v>8.3</v>
      </c>
      <c r="F600" s="7">
        <v>44707.054456018515</v>
      </c>
      <c r="G600" s="2"/>
      <c r="H600" s="3"/>
      <c r="I600" s="4"/>
      <c r="J600" s="3"/>
    </row>
    <row r="601" ht="15.75" customHeight="1">
      <c r="A601" s="2">
        <v>1071.0</v>
      </c>
      <c r="B601" s="2">
        <v>13.8</v>
      </c>
      <c r="C601" s="2">
        <v>68.7</v>
      </c>
      <c r="D601" s="2">
        <v>10.8</v>
      </c>
      <c r="E601" s="2">
        <v>8.2</v>
      </c>
      <c r="F601" s="7">
        <v>44707.09612268519</v>
      </c>
      <c r="G601" s="2"/>
      <c r="H601" s="3"/>
      <c r="I601" s="4"/>
      <c r="J601" s="3"/>
    </row>
    <row r="602" ht="15.75" customHeight="1">
      <c r="A602" s="2">
        <v>1072.0</v>
      </c>
      <c r="B602" s="2">
        <v>13.4</v>
      </c>
      <c r="C602" s="2">
        <v>69.9</v>
      </c>
      <c r="D602" s="2">
        <v>10.6</v>
      </c>
      <c r="E602" s="2">
        <v>8.0</v>
      </c>
      <c r="F602" s="7">
        <v>44707.13778935185</v>
      </c>
      <c r="G602" s="2"/>
      <c r="H602" s="3"/>
      <c r="I602" s="4"/>
      <c r="J602" s="3"/>
    </row>
    <row r="603" ht="15.75" customHeight="1">
      <c r="A603" s="2">
        <v>1073.0</v>
      </c>
      <c r="B603" s="2">
        <v>12.8</v>
      </c>
      <c r="C603" s="2">
        <v>71.8</v>
      </c>
      <c r="D603" s="2">
        <v>10.2</v>
      </c>
      <c r="E603" s="2">
        <v>7.8</v>
      </c>
      <c r="F603" s="7">
        <v>44707.179456018515</v>
      </c>
      <c r="G603" s="2"/>
      <c r="H603" s="3"/>
      <c r="I603" s="4"/>
      <c r="J603" s="3"/>
    </row>
    <row r="604" ht="15.75" customHeight="1">
      <c r="A604" s="2">
        <v>1074.0</v>
      </c>
      <c r="B604" s="2">
        <v>12.1</v>
      </c>
      <c r="C604" s="2">
        <v>74.7</v>
      </c>
      <c r="D604" s="2">
        <v>9.8</v>
      </c>
      <c r="E604" s="2">
        <v>7.7</v>
      </c>
      <c r="F604" s="7">
        <v>44707.22112268519</v>
      </c>
      <c r="G604" s="2"/>
      <c r="H604" s="3"/>
      <c r="I604" s="4"/>
      <c r="J604" s="3"/>
    </row>
    <row r="605" ht="15.75" customHeight="1">
      <c r="A605" s="2">
        <v>1075.0</v>
      </c>
      <c r="B605" s="2">
        <v>11.5</v>
      </c>
      <c r="C605" s="2">
        <v>77.6</v>
      </c>
      <c r="D605" s="2">
        <v>9.5</v>
      </c>
      <c r="E605" s="2">
        <v>7.7</v>
      </c>
      <c r="F605" s="7">
        <v>44707.26278935185</v>
      </c>
      <c r="G605" s="2"/>
      <c r="H605" s="3"/>
      <c r="I605" s="4"/>
      <c r="J605" s="3"/>
    </row>
    <row r="606" ht="15.75" customHeight="1">
      <c r="A606" s="2">
        <v>1076.0</v>
      </c>
      <c r="B606" s="2">
        <v>10.6</v>
      </c>
      <c r="C606" s="2">
        <v>81.7</v>
      </c>
      <c r="D606" s="2">
        <v>9.1</v>
      </c>
      <c r="E606" s="2">
        <v>7.6</v>
      </c>
      <c r="F606" s="7">
        <v>44707.304456018515</v>
      </c>
      <c r="G606" s="2"/>
      <c r="H606" s="3"/>
      <c r="I606" s="4"/>
      <c r="J606" s="3"/>
    </row>
    <row r="607" ht="15.75" customHeight="1">
      <c r="A607" s="2">
        <v>1077.0</v>
      </c>
      <c r="B607" s="2">
        <v>14.7</v>
      </c>
      <c r="C607" s="2">
        <v>69.3</v>
      </c>
      <c r="D607" s="2">
        <v>11.7</v>
      </c>
      <c r="E607" s="2">
        <v>9.1</v>
      </c>
      <c r="F607" s="7">
        <v>44707.34612268519</v>
      </c>
      <c r="G607" s="2"/>
      <c r="H607" s="3"/>
      <c r="I607" s="4"/>
      <c r="J607" s="3"/>
    </row>
    <row r="608" ht="15.75" customHeight="1">
      <c r="A608" s="2">
        <v>1078.0</v>
      </c>
      <c r="B608" s="2">
        <v>19.4</v>
      </c>
      <c r="C608" s="2">
        <v>51.3</v>
      </c>
      <c r="D608" s="2">
        <v>13.9</v>
      </c>
      <c r="E608" s="2">
        <v>9.1</v>
      </c>
      <c r="F608" s="7">
        <v>44707.38778935185</v>
      </c>
      <c r="G608" s="2"/>
      <c r="H608" s="3"/>
      <c r="I608" s="4"/>
      <c r="J608" s="3"/>
    </row>
    <row r="609" ht="15.75" customHeight="1">
      <c r="A609" s="2">
        <v>1079.0</v>
      </c>
      <c r="B609" s="2">
        <v>23.3</v>
      </c>
      <c r="C609" s="2">
        <v>44.1</v>
      </c>
      <c r="D609" s="2">
        <v>16.1</v>
      </c>
      <c r="E609" s="2">
        <v>10.4</v>
      </c>
      <c r="F609" s="7">
        <v>44707.429456018515</v>
      </c>
      <c r="G609" s="2"/>
      <c r="H609" s="3"/>
      <c r="I609" s="4"/>
      <c r="J609" s="3"/>
    </row>
    <row r="610" ht="15.75" customHeight="1">
      <c r="A610" s="2">
        <v>1080.0</v>
      </c>
      <c r="B610" s="2">
        <v>26.8</v>
      </c>
      <c r="C610" s="2">
        <v>37.9</v>
      </c>
      <c r="D610" s="2">
        <v>17.9</v>
      </c>
      <c r="E610" s="2">
        <v>11.3</v>
      </c>
      <c r="F610" s="7">
        <v>44707.47112268519</v>
      </c>
      <c r="G610" s="2"/>
      <c r="H610" s="3"/>
      <c r="I610" s="4"/>
      <c r="J610" s="3"/>
    </row>
    <row r="611" ht="15.75" customHeight="1">
      <c r="A611" s="2">
        <v>1081.0</v>
      </c>
      <c r="B611" s="2">
        <v>26.7</v>
      </c>
      <c r="C611" s="2">
        <v>39.5</v>
      </c>
      <c r="D611" s="2">
        <v>18.1</v>
      </c>
      <c r="E611" s="2">
        <v>11.8</v>
      </c>
      <c r="F611" s="7">
        <v>44707.51278935185</v>
      </c>
      <c r="G611" s="2"/>
      <c r="H611" s="3"/>
      <c r="I611" s="4"/>
      <c r="J611" s="3"/>
    </row>
    <row r="612" ht="15.75" customHeight="1">
      <c r="A612" s="2">
        <v>1082.0</v>
      </c>
      <c r="B612" s="2">
        <v>28.3</v>
      </c>
      <c r="C612" s="2">
        <v>35.9</v>
      </c>
      <c r="D612" s="2">
        <v>18.8</v>
      </c>
      <c r="E612" s="2">
        <v>11.8</v>
      </c>
      <c r="F612" s="7">
        <v>44707.554456018515</v>
      </c>
      <c r="G612" s="2"/>
      <c r="H612" s="3"/>
      <c r="I612" s="4"/>
      <c r="J612" s="3"/>
    </row>
    <row r="613" ht="15.75" customHeight="1">
      <c r="A613" s="2">
        <v>1083.0</v>
      </c>
      <c r="B613" s="2">
        <v>29.2</v>
      </c>
      <c r="C613" s="2">
        <v>25.1</v>
      </c>
      <c r="D613" s="2">
        <v>18.0</v>
      </c>
      <c r="E613" s="2">
        <v>7.2</v>
      </c>
      <c r="F613" s="7">
        <v>44707.59612268519</v>
      </c>
      <c r="G613" s="2"/>
      <c r="H613" s="3"/>
      <c r="I613" s="4"/>
      <c r="J613" s="3"/>
    </row>
    <row r="614" ht="15.75" customHeight="1">
      <c r="A614" s="2">
        <v>1084.0</v>
      </c>
      <c r="B614" s="2">
        <v>29.9</v>
      </c>
      <c r="C614" s="2">
        <v>26.4</v>
      </c>
      <c r="D614" s="2">
        <v>18.6</v>
      </c>
      <c r="E614" s="2">
        <v>8.6</v>
      </c>
      <c r="F614" s="7">
        <v>44707.63778935185</v>
      </c>
      <c r="G614" s="2"/>
      <c r="H614" s="3"/>
      <c r="I614" s="4"/>
      <c r="J614" s="3"/>
    </row>
    <row r="615" ht="15.75" customHeight="1">
      <c r="A615" s="2">
        <v>1085.0</v>
      </c>
      <c r="B615" s="2">
        <v>30.2</v>
      </c>
      <c r="C615" s="2">
        <v>24.8</v>
      </c>
      <c r="D615" s="2">
        <v>18.6</v>
      </c>
      <c r="E615" s="2">
        <v>7.9</v>
      </c>
      <c r="F615" s="7">
        <v>44707.679456018515</v>
      </c>
      <c r="G615" s="2"/>
      <c r="H615" s="3"/>
      <c r="I615" s="4"/>
      <c r="J615" s="3"/>
    </row>
    <row r="616" ht="15.75" customHeight="1">
      <c r="A616" s="2">
        <v>1086.0</v>
      </c>
      <c r="B616" s="2">
        <v>30.2</v>
      </c>
      <c r="C616" s="2">
        <v>25.0</v>
      </c>
      <c r="D616" s="2">
        <v>18.6</v>
      </c>
      <c r="E616" s="2">
        <v>8.0</v>
      </c>
      <c r="F616" s="7">
        <v>44707.72112268519</v>
      </c>
      <c r="G616" s="2"/>
      <c r="H616" s="3"/>
      <c r="I616" s="4"/>
      <c r="J616" s="3"/>
    </row>
    <row r="617" ht="15.75" customHeight="1">
      <c r="A617" s="2">
        <v>1087.0</v>
      </c>
      <c r="B617" s="2">
        <v>29.3</v>
      </c>
      <c r="C617" s="2">
        <v>34.8</v>
      </c>
      <c r="D617" s="2">
        <v>19.3</v>
      </c>
      <c r="E617" s="2">
        <v>12.2</v>
      </c>
      <c r="F617" s="7">
        <v>44707.76278935185</v>
      </c>
      <c r="G617" s="2"/>
      <c r="H617" s="3"/>
      <c r="I617" s="4"/>
      <c r="J617" s="3"/>
    </row>
    <row r="618" ht="15.75" customHeight="1">
      <c r="A618" s="2">
        <v>1088.0</v>
      </c>
      <c r="B618" s="2">
        <v>27.9</v>
      </c>
      <c r="C618" s="2">
        <v>35.5</v>
      </c>
      <c r="D618" s="2">
        <v>18.4</v>
      </c>
      <c r="E618" s="2">
        <v>11.2</v>
      </c>
      <c r="F618" s="7">
        <v>44707.804456018515</v>
      </c>
      <c r="G618" s="2"/>
      <c r="H618" s="3"/>
      <c r="I618" s="4"/>
      <c r="J618" s="3"/>
    </row>
    <row r="619" ht="15.75" customHeight="1">
      <c r="A619" s="2">
        <v>1089.0</v>
      </c>
      <c r="B619" s="2">
        <v>26.9</v>
      </c>
      <c r="C619" s="2">
        <v>36.9</v>
      </c>
      <c r="D619" s="2">
        <v>17.9</v>
      </c>
      <c r="E619" s="2">
        <v>10.9</v>
      </c>
      <c r="F619" s="7">
        <v>44707.84612268519</v>
      </c>
      <c r="G619" s="2" t="s">
        <v>6</v>
      </c>
      <c r="H619" s="3"/>
      <c r="I619" s="4" t="s">
        <v>7</v>
      </c>
      <c r="J619" s="3"/>
    </row>
    <row r="620" ht="15.75" customHeight="1">
      <c r="A620" s="2">
        <v>1090.0</v>
      </c>
      <c r="B620" s="2">
        <v>25.1</v>
      </c>
      <c r="C620" s="2">
        <v>39.8</v>
      </c>
      <c r="D620" s="2">
        <v>16.9</v>
      </c>
      <c r="E620" s="2">
        <v>10.5</v>
      </c>
      <c r="F620" s="7">
        <v>44707.88778935185</v>
      </c>
      <c r="G620" s="2" t="s">
        <v>8</v>
      </c>
      <c r="H620" s="3">
        <f>AVERAGE(B588:B611)</f>
        <v>18.27916667</v>
      </c>
      <c r="I620" s="4" t="s">
        <v>8</v>
      </c>
      <c r="J620" s="3">
        <f>AVERAGE(C588:C611)</f>
        <v>55.60416667</v>
      </c>
    </row>
    <row r="621" ht="15.75" customHeight="1">
      <c r="A621" s="2">
        <v>1091.0</v>
      </c>
      <c r="B621" s="2">
        <v>23.5</v>
      </c>
      <c r="C621" s="2">
        <v>37.0</v>
      </c>
      <c r="D621" s="2">
        <v>15.4</v>
      </c>
      <c r="E621" s="2">
        <v>8.0</v>
      </c>
      <c r="F621" s="7">
        <v>44707.929456018515</v>
      </c>
      <c r="G621" s="2" t="s">
        <v>9</v>
      </c>
      <c r="H621" s="3">
        <f>MAX(B588:B611)</f>
        <v>26.8</v>
      </c>
      <c r="I621" s="4" t="s">
        <v>9</v>
      </c>
      <c r="J621" s="3">
        <f>MAX(C588:C611)</f>
        <v>81.7</v>
      </c>
    </row>
    <row r="622" ht="15.75" customHeight="1">
      <c r="A622" s="2">
        <v>1092.0</v>
      </c>
      <c r="B622" s="2">
        <v>22.1</v>
      </c>
      <c r="C622" s="2">
        <v>40.3</v>
      </c>
      <c r="D622" s="2">
        <v>14.7</v>
      </c>
      <c r="E622" s="2">
        <v>8.0</v>
      </c>
      <c r="F622" s="7">
        <v>44707.97112268519</v>
      </c>
      <c r="G622" s="2" t="s">
        <v>10</v>
      </c>
      <c r="H622" s="3">
        <f>MIN(B588:B611)</f>
        <v>10.6</v>
      </c>
      <c r="I622" s="4" t="s">
        <v>10</v>
      </c>
      <c r="J622" s="3">
        <f>MIN(C588:C611)</f>
        <v>33</v>
      </c>
    </row>
    <row r="623" ht="15.75" customHeight="1">
      <c r="A623" s="6">
        <v>1093.0</v>
      </c>
      <c r="B623" s="6">
        <v>21.4</v>
      </c>
      <c r="C623" s="6">
        <v>37.9</v>
      </c>
      <c r="D623" s="6">
        <v>13.9</v>
      </c>
      <c r="E623" s="6">
        <v>6.5</v>
      </c>
      <c r="F623" s="7">
        <v>44708.01278935185</v>
      </c>
      <c r="G623" s="2"/>
      <c r="H623" s="3"/>
      <c r="I623" s="4"/>
      <c r="J623" s="3"/>
    </row>
    <row r="624" ht="15.75" customHeight="1">
      <c r="A624" s="6">
        <v>1094.0</v>
      </c>
      <c r="B624" s="6">
        <v>20.3</v>
      </c>
      <c r="C624" s="6">
        <v>37.2</v>
      </c>
      <c r="D624" s="6">
        <v>13.1</v>
      </c>
      <c r="E624" s="6">
        <v>5.2</v>
      </c>
      <c r="F624" s="7">
        <v>44708.054456018515</v>
      </c>
      <c r="G624" s="2"/>
      <c r="H624" s="3"/>
      <c r="I624" s="4"/>
      <c r="J624" s="3"/>
    </row>
    <row r="625" ht="15.75" customHeight="1">
      <c r="A625" s="6">
        <v>1095.0</v>
      </c>
      <c r="B625" s="6">
        <v>19.4</v>
      </c>
      <c r="C625" s="6">
        <v>38.6</v>
      </c>
      <c r="D625" s="6">
        <v>12.5</v>
      </c>
      <c r="E625" s="6">
        <v>5.0</v>
      </c>
      <c r="F625" s="7">
        <v>44708.09612268519</v>
      </c>
      <c r="G625" s="2"/>
      <c r="H625" s="3"/>
      <c r="I625" s="4"/>
      <c r="J625" s="3"/>
    </row>
    <row r="626" ht="15.75" customHeight="1">
      <c r="A626" s="6">
        <v>1096.0</v>
      </c>
      <c r="B626" s="6">
        <v>18.4</v>
      </c>
      <c r="C626" s="6">
        <v>40.8</v>
      </c>
      <c r="D626" s="6">
        <v>12.0</v>
      </c>
      <c r="E626" s="6">
        <v>4.9</v>
      </c>
      <c r="F626" s="7">
        <v>44708.13778935185</v>
      </c>
      <c r="G626" s="2"/>
      <c r="H626" s="3"/>
      <c r="I626" s="4"/>
      <c r="J626" s="3"/>
    </row>
    <row r="627" ht="15.75" customHeight="1">
      <c r="A627" s="6">
        <v>1097.0</v>
      </c>
      <c r="B627" s="6">
        <v>17.2</v>
      </c>
      <c r="C627" s="6">
        <v>43.0</v>
      </c>
      <c r="D627" s="6">
        <v>11.3</v>
      </c>
      <c r="E627" s="6">
        <v>4.5</v>
      </c>
      <c r="F627" s="7">
        <v>44708.179456018515</v>
      </c>
      <c r="G627" s="2"/>
      <c r="H627" s="3"/>
      <c r="I627" s="4"/>
      <c r="J627" s="3"/>
    </row>
    <row r="628" ht="15.75" customHeight="1">
      <c r="A628" s="6">
        <v>1098.0</v>
      </c>
      <c r="B628" s="6">
        <v>16.4</v>
      </c>
      <c r="C628" s="6">
        <v>45.5</v>
      </c>
      <c r="D628" s="6">
        <v>10.8</v>
      </c>
      <c r="E628" s="6">
        <v>4.6</v>
      </c>
      <c r="F628" s="7">
        <v>44708.22112268519</v>
      </c>
      <c r="G628" s="2"/>
      <c r="H628" s="3"/>
      <c r="I628" s="4"/>
      <c r="J628" s="3"/>
    </row>
    <row r="629" ht="15.75" customHeight="1">
      <c r="A629" s="6">
        <v>1099.0</v>
      </c>
      <c r="B629" s="6">
        <v>14.6</v>
      </c>
      <c r="C629" s="6">
        <v>48.9</v>
      </c>
      <c r="D629" s="6">
        <v>9.7</v>
      </c>
      <c r="E629" s="6">
        <v>4.0</v>
      </c>
      <c r="F629" s="7">
        <v>44708.26278935185</v>
      </c>
      <c r="G629" s="2"/>
      <c r="H629" s="3"/>
      <c r="I629" s="4"/>
      <c r="J629" s="3"/>
    </row>
    <row r="630" ht="15.75" customHeight="1">
      <c r="A630" s="6">
        <v>1100.0</v>
      </c>
      <c r="B630" s="6">
        <v>13.6</v>
      </c>
      <c r="C630" s="6">
        <v>51.4</v>
      </c>
      <c r="D630" s="6">
        <v>9.1</v>
      </c>
      <c r="E630" s="6">
        <v>3.8</v>
      </c>
      <c r="F630" s="7">
        <v>44708.304456018515</v>
      </c>
      <c r="G630" s="2"/>
      <c r="H630" s="3"/>
      <c r="I630" s="4"/>
      <c r="J630" s="3"/>
    </row>
    <row r="631" ht="15.75" customHeight="1">
      <c r="A631" s="6">
        <v>1101.0</v>
      </c>
      <c r="B631" s="6">
        <v>17.2</v>
      </c>
      <c r="C631" s="6">
        <v>48.1</v>
      </c>
      <c r="D631" s="6">
        <v>11.7</v>
      </c>
      <c r="E631" s="6">
        <v>6.1</v>
      </c>
      <c r="F631" s="7">
        <v>44708.34612268519</v>
      </c>
      <c r="G631" s="2"/>
      <c r="H631" s="3"/>
      <c r="I631" s="4"/>
      <c r="J631" s="3"/>
    </row>
    <row r="632" ht="15.75" customHeight="1">
      <c r="A632" s="6">
        <v>1102.0</v>
      </c>
      <c r="B632" s="6">
        <v>23.0</v>
      </c>
      <c r="C632" s="6">
        <v>36.5</v>
      </c>
      <c r="D632" s="6">
        <v>15.0</v>
      </c>
      <c r="E632" s="6">
        <v>7.3</v>
      </c>
      <c r="F632" s="7">
        <v>44708.38778935185</v>
      </c>
      <c r="G632" s="2"/>
      <c r="H632" s="3"/>
      <c r="I632" s="4"/>
      <c r="J632" s="3"/>
    </row>
    <row r="633" ht="15.75" customHeight="1">
      <c r="A633" s="6">
        <v>1103.0</v>
      </c>
      <c r="B633" s="6">
        <v>26.5</v>
      </c>
      <c r="C633" s="6">
        <v>31.7</v>
      </c>
      <c r="D633" s="6">
        <v>16.9</v>
      </c>
      <c r="E633" s="6">
        <v>8.3</v>
      </c>
      <c r="F633" s="7">
        <v>44708.429456018515</v>
      </c>
      <c r="G633" s="2"/>
      <c r="H633" s="3"/>
      <c r="I633" s="4"/>
      <c r="J633" s="3"/>
    </row>
    <row r="634" ht="15.75" customHeight="1">
      <c r="A634" s="6">
        <v>1104.0</v>
      </c>
      <c r="B634" s="6">
        <v>28.6</v>
      </c>
      <c r="C634" s="6">
        <v>29.2</v>
      </c>
      <c r="D634" s="6">
        <v>18.1</v>
      </c>
      <c r="E634" s="6">
        <v>8.9</v>
      </c>
      <c r="F634" s="7">
        <v>44708.47112268519</v>
      </c>
      <c r="G634" s="2"/>
      <c r="H634" s="3"/>
      <c r="I634" s="4"/>
      <c r="J634" s="3"/>
    </row>
    <row r="635" ht="15.75" customHeight="1">
      <c r="A635" s="6">
        <v>1105.0</v>
      </c>
      <c r="B635" s="6">
        <v>29.1</v>
      </c>
      <c r="C635" s="6">
        <v>28.9</v>
      </c>
      <c r="D635" s="6">
        <v>18.4</v>
      </c>
      <c r="E635" s="6">
        <v>9.2</v>
      </c>
      <c r="F635" s="7">
        <v>44708.51278935185</v>
      </c>
      <c r="G635" s="2"/>
      <c r="H635" s="3"/>
      <c r="I635" s="4"/>
      <c r="J635" s="3"/>
    </row>
    <row r="636" ht="15.75" customHeight="1">
      <c r="A636" s="6">
        <v>1106.0</v>
      </c>
      <c r="B636" s="6">
        <v>31.0</v>
      </c>
      <c r="C636" s="6">
        <v>18.5</v>
      </c>
      <c r="D636" s="6">
        <v>18.6</v>
      </c>
      <c r="E636" s="6">
        <v>4.3</v>
      </c>
      <c r="F636" s="7">
        <v>44708.554456018515</v>
      </c>
      <c r="G636" s="2"/>
      <c r="H636" s="3"/>
      <c r="I636" s="4"/>
      <c r="J636" s="3"/>
    </row>
    <row r="637" ht="15.75" customHeight="1">
      <c r="A637" s="6">
        <v>1107.0</v>
      </c>
      <c r="B637" s="6">
        <v>30.9</v>
      </c>
      <c r="C637" s="6">
        <v>17.8</v>
      </c>
      <c r="D637" s="6">
        <v>18.5</v>
      </c>
      <c r="E637" s="6">
        <v>3.7</v>
      </c>
      <c r="F637" s="7">
        <v>44708.59612268519</v>
      </c>
      <c r="G637" s="2"/>
      <c r="H637" s="3"/>
      <c r="I637" s="4"/>
      <c r="J637" s="3"/>
    </row>
    <row r="638" ht="15.75" customHeight="1">
      <c r="A638" s="6">
        <v>1108.0</v>
      </c>
      <c r="B638" s="6">
        <v>31.5</v>
      </c>
      <c r="C638" s="6">
        <v>17.0</v>
      </c>
      <c r="D638" s="6">
        <v>18.8</v>
      </c>
      <c r="E638" s="6">
        <v>3.5</v>
      </c>
      <c r="F638" s="7">
        <v>44708.63778935185</v>
      </c>
      <c r="G638" s="2"/>
      <c r="H638" s="3"/>
      <c r="I638" s="4"/>
      <c r="J638" s="3"/>
    </row>
    <row r="639" ht="15.75" customHeight="1">
      <c r="A639" s="6">
        <v>1109.0</v>
      </c>
      <c r="B639" s="6">
        <v>31.9</v>
      </c>
      <c r="C639" s="6">
        <v>16.0</v>
      </c>
      <c r="D639" s="6">
        <v>19.0</v>
      </c>
      <c r="E639" s="6">
        <v>3.0</v>
      </c>
      <c r="F639" s="7">
        <v>44708.679456018515</v>
      </c>
      <c r="G639" s="2"/>
      <c r="H639" s="3"/>
      <c r="I639" s="4"/>
      <c r="J639" s="3"/>
    </row>
    <row r="640" ht="15.75" customHeight="1">
      <c r="A640" s="6">
        <v>1110.0</v>
      </c>
      <c r="B640" s="6">
        <v>32.0</v>
      </c>
      <c r="C640" s="6">
        <v>14.4</v>
      </c>
      <c r="D640" s="6">
        <v>19.1</v>
      </c>
      <c r="E640" s="6">
        <v>1.6</v>
      </c>
      <c r="F640" s="7">
        <v>44708.72112268519</v>
      </c>
      <c r="G640" s="2"/>
      <c r="H640" s="3"/>
      <c r="I640" s="4"/>
      <c r="J640" s="3"/>
    </row>
    <row r="641" ht="15.75" customHeight="1">
      <c r="A641" s="6">
        <v>1111.0</v>
      </c>
      <c r="B641" s="6">
        <v>31.4</v>
      </c>
      <c r="C641" s="6">
        <v>14.0</v>
      </c>
      <c r="D641" s="6">
        <v>18.8</v>
      </c>
      <c r="E641" s="6">
        <v>0.7</v>
      </c>
      <c r="F641" s="7">
        <v>44708.76278935185</v>
      </c>
      <c r="G641" s="2"/>
      <c r="H641" s="3"/>
      <c r="I641" s="4"/>
      <c r="J641" s="3"/>
    </row>
    <row r="642" ht="15.75" customHeight="1">
      <c r="A642" s="6">
        <v>1112.0</v>
      </c>
      <c r="B642" s="6">
        <v>30.9</v>
      </c>
      <c r="C642" s="6">
        <v>15.8</v>
      </c>
      <c r="D642" s="6">
        <v>18.5</v>
      </c>
      <c r="E642" s="6">
        <v>2.0</v>
      </c>
      <c r="F642" s="7">
        <v>44708.804456018515</v>
      </c>
      <c r="G642" s="2"/>
      <c r="H642" s="3"/>
      <c r="I642" s="4"/>
      <c r="J642" s="3"/>
    </row>
    <row r="643" ht="15.75" customHeight="1">
      <c r="A643" s="6">
        <v>1113.0</v>
      </c>
      <c r="B643" s="6">
        <v>29.4</v>
      </c>
      <c r="C643" s="6">
        <v>26.7</v>
      </c>
      <c r="D643" s="6">
        <v>18.3</v>
      </c>
      <c r="E643" s="6">
        <v>8.3</v>
      </c>
      <c r="F643" s="7">
        <v>44708.84612268519</v>
      </c>
      <c r="G643" s="2" t="s">
        <v>6</v>
      </c>
      <c r="H643" s="3"/>
      <c r="I643" s="4" t="s">
        <v>7</v>
      </c>
      <c r="J643" s="3"/>
    </row>
    <row r="644" ht="15.75" customHeight="1">
      <c r="A644" s="6">
        <v>1114.0</v>
      </c>
      <c r="B644" s="6">
        <v>27.9</v>
      </c>
      <c r="C644" s="6">
        <v>28.0</v>
      </c>
      <c r="D644" s="6">
        <v>17.4</v>
      </c>
      <c r="E644" s="6">
        <v>7.7</v>
      </c>
      <c r="F644" s="7">
        <v>44708.88778935185</v>
      </c>
      <c r="G644" s="2" t="s">
        <v>8</v>
      </c>
      <c r="H644" s="3">
        <f>AVERAGE(B612:B635)</f>
        <v>23.67916667</v>
      </c>
      <c r="I644" s="4" t="s">
        <v>8</v>
      </c>
      <c r="J644" s="3">
        <f>AVERAGE(C612:C635)</f>
        <v>36.63333333</v>
      </c>
    </row>
    <row r="645" ht="15.75" customHeight="1">
      <c r="A645" s="6">
        <v>1115.0</v>
      </c>
      <c r="B645" s="6">
        <v>25.5</v>
      </c>
      <c r="C645" s="6">
        <v>34.3</v>
      </c>
      <c r="D645" s="6">
        <v>16.5</v>
      </c>
      <c r="E645" s="6">
        <v>8.6</v>
      </c>
      <c r="F645" s="7">
        <v>44708.929456018515</v>
      </c>
      <c r="G645" s="2" t="s">
        <v>9</v>
      </c>
      <c r="H645" s="3">
        <f>MAX(B612:B635)</f>
        <v>30.2</v>
      </c>
      <c r="I645" s="4" t="s">
        <v>9</v>
      </c>
      <c r="J645" s="3">
        <f>MAX(C612:C635)</f>
        <v>51.4</v>
      </c>
    </row>
    <row r="646" ht="15.75" customHeight="1">
      <c r="A646" s="6">
        <v>1116.0</v>
      </c>
      <c r="B646" s="6">
        <v>23.5</v>
      </c>
      <c r="C646" s="6">
        <v>35.6</v>
      </c>
      <c r="D646" s="6">
        <v>15.2</v>
      </c>
      <c r="E646" s="6">
        <v>7.4</v>
      </c>
      <c r="F646" s="7">
        <v>44708.97112268519</v>
      </c>
      <c r="G646" s="2" t="s">
        <v>10</v>
      </c>
      <c r="H646" s="3">
        <f>MIN(B612:B635)</f>
        <v>13.6</v>
      </c>
      <c r="I646" s="4" t="s">
        <v>10</v>
      </c>
      <c r="J646" s="3">
        <f>MIN(C612:C635)</f>
        <v>24.8</v>
      </c>
    </row>
    <row r="647" ht="15.75" customHeight="1">
      <c r="A647" s="2">
        <v>1117.0</v>
      </c>
      <c r="B647" s="2">
        <v>22.5</v>
      </c>
      <c r="C647" s="2">
        <v>33.3</v>
      </c>
      <c r="D647" s="2">
        <v>14.3</v>
      </c>
      <c r="E647" s="2">
        <v>5.6</v>
      </c>
      <c r="F647" s="7">
        <v>44709.01278935185</v>
      </c>
      <c r="G647" s="2"/>
      <c r="H647" s="3"/>
      <c r="I647" s="4"/>
      <c r="J647" s="3"/>
    </row>
    <row r="648" ht="15.75" customHeight="1">
      <c r="A648" s="2">
        <v>1118.0</v>
      </c>
      <c r="B648" s="2">
        <v>21.6</v>
      </c>
      <c r="C648" s="2">
        <v>32.1</v>
      </c>
      <c r="D648" s="2">
        <v>13.5</v>
      </c>
      <c r="E648" s="2">
        <v>4.3</v>
      </c>
      <c r="F648" s="7">
        <v>44709.054456018515</v>
      </c>
      <c r="G648" s="2"/>
      <c r="H648" s="3"/>
      <c r="I648" s="4"/>
      <c r="J648" s="3"/>
    </row>
    <row r="649" ht="15.75" customHeight="1">
      <c r="A649" s="2">
        <v>1119.0</v>
      </c>
      <c r="B649" s="2">
        <v>20.7</v>
      </c>
      <c r="C649" s="2">
        <v>33.4</v>
      </c>
      <c r="D649" s="2">
        <v>13.0</v>
      </c>
      <c r="E649" s="2">
        <v>4.0</v>
      </c>
      <c r="F649" s="7">
        <v>44709.09612268519</v>
      </c>
      <c r="G649" s="2"/>
      <c r="H649" s="3"/>
      <c r="I649" s="4"/>
      <c r="J649" s="3"/>
    </row>
    <row r="650" ht="15.75" customHeight="1">
      <c r="A650" s="2">
        <v>1120.0</v>
      </c>
      <c r="B650" s="2">
        <v>20.0</v>
      </c>
      <c r="C650" s="2">
        <v>33.7</v>
      </c>
      <c r="D650" s="2">
        <v>12.5</v>
      </c>
      <c r="E650" s="2">
        <v>3.6</v>
      </c>
      <c r="F650" s="7">
        <v>44709.13778935185</v>
      </c>
      <c r="G650" s="2"/>
      <c r="H650" s="3"/>
      <c r="I650" s="4"/>
      <c r="J650" s="3"/>
    </row>
    <row r="651" ht="15.75" customHeight="1">
      <c r="A651" s="2">
        <v>1121.0</v>
      </c>
      <c r="B651" s="2">
        <v>19.2</v>
      </c>
      <c r="C651" s="2">
        <v>35.9</v>
      </c>
      <c r="D651" s="2">
        <v>12.1</v>
      </c>
      <c r="E651" s="2">
        <v>3.7</v>
      </c>
      <c r="F651" s="7">
        <v>44709.179456018515</v>
      </c>
      <c r="G651" s="2"/>
      <c r="H651" s="3"/>
      <c r="I651" s="4"/>
      <c r="J651" s="3"/>
    </row>
    <row r="652" ht="15.75" customHeight="1">
      <c r="A652" s="2">
        <v>1122.0</v>
      </c>
      <c r="B652" s="2">
        <v>17.8</v>
      </c>
      <c r="C652" s="2">
        <v>40.6</v>
      </c>
      <c r="D652" s="2">
        <v>11.5</v>
      </c>
      <c r="E652" s="2">
        <v>4.2</v>
      </c>
      <c r="F652" s="7">
        <v>44709.22112268519</v>
      </c>
      <c r="G652" s="2"/>
      <c r="H652" s="3"/>
      <c r="I652" s="4"/>
      <c r="J652" s="3"/>
    </row>
    <row r="653" ht="15.75" customHeight="1">
      <c r="A653" s="2">
        <v>1123.0</v>
      </c>
      <c r="B653" s="2">
        <v>16.8</v>
      </c>
      <c r="C653" s="2">
        <v>43.7</v>
      </c>
      <c r="D653" s="2">
        <v>11.0</v>
      </c>
      <c r="E653" s="2">
        <v>4.4</v>
      </c>
      <c r="F653" s="7">
        <v>44709.26278935185</v>
      </c>
      <c r="G653" s="2"/>
      <c r="H653" s="3"/>
      <c r="I653" s="4"/>
      <c r="J653" s="3"/>
    </row>
    <row r="654" ht="15.75" customHeight="1">
      <c r="A654" s="2">
        <v>1124.0</v>
      </c>
      <c r="B654" s="2">
        <v>16.3</v>
      </c>
      <c r="C654" s="2">
        <v>44.8</v>
      </c>
      <c r="D654" s="2">
        <v>10.7</v>
      </c>
      <c r="E654" s="2">
        <v>4.3</v>
      </c>
      <c r="F654" s="7">
        <v>44709.304456018515</v>
      </c>
      <c r="G654" s="2"/>
      <c r="H654" s="3"/>
      <c r="I654" s="4"/>
      <c r="J654" s="3"/>
    </row>
    <row r="655" ht="15.75" customHeight="1">
      <c r="A655" s="2">
        <v>1125.0</v>
      </c>
      <c r="B655" s="2">
        <v>18.5</v>
      </c>
      <c r="C655" s="2">
        <v>42.6</v>
      </c>
      <c r="D655" s="2">
        <v>12.2</v>
      </c>
      <c r="E655" s="2">
        <v>5.6</v>
      </c>
      <c r="F655" s="7">
        <v>44709.34612268519</v>
      </c>
      <c r="G655" s="2"/>
      <c r="H655" s="3"/>
      <c r="I655" s="4"/>
      <c r="J655" s="3"/>
    </row>
    <row r="656" ht="15.75" customHeight="1">
      <c r="A656" s="2">
        <v>1126.0</v>
      </c>
      <c r="B656" s="2">
        <v>26.6</v>
      </c>
      <c r="C656" s="2">
        <v>30.8</v>
      </c>
      <c r="D656" s="2">
        <v>16.9</v>
      </c>
      <c r="E656" s="2">
        <v>8.0</v>
      </c>
      <c r="F656" s="7">
        <v>44709.38778935185</v>
      </c>
      <c r="G656" s="2"/>
      <c r="H656" s="3"/>
      <c r="I656" s="4"/>
      <c r="J656" s="3"/>
    </row>
    <row r="657" ht="15.75" customHeight="1">
      <c r="A657" s="2">
        <v>1127.0</v>
      </c>
      <c r="B657" s="2">
        <v>31.1</v>
      </c>
      <c r="C657" s="2">
        <v>23.5</v>
      </c>
      <c r="D657" s="2">
        <v>19.0</v>
      </c>
      <c r="E657" s="2">
        <v>7.8</v>
      </c>
      <c r="F657" s="7">
        <v>44709.429456018515</v>
      </c>
      <c r="G657" s="2"/>
      <c r="H657" s="3"/>
      <c r="I657" s="4"/>
      <c r="J657" s="3"/>
    </row>
    <row r="658" ht="15.75" customHeight="1">
      <c r="A658" s="2">
        <v>1128.0</v>
      </c>
      <c r="B658" s="2">
        <v>32.9</v>
      </c>
      <c r="C658" s="2">
        <v>17.4</v>
      </c>
      <c r="D658" s="2">
        <v>19.6</v>
      </c>
      <c r="E658" s="2">
        <v>5.0</v>
      </c>
      <c r="F658" s="7">
        <v>44709.47112268519</v>
      </c>
      <c r="G658" s="2"/>
      <c r="H658" s="3"/>
      <c r="I658" s="4"/>
      <c r="J658" s="3"/>
    </row>
    <row r="659" ht="15.75" customHeight="1">
      <c r="A659" s="2">
        <v>1129.0</v>
      </c>
      <c r="B659" s="2">
        <v>30.0</v>
      </c>
      <c r="C659" s="2">
        <v>15.8</v>
      </c>
      <c r="D659" s="2">
        <v>18.0</v>
      </c>
      <c r="E659" s="2">
        <v>1.3</v>
      </c>
      <c r="F659" s="7">
        <v>44709.51278935185</v>
      </c>
      <c r="G659" s="2"/>
      <c r="H659" s="3"/>
      <c r="I659" s="4"/>
      <c r="J659" s="3"/>
    </row>
    <row r="660" ht="15.75" customHeight="1">
      <c r="A660" s="2">
        <v>1130.0</v>
      </c>
      <c r="B660" s="2">
        <v>31.3</v>
      </c>
      <c r="C660" s="2">
        <v>15.0</v>
      </c>
      <c r="D660" s="2">
        <v>18.7</v>
      </c>
      <c r="E660" s="2">
        <v>1.6</v>
      </c>
      <c r="F660" s="7">
        <v>44709.554456018515</v>
      </c>
      <c r="G660" s="2"/>
      <c r="H660" s="3"/>
      <c r="I660" s="4"/>
      <c r="J660" s="3"/>
    </row>
    <row r="661" ht="15.75" customHeight="1">
      <c r="A661" s="2">
        <v>1131.0</v>
      </c>
      <c r="B661" s="2">
        <v>31.1</v>
      </c>
      <c r="C661" s="2">
        <v>16.7</v>
      </c>
      <c r="D661" s="2">
        <v>18.6</v>
      </c>
      <c r="E661" s="2">
        <v>2.9</v>
      </c>
      <c r="F661" s="7">
        <v>44709.59612268519</v>
      </c>
      <c r="G661" s="2"/>
      <c r="H661" s="3"/>
      <c r="I661" s="4"/>
      <c r="J661" s="3"/>
    </row>
    <row r="662" ht="15.75" customHeight="1">
      <c r="A662" s="2">
        <v>1132.0</v>
      </c>
      <c r="B662" s="2">
        <v>33.8</v>
      </c>
      <c r="C662" s="2">
        <v>11.3</v>
      </c>
      <c r="D662" s="2">
        <v>20.3</v>
      </c>
      <c r="E662" s="2">
        <v>-0.4</v>
      </c>
      <c r="F662" s="7">
        <v>44709.63778935185</v>
      </c>
      <c r="G662" s="2"/>
      <c r="H662" s="3"/>
      <c r="I662" s="4"/>
      <c r="J662" s="3"/>
    </row>
    <row r="663" ht="15.75" customHeight="1">
      <c r="A663" s="2">
        <v>1133.0</v>
      </c>
      <c r="B663" s="2">
        <v>32.5</v>
      </c>
      <c r="C663" s="2">
        <v>13.0</v>
      </c>
      <c r="D663" s="2">
        <v>19.5</v>
      </c>
      <c r="E663" s="2">
        <v>0.6</v>
      </c>
      <c r="F663" s="7">
        <v>44709.679456018515</v>
      </c>
      <c r="G663" s="2"/>
      <c r="H663" s="3"/>
      <c r="I663" s="4"/>
      <c r="J663" s="3"/>
    </row>
    <row r="664" ht="15.75" customHeight="1">
      <c r="A664" s="2">
        <v>1134.0</v>
      </c>
      <c r="B664" s="2">
        <v>32.5</v>
      </c>
      <c r="C664" s="2">
        <v>14.5</v>
      </c>
      <c r="D664" s="2">
        <v>19.4</v>
      </c>
      <c r="E664" s="2">
        <v>2.1</v>
      </c>
      <c r="F664" s="7">
        <v>44709.72112268519</v>
      </c>
      <c r="G664" s="2"/>
      <c r="H664" s="3"/>
      <c r="I664" s="4"/>
      <c r="J664" s="3"/>
    </row>
    <row r="665" ht="15.75" customHeight="1">
      <c r="A665" s="2">
        <v>1135.0</v>
      </c>
      <c r="B665" s="2">
        <v>32.2</v>
      </c>
      <c r="C665" s="2">
        <v>15.0</v>
      </c>
      <c r="D665" s="2">
        <v>19.2</v>
      </c>
      <c r="E665" s="2">
        <v>2.3</v>
      </c>
      <c r="F665" s="7">
        <v>44709.76278935185</v>
      </c>
      <c r="G665" s="2"/>
      <c r="H665" s="3"/>
      <c r="I665" s="4"/>
      <c r="J665" s="3"/>
    </row>
    <row r="666" ht="15.75" customHeight="1">
      <c r="A666" s="2">
        <v>1136.0</v>
      </c>
      <c r="B666" s="2">
        <v>31.6</v>
      </c>
      <c r="C666" s="2">
        <v>17.2</v>
      </c>
      <c r="D666" s="2">
        <v>18.9</v>
      </c>
      <c r="E666" s="2">
        <v>3.8</v>
      </c>
      <c r="F666" s="7">
        <v>44709.804456018515</v>
      </c>
      <c r="G666" s="2"/>
      <c r="H666" s="3"/>
      <c r="I666" s="4"/>
      <c r="J666" s="3"/>
    </row>
    <row r="667" ht="15.75" customHeight="1">
      <c r="A667" s="2">
        <v>1137.0</v>
      </c>
      <c r="B667" s="2">
        <v>29.4</v>
      </c>
      <c r="C667" s="2">
        <v>28.1</v>
      </c>
      <c r="D667" s="2">
        <v>18.5</v>
      </c>
      <c r="E667" s="2">
        <v>9.0</v>
      </c>
      <c r="F667" s="7">
        <v>44709.84612268519</v>
      </c>
      <c r="G667" s="2" t="s">
        <v>6</v>
      </c>
      <c r="H667" s="3"/>
      <c r="I667" s="4" t="s">
        <v>7</v>
      </c>
      <c r="J667" s="3"/>
    </row>
    <row r="668" ht="15.75" customHeight="1">
      <c r="A668" s="2">
        <v>1138.0</v>
      </c>
      <c r="B668" s="2">
        <v>27.4</v>
      </c>
      <c r="C668" s="2">
        <v>31.6</v>
      </c>
      <c r="D668" s="2">
        <v>17.5</v>
      </c>
      <c r="E668" s="2">
        <v>9.1</v>
      </c>
      <c r="F668" s="7">
        <v>44709.88778935185</v>
      </c>
      <c r="G668" s="2" t="s">
        <v>8</v>
      </c>
      <c r="H668" s="3">
        <f>AVERAGE(B636:B659)</f>
        <v>25.82916667</v>
      </c>
      <c r="I668" s="4" t="s">
        <v>8</v>
      </c>
      <c r="J668" s="3">
        <f>AVERAGE(C636:C659)</f>
        <v>27.7375</v>
      </c>
    </row>
    <row r="669" ht="15.75" customHeight="1">
      <c r="A669" s="2">
        <v>1139.0</v>
      </c>
      <c r="B669" s="2">
        <v>25.6</v>
      </c>
      <c r="C669" s="2">
        <v>34.9</v>
      </c>
      <c r="D669" s="2">
        <v>16.7</v>
      </c>
      <c r="E669" s="2">
        <v>9.0</v>
      </c>
      <c r="F669" s="7">
        <v>44709.929456018515</v>
      </c>
      <c r="G669" s="2" t="s">
        <v>9</v>
      </c>
      <c r="H669" s="3">
        <f>MAX(B636:B659)</f>
        <v>32.9</v>
      </c>
      <c r="I669" s="4" t="s">
        <v>9</v>
      </c>
      <c r="J669" s="3">
        <f>MAX(C636:C659)</f>
        <v>44.8</v>
      </c>
    </row>
    <row r="670" ht="15.75" customHeight="1">
      <c r="A670" s="2">
        <v>1140.0</v>
      </c>
      <c r="B670" s="2">
        <v>24.5</v>
      </c>
      <c r="C670" s="2">
        <v>36.3</v>
      </c>
      <c r="D670" s="2">
        <v>16.0</v>
      </c>
      <c r="E670" s="2">
        <v>8.6</v>
      </c>
      <c r="F670" s="7">
        <v>44709.97112268519</v>
      </c>
      <c r="G670" s="2" t="s">
        <v>10</v>
      </c>
      <c r="H670" s="3">
        <f>MIN(B636:B659)</f>
        <v>16.3</v>
      </c>
      <c r="I670" s="4" t="s">
        <v>10</v>
      </c>
      <c r="J670" s="3">
        <f>MIN(C636:C659)</f>
        <v>14</v>
      </c>
    </row>
    <row r="671" ht="15.75" customHeight="1">
      <c r="A671" s="6">
        <v>1141.0</v>
      </c>
      <c r="B671" s="6">
        <v>23.4</v>
      </c>
      <c r="C671" s="6">
        <v>38.8</v>
      </c>
      <c r="D671" s="6">
        <v>15.5</v>
      </c>
      <c r="E671" s="6">
        <v>8.6</v>
      </c>
      <c r="F671" s="7">
        <v>44710.01278935185</v>
      </c>
      <c r="G671" s="2"/>
      <c r="H671" s="3"/>
      <c r="I671" s="4"/>
      <c r="J671" s="3"/>
    </row>
    <row r="672" ht="15.75" customHeight="1">
      <c r="A672" s="6">
        <v>1142.0</v>
      </c>
      <c r="B672" s="6">
        <v>21.5</v>
      </c>
      <c r="C672" s="6">
        <v>46.0</v>
      </c>
      <c r="D672" s="6">
        <v>14.9</v>
      </c>
      <c r="E672" s="6">
        <v>9.4</v>
      </c>
      <c r="F672" s="7">
        <v>44710.054456018515</v>
      </c>
      <c r="G672" s="2"/>
      <c r="H672" s="3"/>
      <c r="I672" s="4"/>
      <c r="J672" s="3"/>
    </row>
    <row r="673" ht="15.75" customHeight="1">
      <c r="A673" s="6">
        <v>1143.0</v>
      </c>
      <c r="B673" s="6">
        <v>21.6</v>
      </c>
      <c r="C673" s="6">
        <v>39.0</v>
      </c>
      <c r="D673" s="6">
        <v>14.2</v>
      </c>
      <c r="E673" s="6">
        <v>7.1</v>
      </c>
      <c r="F673" s="7">
        <v>44710.09612268519</v>
      </c>
      <c r="G673" s="2"/>
      <c r="H673" s="3"/>
      <c r="I673" s="4"/>
      <c r="J673" s="3"/>
    </row>
    <row r="674" ht="15.75" customHeight="1">
      <c r="A674" s="6">
        <v>1144.0</v>
      </c>
      <c r="B674" s="6">
        <v>21.0</v>
      </c>
      <c r="C674" s="6">
        <v>38.4</v>
      </c>
      <c r="D674" s="6">
        <v>13.7</v>
      </c>
      <c r="E674" s="6">
        <v>6.3</v>
      </c>
      <c r="F674" s="7">
        <v>44710.13778935185</v>
      </c>
      <c r="G674" s="2"/>
      <c r="H674" s="3"/>
      <c r="I674" s="4"/>
      <c r="J674" s="3"/>
    </row>
    <row r="675" ht="15.75" customHeight="1">
      <c r="A675" s="6">
        <v>1145.0</v>
      </c>
      <c r="B675" s="6">
        <v>20.5</v>
      </c>
      <c r="C675" s="6">
        <v>38.5</v>
      </c>
      <c r="D675" s="6">
        <v>13.3</v>
      </c>
      <c r="E675" s="6">
        <v>5.9</v>
      </c>
      <c r="F675" s="7">
        <v>44710.179456018515</v>
      </c>
      <c r="G675" s="2"/>
      <c r="H675" s="3"/>
      <c r="I675" s="4"/>
      <c r="J675" s="3"/>
    </row>
    <row r="676" ht="15.75" customHeight="1">
      <c r="A676" s="6">
        <v>1146.0</v>
      </c>
      <c r="B676" s="6">
        <v>19.7</v>
      </c>
      <c r="C676" s="6">
        <v>40.4</v>
      </c>
      <c r="D676" s="6">
        <v>12.9</v>
      </c>
      <c r="E676" s="6">
        <v>5.9</v>
      </c>
      <c r="F676" s="7">
        <v>44710.22112268519</v>
      </c>
      <c r="G676" s="2"/>
      <c r="H676" s="3"/>
      <c r="I676" s="4"/>
      <c r="J676" s="3"/>
    </row>
    <row r="677" ht="15.75" customHeight="1">
      <c r="A677" s="6">
        <v>1147.0</v>
      </c>
      <c r="B677" s="6">
        <v>18.1</v>
      </c>
      <c r="C677" s="6">
        <v>43.7</v>
      </c>
      <c r="D677" s="6">
        <v>12.0</v>
      </c>
      <c r="E677" s="6">
        <v>5.6</v>
      </c>
      <c r="F677" s="7">
        <v>44710.26278935185</v>
      </c>
      <c r="G677" s="2"/>
      <c r="H677" s="3"/>
      <c r="I677" s="4"/>
      <c r="J677" s="3"/>
    </row>
    <row r="678" ht="15.75" customHeight="1">
      <c r="A678" s="6">
        <v>1148.0</v>
      </c>
      <c r="B678" s="6">
        <v>18.2</v>
      </c>
      <c r="C678" s="6">
        <v>44.6</v>
      </c>
      <c r="D678" s="6">
        <v>12.2</v>
      </c>
      <c r="E678" s="6">
        <v>6.0</v>
      </c>
      <c r="F678" s="7">
        <v>44710.304456018515</v>
      </c>
      <c r="G678" s="2"/>
      <c r="H678" s="3"/>
      <c r="I678" s="4"/>
      <c r="J678" s="3"/>
    </row>
    <row r="679" ht="15.75" customHeight="1">
      <c r="A679" s="6">
        <v>1149.0</v>
      </c>
      <c r="B679" s="6">
        <v>21.9</v>
      </c>
      <c r="C679" s="6">
        <v>37.0</v>
      </c>
      <c r="D679" s="6">
        <v>14.2</v>
      </c>
      <c r="E679" s="6">
        <v>6.6</v>
      </c>
      <c r="F679" s="7">
        <v>44710.34612268519</v>
      </c>
      <c r="G679" s="2"/>
      <c r="H679" s="3"/>
      <c r="I679" s="4"/>
      <c r="J679" s="3"/>
    </row>
    <row r="680" ht="15.75" customHeight="1">
      <c r="A680" s="6">
        <v>1150.0</v>
      </c>
      <c r="B680" s="6">
        <v>29.5</v>
      </c>
      <c r="C680" s="6">
        <v>30.2</v>
      </c>
      <c r="D680" s="6">
        <v>18.8</v>
      </c>
      <c r="E680" s="6">
        <v>10.2</v>
      </c>
      <c r="F680" s="7">
        <v>44710.38778935185</v>
      </c>
      <c r="G680" s="2"/>
      <c r="H680" s="3"/>
      <c r="I680" s="4"/>
      <c r="J680" s="3"/>
    </row>
    <row r="681" ht="15.75" customHeight="1">
      <c r="A681" s="6">
        <v>1151.0</v>
      </c>
      <c r="B681" s="6">
        <v>30.2</v>
      </c>
      <c r="C681" s="6">
        <v>25.9</v>
      </c>
      <c r="D681" s="6">
        <v>18.7</v>
      </c>
      <c r="E681" s="6">
        <v>8.5</v>
      </c>
      <c r="F681" s="7">
        <v>44710.429456018515</v>
      </c>
      <c r="G681" s="2"/>
      <c r="H681" s="3"/>
      <c r="I681" s="4"/>
      <c r="J681" s="3"/>
    </row>
    <row r="682" ht="15.75" customHeight="1">
      <c r="A682" s="6">
        <v>1152.0</v>
      </c>
      <c r="B682" s="6">
        <v>31.2</v>
      </c>
      <c r="C682" s="6">
        <v>25.9</v>
      </c>
      <c r="D682" s="6">
        <v>19.4</v>
      </c>
      <c r="E682" s="6">
        <v>9.4</v>
      </c>
      <c r="F682" s="7">
        <v>44710.47112268519</v>
      </c>
      <c r="G682" s="2"/>
      <c r="H682" s="3"/>
      <c r="I682" s="4"/>
      <c r="J682" s="3"/>
    </row>
    <row r="683" ht="15.75" customHeight="1">
      <c r="A683" s="6">
        <v>1153.0</v>
      </c>
      <c r="B683" s="6">
        <v>31.6</v>
      </c>
      <c r="C683" s="6">
        <v>25.2</v>
      </c>
      <c r="D683" s="6">
        <v>19.5</v>
      </c>
      <c r="E683" s="6">
        <v>9.3</v>
      </c>
      <c r="F683" s="7">
        <v>44710.51278935185</v>
      </c>
      <c r="G683" s="2"/>
      <c r="H683" s="3"/>
      <c r="I683" s="4"/>
      <c r="J683" s="3"/>
    </row>
    <row r="684" ht="15.75" customHeight="1">
      <c r="A684" s="6">
        <v>1154.0</v>
      </c>
      <c r="B684" s="6">
        <v>31.3</v>
      </c>
      <c r="C684" s="6">
        <v>23.4</v>
      </c>
      <c r="D684" s="6">
        <v>19.1</v>
      </c>
      <c r="E684" s="6">
        <v>8.0</v>
      </c>
      <c r="F684" s="7">
        <v>44710.554456018515</v>
      </c>
      <c r="G684" s="2"/>
      <c r="H684" s="3"/>
      <c r="I684" s="4"/>
      <c r="J684" s="3"/>
    </row>
    <row r="685" ht="15.75" customHeight="1">
      <c r="A685" s="6">
        <v>1155.0</v>
      </c>
      <c r="B685" s="6">
        <v>32.5</v>
      </c>
      <c r="C685" s="6">
        <v>22.0</v>
      </c>
      <c r="D685" s="6">
        <v>19.7</v>
      </c>
      <c r="E685" s="6">
        <v>8.0</v>
      </c>
      <c r="F685" s="7">
        <v>44710.59612268519</v>
      </c>
      <c r="G685" s="2"/>
      <c r="H685" s="3"/>
      <c r="I685" s="4"/>
      <c r="J685" s="3"/>
    </row>
    <row r="686" ht="15.75" customHeight="1">
      <c r="A686" s="6">
        <v>1156.0</v>
      </c>
      <c r="B686" s="6">
        <v>28.8</v>
      </c>
      <c r="C686" s="6">
        <v>30.9</v>
      </c>
      <c r="D686" s="6">
        <v>18.4</v>
      </c>
      <c r="E686" s="6">
        <v>9.9</v>
      </c>
      <c r="F686" s="7">
        <v>44710.63778935185</v>
      </c>
      <c r="G686" s="2"/>
      <c r="H686" s="3"/>
      <c r="I686" s="4"/>
      <c r="J686" s="3"/>
    </row>
    <row r="687" ht="15.75" customHeight="1">
      <c r="A687" s="6">
        <v>1157.0</v>
      </c>
      <c r="B687" s="6">
        <v>26.9</v>
      </c>
      <c r="C687" s="6">
        <v>35.2</v>
      </c>
      <c r="D687" s="6">
        <v>17.6</v>
      </c>
      <c r="E687" s="6">
        <v>10.2</v>
      </c>
      <c r="F687" s="7">
        <v>44710.679456018515</v>
      </c>
      <c r="G687" s="2"/>
      <c r="H687" s="3"/>
      <c r="I687" s="4"/>
      <c r="J687" s="3"/>
    </row>
    <row r="688" ht="15.75" customHeight="1">
      <c r="A688" s="6">
        <v>1158.0</v>
      </c>
      <c r="B688" s="6">
        <v>25.5</v>
      </c>
      <c r="C688" s="6">
        <v>37.0</v>
      </c>
      <c r="D688" s="6">
        <v>16.9</v>
      </c>
      <c r="E688" s="6">
        <v>9.7</v>
      </c>
      <c r="F688" s="7">
        <v>44710.72112268519</v>
      </c>
      <c r="G688" s="2"/>
      <c r="H688" s="3"/>
      <c r="I688" s="4"/>
      <c r="J688" s="3"/>
    </row>
    <row r="689" ht="15.75" customHeight="1">
      <c r="A689" s="6">
        <v>1159.0</v>
      </c>
      <c r="B689" s="6">
        <v>24.7</v>
      </c>
      <c r="C689" s="6">
        <v>49.5</v>
      </c>
      <c r="D689" s="6">
        <v>17.9</v>
      </c>
      <c r="E689" s="6">
        <v>13.4</v>
      </c>
      <c r="F689" s="7">
        <v>44710.76278935185</v>
      </c>
      <c r="G689" s="2"/>
      <c r="H689" s="3"/>
      <c r="I689" s="4"/>
      <c r="J689" s="3"/>
    </row>
    <row r="690" ht="15.75" customHeight="1">
      <c r="A690" s="6">
        <v>1160.0</v>
      </c>
      <c r="B690" s="6">
        <v>24.2</v>
      </c>
      <c r="C690" s="6">
        <v>53.0</v>
      </c>
      <c r="D690" s="6">
        <v>18.0</v>
      </c>
      <c r="E690" s="6">
        <v>14.0</v>
      </c>
      <c r="F690" s="7">
        <v>44710.804456018515</v>
      </c>
      <c r="G690" s="2"/>
      <c r="H690" s="3"/>
      <c r="I690" s="4"/>
      <c r="J690" s="3"/>
    </row>
    <row r="691" ht="15.75" customHeight="1">
      <c r="A691" s="6">
        <v>1161.0</v>
      </c>
      <c r="B691" s="6">
        <v>21.0</v>
      </c>
      <c r="C691" s="6">
        <v>55.7</v>
      </c>
      <c r="D691" s="6">
        <v>15.7</v>
      </c>
      <c r="E691" s="6">
        <v>11.8</v>
      </c>
      <c r="F691" s="7">
        <v>44710.84612268519</v>
      </c>
      <c r="G691" s="2" t="s">
        <v>6</v>
      </c>
      <c r="H691" s="3"/>
      <c r="I691" s="4" t="s">
        <v>7</v>
      </c>
      <c r="J691" s="3"/>
    </row>
    <row r="692" ht="15.75" customHeight="1">
      <c r="A692" s="6">
        <v>1162.0</v>
      </c>
      <c r="B692" s="6">
        <v>19.5</v>
      </c>
      <c r="C692" s="6">
        <v>51.8</v>
      </c>
      <c r="D692" s="6">
        <v>14.0</v>
      </c>
      <c r="E692" s="6">
        <v>9.3</v>
      </c>
      <c r="F692" s="7">
        <v>44710.88778935185</v>
      </c>
      <c r="G692" s="2" t="s">
        <v>8</v>
      </c>
      <c r="H692" s="3">
        <f>AVERAGE(B671:B694)</f>
        <v>24.0375</v>
      </c>
      <c r="I692" s="4" t="s">
        <v>8</v>
      </c>
      <c r="J692" s="3">
        <f>AVERAGE(C671:C694)</f>
        <v>40.3875</v>
      </c>
    </row>
    <row r="693" ht="15.75" customHeight="1">
      <c r="A693" s="6">
        <v>1163.0</v>
      </c>
      <c r="B693" s="6">
        <v>17.3</v>
      </c>
      <c r="C693" s="6">
        <v>68.9</v>
      </c>
      <c r="D693" s="6">
        <v>14.0</v>
      </c>
      <c r="E693" s="6">
        <v>11.5</v>
      </c>
      <c r="F693" s="7">
        <v>44710.929456018515</v>
      </c>
      <c r="G693" s="2" t="s">
        <v>9</v>
      </c>
      <c r="H693" s="3">
        <f>MAX(B671:B694)</f>
        <v>32.5</v>
      </c>
      <c r="I693" s="4" t="s">
        <v>9</v>
      </c>
      <c r="J693" s="3">
        <f>MAX(C671:C694)</f>
        <v>68.9</v>
      </c>
    </row>
    <row r="694" ht="15.75" customHeight="1">
      <c r="A694" s="6">
        <v>1164.0</v>
      </c>
      <c r="B694" s="6">
        <v>16.8</v>
      </c>
      <c r="C694" s="6">
        <v>68.3</v>
      </c>
      <c r="D694" s="6">
        <v>13.5</v>
      </c>
      <c r="E694" s="6">
        <v>10.9</v>
      </c>
      <c r="F694" s="7">
        <v>44710.97112268519</v>
      </c>
      <c r="G694" s="2" t="s">
        <v>10</v>
      </c>
      <c r="H694" s="3">
        <f>MIN(B671:B694)</f>
        <v>16.8</v>
      </c>
      <c r="I694" s="4" t="s">
        <v>10</v>
      </c>
      <c r="J694" s="3">
        <f>MIN(C671:C694)</f>
        <v>22</v>
      </c>
    </row>
    <row r="695" ht="15.75" customHeight="1">
      <c r="A695" s="2">
        <v>1165.0</v>
      </c>
      <c r="B695" s="2">
        <v>16.5</v>
      </c>
      <c r="C695" s="2">
        <v>68.6</v>
      </c>
      <c r="D695" s="2">
        <v>13.2</v>
      </c>
      <c r="E695" s="2">
        <v>10.7</v>
      </c>
      <c r="F695" s="7">
        <v>44711.01278935185</v>
      </c>
      <c r="G695" s="2"/>
      <c r="H695" s="3"/>
      <c r="I695" s="4"/>
      <c r="J695" s="3"/>
    </row>
    <row r="696" ht="15.75" customHeight="1">
      <c r="A696" s="2">
        <v>1166.0</v>
      </c>
      <c r="B696" s="2">
        <v>15.8</v>
      </c>
      <c r="C696" s="2">
        <v>71.6</v>
      </c>
      <c r="D696" s="2">
        <v>12.9</v>
      </c>
      <c r="E696" s="2">
        <v>10.7</v>
      </c>
      <c r="F696" s="7">
        <v>44711.054456018515</v>
      </c>
      <c r="G696" s="2"/>
      <c r="H696" s="3"/>
      <c r="I696" s="4"/>
      <c r="J696" s="3"/>
    </row>
    <row r="697" ht="15.75" customHeight="1">
      <c r="A697" s="2">
        <v>1167.0</v>
      </c>
      <c r="B697" s="2">
        <v>15.0</v>
      </c>
      <c r="C697" s="2">
        <v>75.1</v>
      </c>
      <c r="D697" s="2">
        <v>12.5</v>
      </c>
      <c r="E697" s="2">
        <v>10.6</v>
      </c>
      <c r="F697" s="7">
        <v>44711.09612268519</v>
      </c>
      <c r="G697" s="2"/>
      <c r="H697" s="3"/>
      <c r="I697" s="4"/>
      <c r="J697" s="3"/>
    </row>
    <row r="698" ht="15.75" customHeight="1">
      <c r="A698" s="2">
        <v>1168.0</v>
      </c>
      <c r="B698" s="2">
        <v>15.1</v>
      </c>
      <c r="C698" s="2">
        <v>78.6</v>
      </c>
      <c r="D698" s="2">
        <v>13.0</v>
      </c>
      <c r="E698" s="2">
        <v>11.4</v>
      </c>
      <c r="F698" s="7">
        <v>44711.13778935185</v>
      </c>
      <c r="G698" s="2"/>
      <c r="H698" s="3"/>
      <c r="I698" s="4"/>
      <c r="J698" s="3"/>
    </row>
    <row r="699" ht="15.75" customHeight="1">
      <c r="A699" s="2">
        <v>1169.0</v>
      </c>
      <c r="B699" s="2">
        <v>14.4</v>
      </c>
      <c r="C699" s="2">
        <v>82.4</v>
      </c>
      <c r="D699" s="2">
        <v>12.7</v>
      </c>
      <c r="E699" s="2">
        <v>11.4</v>
      </c>
      <c r="F699" s="7">
        <v>44711.179456018515</v>
      </c>
      <c r="G699" s="2"/>
      <c r="H699" s="3"/>
      <c r="I699" s="4"/>
      <c r="J699" s="3"/>
    </row>
    <row r="700" ht="15.75" customHeight="1">
      <c r="A700" s="2">
        <v>1170.0</v>
      </c>
      <c r="B700" s="2">
        <v>14.9</v>
      </c>
      <c r="C700" s="2">
        <v>83.5</v>
      </c>
      <c r="D700" s="2">
        <v>13.3</v>
      </c>
      <c r="E700" s="2">
        <v>12.1</v>
      </c>
      <c r="F700" s="7">
        <v>44711.22112268519</v>
      </c>
      <c r="G700" s="2"/>
      <c r="H700" s="3"/>
      <c r="I700" s="4"/>
      <c r="J700" s="3"/>
    </row>
    <row r="701" ht="15.75" customHeight="1">
      <c r="A701" s="2">
        <v>1171.0</v>
      </c>
      <c r="B701" s="2">
        <v>14.1</v>
      </c>
      <c r="C701" s="2">
        <v>81.8</v>
      </c>
      <c r="D701" s="2">
        <v>12.4</v>
      </c>
      <c r="E701" s="2">
        <v>11.0</v>
      </c>
      <c r="F701" s="7">
        <v>44711.26278935185</v>
      </c>
      <c r="G701" s="2"/>
      <c r="H701" s="3"/>
      <c r="I701" s="4"/>
      <c r="J701" s="3"/>
    </row>
    <row r="702" ht="15.75" customHeight="1">
      <c r="A702" s="2">
        <v>1172.0</v>
      </c>
      <c r="B702" s="2">
        <v>14.1</v>
      </c>
      <c r="C702" s="2">
        <v>81.2</v>
      </c>
      <c r="D702" s="2">
        <v>12.3</v>
      </c>
      <c r="E702" s="2">
        <v>10.9</v>
      </c>
      <c r="F702" s="7">
        <v>44711.304456018515</v>
      </c>
      <c r="G702" s="2"/>
      <c r="H702" s="3"/>
      <c r="I702" s="4"/>
      <c r="J702" s="3"/>
    </row>
    <row r="703" ht="15.75" customHeight="1">
      <c r="A703" s="2">
        <v>1173.0</v>
      </c>
      <c r="B703" s="2">
        <v>15.2</v>
      </c>
      <c r="C703" s="2">
        <v>78.4</v>
      </c>
      <c r="D703" s="2">
        <v>13.1</v>
      </c>
      <c r="E703" s="2">
        <v>11.5</v>
      </c>
      <c r="F703" s="7">
        <v>44711.34612268519</v>
      </c>
      <c r="G703" s="2"/>
      <c r="H703" s="3"/>
      <c r="I703" s="4"/>
      <c r="J703" s="3"/>
    </row>
    <row r="704" ht="15.75" customHeight="1">
      <c r="A704" s="2">
        <v>1174.0</v>
      </c>
      <c r="B704" s="2">
        <v>20.0</v>
      </c>
      <c r="C704" s="2">
        <v>62.1</v>
      </c>
      <c r="D704" s="2">
        <v>15.6</v>
      </c>
      <c r="E704" s="2">
        <v>12.5</v>
      </c>
      <c r="F704" s="7">
        <v>44711.38778935185</v>
      </c>
      <c r="G704" s="2"/>
      <c r="H704" s="3"/>
      <c r="I704" s="4"/>
      <c r="J704" s="3"/>
    </row>
    <row r="705" ht="15.75" customHeight="1">
      <c r="A705" s="2">
        <v>1175.0</v>
      </c>
      <c r="B705" s="2">
        <v>20.3</v>
      </c>
      <c r="C705" s="2">
        <v>61.9</v>
      </c>
      <c r="D705" s="2">
        <v>15.8</v>
      </c>
      <c r="E705" s="2">
        <v>12.8</v>
      </c>
      <c r="F705" s="7">
        <v>44711.429456018515</v>
      </c>
      <c r="G705" s="2"/>
      <c r="H705" s="3"/>
      <c r="I705" s="4"/>
      <c r="J705" s="3"/>
    </row>
    <row r="706" ht="15.75" customHeight="1">
      <c r="A706" s="2">
        <v>1176.0</v>
      </c>
      <c r="B706" s="2">
        <v>20.7</v>
      </c>
      <c r="C706" s="2">
        <v>56.9</v>
      </c>
      <c r="D706" s="2">
        <v>15.6</v>
      </c>
      <c r="E706" s="2">
        <v>11.9</v>
      </c>
      <c r="F706" s="7">
        <v>44711.47112268519</v>
      </c>
      <c r="G706" s="2"/>
      <c r="H706" s="3"/>
      <c r="I706" s="4"/>
      <c r="J706" s="3"/>
    </row>
    <row r="707" ht="15.75" customHeight="1">
      <c r="A707" s="2">
        <v>1177.0</v>
      </c>
      <c r="B707" s="2">
        <v>24.8</v>
      </c>
      <c r="C707" s="2">
        <v>44.5</v>
      </c>
      <c r="D707" s="2">
        <v>17.3</v>
      </c>
      <c r="E707" s="2">
        <v>11.9</v>
      </c>
      <c r="F707" s="7">
        <v>44711.51278935185</v>
      </c>
      <c r="G707" s="2"/>
      <c r="H707" s="3"/>
      <c r="I707" s="4"/>
      <c r="J707" s="3"/>
    </row>
    <row r="708" ht="15.75" customHeight="1">
      <c r="A708" s="2">
        <v>1178.0</v>
      </c>
      <c r="B708" s="2">
        <v>21.8</v>
      </c>
      <c r="C708" s="2">
        <v>46.5</v>
      </c>
      <c r="D708" s="2">
        <v>15.2</v>
      </c>
      <c r="E708" s="2">
        <v>9.8</v>
      </c>
      <c r="F708" s="7">
        <v>44711.554456018515</v>
      </c>
      <c r="G708" s="2"/>
      <c r="H708" s="3"/>
      <c r="I708" s="4"/>
      <c r="J708" s="3"/>
    </row>
    <row r="709" ht="15.75" customHeight="1">
      <c r="A709" s="2">
        <v>1179.0</v>
      </c>
      <c r="B709" s="2">
        <v>20.2</v>
      </c>
      <c r="C709" s="2">
        <v>50.4</v>
      </c>
      <c r="D709" s="2">
        <v>14.4</v>
      </c>
      <c r="E709" s="2">
        <v>9.6</v>
      </c>
      <c r="F709" s="7">
        <v>44711.59612268519</v>
      </c>
      <c r="G709" s="2"/>
      <c r="H709" s="3"/>
      <c r="I709" s="4"/>
      <c r="J709" s="3"/>
    </row>
    <row r="710" ht="15.75" customHeight="1">
      <c r="A710" s="2">
        <v>1180.0</v>
      </c>
      <c r="B710" s="2">
        <v>21.4</v>
      </c>
      <c r="C710" s="2">
        <v>43.6</v>
      </c>
      <c r="D710" s="2">
        <v>14.6</v>
      </c>
      <c r="E710" s="2">
        <v>8.5</v>
      </c>
      <c r="F710" s="7">
        <v>44711.63778935185</v>
      </c>
      <c r="G710" s="2"/>
      <c r="H710" s="3"/>
      <c r="I710" s="4"/>
      <c r="J710" s="3"/>
    </row>
    <row r="711" ht="15.75" customHeight="1">
      <c r="A711" s="2">
        <v>1181.0</v>
      </c>
      <c r="B711" s="2">
        <v>20.6</v>
      </c>
      <c r="C711" s="2">
        <v>47.4</v>
      </c>
      <c r="D711" s="2">
        <v>14.4</v>
      </c>
      <c r="E711" s="2">
        <v>9.0</v>
      </c>
      <c r="F711" s="7">
        <v>44711.72112268519</v>
      </c>
      <c r="G711" s="2"/>
      <c r="H711" s="3"/>
      <c r="I711" s="4"/>
      <c r="J711" s="3"/>
    </row>
    <row r="712" ht="15.75" customHeight="1">
      <c r="A712" s="2">
        <v>1182.0</v>
      </c>
      <c r="B712" s="2">
        <v>18.9</v>
      </c>
      <c r="C712" s="2">
        <v>52.2</v>
      </c>
      <c r="D712" s="2">
        <v>13.5</v>
      </c>
      <c r="E712" s="2">
        <v>8.9</v>
      </c>
      <c r="F712" s="7">
        <v>44711.76278935185</v>
      </c>
      <c r="G712" s="2"/>
      <c r="H712" s="3"/>
      <c r="I712" s="4"/>
      <c r="J712" s="3"/>
    </row>
    <row r="713" ht="15.75" customHeight="1">
      <c r="A713" s="2">
        <v>1183.0</v>
      </c>
      <c r="B713" s="2">
        <v>19.0</v>
      </c>
      <c r="C713" s="2">
        <v>53.8</v>
      </c>
      <c r="D713" s="2">
        <v>13.8</v>
      </c>
      <c r="E713" s="2">
        <v>9.4</v>
      </c>
      <c r="F713" s="7">
        <v>44711.804456018515</v>
      </c>
      <c r="G713" s="2"/>
      <c r="H713" s="3"/>
      <c r="I713" s="4"/>
      <c r="J713" s="3"/>
    </row>
    <row r="714" ht="15.75" customHeight="1">
      <c r="A714" s="2">
        <v>1184.0</v>
      </c>
      <c r="B714" s="2">
        <v>18.7</v>
      </c>
      <c r="C714" s="2">
        <v>56.3</v>
      </c>
      <c r="D714" s="2">
        <v>13.8</v>
      </c>
      <c r="E714" s="2">
        <v>9.8</v>
      </c>
      <c r="F714" s="7">
        <v>44711.84612268519</v>
      </c>
      <c r="G714" s="2" t="s">
        <v>6</v>
      </c>
      <c r="H714" s="3"/>
      <c r="I714" s="4" t="s">
        <v>7</v>
      </c>
      <c r="J714" s="3"/>
    </row>
    <row r="715" ht="15.75" customHeight="1">
      <c r="A715" s="2">
        <v>1185.0</v>
      </c>
      <c r="B715" s="2">
        <v>18.1</v>
      </c>
      <c r="C715" s="2">
        <v>57.4</v>
      </c>
      <c r="D715" s="2">
        <v>13.4</v>
      </c>
      <c r="E715" s="2">
        <v>9.6</v>
      </c>
      <c r="F715" s="7">
        <v>44711.88778935185</v>
      </c>
      <c r="G715" s="2" t="s">
        <v>8</v>
      </c>
      <c r="H715" s="3">
        <f>AVERAGE(B694:B717)</f>
        <v>17.90416667</v>
      </c>
      <c r="I715" s="4" t="s">
        <v>8</v>
      </c>
      <c r="J715" s="3">
        <f>AVERAGE(C694:C717)</f>
        <v>63.6125</v>
      </c>
    </row>
    <row r="716" ht="15.75" customHeight="1">
      <c r="A716" s="2">
        <v>1186.0</v>
      </c>
      <c r="B716" s="2">
        <v>17.1</v>
      </c>
      <c r="C716" s="2">
        <v>60.6</v>
      </c>
      <c r="D716" s="2">
        <v>12.9</v>
      </c>
      <c r="E716" s="2">
        <v>9.4</v>
      </c>
      <c r="F716" s="7">
        <v>44711.929456018515</v>
      </c>
      <c r="G716" s="2" t="s">
        <v>9</v>
      </c>
      <c r="H716" s="3">
        <f>MAX(B694:B717)</f>
        <v>24.8</v>
      </c>
      <c r="I716" s="4" t="s">
        <v>9</v>
      </c>
      <c r="J716" s="3">
        <f>MAX(C694:C717)</f>
        <v>83.5</v>
      </c>
    </row>
    <row r="717" ht="15.75" customHeight="1">
      <c r="A717" s="2">
        <v>1187.0</v>
      </c>
      <c r="B717" s="2">
        <v>16.2</v>
      </c>
      <c r="C717" s="2">
        <v>63.6</v>
      </c>
      <c r="D717" s="2">
        <v>12.5</v>
      </c>
      <c r="E717" s="2">
        <v>9.3</v>
      </c>
      <c r="F717" s="7">
        <v>44711.97112268519</v>
      </c>
      <c r="G717" s="2" t="s">
        <v>10</v>
      </c>
      <c r="H717" s="3">
        <f>MIN(B694:B717)</f>
        <v>14.1</v>
      </c>
      <c r="I717" s="4" t="s">
        <v>10</v>
      </c>
      <c r="J717" s="3">
        <f>MIN(C694:C717)</f>
        <v>43.6</v>
      </c>
    </row>
    <row r="718" ht="15.75" customHeight="1">
      <c r="A718" s="6">
        <v>1188.0</v>
      </c>
      <c r="B718" s="6">
        <v>15.9</v>
      </c>
      <c r="C718" s="6">
        <v>65.6</v>
      </c>
      <c r="D718" s="6">
        <v>12.4</v>
      </c>
      <c r="E718" s="6">
        <v>9.5</v>
      </c>
      <c r="F718" s="7">
        <v>44712.01278935185</v>
      </c>
      <c r="G718" s="2"/>
      <c r="H718" s="3"/>
      <c r="I718" s="4"/>
      <c r="J718" s="3"/>
    </row>
    <row r="719" ht="15.75" customHeight="1">
      <c r="A719" s="6">
        <v>1189.0</v>
      </c>
      <c r="B719" s="6">
        <v>16.0</v>
      </c>
      <c r="C719" s="6">
        <v>65.3</v>
      </c>
      <c r="D719" s="6">
        <v>12.5</v>
      </c>
      <c r="E719" s="6">
        <v>9.5</v>
      </c>
      <c r="F719" s="7">
        <v>44712.054456018515</v>
      </c>
      <c r="G719" s="2"/>
      <c r="H719" s="3"/>
      <c r="I719" s="4"/>
      <c r="J719" s="3"/>
    </row>
    <row r="720" ht="15.75" customHeight="1">
      <c r="A720" s="6">
        <v>1190.0</v>
      </c>
      <c r="B720" s="6">
        <v>14.8</v>
      </c>
      <c r="C720" s="6">
        <v>69.8</v>
      </c>
      <c r="D720" s="6">
        <v>11.8</v>
      </c>
      <c r="E720" s="6">
        <v>9.3</v>
      </c>
      <c r="F720" s="7">
        <v>44712.09612268519</v>
      </c>
      <c r="G720" s="2"/>
      <c r="H720" s="3"/>
      <c r="I720" s="4"/>
      <c r="J720" s="3"/>
    </row>
    <row r="721" ht="15.75" customHeight="1">
      <c r="A721" s="6">
        <v>1191.0</v>
      </c>
      <c r="B721" s="6">
        <v>15.2</v>
      </c>
      <c r="C721" s="6">
        <v>68.7</v>
      </c>
      <c r="D721" s="6">
        <v>12.1</v>
      </c>
      <c r="E721" s="6">
        <v>9.5</v>
      </c>
      <c r="F721" s="7">
        <v>44712.13778935185</v>
      </c>
      <c r="G721" s="2"/>
      <c r="H721" s="3"/>
      <c r="I721" s="4"/>
      <c r="J721" s="3"/>
    </row>
    <row r="722" ht="15.75" customHeight="1">
      <c r="A722" s="6">
        <v>1192.0</v>
      </c>
      <c r="B722" s="6">
        <v>15.0</v>
      </c>
      <c r="C722" s="6">
        <v>68.6</v>
      </c>
      <c r="D722" s="6">
        <v>11.9</v>
      </c>
      <c r="E722" s="6">
        <v>9.3</v>
      </c>
      <c r="F722" s="7">
        <v>44712.179456018515</v>
      </c>
      <c r="G722" s="2"/>
      <c r="H722" s="3"/>
      <c r="I722" s="4"/>
      <c r="J722" s="3"/>
    </row>
    <row r="723" ht="15.75" customHeight="1">
      <c r="A723" s="6">
        <v>1193.0</v>
      </c>
      <c r="B723" s="6">
        <v>14.2</v>
      </c>
      <c r="C723" s="6">
        <v>74.0</v>
      </c>
      <c r="D723" s="6">
        <v>11.7</v>
      </c>
      <c r="E723" s="6">
        <v>9.6</v>
      </c>
      <c r="F723" s="7">
        <v>44712.22112268519</v>
      </c>
      <c r="G723" s="2"/>
      <c r="H723" s="3"/>
      <c r="I723" s="4"/>
      <c r="J723" s="3"/>
    </row>
    <row r="724" ht="15.75" customHeight="1">
      <c r="A724" s="6">
        <v>1194.0</v>
      </c>
      <c r="B724" s="6">
        <v>13.7</v>
      </c>
      <c r="C724" s="6">
        <v>74.1</v>
      </c>
      <c r="D724" s="6">
        <v>11.3</v>
      </c>
      <c r="E724" s="6">
        <v>9.2</v>
      </c>
      <c r="F724" s="7">
        <v>44712.26278935185</v>
      </c>
      <c r="G724" s="2"/>
      <c r="H724" s="3"/>
      <c r="I724" s="4"/>
      <c r="J724" s="3"/>
    </row>
    <row r="725" ht="15.75" customHeight="1">
      <c r="A725" s="6">
        <v>1195.0</v>
      </c>
      <c r="B725" s="6">
        <v>13.6</v>
      </c>
      <c r="C725" s="6">
        <v>72.7</v>
      </c>
      <c r="D725" s="6">
        <v>11.0</v>
      </c>
      <c r="E725" s="6">
        <v>8.8</v>
      </c>
      <c r="F725" s="7">
        <v>44712.304456018515</v>
      </c>
      <c r="G725" s="2"/>
      <c r="H725" s="3"/>
      <c r="I725" s="4"/>
      <c r="J725" s="3"/>
    </row>
    <row r="726" ht="15.75" customHeight="1">
      <c r="A726" s="6">
        <v>1196.0</v>
      </c>
      <c r="B726" s="6">
        <v>14.2</v>
      </c>
      <c r="C726" s="6">
        <v>81.1</v>
      </c>
      <c r="D726" s="6">
        <v>12.4</v>
      </c>
      <c r="E726" s="6">
        <v>11.0</v>
      </c>
      <c r="F726" s="7">
        <v>44712.34612268519</v>
      </c>
      <c r="G726" s="2"/>
      <c r="H726" s="3"/>
      <c r="I726" s="4"/>
      <c r="J726" s="3"/>
    </row>
    <row r="727" ht="15.75" customHeight="1">
      <c r="A727" s="6">
        <v>1197.0</v>
      </c>
      <c r="B727" s="6">
        <v>16.0</v>
      </c>
      <c r="C727" s="6">
        <v>74.4</v>
      </c>
      <c r="D727" s="6">
        <v>13.4</v>
      </c>
      <c r="E727" s="6">
        <v>11.5</v>
      </c>
      <c r="F727" s="7">
        <v>44712.38778935185</v>
      </c>
      <c r="G727" s="2"/>
      <c r="H727" s="3"/>
      <c r="I727" s="4"/>
      <c r="J727" s="3"/>
    </row>
    <row r="728" ht="15.75" customHeight="1">
      <c r="A728" s="6">
        <v>1198.0</v>
      </c>
      <c r="B728" s="6">
        <v>19.4</v>
      </c>
      <c r="C728" s="6">
        <v>59.4</v>
      </c>
      <c r="D728" s="6">
        <v>14.8</v>
      </c>
      <c r="E728" s="6">
        <v>11.3</v>
      </c>
      <c r="F728" s="7">
        <v>44712.429456018515</v>
      </c>
      <c r="G728" s="2"/>
      <c r="H728" s="3"/>
      <c r="I728" s="4"/>
      <c r="J728" s="3"/>
    </row>
    <row r="729" ht="15.75" customHeight="1">
      <c r="A729" s="6">
        <v>1199.0</v>
      </c>
      <c r="B729" s="6">
        <v>19.7</v>
      </c>
      <c r="C729" s="6">
        <v>58.1</v>
      </c>
      <c r="D729" s="6">
        <v>14.9</v>
      </c>
      <c r="E729" s="6">
        <v>11.2</v>
      </c>
      <c r="F729" s="7">
        <v>44712.47112268519</v>
      </c>
      <c r="G729" s="2"/>
      <c r="H729" s="3"/>
      <c r="I729" s="4"/>
      <c r="J729" s="3"/>
    </row>
    <row r="730" ht="15.75" customHeight="1">
      <c r="A730" s="6">
        <v>1200.0</v>
      </c>
      <c r="B730" s="6">
        <v>21.2</v>
      </c>
      <c r="C730" s="6">
        <v>53.0</v>
      </c>
      <c r="D730" s="6">
        <v>15.5</v>
      </c>
      <c r="E730" s="6">
        <v>11.2</v>
      </c>
      <c r="F730" s="7">
        <v>44712.51278935185</v>
      </c>
      <c r="G730" s="2"/>
      <c r="H730" s="3"/>
      <c r="I730" s="4"/>
      <c r="J730" s="3"/>
    </row>
    <row r="731" ht="15.75" customHeight="1">
      <c r="A731" s="6">
        <v>1201.0</v>
      </c>
      <c r="B731" s="6">
        <v>24.5</v>
      </c>
      <c r="C731" s="6">
        <v>47.3</v>
      </c>
      <c r="D731" s="6">
        <v>17.5</v>
      </c>
      <c r="E731" s="6">
        <v>12.6</v>
      </c>
      <c r="F731" s="7">
        <v>44712.554456018515</v>
      </c>
      <c r="G731" s="2"/>
      <c r="H731" s="3"/>
      <c r="I731" s="4"/>
      <c r="J731" s="3"/>
    </row>
    <row r="732" ht="15.75" customHeight="1">
      <c r="A732" s="6">
        <v>1202.0</v>
      </c>
      <c r="B732" s="6">
        <v>25.6</v>
      </c>
      <c r="C732" s="6">
        <v>45.4</v>
      </c>
      <c r="D732" s="6">
        <v>18.1</v>
      </c>
      <c r="E732" s="6">
        <v>12.9</v>
      </c>
      <c r="F732" s="7">
        <v>44712.59612268519</v>
      </c>
      <c r="G732" s="2"/>
      <c r="H732" s="3"/>
      <c r="I732" s="4"/>
      <c r="J732" s="3"/>
    </row>
    <row r="733" ht="15.75" customHeight="1">
      <c r="A733" s="6">
        <v>1203.0</v>
      </c>
      <c r="B733" s="6">
        <v>25.8</v>
      </c>
      <c r="C733" s="6">
        <v>43.6</v>
      </c>
      <c r="D733" s="6">
        <v>18.0</v>
      </c>
      <c r="E733" s="6">
        <v>12.5</v>
      </c>
      <c r="F733" s="7">
        <v>44712.63778935185</v>
      </c>
      <c r="G733" s="2"/>
      <c r="H733" s="3"/>
      <c r="I733" s="4"/>
      <c r="J733" s="3"/>
    </row>
    <row r="734" ht="15.75" customHeight="1">
      <c r="A734" s="6">
        <v>1204.0</v>
      </c>
      <c r="B734" s="6">
        <v>25.4</v>
      </c>
      <c r="C734" s="6">
        <v>46.3</v>
      </c>
      <c r="D734" s="6">
        <v>18.0</v>
      </c>
      <c r="E734" s="6">
        <v>13.0</v>
      </c>
      <c r="F734" s="7">
        <v>44712.679456018515</v>
      </c>
      <c r="G734" s="2"/>
      <c r="H734" s="3"/>
      <c r="I734" s="4"/>
      <c r="J734" s="3"/>
    </row>
    <row r="735" ht="15.75" customHeight="1">
      <c r="A735" s="6">
        <v>1205.0</v>
      </c>
      <c r="B735" s="6">
        <v>24.3</v>
      </c>
      <c r="C735" s="6">
        <v>48.0</v>
      </c>
      <c r="D735" s="6">
        <v>17.4</v>
      </c>
      <c r="E735" s="6">
        <v>12.6</v>
      </c>
      <c r="F735" s="7">
        <v>44712.72112268519</v>
      </c>
      <c r="G735" s="2"/>
      <c r="H735" s="3"/>
      <c r="I735" s="4"/>
      <c r="J735" s="3"/>
    </row>
    <row r="736" ht="15.75" customHeight="1">
      <c r="A736" s="6">
        <v>1206.0</v>
      </c>
      <c r="B736" s="6">
        <v>22.1</v>
      </c>
      <c r="C736" s="6">
        <v>56.5</v>
      </c>
      <c r="D736" s="6">
        <v>16.7</v>
      </c>
      <c r="E736" s="6">
        <v>13.1</v>
      </c>
      <c r="F736" s="7">
        <v>44712.76278935185</v>
      </c>
      <c r="G736" s="2"/>
      <c r="H736" s="3"/>
      <c r="I736" s="4"/>
      <c r="J736" s="3"/>
    </row>
    <row r="737" ht="15.75" customHeight="1">
      <c r="A737" s="6">
        <v>1207.0</v>
      </c>
      <c r="B737" s="6">
        <v>20.0</v>
      </c>
      <c r="C737" s="6">
        <v>69.7</v>
      </c>
      <c r="D737" s="6">
        <v>16.5</v>
      </c>
      <c r="E737" s="6">
        <v>14.3</v>
      </c>
      <c r="F737" s="7">
        <v>44712.804456018515</v>
      </c>
      <c r="G737" s="2"/>
      <c r="H737" s="3"/>
      <c r="I737" s="4"/>
      <c r="J737" s="3"/>
    </row>
    <row r="738" ht="15.75" customHeight="1">
      <c r="A738" s="6">
        <v>1208.0</v>
      </c>
      <c r="B738" s="6">
        <v>18.3</v>
      </c>
      <c r="C738" s="6">
        <v>79.3</v>
      </c>
      <c r="D738" s="6">
        <v>16.0</v>
      </c>
      <c r="E738" s="6">
        <v>14.7</v>
      </c>
      <c r="F738" s="7">
        <v>44712.84612268519</v>
      </c>
      <c r="G738" s="2" t="s">
        <v>6</v>
      </c>
      <c r="H738" s="3"/>
      <c r="I738" s="4" t="s">
        <v>7</v>
      </c>
      <c r="J738" s="3"/>
    </row>
    <row r="739" ht="15.75" customHeight="1">
      <c r="A739" s="6">
        <v>1209.0</v>
      </c>
      <c r="B739" s="6">
        <v>17.7</v>
      </c>
      <c r="C739" s="6">
        <v>80.6</v>
      </c>
      <c r="D739" s="6">
        <v>15.6</v>
      </c>
      <c r="E739" s="6">
        <v>14.3</v>
      </c>
      <c r="F739" s="7">
        <v>44712.88778935185</v>
      </c>
      <c r="G739" s="2" t="s">
        <v>8</v>
      </c>
      <c r="H739" s="3">
        <f>AVERAGE(B718:B741)</f>
        <v>18.61666667</v>
      </c>
      <c r="I739" s="4" t="s">
        <v>8</v>
      </c>
      <c r="J739" s="3">
        <f>AVERAGE(C718:C741)</f>
        <v>65.3375</v>
      </c>
    </row>
    <row r="740" ht="15.75" customHeight="1">
      <c r="A740" s="6">
        <v>1210.0</v>
      </c>
      <c r="B740" s="6">
        <v>17.2</v>
      </c>
      <c r="C740" s="6">
        <v>82.9</v>
      </c>
      <c r="D740" s="6">
        <v>15.4</v>
      </c>
      <c r="E740" s="6">
        <v>14.3</v>
      </c>
      <c r="F740" s="7">
        <v>44712.929456018515</v>
      </c>
      <c r="G740" s="2" t="s">
        <v>9</v>
      </c>
      <c r="H740" s="3">
        <f>MAX(B718:B741)</f>
        <v>25.8</v>
      </c>
      <c r="I740" s="4" t="s">
        <v>9</v>
      </c>
      <c r="J740" s="3">
        <f>MAX(C718:C741)</f>
        <v>83.7</v>
      </c>
    </row>
    <row r="741" ht="15.75" customHeight="1">
      <c r="A741" s="6">
        <v>1211.0</v>
      </c>
      <c r="B741" s="6">
        <v>17.0</v>
      </c>
      <c r="C741" s="6">
        <v>83.7</v>
      </c>
      <c r="D741" s="6">
        <v>15.3</v>
      </c>
      <c r="E741" s="6">
        <v>14.2</v>
      </c>
      <c r="F741" s="7">
        <v>44712.97112268519</v>
      </c>
      <c r="G741" s="2" t="s">
        <v>10</v>
      </c>
      <c r="H741" s="3">
        <f>MIN(B718:B741)</f>
        <v>13.6</v>
      </c>
      <c r="I741" s="4" t="s">
        <v>10</v>
      </c>
      <c r="J741" s="3">
        <f>MIN(C718:C741)</f>
        <v>43.6</v>
      </c>
    </row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17.0"/>
    <col customWidth="1" min="7" max="7" width="12.43"/>
    <col customWidth="1" min="8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</row>
    <row r="2">
      <c r="A2" s="2">
        <v>1212.0</v>
      </c>
      <c r="B2" s="2">
        <v>16.7</v>
      </c>
      <c r="C2" s="2">
        <v>89.7</v>
      </c>
      <c r="D2" s="2">
        <v>15.6</v>
      </c>
      <c r="E2" s="2">
        <v>15.0</v>
      </c>
      <c r="F2" s="9">
        <v>44713.009409722225</v>
      </c>
      <c r="G2" s="2"/>
      <c r="H2" s="3"/>
      <c r="I2" s="4"/>
      <c r="J2" s="3"/>
    </row>
    <row r="3">
      <c r="A3" s="2">
        <v>1213.0</v>
      </c>
      <c r="B3" s="2">
        <v>16.2</v>
      </c>
      <c r="C3" s="2">
        <v>90.7</v>
      </c>
      <c r="D3" s="2">
        <v>15.3</v>
      </c>
      <c r="E3" s="2">
        <v>14.7</v>
      </c>
      <c r="F3" s="9">
        <v>44713.05107638889</v>
      </c>
      <c r="G3" s="2"/>
      <c r="H3" s="3"/>
      <c r="I3" s="4"/>
      <c r="J3" s="3"/>
    </row>
    <row r="4">
      <c r="A4" s="2">
        <v>1214.0</v>
      </c>
      <c r="B4" s="2">
        <v>15.8</v>
      </c>
      <c r="C4" s="2">
        <v>90.9</v>
      </c>
      <c r="D4" s="2">
        <v>14.9</v>
      </c>
      <c r="E4" s="2">
        <v>14.3</v>
      </c>
      <c r="F4" s="9">
        <v>44713.09274305555</v>
      </c>
      <c r="G4" s="2"/>
      <c r="H4" s="3"/>
      <c r="I4" s="4"/>
      <c r="J4" s="3"/>
    </row>
    <row r="5">
      <c r="A5" s="2">
        <v>1215.0</v>
      </c>
      <c r="B5" s="2">
        <v>15.8</v>
      </c>
      <c r="C5" s="2">
        <v>89.4</v>
      </c>
      <c r="D5" s="2">
        <v>14.7</v>
      </c>
      <c r="E5" s="2">
        <v>14.1</v>
      </c>
      <c r="F5" s="9">
        <v>44713.134409722225</v>
      </c>
      <c r="G5" s="2"/>
      <c r="H5" s="3"/>
      <c r="I5" s="4"/>
      <c r="J5" s="3"/>
    </row>
    <row r="6">
      <c r="A6" s="2">
        <v>1216.0</v>
      </c>
      <c r="B6" s="2">
        <v>15.7</v>
      </c>
      <c r="C6" s="2">
        <v>89.5</v>
      </c>
      <c r="D6" s="2">
        <v>14.7</v>
      </c>
      <c r="E6" s="2">
        <v>14.0</v>
      </c>
      <c r="F6" s="9">
        <v>44713.17607638889</v>
      </c>
      <c r="G6" s="2"/>
      <c r="H6" s="3"/>
      <c r="I6" s="4"/>
      <c r="J6" s="3"/>
    </row>
    <row r="7">
      <c r="A7" s="2">
        <v>1217.0</v>
      </c>
      <c r="B7" s="2">
        <v>15.6</v>
      </c>
      <c r="C7" s="2">
        <v>89.3</v>
      </c>
      <c r="D7" s="2">
        <v>14.5</v>
      </c>
      <c r="E7" s="2">
        <v>13.8</v>
      </c>
      <c r="F7" s="9">
        <v>44713.21774305555</v>
      </c>
      <c r="G7" s="2"/>
      <c r="H7" s="3"/>
      <c r="I7" s="4"/>
      <c r="J7" s="3"/>
    </row>
    <row r="8">
      <c r="A8" s="2">
        <v>1218.0</v>
      </c>
      <c r="B8" s="2">
        <v>15.1</v>
      </c>
      <c r="C8" s="2">
        <v>90.6</v>
      </c>
      <c r="D8" s="2">
        <v>14.2</v>
      </c>
      <c r="E8" s="2">
        <v>13.6</v>
      </c>
      <c r="F8" s="9">
        <v>44713.259409722225</v>
      </c>
      <c r="G8" s="2"/>
      <c r="H8" s="3"/>
      <c r="I8" s="4"/>
      <c r="J8" s="3"/>
    </row>
    <row r="9">
      <c r="A9" s="2">
        <v>1219.0</v>
      </c>
      <c r="B9" s="2">
        <v>14.8</v>
      </c>
      <c r="C9" s="2">
        <v>91.0</v>
      </c>
      <c r="D9" s="2">
        <v>13.9</v>
      </c>
      <c r="E9" s="2">
        <v>13.3</v>
      </c>
      <c r="F9" s="9">
        <v>44713.30107638889</v>
      </c>
      <c r="G9" s="2"/>
      <c r="H9" s="3"/>
      <c r="I9" s="4"/>
      <c r="J9" s="3"/>
    </row>
    <row r="10">
      <c r="A10" s="2">
        <v>1220.0</v>
      </c>
      <c r="B10" s="2">
        <v>15.0</v>
      </c>
      <c r="C10" s="2">
        <v>91.3</v>
      </c>
      <c r="D10" s="2">
        <v>14.2</v>
      </c>
      <c r="E10" s="2">
        <v>13.6</v>
      </c>
      <c r="F10" s="9">
        <v>44713.34274305555</v>
      </c>
      <c r="G10" s="2"/>
      <c r="H10" s="3"/>
      <c r="I10" s="4"/>
      <c r="J10" s="3"/>
    </row>
    <row r="11">
      <c r="A11" s="2">
        <v>1221.0</v>
      </c>
      <c r="B11" s="2">
        <v>16.1</v>
      </c>
      <c r="C11" s="2">
        <v>88.0</v>
      </c>
      <c r="D11" s="2">
        <v>14.9</v>
      </c>
      <c r="E11" s="2">
        <v>14.1</v>
      </c>
      <c r="F11" s="9">
        <v>44713.384409722225</v>
      </c>
      <c r="G11" s="2"/>
      <c r="H11" s="3"/>
      <c r="I11" s="4"/>
      <c r="J11" s="3"/>
    </row>
    <row r="12">
      <c r="A12" s="2">
        <v>1222.0</v>
      </c>
      <c r="B12" s="2">
        <v>21.5</v>
      </c>
      <c r="C12" s="2">
        <v>69.4</v>
      </c>
      <c r="D12" s="2">
        <v>17.8</v>
      </c>
      <c r="E12" s="2">
        <v>15.7</v>
      </c>
      <c r="F12" s="9">
        <v>44713.42607638889</v>
      </c>
      <c r="G12" s="2"/>
      <c r="H12" s="3"/>
      <c r="I12" s="4"/>
      <c r="J12" s="3"/>
    </row>
    <row r="13">
      <c r="A13" s="2">
        <v>1223.0</v>
      </c>
      <c r="B13" s="2">
        <v>17.6</v>
      </c>
      <c r="C13" s="2">
        <v>88.3</v>
      </c>
      <c r="D13" s="2">
        <v>16.4</v>
      </c>
      <c r="E13" s="2">
        <v>15.6</v>
      </c>
      <c r="F13" s="9">
        <v>44713.46774305555</v>
      </c>
      <c r="G13" s="2"/>
      <c r="H13" s="3"/>
      <c r="I13" s="4"/>
      <c r="J13" s="3"/>
    </row>
    <row r="14">
      <c r="A14" s="2">
        <v>1224.0</v>
      </c>
      <c r="B14" s="2">
        <v>20.3</v>
      </c>
      <c r="C14" s="2">
        <v>78.7</v>
      </c>
      <c r="D14" s="2">
        <v>17.8</v>
      </c>
      <c r="E14" s="2">
        <v>16.5</v>
      </c>
      <c r="F14" s="9">
        <v>44713.509409722225</v>
      </c>
      <c r="G14" s="2"/>
      <c r="H14" s="3"/>
      <c r="I14" s="4"/>
      <c r="J14" s="3"/>
    </row>
    <row r="15">
      <c r="A15" s="2">
        <v>1225.0</v>
      </c>
      <c r="B15" s="2">
        <v>17.5</v>
      </c>
      <c r="C15" s="2">
        <v>79.4</v>
      </c>
      <c r="D15" s="2">
        <v>15.3</v>
      </c>
      <c r="E15" s="2">
        <v>13.9</v>
      </c>
      <c r="F15" s="9">
        <v>44713.55107638889</v>
      </c>
      <c r="G15" s="2"/>
      <c r="H15" s="3"/>
      <c r="I15" s="4"/>
      <c r="J15" s="3"/>
    </row>
    <row r="16">
      <c r="A16" s="2">
        <v>1226.0</v>
      </c>
      <c r="B16" s="2">
        <v>19.0</v>
      </c>
      <c r="C16" s="2">
        <v>74.1</v>
      </c>
      <c r="D16" s="2">
        <v>16.1</v>
      </c>
      <c r="E16" s="2">
        <v>14.3</v>
      </c>
      <c r="F16" s="9">
        <v>44713.59274305555</v>
      </c>
      <c r="G16" s="2"/>
      <c r="H16" s="3"/>
      <c r="I16" s="4"/>
      <c r="J16" s="3"/>
    </row>
    <row r="17">
      <c r="A17" s="2">
        <v>1227.0</v>
      </c>
      <c r="B17" s="2">
        <v>20.8</v>
      </c>
      <c r="C17" s="2">
        <v>60.1</v>
      </c>
      <c r="D17" s="2">
        <v>16.1</v>
      </c>
      <c r="E17" s="2">
        <v>12.8</v>
      </c>
      <c r="F17" s="9">
        <v>44713.634409722225</v>
      </c>
      <c r="G17" s="2"/>
      <c r="H17" s="3"/>
      <c r="I17" s="4"/>
      <c r="J17" s="3"/>
    </row>
    <row r="18">
      <c r="A18" s="2">
        <v>1228.0</v>
      </c>
      <c r="B18" s="2">
        <v>21.8</v>
      </c>
      <c r="C18" s="2">
        <v>55.8</v>
      </c>
      <c r="D18" s="2">
        <v>16.4</v>
      </c>
      <c r="E18" s="2">
        <v>12.6</v>
      </c>
      <c r="F18" s="9">
        <v>44713.67607638889</v>
      </c>
      <c r="G18" s="2"/>
      <c r="H18" s="3"/>
      <c r="I18" s="4"/>
      <c r="J18" s="3"/>
    </row>
    <row r="19">
      <c r="A19" s="2">
        <v>1229.0</v>
      </c>
      <c r="B19" s="2">
        <v>22.8</v>
      </c>
      <c r="C19" s="2">
        <v>54.6</v>
      </c>
      <c r="D19" s="2">
        <v>17.1</v>
      </c>
      <c r="E19" s="2">
        <v>13.2</v>
      </c>
      <c r="F19" s="9">
        <v>44713.71774305555</v>
      </c>
      <c r="G19" s="2"/>
      <c r="H19" s="3"/>
      <c r="I19" s="4"/>
      <c r="J19" s="3"/>
    </row>
    <row r="20">
      <c r="A20" s="2">
        <v>1230.0</v>
      </c>
      <c r="B20" s="2">
        <v>21.8</v>
      </c>
      <c r="C20" s="2">
        <v>60.6</v>
      </c>
      <c r="D20" s="2">
        <v>17.0</v>
      </c>
      <c r="E20" s="2">
        <v>13.8</v>
      </c>
      <c r="F20" s="9">
        <v>44713.759409722225</v>
      </c>
      <c r="G20" s="2"/>
      <c r="H20" s="3"/>
      <c r="I20" s="4"/>
      <c r="J20" s="3"/>
    </row>
    <row r="21">
      <c r="A21" s="2">
        <v>1231.0</v>
      </c>
      <c r="B21" s="2">
        <v>21.5</v>
      </c>
      <c r="C21" s="2">
        <v>59.3</v>
      </c>
      <c r="D21" s="2">
        <v>16.6</v>
      </c>
      <c r="E21" s="2">
        <v>13.2</v>
      </c>
      <c r="F21" s="9">
        <v>44713.80107638889</v>
      </c>
      <c r="G21" s="2"/>
      <c r="H21" s="3"/>
      <c r="I21" s="4"/>
      <c r="J21" s="3"/>
    </row>
    <row r="22" ht="15.75" customHeight="1">
      <c r="A22" s="2">
        <v>1232.0</v>
      </c>
      <c r="B22" s="2">
        <v>20.5</v>
      </c>
      <c r="C22" s="2">
        <v>68.0</v>
      </c>
      <c r="D22" s="2">
        <v>16.8</v>
      </c>
      <c r="E22" s="2">
        <v>14.4</v>
      </c>
      <c r="F22" s="9">
        <v>44713.84274305555</v>
      </c>
      <c r="G22" s="2" t="s">
        <v>6</v>
      </c>
      <c r="H22" s="3"/>
      <c r="I22" s="4" t="s">
        <v>7</v>
      </c>
      <c r="J22" s="3"/>
    </row>
    <row r="23" ht="15.75" customHeight="1">
      <c r="A23" s="2">
        <v>1233.0</v>
      </c>
      <c r="B23" s="2">
        <v>17.5</v>
      </c>
      <c r="C23" s="2">
        <v>71.1</v>
      </c>
      <c r="D23" s="2">
        <v>14.4</v>
      </c>
      <c r="E23" s="2">
        <v>12.2</v>
      </c>
      <c r="F23" s="9">
        <v>44713.884409722225</v>
      </c>
      <c r="G23" s="2" t="s">
        <v>8</v>
      </c>
      <c r="H23" s="3">
        <f>AVERAGE(B2:B13)</f>
        <v>16.325</v>
      </c>
      <c r="I23" s="4" t="s">
        <v>8</v>
      </c>
      <c r="J23" s="3">
        <f>AVERAGE(C2:C13)</f>
        <v>88.175</v>
      </c>
    </row>
    <row r="24" ht="15.75" customHeight="1">
      <c r="A24" s="2">
        <v>1234.0</v>
      </c>
      <c r="B24" s="2">
        <v>15.5</v>
      </c>
      <c r="C24" s="2">
        <v>77.5</v>
      </c>
      <c r="D24" s="2">
        <v>13.3</v>
      </c>
      <c r="E24" s="2">
        <v>11.6</v>
      </c>
      <c r="F24" s="9">
        <v>44713.92607638889</v>
      </c>
      <c r="G24" s="2" t="s">
        <v>9</v>
      </c>
      <c r="H24" s="3">
        <f>MAX(B2:B13)</f>
        <v>21.5</v>
      </c>
      <c r="I24" s="4" t="s">
        <v>9</v>
      </c>
      <c r="J24" s="3">
        <f>MAX(C2:C13)</f>
        <v>91.3</v>
      </c>
    </row>
    <row r="25" ht="15.75" customHeight="1">
      <c r="A25" s="2">
        <v>1235.0</v>
      </c>
      <c r="B25" s="2">
        <v>14.8</v>
      </c>
      <c r="C25" s="2">
        <v>80.1</v>
      </c>
      <c r="D25" s="2">
        <v>12.9</v>
      </c>
      <c r="E25" s="2">
        <v>11.4</v>
      </c>
      <c r="F25" s="9">
        <v>44713.96774305555</v>
      </c>
      <c r="G25" s="2" t="s">
        <v>10</v>
      </c>
      <c r="H25" s="3">
        <f>MIN(B2:B13)</f>
        <v>14.8</v>
      </c>
      <c r="I25" s="4" t="s">
        <v>10</v>
      </c>
      <c r="J25" s="3">
        <f>MIN(C2:C13)</f>
        <v>69.4</v>
      </c>
    </row>
    <row r="26" ht="15.75" customHeight="1">
      <c r="A26" s="6">
        <v>1236.0</v>
      </c>
      <c r="B26" s="6">
        <v>13.9</v>
      </c>
      <c r="C26" s="6">
        <v>81.3</v>
      </c>
      <c r="D26" s="6">
        <v>12.1</v>
      </c>
      <c r="E26" s="6">
        <v>10.8</v>
      </c>
      <c r="F26" s="9">
        <v>44714.009409722225</v>
      </c>
      <c r="G26" s="2"/>
      <c r="H26" s="3"/>
      <c r="I26" s="4"/>
      <c r="J26" s="3"/>
    </row>
    <row r="27" ht="15.75" customHeight="1">
      <c r="A27" s="6">
        <v>1237.0</v>
      </c>
      <c r="B27" s="6">
        <v>14.0</v>
      </c>
      <c r="C27" s="6">
        <v>80.7</v>
      </c>
      <c r="D27" s="6">
        <v>12.2</v>
      </c>
      <c r="E27" s="6">
        <v>10.7</v>
      </c>
      <c r="F27" s="9">
        <v>44714.05107638889</v>
      </c>
      <c r="G27" s="2"/>
      <c r="H27" s="3"/>
      <c r="I27" s="4"/>
      <c r="J27" s="3"/>
    </row>
    <row r="28" ht="15.75" customHeight="1">
      <c r="A28" s="6">
        <v>1238.0</v>
      </c>
      <c r="B28" s="6">
        <v>13.5</v>
      </c>
      <c r="C28" s="6">
        <v>82.6</v>
      </c>
      <c r="D28" s="6">
        <v>11.9</v>
      </c>
      <c r="E28" s="6">
        <v>10.6</v>
      </c>
      <c r="F28" s="9">
        <v>44714.09274305555</v>
      </c>
      <c r="G28" s="2"/>
      <c r="H28" s="3"/>
      <c r="I28" s="4"/>
      <c r="J28" s="3"/>
    </row>
    <row r="29" ht="15.75" customHeight="1">
      <c r="A29" s="6">
        <v>1239.0</v>
      </c>
      <c r="B29" s="6">
        <v>13.2</v>
      </c>
      <c r="C29" s="6">
        <v>82.8</v>
      </c>
      <c r="D29" s="6">
        <v>11.6</v>
      </c>
      <c r="E29" s="6">
        <v>10.3</v>
      </c>
      <c r="F29" s="9">
        <v>44714.134409722225</v>
      </c>
      <c r="G29" s="2"/>
      <c r="H29" s="3"/>
      <c r="I29" s="4"/>
      <c r="J29" s="3"/>
    </row>
    <row r="30" ht="15.75" customHeight="1">
      <c r="A30" s="6">
        <v>1240.0</v>
      </c>
      <c r="B30" s="6">
        <v>12.7</v>
      </c>
      <c r="C30" s="6">
        <v>84.3</v>
      </c>
      <c r="D30" s="6">
        <v>11.3</v>
      </c>
      <c r="E30" s="6">
        <v>10.1</v>
      </c>
      <c r="F30" s="9">
        <v>44714.17607638889</v>
      </c>
      <c r="G30" s="2"/>
      <c r="H30" s="3"/>
      <c r="I30" s="4"/>
      <c r="J30" s="3"/>
    </row>
    <row r="31" ht="15.75" customHeight="1">
      <c r="A31" s="6">
        <v>1241.0</v>
      </c>
      <c r="B31" s="6">
        <v>12.3</v>
      </c>
      <c r="C31" s="6">
        <v>86.2</v>
      </c>
      <c r="D31" s="6">
        <v>11.1</v>
      </c>
      <c r="E31" s="6">
        <v>10.1</v>
      </c>
      <c r="F31" s="9">
        <v>44714.21774305555</v>
      </c>
      <c r="G31" s="2"/>
      <c r="H31" s="3"/>
      <c r="I31" s="4"/>
      <c r="J31" s="3"/>
    </row>
    <row r="32" ht="15.75" customHeight="1">
      <c r="A32" s="6">
        <v>1242.0</v>
      </c>
      <c r="B32" s="6">
        <v>12.1</v>
      </c>
      <c r="C32" s="6">
        <v>89.4</v>
      </c>
      <c r="D32" s="6">
        <v>11.2</v>
      </c>
      <c r="E32" s="6">
        <v>10.4</v>
      </c>
      <c r="F32" s="9">
        <v>44714.259409722225</v>
      </c>
      <c r="G32" s="2"/>
      <c r="H32" s="3"/>
      <c r="I32" s="4"/>
      <c r="J32" s="3"/>
    </row>
    <row r="33" ht="15.75" customHeight="1">
      <c r="A33" s="6">
        <v>1243.0</v>
      </c>
      <c r="B33" s="6">
        <v>11.5</v>
      </c>
      <c r="C33" s="6">
        <v>88.8</v>
      </c>
      <c r="D33" s="6">
        <v>10.5</v>
      </c>
      <c r="E33" s="6">
        <v>9.7</v>
      </c>
      <c r="F33" s="9">
        <v>44714.30107638889</v>
      </c>
      <c r="G33" s="2"/>
      <c r="H33" s="3"/>
      <c r="I33" s="4"/>
      <c r="J33" s="3"/>
    </row>
    <row r="34" ht="15.75" customHeight="1">
      <c r="A34" s="6">
        <v>1244.0</v>
      </c>
      <c r="B34" s="6">
        <v>11.7</v>
      </c>
      <c r="C34" s="6">
        <v>88.5</v>
      </c>
      <c r="D34" s="6">
        <v>10.7</v>
      </c>
      <c r="E34" s="6">
        <v>9.9</v>
      </c>
      <c r="F34" s="9">
        <v>44714.34274305555</v>
      </c>
      <c r="G34" s="2"/>
      <c r="H34" s="3"/>
      <c r="I34" s="4"/>
      <c r="J34" s="3"/>
    </row>
    <row r="35" ht="15.75" customHeight="1">
      <c r="A35" s="6">
        <v>1245.0</v>
      </c>
      <c r="B35" s="6">
        <v>17.3</v>
      </c>
      <c r="C35" s="6">
        <v>66.8</v>
      </c>
      <c r="D35" s="6">
        <v>13.8</v>
      </c>
      <c r="E35" s="6">
        <v>11.1</v>
      </c>
      <c r="F35" s="9">
        <v>44714.384409722225</v>
      </c>
      <c r="G35" s="2"/>
      <c r="H35" s="3"/>
      <c r="I35" s="4"/>
      <c r="J35" s="3"/>
    </row>
    <row r="36" ht="15.75" customHeight="1">
      <c r="A36" s="6">
        <v>1246.0</v>
      </c>
      <c r="B36" s="6">
        <v>15.3</v>
      </c>
      <c r="C36" s="6">
        <v>80.6</v>
      </c>
      <c r="D36" s="6">
        <v>13.4</v>
      </c>
      <c r="E36" s="6">
        <v>12.0</v>
      </c>
      <c r="F36" s="9">
        <v>44714.42607638889</v>
      </c>
      <c r="G36" s="2"/>
      <c r="H36" s="3"/>
      <c r="I36" s="4"/>
      <c r="J36" s="3"/>
    </row>
    <row r="37" ht="15.75" customHeight="1">
      <c r="A37" s="6">
        <v>1247.0</v>
      </c>
      <c r="B37" s="6">
        <v>15.6</v>
      </c>
      <c r="C37" s="6">
        <v>78.2</v>
      </c>
      <c r="D37" s="6">
        <v>13.4</v>
      </c>
      <c r="E37" s="6">
        <v>11.8</v>
      </c>
      <c r="F37" s="9">
        <v>44714.46774305555</v>
      </c>
      <c r="G37" s="2"/>
      <c r="H37" s="3"/>
      <c r="I37" s="4"/>
      <c r="J37" s="3"/>
    </row>
    <row r="38" ht="15.75" customHeight="1">
      <c r="A38" s="6">
        <v>1248.0</v>
      </c>
      <c r="B38" s="6">
        <v>21.4</v>
      </c>
      <c r="C38" s="6">
        <v>57.4</v>
      </c>
      <c r="D38" s="6">
        <v>16.2</v>
      </c>
      <c r="E38" s="6">
        <v>12.6</v>
      </c>
      <c r="F38" s="9">
        <v>44714.509409722225</v>
      </c>
      <c r="G38" s="2"/>
      <c r="H38" s="3"/>
      <c r="I38" s="4"/>
      <c r="J38" s="3"/>
    </row>
    <row r="39" ht="15.75" customHeight="1">
      <c r="A39" s="6">
        <v>1249.0</v>
      </c>
      <c r="B39" s="6">
        <v>21.8</v>
      </c>
      <c r="C39" s="6">
        <v>53.5</v>
      </c>
      <c r="D39" s="6">
        <v>16.1</v>
      </c>
      <c r="E39" s="6">
        <v>11.9</v>
      </c>
      <c r="F39" s="9">
        <v>44714.55107638889</v>
      </c>
      <c r="G39" s="2"/>
      <c r="H39" s="3"/>
      <c r="I39" s="4"/>
      <c r="J39" s="3"/>
    </row>
    <row r="40" ht="15.75" customHeight="1">
      <c r="A40" s="6">
        <v>1250.0</v>
      </c>
      <c r="B40" s="6">
        <v>21.5</v>
      </c>
      <c r="C40" s="6">
        <v>57.7</v>
      </c>
      <c r="D40" s="6">
        <v>16.4</v>
      </c>
      <c r="E40" s="6">
        <v>12.8</v>
      </c>
      <c r="F40" s="9">
        <v>44714.59274305555</v>
      </c>
      <c r="G40" s="2"/>
      <c r="H40" s="3"/>
      <c r="I40" s="4"/>
      <c r="J40" s="3"/>
    </row>
    <row r="41" ht="15.75" customHeight="1">
      <c r="A41" s="6">
        <v>1251.0</v>
      </c>
      <c r="B41" s="6">
        <v>23.6</v>
      </c>
      <c r="C41" s="6">
        <v>50.1</v>
      </c>
      <c r="D41" s="6">
        <v>17.1</v>
      </c>
      <c r="E41" s="6">
        <v>12.6</v>
      </c>
      <c r="F41" s="9">
        <v>44714.634409722225</v>
      </c>
      <c r="G41" s="2"/>
      <c r="H41" s="3"/>
      <c r="I41" s="4"/>
      <c r="J41" s="3"/>
    </row>
    <row r="42" ht="15.75" customHeight="1">
      <c r="A42" s="6">
        <v>1252.0</v>
      </c>
      <c r="B42" s="6">
        <v>21.3</v>
      </c>
      <c r="C42" s="6">
        <v>60.4</v>
      </c>
      <c r="D42" s="6">
        <v>16.5</v>
      </c>
      <c r="E42" s="6">
        <v>13.3</v>
      </c>
      <c r="F42" s="9">
        <v>44714.67607638889</v>
      </c>
      <c r="G42" s="2"/>
      <c r="H42" s="3"/>
      <c r="I42" s="4"/>
      <c r="J42" s="3"/>
    </row>
    <row r="43" ht="15.75" customHeight="1">
      <c r="A43" s="6">
        <v>1253.0</v>
      </c>
      <c r="B43" s="6">
        <v>24.2</v>
      </c>
      <c r="C43" s="6">
        <v>44.4</v>
      </c>
      <c r="D43" s="6">
        <v>16.8</v>
      </c>
      <c r="E43" s="6">
        <v>11.3</v>
      </c>
      <c r="F43" s="9">
        <v>44714.71774305555</v>
      </c>
      <c r="G43" s="2"/>
      <c r="H43" s="3"/>
      <c r="I43" s="4"/>
      <c r="J43" s="3"/>
    </row>
    <row r="44" ht="15.75" customHeight="1">
      <c r="A44" s="6">
        <v>1254.0</v>
      </c>
      <c r="B44" s="6">
        <v>23.8</v>
      </c>
      <c r="C44" s="6">
        <v>44.7</v>
      </c>
      <c r="D44" s="6">
        <v>16.6</v>
      </c>
      <c r="E44" s="6">
        <v>11.1</v>
      </c>
      <c r="F44" s="9">
        <v>44714.759409722225</v>
      </c>
      <c r="G44" s="2"/>
      <c r="H44" s="3"/>
      <c r="I44" s="4"/>
      <c r="J44" s="3"/>
    </row>
    <row r="45" ht="15.75" customHeight="1">
      <c r="A45" s="6">
        <v>1255.0</v>
      </c>
      <c r="B45" s="6">
        <v>22.3</v>
      </c>
      <c r="C45" s="6">
        <v>45.2</v>
      </c>
      <c r="D45" s="6">
        <v>15.5</v>
      </c>
      <c r="E45" s="6">
        <v>9.9</v>
      </c>
      <c r="F45" s="9">
        <v>44714.80107638889</v>
      </c>
      <c r="G45" s="2"/>
      <c r="H45" s="3"/>
      <c r="I45" s="4"/>
      <c r="J45" s="3"/>
    </row>
    <row r="46" ht="15.75" customHeight="1">
      <c r="A46" s="6">
        <v>1256.0</v>
      </c>
      <c r="B46" s="6">
        <v>16.7</v>
      </c>
      <c r="C46" s="6">
        <v>80.7</v>
      </c>
      <c r="D46" s="6">
        <v>14.7</v>
      </c>
      <c r="E46" s="6">
        <v>13.4</v>
      </c>
      <c r="F46" s="9">
        <v>44714.84274305555</v>
      </c>
      <c r="G46" s="2" t="s">
        <v>6</v>
      </c>
      <c r="H46" s="3"/>
      <c r="I46" s="4" t="s">
        <v>7</v>
      </c>
      <c r="J46" s="3"/>
    </row>
    <row r="47" ht="15.75" customHeight="1">
      <c r="A47" s="6">
        <v>1257.0</v>
      </c>
      <c r="B47" s="6">
        <v>15.7</v>
      </c>
      <c r="C47" s="6">
        <v>81.7</v>
      </c>
      <c r="D47" s="6">
        <v>13.9</v>
      </c>
      <c r="E47" s="6">
        <v>12.6</v>
      </c>
      <c r="F47" s="9">
        <v>44714.884409722225</v>
      </c>
      <c r="G47" s="2" t="s">
        <v>8</v>
      </c>
      <c r="H47" s="3">
        <f>AVERAGE(B14:B37)</f>
        <v>16.5375</v>
      </c>
      <c r="I47" s="4" t="s">
        <v>8</v>
      </c>
      <c r="J47" s="3">
        <f>AVERAGE(C14:C37)</f>
        <v>75.39583333</v>
      </c>
    </row>
    <row r="48" ht="15.75" customHeight="1">
      <c r="A48" s="6">
        <v>1258.0</v>
      </c>
      <c r="B48" s="6">
        <v>15.2</v>
      </c>
      <c r="C48" s="6">
        <v>80.5</v>
      </c>
      <c r="D48" s="6">
        <v>13.3</v>
      </c>
      <c r="E48" s="6">
        <v>11.9</v>
      </c>
      <c r="F48" s="9">
        <v>44714.92607638889</v>
      </c>
      <c r="G48" s="2" t="s">
        <v>9</v>
      </c>
      <c r="H48" s="3">
        <f>MAX(B14:B37)</f>
        <v>22.8</v>
      </c>
      <c r="I48" s="4" t="s">
        <v>9</v>
      </c>
      <c r="J48" s="3">
        <f>MAX(C14:C37)</f>
        <v>89.4</v>
      </c>
    </row>
    <row r="49" ht="15.75" customHeight="1">
      <c r="A49" s="6">
        <v>1259.0</v>
      </c>
      <c r="B49" s="6">
        <v>15.4</v>
      </c>
      <c r="C49" s="6">
        <v>81.9</v>
      </c>
      <c r="D49" s="6">
        <v>13.6</v>
      </c>
      <c r="E49" s="6">
        <v>12.3</v>
      </c>
      <c r="F49" s="9">
        <v>44714.96774305555</v>
      </c>
      <c r="G49" s="2" t="s">
        <v>10</v>
      </c>
      <c r="H49" s="3">
        <f>MIN(B14:B37)</f>
        <v>11.5</v>
      </c>
      <c r="I49" s="4" t="s">
        <v>10</v>
      </c>
      <c r="J49" s="3">
        <f>MIN(C14:C37)</f>
        <v>54.6</v>
      </c>
    </row>
    <row r="50" ht="15.75" customHeight="1">
      <c r="A50" s="2">
        <v>1260.0</v>
      </c>
      <c r="B50" s="2">
        <v>14.7</v>
      </c>
      <c r="C50" s="2">
        <v>83.5</v>
      </c>
      <c r="D50" s="2">
        <v>13.1</v>
      </c>
      <c r="E50" s="2">
        <v>11.9</v>
      </c>
      <c r="F50" s="9">
        <v>44715.009409722225</v>
      </c>
      <c r="G50" s="2"/>
      <c r="H50" s="3"/>
      <c r="I50" s="4"/>
      <c r="J50" s="3"/>
    </row>
    <row r="51" ht="15.75" customHeight="1">
      <c r="A51" s="2">
        <v>1261.0</v>
      </c>
      <c r="B51" s="2">
        <v>14.3</v>
      </c>
      <c r="C51" s="2">
        <v>84.0</v>
      </c>
      <c r="D51" s="2">
        <v>12.8</v>
      </c>
      <c r="E51" s="2">
        <v>11.6</v>
      </c>
      <c r="F51" s="9">
        <v>44715.05107638889</v>
      </c>
      <c r="G51" s="2"/>
      <c r="H51" s="3"/>
      <c r="I51" s="4"/>
      <c r="J51" s="3"/>
    </row>
    <row r="52" ht="15.75" customHeight="1">
      <c r="A52" s="2">
        <v>1262.0</v>
      </c>
      <c r="B52" s="2">
        <v>14.2</v>
      </c>
      <c r="C52" s="2">
        <v>84.8</v>
      </c>
      <c r="D52" s="2">
        <v>12.7</v>
      </c>
      <c r="E52" s="2">
        <v>11.7</v>
      </c>
      <c r="F52" s="9">
        <v>44715.09274305555</v>
      </c>
      <c r="G52" s="2"/>
      <c r="H52" s="3"/>
      <c r="I52" s="4"/>
      <c r="J52" s="3"/>
    </row>
    <row r="53" ht="15.75" customHeight="1">
      <c r="A53" s="2">
        <v>1263.0</v>
      </c>
      <c r="B53" s="2">
        <v>14.1</v>
      </c>
      <c r="C53" s="2">
        <v>88.9</v>
      </c>
      <c r="D53" s="2">
        <v>13.0</v>
      </c>
      <c r="E53" s="2">
        <v>12.3</v>
      </c>
      <c r="F53" s="9">
        <v>44715.134409722225</v>
      </c>
      <c r="G53" s="2"/>
      <c r="H53" s="3"/>
      <c r="I53" s="4"/>
      <c r="J53" s="3"/>
    </row>
    <row r="54" ht="15.75" customHeight="1">
      <c r="A54" s="2">
        <v>1264.0</v>
      </c>
      <c r="B54" s="2">
        <v>13.5</v>
      </c>
      <c r="C54" s="2">
        <v>91.2</v>
      </c>
      <c r="D54" s="2">
        <v>12.7</v>
      </c>
      <c r="E54" s="2">
        <v>12.1</v>
      </c>
      <c r="F54" s="9">
        <v>44715.17607638889</v>
      </c>
      <c r="G54" s="2"/>
      <c r="H54" s="3"/>
      <c r="I54" s="4"/>
      <c r="J54" s="3"/>
    </row>
    <row r="55" ht="15.75" customHeight="1">
      <c r="A55" s="2">
        <v>1265.0</v>
      </c>
      <c r="B55" s="2">
        <v>12.6</v>
      </c>
      <c r="C55" s="2">
        <v>93.7</v>
      </c>
      <c r="D55" s="2">
        <v>12.0</v>
      </c>
      <c r="E55" s="2">
        <v>11.6</v>
      </c>
      <c r="F55" s="9">
        <v>44715.21774305555</v>
      </c>
      <c r="G55" s="2"/>
      <c r="H55" s="3"/>
      <c r="I55" s="4"/>
      <c r="J55" s="3"/>
    </row>
    <row r="56" ht="15.75" customHeight="1">
      <c r="A56" s="2">
        <v>1266.0</v>
      </c>
      <c r="B56" s="2">
        <v>12.6</v>
      </c>
      <c r="C56" s="2">
        <v>95.2</v>
      </c>
      <c r="D56" s="2">
        <v>12.2</v>
      </c>
      <c r="E56" s="2">
        <v>11.9</v>
      </c>
      <c r="F56" s="9">
        <v>44715.259409722225</v>
      </c>
      <c r="G56" s="2"/>
      <c r="H56" s="3"/>
      <c r="I56" s="4"/>
      <c r="J56" s="3"/>
    </row>
    <row r="57" ht="15.75" customHeight="1">
      <c r="A57" s="2">
        <v>1267.0</v>
      </c>
      <c r="B57" s="2">
        <v>12.4</v>
      </c>
      <c r="C57" s="2">
        <v>94.7</v>
      </c>
      <c r="D57" s="2">
        <v>11.9</v>
      </c>
      <c r="E57" s="2">
        <v>11.6</v>
      </c>
      <c r="F57" s="9">
        <v>44715.30107638889</v>
      </c>
      <c r="G57" s="2"/>
      <c r="H57" s="3"/>
      <c r="I57" s="4"/>
      <c r="J57" s="3"/>
    </row>
    <row r="58" ht="15.75" customHeight="1">
      <c r="A58" s="2">
        <v>1268.0</v>
      </c>
      <c r="B58" s="2">
        <v>12.3</v>
      </c>
      <c r="C58" s="2">
        <v>95.0</v>
      </c>
      <c r="D58" s="2">
        <v>11.9</v>
      </c>
      <c r="E58" s="2">
        <v>11.5</v>
      </c>
      <c r="F58" s="9">
        <v>44715.34274305555</v>
      </c>
      <c r="G58" s="2"/>
      <c r="H58" s="3"/>
      <c r="I58" s="4"/>
      <c r="J58" s="3"/>
    </row>
    <row r="59" ht="15.75" customHeight="1">
      <c r="A59" s="2">
        <v>1269.0</v>
      </c>
      <c r="B59" s="2">
        <v>17.7</v>
      </c>
      <c r="C59" s="2">
        <v>78.3</v>
      </c>
      <c r="D59" s="2">
        <v>15.4</v>
      </c>
      <c r="E59" s="2">
        <v>13.9</v>
      </c>
      <c r="F59" s="9">
        <v>44715.384409722225</v>
      </c>
      <c r="G59" s="2"/>
      <c r="H59" s="3"/>
      <c r="I59" s="4"/>
      <c r="J59" s="3"/>
    </row>
    <row r="60" ht="15.75" customHeight="1">
      <c r="A60" s="2">
        <v>1270.0</v>
      </c>
      <c r="B60" s="2">
        <v>19.8</v>
      </c>
      <c r="C60" s="2">
        <v>66.3</v>
      </c>
      <c r="D60" s="2">
        <v>15.9</v>
      </c>
      <c r="E60" s="2">
        <v>13.3</v>
      </c>
      <c r="F60" s="9">
        <v>44715.42607638889</v>
      </c>
      <c r="G60" s="2"/>
      <c r="H60" s="3"/>
      <c r="I60" s="4"/>
      <c r="J60" s="3"/>
    </row>
    <row r="61" ht="15.75" customHeight="1">
      <c r="A61" s="2">
        <v>1271.0</v>
      </c>
      <c r="B61" s="2">
        <v>23.0</v>
      </c>
      <c r="C61" s="2">
        <v>59.3</v>
      </c>
      <c r="D61" s="2">
        <v>17.8</v>
      </c>
      <c r="E61" s="2">
        <v>14.6</v>
      </c>
      <c r="F61" s="9">
        <v>44715.46774305555</v>
      </c>
      <c r="G61" s="2"/>
      <c r="H61" s="3"/>
      <c r="I61" s="4"/>
      <c r="J61" s="3"/>
    </row>
    <row r="62" ht="15.75" customHeight="1">
      <c r="A62" s="2">
        <v>1272.0</v>
      </c>
      <c r="B62" s="2">
        <v>24.2</v>
      </c>
      <c r="C62" s="2">
        <v>54.5</v>
      </c>
      <c r="D62" s="2">
        <v>18.2</v>
      </c>
      <c r="E62" s="2">
        <v>14.4</v>
      </c>
      <c r="F62" s="9">
        <v>44715.509409722225</v>
      </c>
      <c r="G62" s="2"/>
      <c r="H62" s="3"/>
      <c r="I62" s="4"/>
      <c r="J62" s="3"/>
    </row>
    <row r="63" ht="15.75" customHeight="1">
      <c r="A63" s="2">
        <v>1273.0</v>
      </c>
      <c r="B63" s="2">
        <v>25.5</v>
      </c>
      <c r="C63" s="2">
        <v>44.3</v>
      </c>
      <c r="D63" s="2">
        <v>17.8</v>
      </c>
      <c r="E63" s="2">
        <v>12.5</v>
      </c>
      <c r="F63" s="9">
        <v>44715.55107638889</v>
      </c>
      <c r="G63" s="2"/>
      <c r="H63" s="3"/>
      <c r="I63" s="4"/>
      <c r="J63" s="3"/>
    </row>
    <row r="64" ht="15.75" customHeight="1">
      <c r="A64" s="2">
        <v>1274.0</v>
      </c>
      <c r="B64" s="2">
        <v>23.3</v>
      </c>
      <c r="C64" s="2">
        <v>52.4</v>
      </c>
      <c r="D64" s="2">
        <v>17.2</v>
      </c>
      <c r="E64" s="2">
        <v>13.0</v>
      </c>
      <c r="F64" s="9">
        <v>44715.59274305555</v>
      </c>
      <c r="G64" s="2"/>
      <c r="H64" s="3"/>
      <c r="I64" s="4"/>
      <c r="J64" s="3"/>
    </row>
    <row r="65" ht="15.75" customHeight="1">
      <c r="A65" s="2">
        <v>1275.0</v>
      </c>
      <c r="B65" s="2">
        <v>23.3</v>
      </c>
      <c r="C65" s="2">
        <v>48.0</v>
      </c>
      <c r="D65" s="2">
        <v>16.6</v>
      </c>
      <c r="E65" s="2">
        <v>11.7</v>
      </c>
      <c r="F65" s="9">
        <v>44715.634409722225</v>
      </c>
      <c r="G65" s="2"/>
      <c r="H65" s="3"/>
      <c r="I65" s="4"/>
      <c r="J65" s="3"/>
    </row>
    <row r="66" ht="15.75" customHeight="1">
      <c r="A66" s="2">
        <v>1276.0</v>
      </c>
      <c r="B66" s="2">
        <v>20.7</v>
      </c>
      <c r="C66" s="2">
        <v>65.1</v>
      </c>
      <c r="D66" s="2">
        <v>16.6</v>
      </c>
      <c r="E66" s="2">
        <v>13.9</v>
      </c>
      <c r="F66" s="9">
        <v>44715.67607638889</v>
      </c>
      <c r="G66" s="2"/>
      <c r="H66" s="3"/>
      <c r="I66" s="4"/>
      <c r="J66" s="3"/>
    </row>
    <row r="67" ht="15.75" customHeight="1">
      <c r="A67" s="2">
        <v>1277.0</v>
      </c>
      <c r="B67" s="2">
        <v>21.4</v>
      </c>
      <c r="C67" s="2">
        <v>64.8</v>
      </c>
      <c r="D67" s="2">
        <v>17.2</v>
      </c>
      <c r="E67" s="2">
        <v>14.5</v>
      </c>
      <c r="F67" s="9">
        <v>44715.71774305555</v>
      </c>
      <c r="G67" s="2"/>
      <c r="H67" s="3"/>
      <c r="I67" s="4"/>
      <c r="J67" s="3"/>
    </row>
    <row r="68" ht="15.75" customHeight="1">
      <c r="A68" s="2">
        <v>1278.0</v>
      </c>
      <c r="B68" s="2">
        <v>22.3</v>
      </c>
      <c r="C68" s="2">
        <v>53.8</v>
      </c>
      <c r="D68" s="2">
        <v>16.5</v>
      </c>
      <c r="E68" s="2">
        <v>12.5</v>
      </c>
      <c r="F68" s="9">
        <v>44715.759409722225</v>
      </c>
      <c r="G68" s="2"/>
      <c r="H68" s="3"/>
      <c r="I68" s="4"/>
      <c r="J68" s="3"/>
    </row>
    <row r="69" ht="15.75" customHeight="1">
      <c r="A69" s="2">
        <v>1279.0</v>
      </c>
      <c r="B69" s="2">
        <v>19.2</v>
      </c>
      <c r="C69" s="2">
        <v>69.1</v>
      </c>
      <c r="D69" s="2">
        <v>15.7</v>
      </c>
      <c r="E69" s="2">
        <v>13.4</v>
      </c>
      <c r="F69" s="9">
        <v>44715.80107638889</v>
      </c>
      <c r="G69" s="2"/>
      <c r="H69" s="3"/>
      <c r="I69" s="4"/>
      <c r="J69" s="3"/>
    </row>
    <row r="70" ht="15.75" customHeight="1">
      <c r="A70" s="2">
        <v>1280.0</v>
      </c>
      <c r="B70" s="2">
        <v>19.8</v>
      </c>
      <c r="C70" s="2">
        <v>60.2</v>
      </c>
      <c r="D70" s="2">
        <v>15.2</v>
      </c>
      <c r="E70" s="2">
        <v>11.9</v>
      </c>
      <c r="F70" s="9">
        <v>44715.84274305555</v>
      </c>
      <c r="G70" s="2" t="s">
        <v>6</v>
      </c>
      <c r="H70" s="3"/>
      <c r="I70" s="4" t="s">
        <v>7</v>
      </c>
      <c r="J70" s="3"/>
    </row>
    <row r="71" ht="15.75" customHeight="1">
      <c r="A71" s="2">
        <v>1281.0</v>
      </c>
      <c r="B71" s="2">
        <v>17.6</v>
      </c>
      <c r="C71" s="2">
        <v>65.2</v>
      </c>
      <c r="D71" s="2">
        <v>13.9</v>
      </c>
      <c r="E71" s="2">
        <v>11.0</v>
      </c>
      <c r="F71" s="9">
        <v>44715.884409722225</v>
      </c>
      <c r="G71" s="2" t="s">
        <v>8</v>
      </c>
      <c r="H71" s="3">
        <f>AVERAGE(B38:B61)</f>
        <v>17.67083333</v>
      </c>
      <c r="I71" s="4" t="s">
        <v>8</v>
      </c>
      <c r="J71" s="3">
        <f>AVERAGE(C38:C61)</f>
        <v>73.04583333</v>
      </c>
    </row>
    <row r="72" ht="15.75" customHeight="1">
      <c r="A72" s="2">
        <v>1282.0</v>
      </c>
      <c r="B72" s="2">
        <v>16.8</v>
      </c>
      <c r="C72" s="2">
        <v>68.7</v>
      </c>
      <c r="D72" s="2">
        <v>13.5</v>
      </c>
      <c r="E72" s="2">
        <v>11.0</v>
      </c>
      <c r="F72" s="9">
        <v>44715.92607638889</v>
      </c>
      <c r="G72" s="2" t="s">
        <v>9</v>
      </c>
      <c r="H72" s="3">
        <f>MAX(B38:B61)</f>
        <v>24.2</v>
      </c>
      <c r="I72" s="4" t="s">
        <v>9</v>
      </c>
      <c r="J72" s="3">
        <f>MAX(C38:C61)</f>
        <v>95.2</v>
      </c>
    </row>
    <row r="73" ht="15.75" customHeight="1">
      <c r="A73" s="2">
        <v>1283.0</v>
      </c>
      <c r="B73" s="2">
        <v>16.3</v>
      </c>
      <c r="C73" s="2">
        <v>64.7</v>
      </c>
      <c r="D73" s="2">
        <v>12.7</v>
      </c>
      <c r="E73" s="2">
        <v>9.6</v>
      </c>
      <c r="F73" s="9">
        <v>44715.96774305555</v>
      </c>
      <c r="G73" s="2" t="s">
        <v>10</v>
      </c>
      <c r="H73" s="3">
        <f>MIN(B38:B61)</f>
        <v>12.3</v>
      </c>
      <c r="I73" s="4" t="s">
        <v>10</v>
      </c>
      <c r="J73" s="3">
        <f>MIN(C38:C61)</f>
        <v>44.4</v>
      </c>
    </row>
    <row r="74" ht="15.75" customHeight="1">
      <c r="A74" s="6">
        <v>1284.0</v>
      </c>
      <c r="B74" s="6">
        <v>14.9</v>
      </c>
      <c r="C74" s="6">
        <v>73.4</v>
      </c>
      <c r="D74" s="6">
        <v>12.3</v>
      </c>
      <c r="E74" s="6">
        <v>10.2</v>
      </c>
      <c r="F74" s="9">
        <v>44716.009409722225</v>
      </c>
      <c r="G74" s="2"/>
      <c r="H74" s="3"/>
      <c r="I74" s="4"/>
      <c r="J74" s="3"/>
    </row>
    <row r="75" ht="15.75" customHeight="1">
      <c r="A75" s="6">
        <v>1285.0</v>
      </c>
      <c r="B75" s="6">
        <v>14.4</v>
      </c>
      <c r="C75" s="6">
        <v>75.8</v>
      </c>
      <c r="D75" s="6">
        <v>12.1</v>
      </c>
      <c r="E75" s="6">
        <v>10.2</v>
      </c>
      <c r="F75" s="9">
        <v>44716.05107638889</v>
      </c>
      <c r="G75" s="2"/>
      <c r="H75" s="3"/>
      <c r="I75" s="4"/>
      <c r="J75" s="3"/>
    </row>
    <row r="76" ht="15.75" customHeight="1">
      <c r="A76" s="6">
        <v>1286.0</v>
      </c>
      <c r="B76" s="6">
        <v>13.8</v>
      </c>
      <c r="C76" s="6">
        <v>78.5</v>
      </c>
      <c r="D76" s="6">
        <v>11.8</v>
      </c>
      <c r="E76" s="6">
        <v>10.1</v>
      </c>
      <c r="F76" s="9">
        <v>44716.09274305555</v>
      </c>
      <c r="G76" s="2"/>
      <c r="H76" s="3"/>
      <c r="I76" s="4"/>
      <c r="J76" s="3"/>
    </row>
    <row r="77" ht="15.75" customHeight="1">
      <c r="A77" s="6">
        <v>1287.0</v>
      </c>
      <c r="B77" s="6">
        <v>13.3</v>
      </c>
      <c r="C77" s="6">
        <v>79.8</v>
      </c>
      <c r="D77" s="6">
        <v>11.4</v>
      </c>
      <c r="E77" s="6">
        <v>9.9</v>
      </c>
      <c r="F77" s="9">
        <v>44716.134409722225</v>
      </c>
      <c r="G77" s="2"/>
      <c r="H77" s="3"/>
      <c r="I77" s="4"/>
      <c r="J77" s="3"/>
    </row>
    <row r="78" ht="15.75" customHeight="1">
      <c r="A78" s="6">
        <v>1288.0</v>
      </c>
      <c r="B78" s="6">
        <v>13.5</v>
      </c>
      <c r="C78" s="6">
        <v>80.0</v>
      </c>
      <c r="D78" s="6">
        <v>11.6</v>
      </c>
      <c r="E78" s="6">
        <v>10.1</v>
      </c>
      <c r="F78" s="9">
        <v>44716.17607638889</v>
      </c>
      <c r="G78" s="2"/>
      <c r="H78" s="3"/>
      <c r="I78" s="4"/>
      <c r="J78" s="3"/>
    </row>
    <row r="79" ht="15.75" customHeight="1">
      <c r="A79" s="6">
        <v>1289.0</v>
      </c>
      <c r="B79" s="6">
        <v>13.0</v>
      </c>
      <c r="C79" s="6">
        <v>80.2</v>
      </c>
      <c r="D79" s="6">
        <v>11.2</v>
      </c>
      <c r="E79" s="6">
        <v>9.7</v>
      </c>
      <c r="F79" s="9">
        <v>44716.21774305555</v>
      </c>
      <c r="G79" s="2"/>
      <c r="H79" s="3"/>
      <c r="I79" s="4"/>
      <c r="J79" s="3"/>
    </row>
    <row r="80" ht="15.75" customHeight="1">
      <c r="A80" s="6">
        <v>1290.0</v>
      </c>
      <c r="B80" s="6">
        <v>12.2</v>
      </c>
      <c r="C80" s="6">
        <v>83.5</v>
      </c>
      <c r="D80" s="6">
        <v>10.7</v>
      </c>
      <c r="E80" s="6">
        <v>9.5</v>
      </c>
      <c r="F80" s="9">
        <v>44716.259409722225</v>
      </c>
      <c r="G80" s="2"/>
      <c r="H80" s="3"/>
      <c r="I80" s="4"/>
      <c r="J80" s="3"/>
    </row>
    <row r="81" ht="15.75" customHeight="1">
      <c r="A81" s="6">
        <v>1291.0</v>
      </c>
      <c r="B81" s="6">
        <v>11.5</v>
      </c>
      <c r="C81" s="6">
        <v>87.7</v>
      </c>
      <c r="D81" s="6">
        <v>10.4</v>
      </c>
      <c r="E81" s="6">
        <v>9.5</v>
      </c>
      <c r="F81" s="9">
        <v>44716.30107638889</v>
      </c>
      <c r="G81" s="2"/>
      <c r="H81" s="3"/>
      <c r="I81" s="4"/>
      <c r="J81" s="3"/>
    </row>
    <row r="82" ht="15.75" customHeight="1">
      <c r="A82" s="6">
        <v>1292.0</v>
      </c>
      <c r="B82" s="6">
        <v>12.4</v>
      </c>
      <c r="C82" s="6">
        <v>83.9</v>
      </c>
      <c r="D82" s="6">
        <v>11.0</v>
      </c>
      <c r="E82" s="6">
        <v>9.8</v>
      </c>
      <c r="F82" s="9">
        <v>44716.34274305555</v>
      </c>
      <c r="G82" s="2"/>
      <c r="H82" s="3"/>
      <c r="I82" s="4"/>
      <c r="J82" s="3"/>
    </row>
    <row r="83" ht="15.75" customHeight="1">
      <c r="A83" s="6">
        <v>1293.0</v>
      </c>
      <c r="B83" s="6">
        <v>12.9</v>
      </c>
      <c r="C83" s="6">
        <v>83.3</v>
      </c>
      <c r="D83" s="6">
        <v>11.4</v>
      </c>
      <c r="E83" s="6">
        <v>10.1</v>
      </c>
      <c r="F83" s="9">
        <v>44716.384409722225</v>
      </c>
      <c r="G83" s="2"/>
      <c r="H83" s="3"/>
      <c r="I83" s="4"/>
      <c r="J83" s="3"/>
    </row>
    <row r="84" ht="15.75" customHeight="1">
      <c r="A84" s="6">
        <v>1294.0</v>
      </c>
      <c r="B84" s="6">
        <v>11.8</v>
      </c>
      <c r="C84" s="6">
        <v>93.0</v>
      </c>
      <c r="D84" s="6">
        <v>11.2</v>
      </c>
      <c r="E84" s="6">
        <v>10.7</v>
      </c>
      <c r="F84" s="9">
        <v>44716.42607638889</v>
      </c>
      <c r="G84" s="2"/>
      <c r="H84" s="3"/>
      <c r="I84" s="4"/>
      <c r="J84" s="3"/>
    </row>
    <row r="85" ht="15.75" customHeight="1">
      <c r="A85" s="6">
        <v>1295.0</v>
      </c>
      <c r="B85" s="6">
        <v>13.2</v>
      </c>
      <c r="C85" s="6">
        <v>91.3</v>
      </c>
      <c r="D85" s="6">
        <v>12.4</v>
      </c>
      <c r="E85" s="6">
        <v>11.8</v>
      </c>
      <c r="F85" s="9">
        <v>44716.46774305555</v>
      </c>
      <c r="G85" s="2"/>
      <c r="H85" s="3"/>
      <c r="I85" s="4"/>
      <c r="J85" s="3"/>
    </row>
    <row r="86" ht="15.75" customHeight="1">
      <c r="A86" s="6">
        <v>1296.0</v>
      </c>
      <c r="B86" s="6">
        <v>20.1</v>
      </c>
      <c r="C86" s="6">
        <v>67.8</v>
      </c>
      <c r="D86" s="6">
        <v>16.4</v>
      </c>
      <c r="E86" s="6">
        <v>14.0</v>
      </c>
      <c r="F86" s="9">
        <v>44716.509409722225</v>
      </c>
      <c r="G86" s="2"/>
      <c r="H86" s="3"/>
      <c r="I86" s="4"/>
      <c r="J86" s="3"/>
    </row>
    <row r="87" ht="15.75" customHeight="1">
      <c r="A87" s="6">
        <v>1297.0</v>
      </c>
      <c r="B87" s="6">
        <v>21.6</v>
      </c>
      <c r="C87" s="6">
        <v>61.3</v>
      </c>
      <c r="D87" s="6">
        <v>16.9</v>
      </c>
      <c r="E87" s="6">
        <v>13.8</v>
      </c>
      <c r="F87" s="9">
        <v>44716.55107638889</v>
      </c>
      <c r="G87" s="2"/>
      <c r="H87" s="3"/>
      <c r="I87" s="4"/>
      <c r="J87" s="3"/>
    </row>
    <row r="88" ht="15.75" customHeight="1">
      <c r="A88" s="6">
        <v>1298.0</v>
      </c>
      <c r="B88" s="6">
        <v>21.1</v>
      </c>
      <c r="C88" s="6">
        <v>55.0</v>
      </c>
      <c r="D88" s="6">
        <v>15.7</v>
      </c>
      <c r="E88" s="6">
        <v>11.7</v>
      </c>
      <c r="F88" s="9">
        <v>44716.59274305555</v>
      </c>
      <c r="G88" s="2"/>
      <c r="H88" s="3"/>
      <c r="I88" s="4"/>
      <c r="J88" s="3"/>
    </row>
    <row r="89" ht="15.75" customHeight="1">
      <c r="A89" s="6">
        <v>1299.0</v>
      </c>
      <c r="B89" s="6">
        <v>20.4</v>
      </c>
      <c r="C89" s="6">
        <v>61.3</v>
      </c>
      <c r="D89" s="6">
        <v>15.9</v>
      </c>
      <c r="E89" s="6">
        <v>12.7</v>
      </c>
      <c r="F89" s="9">
        <v>44716.634409722225</v>
      </c>
      <c r="G89" s="2"/>
      <c r="H89" s="3"/>
      <c r="I89" s="4"/>
      <c r="J89" s="3"/>
    </row>
    <row r="90" ht="15.75" customHeight="1">
      <c r="A90" s="6">
        <v>1300.0</v>
      </c>
      <c r="B90" s="6">
        <v>23.5</v>
      </c>
      <c r="C90" s="6">
        <v>49.5</v>
      </c>
      <c r="D90" s="6">
        <v>17.0</v>
      </c>
      <c r="E90" s="6">
        <v>12.3</v>
      </c>
      <c r="F90" s="9">
        <v>44716.67607638889</v>
      </c>
      <c r="G90" s="2"/>
      <c r="H90" s="3"/>
      <c r="I90" s="4"/>
      <c r="J90" s="3"/>
    </row>
    <row r="91" ht="15.75" customHeight="1">
      <c r="A91" s="6">
        <v>1301.0</v>
      </c>
      <c r="B91" s="6">
        <v>20.4</v>
      </c>
      <c r="C91" s="6">
        <v>58.4</v>
      </c>
      <c r="D91" s="6">
        <v>15.5</v>
      </c>
      <c r="E91" s="6">
        <v>12.0</v>
      </c>
      <c r="F91" s="9">
        <v>44716.71774305555</v>
      </c>
      <c r="G91" s="2"/>
      <c r="H91" s="3"/>
      <c r="I91" s="4"/>
      <c r="J91" s="3"/>
    </row>
    <row r="92" ht="15.75" customHeight="1">
      <c r="A92" s="6">
        <v>1302.0</v>
      </c>
      <c r="B92" s="6">
        <v>19.7</v>
      </c>
      <c r="C92" s="6">
        <v>58.4</v>
      </c>
      <c r="D92" s="6">
        <v>14.9</v>
      </c>
      <c r="E92" s="6">
        <v>11.3</v>
      </c>
      <c r="F92" s="9">
        <v>44716.759409722225</v>
      </c>
      <c r="G92" s="2"/>
      <c r="H92" s="3"/>
      <c r="I92" s="4"/>
      <c r="J92" s="3"/>
    </row>
    <row r="93" ht="15.75" customHeight="1">
      <c r="A93" s="6">
        <v>1303.0</v>
      </c>
      <c r="B93" s="6">
        <v>18.3</v>
      </c>
      <c r="C93" s="6">
        <v>71.8</v>
      </c>
      <c r="D93" s="6">
        <v>15.2</v>
      </c>
      <c r="E93" s="6">
        <v>13.1</v>
      </c>
      <c r="F93" s="9">
        <v>44716.80107638889</v>
      </c>
      <c r="G93" s="2"/>
      <c r="H93" s="3"/>
      <c r="I93" s="4"/>
      <c r="J93" s="3"/>
    </row>
    <row r="94" ht="15.75" customHeight="1">
      <c r="A94" s="6">
        <v>1304.0</v>
      </c>
      <c r="B94" s="6">
        <v>17.7</v>
      </c>
      <c r="C94" s="6">
        <v>65.6</v>
      </c>
      <c r="D94" s="6">
        <v>14.0</v>
      </c>
      <c r="E94" s="6">
        <v>11.2</v>
      </c>
      <c r="F94" s="9">
        <v>44716.84274305555</v>
      </c>
      <c r="G94" s="2" t="s">
        <v>6</v>
      </c>
      <c r="H94" s="3"/>
      <c r="I94" s="4" t="s">
        <v>7</v>
      </c>
      <c r="J94" s="3"/>
    </row>
    <row r="95" ht="15.75" customHeight="1">
      <c r="A95" s="6">
        <v>1305.0</v>
      </c>
      <c r="B95" s="6">
        <v>16.8</v>
      </c>
      <c r="C95" s="6">
        <v>64.1</v>
      </c>
      <c r="D95" s="6">
        <v>13.0</v>
      </c>
      <c r="E95" s="6">
        <v>10.0</v>
      </c>
      <c r="F95" s="9">
        <v>44716.884409722225</v>
      </c>
      <c r="G95" s="2" t="s">
        <v>8</v>
      </c>
      <c r="H95" s="3">
        <f>AVERAGE(B61:B84)</f>
        <v>17.37916667</v>
      </c>
      <c r="I95" s="4" t="s">
        <v>8</v>
      </c>
      <c r="J95" s="3">
        <f>AVERAGE(C61:C84)</f>
        <v>69.55</v>
      </c>
    </row>
    <row r="96" ht="15.75" customHeight="1">
      <c r="A96" s="6">
        <v>1306.0</v>
      </c>
      <c r="B96" s="6">
        <v>15.5</v>
      </c>
      <c r="C96" s="6">
        <v>69.2</v>
      </c>
      <c r="D96" s="6">
        <v>12.4</v>
      </c>
      <c r="E96" s="6">
        <v>9.9</v>
      </c>
      <c r="F96" s="9">
        <v>44716.92607638889</v>
      </c>
      <c r="G96" s="2" t="s">
        <v>9</v>
      </c>
      <c r="H96" s="3">
        <f>MAX(B61:B84)</f>
        <v>25.5</v>
      </c>
      <c r="I96" s="4" t="s">
        <v>9</v>
      </c>
      <c r="J96" s="3">
        <f>MAX(C61:C84)</f>
        <v>93</v>
      </c>
    </row>
    <row r="97" ht="15.75" customHeight="1">
      <c r="A97" s="6">
        <v>1307.0</v>
      </c>
      <c r="B97" s="6">
        <v>15.0</v>
      </c>
      <c r="C97" s="6">
        <v>70.5</v>
      </c>
      <c r="D97" s="6">
        <v>12.1</v>
      </c>
      <c r="E97" s="6">
        <v>9.7</v>
      </c>
      <c r="F97" s="9">
        <v>44716.96774305555</v>
      </c>
      <c r="G97" s="2" t="s">
        <v>10</v>
      </c>
      <c r="H97" s="3">
        <f>MIN(B61:B84)</f>
        <v>11.5</v>
      </c>
      <c r="I97" s="4" t="s">
        <v>10</v>
      </c>
      <c r="J97" s="3">
        <f>MIN(C61:C84)</f>
        <v>44.3</v>
      </c>
    </row>
    <row r="98" ht="15.75" customHeight="1">
      <c r="A98" s="2">
        <v>1308.0</v>
      </c>
      <c r="B98" s="2">
        <v>14.8</v>
      </c>
      <c r="C98" s="2">
        <v>71.7</v>
      </c>
      <c r="D98" s="2">
        <v>12.0</v>
      </c>
      <c r="E98" s="2">
        <v>9.7</v>
      </c>
      <c r="F98" s="9">
        <v>44717.009409722225</v>
      </c>
      <c r="G98" s="2"/>
      <c r="H98" s="3"/>
      <c r="I98" s="4"/>
      <c r="J98" s="3"/>
    </row>
    <row r="99" ht="15.75" customHeight="1">
      <c r="A99" s="2">
        <v>1309.0</v>
      </c>
      <c r="B99" s="2">
        <v>14.0</v>
      </c>
      <c r="C99" s="2">
        <v>75.4</v>
      </c>
      <c r="D99" s="2">
        <v>11.7</v>
      </c>
      <c r="E99" s="2">
        <v>9.7</v>
      </c>
      <c r="F99" s="9">
        <v>44717.05107638889</v>
      </c>
      <c r="G99" s="2"/>
      <c r="H99" s="3"/>
      <c r="I99" s="4"/>
      <c r="J99" s="3"/>
    </row>
    <row r="100" ht="15.75" customHeight="1">
      <c r="A100" s="2">
        <v>1310.0</v>
      </c>
      <c r="B100" s="2">
        <v>13.7</v>
      </c>
      <c r="C100" s="2">
        <v>76.4</v>
      </c>
      <c r="D100" s="2">
        <v>11.5</v>
      </c>
      <c r="E100" s="2">
        <v>9.6</v>
      </c>
      <c r="F100" s="9">
        <v>44717.09274305555</v>
      </c>
      <c r="G100" s="2"/>
      <c r="H100" s="3"/>
      <c r="I100" s="4"/>
      <c r="J100" s="3"/>
    </row>
    <row r="101" ht="15.75" customHeight="1">
      <c r="A101" s="2">
        <v>1311.0</v>
      </c>
      <c r="B101" s="2">
        <v>12.7</v>
      </c>
      <c r="C101" s="2">
        <v>80.7</v>
      </c>
      <c r="D101" s="2">
        <v>10.9</v>
      </c>
      <c r="E101" s="2">
        <v>9.5</v>
      </c>
      <c r="F101" s="9">
        <v>44717.134409722225</v>
      </c>
      <c r="G101" s="2"/>
      <c r="H101" s="3"/>
      <c r="I101" s="4"/>
      <c r="J101" s="3"/>
    </row>
    <row r="102" ht="15.75" customHeight="1">
      <c r="A102" s="2">
        <v>1312.0</v>
      </c>
      <c r="B102" s="2">
        <v>12.6</v>
      </c>
      <c r="C102" s="2">
        <v>81.8</v>
      </c>
      <c r="D102" s="2">
        <v>10.9</v>
      </c>
      <c r="E102" s="2">
        <v>9.6</v>
      </c>
      <c r="F102" s="9">
        <v>44717.17607638889</v>
      </c>
      <c r="G102" s="2"/>
      <c r="H102" s="3"/>
      <c r="I102" s="4"/>
      <c r="J102" s="3"/>
    </row>
    <row r="103" ht="15.75" customHeight="1">
      <c r="A103" s="2">
        <v>1313.0</v>
      </c>
      <c r="B103" s="2">
        <v>11.4</v>
      </c>
      <c r="C103" s="2">
        <v>85.7</v>
      </c>
      <c r="D103" s="2">
        <v>10.2</v>
      </c>
      <c r="E103" s="2">
        <v>9.1</v>
      </c>
      <c r="F103" s="9">
        <v>44717.21774305555</v>
      </c>
      <c r="G103" s="2"/>
      <c r="H103" s="3"/>
      <c r="I103" s="4"/>
      <c r="J103" s="3"/>
    </row>
    <row r="104" ht="15.75" customHeight="1">
      <c r="A104" s="2">
        <v>1314.0</v>
      </c>
      <c r="B104" s="2">
        <v>11.3</v>
      </c>
      <c r="C104" s="2">
        <v>86.3</v>
      </c>
      <c r="D104" s="2">
        <v>10.1</v>
      </c>
      <c r="E104" s="2">
        <v>9.1</v>
      </c>
      <c r="F104" s="9">
        <v>44717.259409722225</v>
      </c>
      <c r="G104" s="2"/>
      <c r="H104" s="3"/>
      <c r="I104" s="4"/>
      <c r="J104" s="3"/>
    </row>
    <row r="105" ht="15.75" customHeight="1">
      <c r="A105" s="2">
        <v>1315.0</v>
      </c>
      <c r="B105" s="2">
        <v>11.4</v>
      </c>
      <c r="C105" s="2">
        <v>85.7</v>
      </c>
      <c r="D105" s="2">
        <v>10.2</v>
      </c>
      <c r="E105" s="2">
        <v>9.1</v>
      </c>
      <c r="F105" s="9">
        <v>44717.30107638889</v>
      </c>
      <c r="G105" s="2"/>
      <c r="H105" s="3"/>
      <c r="I105" s="4"/>
      <c r="J105" s="3"/>
    </row>
    <row r="106" ht="15.75" customHeight="1">
      <c r="A106" s="2">
        <v>1316.0</v>
      </c>
      <c r="B106" s="2">
        <v>12.1</v>
      </c>
      <c r="C106" s="2">
        <v>86.0</v>
      </c>
      <c r="D106" s="2">
        <v>10.9</v>
      </c>
      <c r="E106" s="2">
        <v>9.8</v>
      </c>
      <c r="F106" s="9">
        <v>44717.34274305555</v>
      </c>
      <c r="G106" s="2"/>
      <c r="H106" s="3"/>
      <c r="I106" s="4"/>
      <c r="J106" s="3"/>
    </row>
    <row r="107" ht="15.75" customHeight="1">
      <c r="A107" s="2">
        <v>1317.0</v>
      </c>
      <c r="B107" s="2">
        <v>15.3</v>
      </c>
      <c r="C107" s="2">
        <v>75.6</v>
      </c>
      <c r="D107" s="2">
        <v>12.9</v>
      </c>
      <c r="E107" s="2">
        <v>11.0</v>
      </c>
      <c r="F107" s="9">
        <v>44717.384409722225</v>
      </c>
      <c r="G107" s="2"/>
      <c r="H107" s="3"/>
      <c r="I107" s="4"/>
      <c r="J107" s="3"/>
    </row>
    <row r="108" ht="15.75" customHeight="1">
      <c r="A108" s="2">
        <v>1318.0</v>
      </c>
      <c r="B108" s="2">
        <v>21.4</v>
      </c>
      <c r="C108" s="2">
        <v>57.7</v>
      </c>
      <c r="D108" s="2">
        <v>16.3</v>
      </c>
      <c r="E108" s="2">
        <v>12.7</v>
      </c>
      <c r="F108" s="9">
        <v>44717.42607638889</v>
      </c>
      <c r="G108" s="2"/>
      <c r="H108" s="3"/>
      <c r="I108" s="4"/>
      <c r="J108" s="3"/>
    </row>
    <row r="109" ht="15.75" customHeight="1">
      <c r="A109" s="2">
        <v>1319.0</v>
      </c>
      <c r="B109" s="2">
        <v>22.8</v>
      </c>
      <c r="C109" s="2">
        <v>53.3</v>
      </c>
      <c r="D109" s="2">
        <v>16.9</v>
      </c>
      <c r="E109" s="2">
        <v>12.8</v>
      </c>
      <c r="F109" s="9">
        <v>44717.46774305555</v>
      </c>
      <c r="G109" s="2"/>
      <c r="H109" s="3"/>
      <c r="I109" s="4"/>
      <c r="J109" s="3"/>
    </row>
    <row r="110" ht="15.75" customHeight="1">
      <c r="A110" s="2">
        <v>1320.0</v>
      </c>
      <c r="B110" s="2">
        <v>21.3</v>
      </c>
      <c r="C110" s="2">
        <v>49.5</v>
      </c>
      <c r="D110" s="2">
        <v>15.2</v>
      </c>
      <c r="E110" s="2">
        <v>10.3</v>
      </c>
      <c r="F110" s="9">
        <v>44717.509409722225</v>
      </c>
      <c r="G110" s="2"/>
      <c r="H110" s="3"/>
      <c r="I110" s="4"/>
      <c r="J110" s="3"/>
    </row>
    <row r="111" ht="15.75" customHeight="1">
      <c r="A111" s="2">
        <v>1321.0</v>
      </c>
      <c r="B111" s="2">
        <v>23.0</v>
      </c>
      <c r="C111" s="2">
        <v>43.2</v>
      </c>
      <c r="D111" s="2">
        <v>15.8</v>
      </c>
      <c r="E111" s="2">
        <v>9.8</v>
      </c>
      <c r="F111" s="9">
        <v>44717.55107638889</v>
      </c>
      <c r="G111" s="2"/>
      <c r="H111" s="3"/>
      <c r="I111" s="4"/>
      <c r="J111" s="3"/>
    </row>
    <row r="112" ht="15.75" customHeight="1">
      <c r="A112" s="2">
        <v>1322.0</v>
      </c>
      <c r="B112" s="2">
        <v>23.1</v>
      </c>
      <c r="C112" s="2">
        <v>42.7</v>
      </c>
      <c r="D112" s="2">
        <v>15.8</v>
      </c>
      <c r="E112" s="2">
        <v>9.7</v>
      </c>
      <c r="F112" s="9">
        <v>44717.59274305555</v>
      </c>
      <c r="G112" s="2"/>
      <c r="H112" s="3"/>
      <c r="I112" s="4"/>
      <c r="J112" s="3"/>
    </row>
    <row r="113" ht="15.75" customHeight="1">
      <c r="A113" s="2">
        <v>1323.0</v>
      </c>
      <c r="B113" s="2">
        <v>23.8</v>
      </c>
      <c r="C113" s="2">
        <v>41.2</v>
      </c>
      <c r="D113" s="2">
        <v>16.1</v>
      </c>
      <c r="E113" s="2">
        <v>9.8</v>
      </c>
      <c r="F113" s="9">
        <v>44717.634409722225</v>
      </c>
      <c r="G113" s="2"/>
      <c r="H113" s="3"/>
      <c r="I113" s="4"/>
      <c r="J113" s="3"/>
    </row>
    <row r="114" ht="15.75" customHeight="1">
      <c r="A114" s="2">
        <v>1324.0</v>
      </c>
      <c r="B114" s="2">
        <v>24.2</v>
      </c>
      <c r="C114" s="2">
        <v>39.5</v>
      </c>
      <c r="D114" s="2">
        <v>16.2</v>
      </c>
      <c r="E114" s="2">
        <v>9.6</v>
      </c>
      <c r="F114" s="9">
        <v>44717.67607638889</v>
      </c>
      <c r="G114" s="2"/>
      <c r="H114" s="3"/>
      <c r="I114" s="4"/>
      <c r="J114" s="3"/>
    </row>
    <row r="115" ht="15.75" customHeight="1">
      <c r="A115" s="2">
        <v>1325.0</v>
      </c>
      <c r="B115" s="2">
        <v>23.0</v>
      </c>
      <c r="C115" s="2">
        <v>42.4</v>
      </c>
      <c r="D115" s="2">
        <v>15.7</v>
      </c>
      <c r="E115" s="2">
        <v>9.5</v>
      </c>
      <c r="F115" s="9">
        <v>44717.71774305555</v>
      </c>
      <c r="G115" s="2"/>
      <c r="H115" s="3"/>
      <c r="I115" s="4"/>
      <c r="J115" s="3"/>
    </row>
    <row r="116" ht="15.75" customHeight="1">
      <c r="A116" s="2">
        <v>1326.0</v>
      </c>
      <c r="B116" s="2">
        <v>22.6</v>
      </c>
      <c r="C116" s="2">
        <v>42.9</v>
      </c>
      <c r="D116" s="2">
        <v>15.4</v>
      </c>
      <c r="E116" s="2">
        <v>9.4</v>
      </c>
      <c r="F116" s="9">
        <v>44717.759409722225</v>
      </c>
      <c r="G116" s="2"/>
      <c r="H116" s="3"/>
      <c r="I116" s="4"/>
      <c r="J116" s="3"/>
    </row>
    <row r="117" ht="15.75" customHeight="1">
      <c r="A117" s="2">
        <v>1327.0</v>
      </c>
      <c r="B117" s="2">
        <v>22.2</v>
      </c>
      <c r="C117" s="2">
        <v>47.3</v>
      </c>
      <c r="D117" s="2">
        <v>15.6</v>
      </c>
      <c r="E117" s="2">
        <v>10.5</v>
      </c>
      <c r="F117" s="9">
        <v>44717.80107638889</v>
      </c>
      <c r="G117" s="2"/>
      <c r="H117" s="3"/>
      <c r="I117" s="4"/>
      <c r="J117" s="3"/>
    </row>
    <row r="118" ht="15.75" customHeight="1">
      <c r="A118" s="2">
        <v>1328.0</v>
      </c>
      <c r="B118" s="2">
        <v>20.1</v>
      </c>
      <c r="C118" s="2">
        <v>47.7</v>
      </c>
      <c r="D118" s="2">
        <v>14.0</v>
      </c>
      <c r="E118" s="2">
        <v>8.7</v>
      </c>
      <c r="F118" s="9">
        <v>44717.84274305555</v>
      </c>
      <c r="G118" s="2" t="s">
        <v>6</v>
      </c>
      <c r="H118" s="3"/>
      <c r="I118" s="4" t="s">
        <v>7</v>
      </c>
      <c r="J118" s="3"/>
    </row>
    <row r="119" ht="15.75" customHeight="1">
      <c r="A119" s="2">
        <v>1329.0</v>
      </c>
      <c r="B119" s="2">
        <v>19.1</v>
      </c>
      <c r="C119" s="2">
        <v>49.6</v>
      </c>
      <c r="D119" s="2">
        <v>13.4</v>
      </c>
      <c r="E119" s="2">
        <v>8.3</v>
      </c>
      <c r="F119" s="9">
        <v>44717.884409722225</v>
      </c>
      <c r="G119" s="2" t="s">
        <v>8</v>
      </c>
      <c r="H119" s="3">
        <f>AVERAGE(B85:B108)</f>
        <v>16.41666667</v>
      </c>
      <c r="I119" s="4" t="s">
        <v>8</v>
      </c>
      <c r="J119" s="3">
        <f>AVERAGE(C85:C108)</f>
        <v>71.13333333</v>
      </c>
    </row>
    <row r="120" ht="15.75" customHeight="1">
      <c r="A120" s="2">
        <v>1330.0</v>
      </c>
      <c r="B120" s="2">
        <v>18.4</v>
      </c>
      <c r="C120" s="2">
        <v>53.3</v>
      </c>
      <c r="D120" s="2">
        <v>13.2</v>
      </c>
      <c r="E120" s="2">
        <v>8.7</v>
      </c>
      <c r="F120" s="9">
        <v>44717.92607638889</v>
      </c>
      <c r="G120" s="2" t="s">
        <v>9</v>
      </c>
      <c r="H120" s="3">
        <f>MAX(B85:B108)</f>
        <v>23.5</v>
      </c>
      <c r="I120" s="4" t="s">
        <v>9</v>
      </c>
      <c r="J120" s="3">
        <f>MAX(C85:C108)</f>
        <v>91.3</v>
      </c>
    </row>
    <row r="121" ht="15.75" customHeight="1">
      <c r="A121" s="2">
        <v>1331.0</v>
      </c>
      <c r="B121" s="2">
        <v>17.1</v>
      </c>
      <c r="C121" s="2">
        <v>57.2</v>
      </c>
      <c r="D121" s="2">
        <v>12.6</v>
      </c>
      <c r="E121" s="2">
        <v>8.6</v>
      </c>
      <c r="F121" s="9">
        <v>44717.96774305555</v>
      </c>
      <c r="G121" s="2" t="s">
        <v>10</v>
      </c>
      <c r="H121" s="3">
        <f>MIN(B85:B108)</f>
        <v>11.3</v>
      </c>
      <c r="I121" s="4" t="s">
        <v>10</v>
      </c>
      <c r="J121" s="3">
        <f>MIN(C85:C108)</f>
        <v>49.5</v>
      </c>
    </row>
    <row r="122" ht="15.75" customHeight="1">
      <c r="A122" s="6">
        <v>1332.0</v>
      </c>
      <c r="B122" s="6">
        <v>16.2</v>
      </c>
      <c r="C122" s="6">
        <v>62.5</v>
      </c>
      <c r="D122" s="6">
        <v>12.3</v>
      </c>
      <c r="E122" s="6">
        <v>9.0</v>
      </c>
      <c r="F122" s="9">
        <v>44718.009409722225</v>
      </c>
      <c r="G122" s="2"/>
      <c r="H122" s="3"/>
      <c r="I122" s="4"/>
      <c r="J122" s="3"/>
    </row>
    <row r="123" ht="15.75" customHeight="1">
      <c r="A123" s="6">
        <v>1333.0</v>
      </c>
      <c r="B123" s="6">
        <v>15.8</v>
      </c>
      <c r="C123" s="6">
        <v>64.8</v>
      </c>
      <c r="D123" s="6">
        <v>12.2</v>
      </c>
      <c r="E123" s="6">
        <v>9.2</v>
      </c>
      <c r="F123" s="9">
        <v>44718.05107638889</v>
      </c>
      <c r="G123" s="2"/>
      <c r="H123" s="3"/>
      <c r="I123" s="4"/>
      <c r="J123" s="3"/>
    </row>
    <row r="124" ht="15.75" customHeight="1">
      <c r="A124" s="6">
        <v>1334.0</v>
      </c>
      <c r="B124" s="6">
        <v>15.4</v>
      </c>
      <c r="C124" s="6">
        <v>67.4</v>
      </c>
      <c r="D124" s="6">
        <v>12.1</v>
      </c>
      <c r="E124" s="6">
        <v>9.4</v>
      </c>
      <c r="F124" s="9">
        <v>44718.09274305555</v>
      </c>
      <c r="G124" s="2"/>
      <c r="H124" s="3"/>
      <c r="I124" s="4"/>
      <c r="J124" s="3"/>
    </row>
    <row r="125" ht="15.75" customHeight="1">
      <c r="A125" s="6">
        <v>1335.0</v>
      </c>
      <c r="B125" s="6">
        <v>14.3</v>
      </c>
      <c r="C125" s="6">
        <v>71.9</v>
      </c>
      <c r="D125" s="6">
        <v>11.6</v>
      </c>
      <c r="E125" s="6">
        <v>9.3</v>
      </c>
      <c r="F125" s="9">
        <v>44718.134409722225</v>
      </c>
      <c r="G125" s="2"/>
      <c r="H125" s="3"/>
      <c r="I125" s="4"/>
      <c r="J125" s="3"/>
    </row>
    <row r="126" ht="15.75" customHeight="1">
      <c r="A126" s="6">
        <v>1336.0</v>
      </c>
      <c r="B126" s="6">
        <v>13.8</v>
      </c>
      <c r="C126" s="6">
        <v>74.7</v>
      </c>
      <c r="D126" s="6">
        <v>11.4</v>
      </c>
      <c r="E126" s="6">
        <v>9.4</v>
      </c>
      <c r="F126" s="9">
        <v>44718.17607638889</v>
      </c>
      <c r="G126" s="2"/>
      <c r="H126" s="3"/>
      <c r="I126" s="4"/>
      <c r="J126" s="3"/>
    </row>
    <row r="127" ht="15.75" customHeight="1">
      <c r="A127" s="6">
        <v>1337.0</v>
      </c>
      <c r="B127" s="6">
        <v>13.3</v>
      </c>
      <c r="C127" s="6">
        <v>77.7</v>
      </c>
      <c r="D127" s="6">
        <v>11.2</v>
      </c>
      <c r="E127" s="6">
        <v>9.5</v>
      </c>
      <c r="F127" s="9">
        <v>44718.21774305555</v>
      </c>
      <c r="G127" s="2"/>
      <c r="H127" s="3"/>
      <c r="I127" s="4"/>
      <c r="J127" s="3"/>
    </row>
    <row r="128" ht="15.75" customHeight="1">
      <c r="A128" s="6">
        <v>1338.0</v>
      </c>
      <c r="B128" s="6">
        <v>13.4</v>
      </c>
      <c r="C128" s="6">
        <v>76.4</v>
      </c>
      <c r="D128" s="6">
        <v>11.2</v>
      </c>
      <c r="E128" s="6">
        <v>9.3</v>
      </c>
      <c r="F128" s="9">
        <v>44718.259409722225</v>
      </c>
      <c r="G128" s="2"/>
      <c r="H128" s="3"/>
      <c r="I128" s="4"/>
      <c r="J128" s="3"/>
    </row>
    <row r="129" ht="15.75" customHeight="1">
      <c r="A129" s="6">
        <v>1339.0</v>
      </c>
      <c r="B129" s="6">
        <v>13.0</v>
      </c>
      <c r="C129" s="6">
        <v>73.4</v>
      </c>
      <c r="D129" s="6">
        <v>10.6</v>
      </c>
      <c r="E129" s="6">
        <v>8.4</v>
      </c>
      <c r="F129" s="9">
        <v>44718.30107638889</v>
      </c>
      <c r="G129" s="2"/>
      <c r="H129" s="3"/>
      <c r="I129" s="4"/>
      <c r="J129" s="3"/>
    </row>
    <row r="130" ht="15.75" customHeight="1">
      <c r="A130" s="6">
        <v>1340.0</v>
      </c>
      <c r="B130" s="6">
        <v>13.8</v>
      </c>
      <c r="C130" s="6">
        <v>76.0</v>
      </c>
      <c r="D130" s="6">
        <v>11.5</v>
      </c>
      <c r="E130" s="6">
        <v>9.6</v>
      </c>
      <c r="F130" s="9">
        <v>44718.34274305555</v>
      </c>
      <c r="G130" s="2"/>
      <c r="H130" s="3"/>
      <c r="I130" s="4"/>
      <c r="J130" s="3"/>
    </row>
    <row r="131" ht="15.75" customHeight="1">
      <c r="A131" s="6">
        <v>1341.0</v>
      </c>
      <c r="B131" s="6">
        <v>19.9</v>
      </c>
      <c r="C131" s="6">
        <v>55.9</v>
      </c>
      <c r="D131" s="6">
        <v>14.8</v>
      </c>
      <c r="E131" s="6">
        <v>10.8</v>
      </c>
      <c r="F131" s="9">
        <v>44718.40315972222</v>
      </c>
    </row>
    <row r="132" ht="15.75" customHeight="1">
      <c r="A132" s="6">
        <v>1342.0</v>
      </c>
      <c r="B132" s="6">
        <v>17.3</v>
      </c>
      <c r="C132" s="6">
        <v>60.6</v>
      </c>
      <c r="D132" s="6">
        <v>13.1</v>
      </c>
      <c r="E132" s="6">
        <v>9.6</v>
      </c>
      <c r="F132" s="9">
        <v>44718.44482638889</v>
      </c>
    </row>
    <row r="133" ht="15.75" customHeight="1">
      <c r="A133" s="6">
        <v>1343.0</v>
      </c>
      <c r="B133" s="6">
        <v>17.5</v>
      </c>
      <c r="C133" s="6">
        <v>61.4</v>
      </c>
      <c r="D133" s="6">
        <v>13.4</v>
      </c>
      <c r="E133" s="6">
        <v>10.0</v>
      </c>
      <c r="F133" s="9">
        <v>44718.486493055556</v>
      </c>
    </row>
    <row r="134" ht="15.75" customHeight="1">
      <c r="A134" s="6">
        <v>1344.0</v>
      </c>
      <c r="B134" s="6">
        <v>22.7</v>
      </c>
      <c r="C134" s="6">
        <v>49.6</v>
      </c>
      <c r="D134" s="6">
        <v>16.3</v>
      </c>
      <c r="E134" s="6">
        <v>11.6</v>
      </c>
      <c r="F134" s="9">
        <v>44718.52815972222</v>
      </c>
    </row>
    <row r="135" ht="15.75" customHeight="1">
      <c r="A135" s="6">
        <v>1345.0</v>
      </c>
      <c r="B135" s="6">
        <v>21.3</v>
      </c>
      <c r="C135" s="6">
        <v>58.3</v>
      </c>
      <c r="D135" s="6">
        <v>16.3</v>
      </c>
      <c r="E135" s="6">
        <v>12.8</v>
      </c>
      <c r="F135" s="9">
        <v>44718.56982638889</v>
      </c>
    </row>
    <row r="136" ht="15.75" customHeight="1">
      <c r="A136" s="6">
        <v>1346.0</v>
      </c>
      <c r="B136" s="6">
        <v>23.9</v>
      </c>
      <c r="C136" s="6">
        <v>52.0</v>
      </c>
      <c r="D136" s="6">
        <v>17.6</v>
      </c>
      <c r="E136" s="6">
        <v>13.4</v>
      </c>
      <c r="F136" s="9">
        <v>44718.611493055556</v>
      </c>
    </row>
    <row r="137" ht="15.75" customHeight="1">
      <c r="A137" s="6">
        <v>1347.0</v>
      </c>
      <c r="B137" s="6">
        <v>23.1</v>
      </c>
      <c r="C137" s="6">
        <v>52.9</v>
      </c>
      <c r="D137" s="6">
        <v>17.1</v>
      </c>
      <c r="E137" s="6">
        <v>13.0</v>
      </c>
      <c r="F137" s="9">
        <v>44718.65315972222</v>
      </c>
    </row>
    <row r="138" ht="15.75" customHeight="1">
      <c r="A138" s="6">
        <v>1348.0</v>
      </c>
      <c r="B138" s="6">
        <v>22.5</v>
      </c>
      <c r="C138" s="6">
        <v>55.8</v>
      </c>
      <c r="D138" s="6">
        <v>17.0</v>
      </c>
      <c r="E138" s="6">
        <v>13.2</v>
      </c>
      <c r="F138" s="9">
        <v>44718.69482638889</v>
      </c>
    </row>
    <row r="139" ht="15.75" customHeight="1">
      <c r="A139" s="6">
        <v>1349.0</v>
      </c>
      <c r="B139" s="6">
        <v>22.5</v>
      </c>
      <c r="C139" s="6">
        <v>56.2</v>
      </c>
      <c r="D139" s="6">
        <v>17.0</v>
      </c>
      <c r="E139" s="6">
        <v>13.3</v>
      </c>
      <c r="F139" s="9">
        <v>44718.736493055556</v>
      </c>
    </row>
    <row r="140" ht="15.75" customHeight="1">
      <c r="A140" s="6">
        <v>1350.0</v>
      </c>
      <c r="B140" s="6">
        <v>22.4</v>
      </c>
      <c r="C140" s="6">
        <v>50.8</v>
      </c>
      <c r="D140" s="6">
        <v>16.2</v>
      </c>
      <c r="E140" s="6">
        <v>11.7</v>
      </c>
      <c r="F140" s="9">
        <v>44718.77815972222</v>
      </c>
    </row>
    <row r="141" ht="15.75" customHeight="1">
      <c r="A141" s="6">
        <v>1351.0</v>
      </c>
      <c r="B141" s="6">
        <v>21.6</v>
      </c>
      <c r="C141" s="6">
        <v>50.0</v>
      </c>
      <c r="D141" s="6">
        <v>15.5</v>
      </c>
      <c r="E141" s="6">
        <v>10.7</v>
      </c>
      <c r="F141" s="9">
        <v>44718.81982638889</v>
      </c>
    </row>
    <row r="142" ht="15.75" customHeight="1">
      <c r="A142" s="6">
        <v>1352.0</v>
      </c>
      <c r="B142" s="6">
        <v>20.6</v>
      </c>
      <c r="C142" s="6">
        <v>52.3</v>
      </c>
      <c r="D142" s="6">
        <v>14.9</v>
      </c>
      <c r="E142" s="6">
        <v>10.5</v>
      </c>
      <c r="F142" s="9">
        <v>44718.861493055556</v>
      </c>
      <c r="G142" s="2" t="s">
        <v>6</v>
      </c>
      <c r="H142" s="3"/>
      <c r="I142" s="4" t="s">
        <v>7</v>
      </c>
      <c r="J142" s="3"/>
    </row>
    <row r="143" ht="15.75" customHeight="1">
      <c r="A143" s="6">
        <v>1353.0</v>
      </c>
      <c r="B143" s="6">
        <v>19.6</v>
      </c>
      <c r="C143" s="6">
        <v>56.2</v>
      </c>
      <c r="D143" s="6">
        <v>14.6</v>
      </c>
      <c r="E143" s="6">
        <v>10.6</v>
      </c>
      <c r="F143" s="9">
        <v>44718.90315972222</v>
      </c>
      <c r="G143" s="2" t="s">
        <v>8</v>
      </c>
      <c r="H143" s="3">
        <f>AVERAGE(B109:B132)</f>
        <v>18.62083333</v>
      </c>
      <c r="I143" s="4" t="s">
        <v>8</v>
      </c>
      <c r="J143" s="3">
        <f>AVERAGE(C109:C132)</f>
        <v>57.12916667</v>
      </c>
    </row>
    <row r="144" ht="15.75" customHeight="1">
      <c r="A144" s="6">
        <v>1354.0</v>
      </c>
      <c r="B144" s="6">
        <v>18.0</v>
      </c>
      <c r="C144" s="6">
        <v>59.9</v>
      </c>
      <c r="D144" s="6">
        <v>13.6</v>
      </c>
      <c r="E144" s="6">
        <v>10.1</v>
      </c>
      <c r="F144" s="9">
        <v>44718.94482638889</v>
      </c>
      <c r="G144" s="2" t="s">
        <v>9</v>
      </c>
      <c r="H144" s="3">
        <f>MAX(B109:B132)</f>
        <v>24.2</v>
      </c>
      <c r="I144" s="4" t="s">
        <v>9</v>
      </c>
      <c r="J144" s="3">
        <f>MAX(C109:C132)</f>
        <v>77.7</v>
      </c>
    </row>
    <row r="145" ht="15.75" customHeight="1">
      <c r="A145" s="6">
        <v>1355.0</v>
      </c>
      <c r="B145" s="6">
        <v>17.1</v>
      </c>
      <c r="C145" s="6">
        <v>63.4</v>
      </c>
      <c r="D145" s="6">
        <v>13.2</v>
      </c>
      <c r="E145" s="6">
        <v>10.1</v>
      </c>
      <c r="F145" s="9">
        <v>44718.986493055556</v>
      </c>
      <c r="G145" s="2" t="s">
        <v>10</v>
      </c>
      <c r="H145" s="3">
        <f>MIN(B109:B132)</f>
        <v>13</v>
      </c>
      <c r="I145" s="4" t="s">
        <v>10</v>
      </c>
      <c r="J145" s="3">
        <f>MIN(C109:C132)</f>
        <v>39.5</v>
      </c>
    </row>
    <row r="146" ht="15.75" customHeight="1">
      <c r="A146" s="2">
        <v>1356.0</v>
      </c>
      <c r="B146" s="2">
        <v>16.4</v>
      </c>
      <c r="C146" s="2">
        <v>67.4</v>
      </c>
      <c r="D146" s="2">
        <v>13.0</v>
      </c>
      <c r="E146" s="2">
        <v>10.4</v>
      </c>
      <c r="F146" s="9">
        <v>44719.02815972222</v>
      </c>
      <c r="G146" s="2"/>
      <c r="H146" s="3"/>
      <c r="I146" s="4"/>
      <c r="J146" s="3"/>
    </row>
    <row r="147" ht="15.75" customHeight="1">
      <c r="A147" s="2">
        <v>1357.0</v>
      </c>
      <c r="B147" s="2">
        <v>16.0</v>
      </c>
      <c r="C147" s="2">
        <v>69.2</v>
      </c>
      <c r="D147" s="2">
        <v>12.9</v>
      </c>
      <c r="E147" s="2">
        <v>10.4</v>
      </c>
      <c r="F147" s="9">
        <v>44719.06982638889</v>
      </c>
      <c r="G147" s="2"/>
      <c r="H147" s="3"/>
      <c r="I147" s="4"/>
      <c r="J147" s="3"/>
    </row>
    <row r="148" ht="15.75" customHeight="1">
      <c r="A148" s="2">
        <v>1358.0</v>
      </c>
      <c r="B148" s="2">
        <v>15.1</v>
      </c>
      <c r="C148" s="2">
        <v>73.5</v>
      </c>
      <c r="D148" s="2">
        <v>12.5</v>
      </c>
      <c r="E148" s="2">
        <v>10.4</v>
      </c>
      <c r="F148" s="9">
        <v>44719.111493055556</v>
      </c>
      <c r="G148" s="2"/>
      <c r="H148" s="3"/>
      <c r="I148" s="4"/>
      <c r="J148" s="3"/>
    </row>
    <row r="149" ht="15.75" customHeight="1">
      <c r="A149" s="2">
        <v>1359.0</v>
      </c>
      <c r="B149" s="2">
        <v>14.6</v>
      </c>
      <c r="C149" s="2">
        <v>75.4</v>
      </c>
      <c r="D149" s="2">
        <v>12.2</v>
      </c>
      <c r="E149" s="2">
        <v>10.3</v>
      </c>
      <c r="F149" s="9">
        <v>44719.15315972222</v>
      </c>
      <c r="G149" s="2"/>
      <c r="H149" s="3"/>
      <c r="I149" s="4"/>
      <c r="J149" s="3"/>
    </row>
    <row r="150" ht="15.75" customHeight="1">
      <c r="A150" s="2">
        <v>1360.0</v>
      </c>
      <c r="B150" s="2">
        <v>14.0</v>
      </c>
      <c r="C150" s="2">
        <v>76.1</v>
      </c>
      <c r="D150" s="2">
        <v>11.7</v>
      </c>
      <c r="E150" s="2">
        <v>9.9</v>
      </c>
      <c r="F150" s="9">
        <v>44719.19482638889</v>
      </c>
      <c r="G150" s="2"/>
      <c r="H150" s="3"/>
      <c r="I150" s="4"/>
      <c r="J150" s="3"/>
    </row>
    <row r="151" ht="15.75" customHeight="1">
      <c r="A151" s="2">
        <v>1361.0</v>
      </c>
      <c r="B151" s="2">
        <v>13.5</v>
      </c>
      <c r="C151" s="2">
        <v>78.0</v>
      </c>
      <c r="D151" s="2">
        <v>11.4</v>
      </c>
      <c r="E151" s="2">
        <v>9.7</v>
      </c>
      <c r="F151" s="9">
        <v>44719.236493055556</v>
      </c>
      <c r="G151" s="2"/>
      <c r="H151" s="3"/>
      <c r="I151" s="4"/>
      <c r="J151" s="3"/>
    </row>
    <row r="152" ht="15.75" customHeight="1">
      <c r="A152" s="2">
        <v>1362.0</v>
      </c>
      <c r="B152" s="2">
        <v>13.1</v>
      </c>
      <c r="C152" s="2">
        <v>79.4</v>
      </c>
      <c r="D152" s="2">
        <v>11.2</v>
      </c>
      <c r="E152" s="2">
        <v>9.6</v>
      </c>
      <c r="F152" s="9">
        <v>44719.27815972222</v>
      </c>
      <c r="G152" s="2"/>
      <c r="H152" s="3"/>
      <c r="I152" s="4"/>
      <c r="J152" s="3"/>
    </row>
    <row r="153" ht="15.75" customHeight="1">
      <c r="A153" s="2">
        <v>1363.0</v>
      </c>
      <c r="B153" s="2">
        <v>12.5</v>
      </c>
      <c r="C153" s="2">
        <v>82.0</v>
      </c>
      <c r="D153" s="2">
        <v>10.9</v>
      </c>
      <c r="E153" s="2">
        <v>9.5</v>
      </c>
      <c r="F153" s="9">
        <v>44719.31982638889</v>
      </c>
      <c r="G153" s="2"/>
      <c r="H153" s="3"/>
      <c r="I153" s="4"/>
      <c r="J153" s="3"/>
    </row>
    <row r="154" ht="15.75" customHeight="1">
      <c r="A154" s="2">
        <v>1364.0</v>
      </c>
      <c r="B154" s="2">
        <v>21.3</v>
      </c>
      <c r="C154" s="2">
        <v>54.6</v>
      </c>
      <c r="D154" s="2">
        <v>15.8</v>
      </c>
      <c r="E154" s="2">
        <v>11.8</v>
      </c>
      <c r="F154" s="9">
        <v>44719.361493055556</v>
      </c>
      <c r="G154" s="2"/>
      <c r="H154" s="3"/>
      <c r="I154" s="4"/>
      <c r="J154" s="3"/>
    </row>
    <row r="155" ht="15.75" customHeight="1">
      <c r="A155" s="2">
        <v>1365.0</v>
      </c>
      <c r="B155" s="2">
        <v>21.9</v>
      </c>
      <c r="C155" s="2">
        <v>51.0</v>
      </c>
      <c r="D155" s="2">
        <v>15.9</v>
      </c>
      <c r="E155" s="2">
        <v>11.3</v>
      </c>
      <c r="F155" s="9">
        <v>44719.40315972222</v>
      </c>
      <c r="G155" s="2"/>
      <c r="H155" s="3"/>
      <c r="I155" s="4"/>
      <c r="J155" s="3"/>
    </row>
    <row r="156" ht="15.75" customHeight="1">
      <c r="A156" s="2">
        <v>1366.0</v>
      </c>
      <c r="B156" s="2">
        <v>23.9</v>
      </c>
      <c r="C156" s="2">
        <v>47.4</v>
      </c>
      <c r="D156" s="2">
        <v>17.0</v>
      </c>
      <c r="E156" s="2">
        <v>12.0</v>
      </c>
      <c r="F156" s="9">
        <v>44719.44482638889</v>
      </c>
      <c r="G156" s="2"/>
      <c r="H156" s="3"/>
      <c r="I156" s="4"/>
      <c r="J156" s="3"/>
    </row>
    <row r="157" ht="15.75" customHeight="1">
      <c r="A157" s="2">
        <v>1367.0</v>
      </c>
      <c r="B157" s="2">
        <v>24.8</v>
      </c>
      <c r="C157" s="2">
        <v>46.6</v>
      </c>
      <c r="D157" s="2">
        <v>17.6</v>
      </c>
      <c r="E157" s="2">
        <v>12.6</v>
      </c>
      <c r="F157" s="9">
        <v>44719.486493055556</v>
      </c>
      <c r="G157" s="2"/>
      <c r="H157" s="3"/>
      <c r="I157" s="4"/>
      <c r="J157" s="3"/>
    </row>
    <row r="158" ht="15.75" customHeight="1">
      <c r="A158" s="2">
        <v>1368.0</v>
      </c>
      <c r="B158" s="2">
        <v>26.3</v>
      </c>
      <c r="C158" s="2">
        <v>32.5</v>
      </c>
      <c r="D158" s="2">
        <v>16.9</v>
      </c>
      <c r="E158" s="2">
        <v>8.5</v>
      </c>
      <c r="F158" s="9">
        <v>44719.52815972222</v>
      </c>
      <c r="G158" s="2"/>
      <c r="H158" s="3"/>
      <c r="I158" s="4"/>
      <c r="J158" s="3"/>
    </row>
    <row r="159" ht="15.75" customHeight="1">
      <c r="A159" s="2">
        <v>1369.0</v>
      </c>
      <c r="B159" s="2">
        <v>27.4</v>
      </c>
      <c r="C159" s="2">
        <v>35.6</v>
      </c>
      <c r="D159" s="2">
        <v>18.1</v>
      </c>
      <c r="E159" s="2">
        <v>10.8</v>
      </c>
      <c r="F159" s="9">
        <v>44719.56982638889</v>
      </c>
      <c r="G159" s="2"/>
      <c r="H159" s="3"/>
      <c r="I159" s="4"/>
      <c r="J159" s="3"/>
    </row>
    <row r="160" ht="15.75" customHeight="1">
      <c r="A160" s="2">
        <v>1370.0</v>
      </c>
      <c r="B160" s="2">
        <v>27.9</v>
      </c>
      <c r="C160" s="2">
        <v>35.1</v>
      </c>
      <c r="D160" s="2">
        <v>18.4</v>
      </c>
      <c r="E160" s="2">
        <v>11.1</v>
      </c>
      <c r="F160" s="9">
        <v>44719.611493055556</v>
      </c>
      <c r="G160" s="2"/>
      <c r="H160" s="3"/>
      <c r="I160" s="4"/>
      <c r="J160" s="3"/>
    </row>
    <row r="161" ht="15.75" customHeight="1">
      <c r="A161" s="2">
        <v>1371.0</v>
      </c>
      <c r="B161" s="2">
        <v>27.7</v>
      </c>
      <c r="C161" s="2">
        <v>38.1</v>
      </c>
      <c r="D161" s="2">
        <v>18.6</v>
      </c>
      <c r="E161" s="2">
        <v>12.1</v>
      </c>
      <c r="F161" s="9">
        <v>44719.65315972222</v>
      </c>
      <c r="G161" s="2"/>
      <c r="H161" s="3"/>
      <c r="I161" s="4"/>
      <c r="J161" s="3"/>
    </row>
    <row r="162" ht="15.75" customHeight="1">
      <c r="A162" s="2">
        <v>1372.0</v>
      </c>
      <c r="B162" s="2">
        <v>29.2</v>
      </c>
      <c r="C162" s="2">
        <v>35.6</v>
      </c>
      <c r="D162" s="2">
        <v>19.4</v>
      </c>
      <c r="E162" s="2">
        <v>12.4</v>
      </c>
      <c r="F162" s="9">
        <v>44719.69482638889</v>
      </c>
      <c r="G162" s="2"/>
      <c r="H162" s="3"/>
      <c r="I162" s="4"/>
      <c r="J162" s="3"/>
    </row>
    <row r="163" ht="15.75" customHeight="1">
      <c r="A163" s="2">
        <v>1373.0</v>
      </c>
      <c r="B163" s="2">
        <v>28.1</v>
      </c>
      <c r="C163" s="2">
        <v>34.5</v>
      </c>
      <c r="D163" s="2">
        <v>18.4</v>
      </c>
      <c r="E163" s="2">
        <v>11.0</v>
      </c>
      <c r="F163" s="9">
        <v>44719.736493055556</v>
      </c>
      <c r="G163" s="2"/>
      <c r="H163" s="3"/>
      <c r="I163" s="4"/>
      <c r="J163" s="3"/>
    </row>
    <row r="164" ht="15.75" customHeight="1">
      <c r="A164" s="2">
        <v>1374.0</v>
      </c>
      <c r="B164" s="2">
        <v>26.8</v>
      </c>
      <c r="C164" s="2">
        <v>37.2</v>
      </c>
      <c r="D164" s="2">
        <v>17.8</v>
      </c>
      <c r="E164" s="2">
        <v>11.0</v>
      </c>
      <c r="F164" s="9">
        <v>44719.77815972222</v>
      </c>
      <c r="G164" s="2"/>
      <c r="H164" s="3"/>
      <c r="I164" s="4"/>
      <c r="J164" s="3"/>
    </row>
    <row r="165" ht="15.75" customHeight="1">
      <c r="A165" s="2">
        <v>1375.0</v>
      </c>
      <c r="B165" s="2">
        <v>24.9</v>
      </c>
      <c r="C165" s="2">
        <v>46.6</v>
      </c>
      <c r="D165" s="2">
        <v>17.7</v>
      </c>
      <c r="E165" s="2">
        <v>12.7</v>
      </c>
      <c r="F165" s="9">
        <v>44719.81982638889</v>
      </c>
      <c r="G165" s="2"/>
      <c r="H165" s="3"/>
      <c r="I165" s="4"/>
      <c r="J165" s="3"/>
    </row>
    <row r="166" ht="15.75" customHeight="1">
      <c r="A166" s="2">
        <v>1376.0</v>
      </c>
      <c r="B166" s="2">
        <v>23.7</v>
      </c>
      <c r="C166" s="2">
        <v>51.4</v>
      </c>
      <c r="D166" s="2">
        <v>17.4</v>
      </c>
      <c r="E166" s="2">
        <v>13.1</v>
      </c>
      <c r="F166" s="9">
        <v>44719.861493055556</v>
      </c>
      <c r="G166" s="2" t="s">
        <v>6</v>
      </c>
      <c r="H166" s="3"/>
      <c r="I166" s="4" t="s">
        <v>7</v>
      </c>
      <c r="J166" s="3"/>
    </row>
    <row r="167" ht="15.75" customHeight="1">
      <c r="A167" s="2">
        <v>1377.0</v>
      </c>
      <c r="B167" s="2">
        <v>22.1</v>
      </c>
      <c r="C167" s="2">
        <v>57.6</v>
      </c>
      <c r="D167" s="2">
        <v>16.9</v>
      </c>
      <c r="E167" s="2">
        <v>13.3</v>
      </c>
      <c r="F167" s="9">
        <v>44719.90315972222</v>
      </c>
      <c r="G167" s="2" t="s">
        <v>8</v>
      </c>
      <c r="H167" s="3">
        <f>AVERAGE(B133:B156)</f>
        <v>18.9625</v>
      </c>
      <c r="I167" s="4" t="s">
        <v>8</v>
      </c>
      <c r="J167" s="3">
        <f>AVERAGE(C133:C156)</f>
        <v>61.36666667</v>
      </c>
    </row>
    <row r="168" ht="15.75" customHeight="1">
      <c r="A168" s="2">
        <v>1378.0</v>
      </c>
      <c r="B168" s="2">
        <v>20.6</v>
      </c>
      <c r="C168" s="2">
        <v>62.4</v>
      </c>
      <c r="D168" s="2">
        <v>16.2</v>
      </c>
      <c r="E168" s="2">
        <v>13.2</v>
      </c>
      <c r="F168" s="9">
        <v>44719.94482638889</v>
      </c>
      <c r="G168" s="2" t="s">
        <v>9</v>
      </c>
      <c r="H168" s="3">
        <f>MAX(B133:B156)</f>
        <v>23.9</v>
      </c>
      <c r="I168" s="4" t="s">
        <v>9</v>
      </c>
      <c r="J168" s="3">
        <f>MAX(C133:C156)</f>
        <v>82</v>
      </c>
    </row>
    <row r="169" ht="15.75" customHeight="1">
      <c r="A169" s="2">
        <v>1379.0</v>
      </c>
      <c r="B169" s="2">
        <v>19.9</v>
      </c>
      <c r="C169" s="2">
        <v>64.8</v>
      </c>
      <c r="D169" s="2">
        <v>15.8</v>
      </c>
      <c r="E169" s="2">
        <v>13.1</v>
      </c>
      <c r="F169" s="9">
        <v>44719.986493055556</v>
      </c>
      <c r="G169" s="2" t="s">
        <v>10</v>
      </c>
      <c r="H169" s="3">
        <f>MIN(B133:B156)</f>
        <v>12.5</v>
      </c>
      <c r="I169" s="4" t="s">
        <v>10</v>
      </c>
      <c r="J169" s="3">
        <f>MIN(C133:C156)</f>
        <v>47.4</v>
      </c>
    </row>
    <row r="170" ht="15.75" customHeight="1">
      <c r="A170" s="6">
        <v>1380.0</v>
      </c>
      <c r="B170" s="6">
        <v>18.7</v>
      </c>
      <c r="C170" s="6">
        <v>70.1</v>
      </c>
      <c r="D170" s="6">
        <v>15.4</v>
      </c>
      <c r="E170" s="6">
        <v>13.1</v>
      </c>
      <c r="F170" s="9">
        <v>44720.02815972222</v>
      </c>
    </row>
    <row r="171" ht="15.75" customHeight="1">
      <c r="A171" s="6">
        <v>1381.0</v>
      </c>
      <c r="B171" s="6">
        <v>18.2</v>
      </c>
      <c r="C171" s="6">
        <v>71.8</v>
      </c>
      <c r="D171" s="6">
        <v>15.1</v>
      </c>
      <c r="E171" s="6">
        <v>13.0</v>
      </c>
      <c r="F171" s="9">
        <v>44720.06982638889</v>
      </c>
    </row>
    <row r="172" ht="15.75" customHeight="1">
      <c r="A172" s="6">
        <v>1382.0</v>
      </c>
      <c r="B172" s="6">
        <v>17.6</v>
      </c>
      <c r="C172" s="6">
        <v>77.5</v>
      </c>
      <c r="D172" s="6">
        <v>15.2</v>
      </c>
      <c r="E172" s="6">
        <v>13.6</v>
      </c>
      <c r="F172" s="9">
        <v>44720.111493055556</v>
      </c>
    </row>
    <row r="173" ht="15.75" customHeight="1">
      <c r="A173" s="6">
        <v>1383.0</v>
      </c>
      <c r="B173" s="6">
        <v>17.5</v>
      </c>
      <c r="C173" s="6">
        <v>78.5</v>
      </c>
      <c r="D173" s="6">
        <v>15.2</v>
      </c>
      <c r="E173" s="6">
        <v>13.7</v>
      </c>
      <c r="F173" s="9">
        <v>44720.15315972222</v>
      </c>
    </row>
    <row r="174" ht="15.75" customHeight="1">
      <c r="A174" s="6">
        <v>1384.0</v>
      </c>
      <c r="B174" s="6">
        <v>17.5</v>
      </c>
      <c r="C174" s="6">
        <v>78.8</v>
      </c>
      <c r="D174" s="6">
        <v>15.2</v>
      </c>
      <c r="E174" s="6">
        <v>13.8</v>
      </c>
      <c r="F174" s="9">
        <v>44720.19482638889</v>
      </c>
    </row>
    <row r="175" ht="15.75" customHeight="1">
      <c r="A175" s="6">
        <v>1385.0</v>
      </c>
      <c r="B175" s="6">
        <v>17.1</v>
      </c>
      <c r="C175" s="6">
        <v>80.0</v>
      </c>
      <c r="D175" s="6">
        <v>15.0</v>
      </c>
      <c r="E175" s="6">
        <v>13.6</v>
      </c>
      <c r="F175" s="9">
        <v>44720.236493055556</v>
      </c>
    </row>
    <row r="176" ht="15.75" customHeight="1">
      <c r="A176" s="6">
        <v>1386.0</v>
      </c>
      <c r="B176" s="6">
        <v>16.7</v>
      </c>
      <c r="C176" s="6">
        <v>82.4</v>
      </c>
      <c r="D176" s="6">
        <v>14.9</v>
      </c>
      <c r="E176" s="6">
        <v>13.7</v>
      </c>
      <c r="F176" s="9">
        <v>44720.27815972222</v>
      </c>
    </row>
    <row r="177" ht="15.75" customHeight="1">
      <c r="A177" s="6">
        <v>1387.0</v>
      </c>
      <c r="B177" s="6">
        <v>16.5</v>
      </c>
      <c r="C177" s="6">
        <v>83.1</v>
      </c>
      <c r="D177" s="6">
        <v>14.8</v>
      </c>
      <c r="E177" s="6">
        <v>13.6</v>
      </c>
      <c r="F177" s="9">
        <v>44720.31982638889</v>
      </c>
    </row>
    <row r="178" ht="15.75" customHeight="1">
      <c r="A178" s="6">
        <v>1388.0</v>
      </c>
      <c r="B178" s="6">
        <v>17.3</v>
      </c>
      <c r="C178" s="6">
        <v>81.5</v>
      </c>
      <c r="D178" s="6">
        <v>15.4</v>
      </c>
      <c r="E178" s="6">
        <v>14.1</v>
      </c>
      <c r="F178" s="9">
        <v>44720.361493055556</v>
      </c>
    </row>
    <row r="179" ht="15.75" customHeight="1">
      <c r="A179" s="6">
        <v>1389.0</v>
      </c>
      <c r="B179" s="6">
        <v>21.8</v>
      </c>
      <c r="C179" s="6">
        <v>62.6</v>
      </c>
      <c r="D179" s="6">
        <v>17.2</v>
      </c>
      <c r="E179" s="6">
        <v>14.3</v>
      </c>
      <c r="F179" s="9">
        <v>44720.40315972222</v>
      </c>
    </row>
    <row r="180" ht="15.75" customHeight="1">
      <c r="A180" s="6">
        <v>1390.0</v>
      </c>
      <c r="B180" s="6">
        <v>24.0</v>
      </c>
      <c r="C180" s="6">
        <v>55.5</v>
      </c>
      <c r="D180" s="6">
        <v>18.2</v>
      </c>
      <c r="E180" s="6">
        <v>14.5</v>
      </c>
      <c r="F180" s="9">
        <v>44720.44482638889</v>
      </c>
    </row>
    <row r="181" ht="15.75" customHeight="1">
      <c r="A181" s="6">
        <v>1391.0</v>
      </c>
      <c r="B181" s="6">
        <v>21.8</v>
      </c>
      <c r="C181" s="6">
        <v>59.9</v>
      </c>
      <c r="D181" s="6">
        <v>16.9</v>
      </c>
      <c r="E181" s="6">
        <v>13.7</v>
      </c>
      <c r="F181" s="9">
        <v>44720.486493055556</v>
      </c>
    </row>
    <row r="182" ht="15.75" customHeight="1">
      <c r="A182" s="6">
        <v>1392.0</v>
      </c>
      <c r="B182" s="6">
        <v>25.4</v>
      </c>
      <c r="C182" s="6">
        <v>51.3</v>
      </c>
      <c r="D182" s="6">
        <v>18.8</v>
      </c>
      <c r="E182" s="6">
        <v>14.6</v>
      </c>
      <c r="F182" s="9">
        <v>44720.52815972222</v>
      </c>
    </row>
    <row r="183" ht="15.75" customHeight="1">
      <c r="A183" s="6">
        <v>1393.0</v>
      </c>
      <c r="B183" s="6">
        <v>24.4</v>
      </c>
      <c r="C183" s="6">
        <v>52.6</v>
      </c>
      <c r="D183" s="6">
        <v>18.1</v>
      </c>
      <c r="E183" s="6">
        <v>14.1</v>
      </c>
      <c r="F183" s="9">
        <v>44720.56982638889</v>
      </c>
    </row>
    <row r="184" ht="15.75" customHeight="1">
      <c r="A184" s="6">
        <v>1394.0</v>
      </c>
      <c r="B184" s="6">
        <v>23.4</v>
      </c>
      <c r="C184" s="6">
        <v>55.8</v>
      </c>
      <c r="D184" s="6">
        <v>17.7</v>
      </c>
      <c r="E184" s="6">
        <v>14.1</v>
      </c>
      <c r="F184" s="9">
        <v>44720.611493055556</v>
      </c>
    </row>
    <row r="185" ht="15.75" customHeight="1">
      <c r="A185" s="6">
        <v>1395.0</v>
      </c>
      <c r="B185" s="6">
        <v>24.9</v>
      </c>
      <c r="C185" s="6">
        <v>52.3</v>
      </c>
      <c r="D185" s="6">
        <v>18.5</v>
      </c>
      <c r="E185" s="6">
        <v>14.5</v>
      </c>
      <c r="F185" s="9">
        <v>44720.65315972222</v>
      </c>
    </row>
    <row r="186" ht="15.75" customHeight="1">
      <c r="A186" s="6">
        <v>1396.0</v>
      </c>
      <c r="B186" s="6">
        <v>25.0</v>
      </c>
      <c r="C186" s="6">
        <v>52.5</v>
      </c>
      <c r="D186" s="6">
        <v>18.6</v>
      </c>
      <c r="E186" s="6">
        <v>14.6</v>
      </c>
      <c r="F186" s="9">
        <v>44720.69482638889</v>
      </c>
    </row>
    <row r="187" ht="15.75" customHeight="1">
      <c r="A187" s="6">
        <v>1397.0</v>
      </c>
      <c r="B187" s="6">
        <v>24.7</v>
      </c>
      <c r="C187" s="6">
        <v>53.3</v>
      </c>
      <c r="D187" s="6">
        <v>18.5</v>
      </c>
      <c r="E187" s="6">
        <v>14.6</v>
      </c>
      <c r="F187" s="9">
        <v>44720.736493055556</v>
      </c>
    </row>
    <row r="188" ht="15.75" customHeight="1">
      <c r="A188" s="6">
        <v>1398.0</v>
      </c>
      <c r="B188" s="6">
        <v>23.9</v>
      </c>
      <c r="C188" s="6">
        <v>55.9</v>
      </c>
      <c r="D188" s="6">
        <v>18.1</v>
      </c>
      <c r="E188" s="6">
        <v>14.6</v>
      </c>
      <c r="F188" s="9">
        <v>44720.77815972222</v>
      </c>
    </row>
    <row r="189" ht="15.75" customHeight="1">
      <c r="A189" s="6">
        <v>1399.0</v>
      </c>
      <c r="B189" s="6">
        <v>23.5</v>
      </c>
      <c r="C189" s="6">
        <v>55.2</v>
      </c>
      <c r="D189" s="6">
        <v>17.7</v>
      </c>
      <c r="E189" s="6">
        <v>14.0</v>
      </c>
      <c r="F189" s="9">
        <v>44720.81982638889</v>
      </c>
    </row>
    <row r="190" ht="15.75" customHeight="1">
      <c r="A190" s="6">
        <v>1400.0</v>
      </c>
      <c r="B190" s="6">
        <v>22.0</v>
      </c>
      <c r="C190" s="6">
        <v>57.8</v>
      </c>
      <c r="D190" s="6">
        <v>16.8</v>
      </c>
      <c r="E190" s="6">
        <v>13.3</v>
      </c>
      <c r="F190" s="9">
        <v>44720.861493055556</v>
      </c>
      <c r="G190" s="2" t="s">
        <v>6</v>
      </c>
      <c r="H190" s="3"/>
      <c r="I190" s="4" t="s">
        <v>7</v>
      </c>
      <c r="J190" s="3"/>
    </row>
    <row r="191" ht="15.75" customHeight="1">
      <c r="A191" s="6">
        <v>1401.0</v>
      </c>
      <c r="B191" s="6">
        <v>21.1</v>
      </c>
      <c r="C191" s="6">
        <v>60.3</v>
      </c>
      <c r="D191" s="6">
        <v>16.3</v>
      </c>
      <c r="E191" s="6">
        <v>13.1</v>
      </c>
      <c r="F191" s="9">
        <v>44720.90315972222</v>
      </c>
      <c r="G191" s="2" t="s">
        <v>8</v>
      </c>
      <c r="H191" s="3">
        <f>AVERAGE(B170:B181)</f>
        <v>18.725</v>
      </c>
      <c r="I191" s="4" t="s">
        <v>8</v>
      </c>
      <c r="J191" s="3">
        <f>AVERAGE(C170:C181)</f>
        <v>73.475</v>
      </c>
    </row>
    <row r="192" ht="15.75" customHeight="1">
      <c r="A192" s="6">
        <v>1402.0</v>
      </c>
      <c r="B192" s="6">
        <v>19.2</v>
      </c>
      <c r="C192" s="6">
        <v>67.9</v>
      </c>
      <c r="D192" s="6">
        <v>15.6</v>
      </c>
      <c r="E192" s="6">
        <v>13.1</v>
      </c>
      <c r="F192" s="9">
        <v>44720.94482638889</v>
      </c>
      <c r="G192" s="2" t="s">
        <v>9</v>
      </c>
      <c r="H192" s="3">
        <f>MAX(B170:B181)</f>
        <v>24</v>
      </c>
      <c r="I192" s="4" t="s">
        <v>9</v>
      </c>
      <c r="J192" s="3">
        <f>MAX(C170:C181)</f>
        <v>83.1</v>
      </c>
    </row>
    <row r="193" ht="15.75" customHeight="1">
      <c r="A193" s="6">
        <v>1403.0</v>
      </c>
      <c r="B193" s="6">
        <v>18.3</v>
      </c>
      <c r="C193" s="6">
        <v>71.8</v>
      </c>
      <c r="D193" s="6">
        <v>15.2</v>
      </c>
      <c r="E193" s="6">
        <v>13.1</v>
      </c>
      <c r="F193" s="9">
        <v>44720.986493055556</v>
      </c>
      <c r="G193" s="2" t="s">
        <v>10</v>
      </c>
      <c r="H193" s="3">
        <f>MIN(B170:B181)</f>
        <v>16.5</v>
      </c>
      <c r="I193" s="4" t="s">
        <v>10</v>
      </c>
      <c r="J193" s="3">
        <f>MIN(C170:C181)</f>
        <v>55.5</v>
      </c>
    </row>
    <row r="194" ht="15.75" customHeight="1">
      <c r="A194" s="2">
        <v>1404.0</v>
      </c>
      <c r="B194" s="2">
        <v>17.7</v>
      </c>
      <c r="C194" s="2">
        <v>72.7</v>
      </c>
      <c r="D194" s="2">
        <v>14.8</v>
      </c>
      <c r="E194" s="2">
        <v>12.7</v>
      </c>
      <c r="F194" s="9">
        <v>44721.02815972222</v>
      </c>
      <c r="G194" s="2"/>
      <c r="H194" s="3"/>
      <c r="I194" s="4"/>
      <c r="J194" s="3"/>
    </row>
    <row r="195" ht="15.75" customHeight="1">
      <c r="A195" s="2">
        <v>1405.0</v>
      </c>
      <c r="B195" s="2">
        <v>17.1</v>
      </c>
      <c r="C195" s="2">
        <v>74.8</v>
      </c>
      <c r="D195" s="2">
        <v>14.4</v>
      </c>
      <c r="E195" s="2">
        <v>12.6</v>
      </c>
      <c r="F195" s="9">
        <v>44721.06982638889</v>
      </c>
      <c r="G195" s="2"/>
      <c r="H195" s="3"/>
      <c r="I195" s="4"/>
      <c r="J195" s="3"/>
    </row>
    <row r="196" ht="15.75" customHeight="1">
      <c r="A196" s="2">
        <v>1406.0</v>
      </c>
      <c r="B196" s="2">
        <v>16.5</v>
      </c>
      <c r="C196" s="2">
        <v>75.4</v>
      </c>
      <c r="D196" s="2">
        <v>14.0</v>
      </c>
      <c r="E196" s="2">
        <v>12.1</v>
      </c>
      <c r="F196" s="9">
        <v>44721.111493055556</v>
      </c>
      <c r="G196" s="2"/>
      <c r="H196" s="3"/>
      <c r="I196" s="4"/>
      <c r="J196" s="3"/>
    </row>
    <row r="197" ht="15.75" customHeight="1">
      <c r="A197" s="2">
        <v>1407.0</v>
      </c>
      <c r="B197" s="2">
        <v>16.4</v>
      </c>
      <c r="C197" s="2">
        <v>73.5</v>
      </c>
      <c r="D197" s="2">
        <v>13.7</v>
      </c>
      <c r="E197" s="2">
        <v>11.7</v>
      </c>
      <c r="F197" s="9">
        <v>44721.15315972222</v>
      </c>
      <c r="G197" s="2"/>
      <c r="H197" s="3"/>
      <c r="I197" s="4"/>
      <c r="J197" s="3"/>
    </row>
    <row r="198" ht="15.75" customHeight="1">
      <c r="A198" s="2">
        <v>1408.0</v>
      </c>
      <c r="B198" s="2">
        <v>15.6</v>
      </c>
      <c r="C198" s="2">
        <v>75.5</v>
      </c>
      <c r="D198" s="2">
        <v>13.1</v>
      </c>
      <c r="E198" s="2">
        <v>11.3</v>
      </c>
      <c r="F198" s="9">
        <v>44721.19482638889</v>
      </c>
      <c r="G198" s="2"/>
      <c r="H198" s="3"/>
      <c r="I198" s="4"/>
      <c r="J198" s="3"/>
    </row>
    <row r="199" ht="15.75" customHeight="1">
      <c r="A199" s="2">
        <v>1409.0</v>
      </c>
      <c r="B199" s="2">
        <v>15.0</v>
      </c>
      <c r="C199" s="2">
        <v>79.8</v>
      </c>
      <c r="D199" s="2">
        <v>13.0</v>
      </c>
      <c r="E199" s="2">
        <v>11.5</v>
      </c>
      <c r="F199" s="9">
        <v>44721.236493055556</v>
      </c>
      <c r="G199" s="2"/>
      <c r="H199" s="3"/>
      <c r="I199" s="4"/>
      <c r="J199" s="3"/>
    </row>
    <row r="200" ht="15.75" customHeight="1">
      <c r="A200" s="2">
        <v>1410.0</v>
      </c>
      <c r="B200" s="2">
        <v>14.1</v>
      </c>
      <c r="C200" s="2">
        <v>82.1</v>
      </c>
      <c r="D200" s="2">
        <v>12.4</v>
      </c>
      <c r="E200" s="2">
        <v>11.1</v>
      </c>
      <c r="F200" s="9">
        <v>44721.27815972222</v>
      </c>
      <c r="G200" s="2"/>
      <c r="H200" s="3"/>
      <c r="I200" s="4"/>
      <c r="J200" s="3"/>
    </row>
    <row r="201" ht="15.75" customHeight="1">
      <c r="A201" s="2">
        <v>1411.0</v>
      </c>
      <c r="B201" s="2">
        <v>14.3</v>
      </c>
      <c r="C201" s="2">
        <v>80.0</v>
      </c>
      <c r="D201" s="2">
        <v>12.4</v>
      </c>
      <c r="E201" s="2">
        <v>10.9</v>
      </c>
      <c r="F201" s="9">
        <v>44721.31982638889</v>
      </c>
      <c r="G201" s="2"/>
      <c r="H201" s="3"/>
      <c r="I201" s="4"/>
      <c r="J201" s="3"/>
    </row>
    <row r="202" ht="15.75" customHeight="1">
      <c r="A202" s="2">
        <v>1412.0</v>
      </c>
      <c r="B202" s="2">
        <v>20.3</v>
      </c>
      <c r="C202" s="2">
        <v>59.5</v>
      </c>
      <c r="D202" s="2">
        <v>15.6</v>
      </c>
      <c r="E202" s="2">
        <v>12.2</v>
      </c>
      <c r="F202" s="9">
        <v>44721.361493055556</v>
      </c>
      <c r="G202" s="2"/>
      <c r="H202" s="3"/>
      <c r="I202" s="4"/>
      <c r="J202" s="3"/>
    </row>
    <row r="203" ht="15.75" customHeight="1">
      <c r="A203" s="2">
        <v>1413.0</v>
      </c>
      <c r="B203" s="2">
        <v>22.4</v>
      </c>
      <c r="C203" s="2">
        <v>50.7</v>
      </c>
      <c r="D203" s="2">
        <v>16.2</v>
      </c>
      <c r="E203" s="2">
        <v>11.7</v>
      </c>
      <c r="F203" s="9">
        <v>44721.40315972222</v>
      </c>
      <c r="G203" s="2"/>
      <c r="H203" s="3"/>
      <c r="I203" s="4"/>
      <c r="J203" s="3"/>
    </row>
    <row r="204" ht="15.75" customHeight="1">
      <c r="A204" s="2">
        <v>1414.0</v>
      </c>
      <c r="B204" s="2">
        <v>26.1</v>
      </c>
      <c r="C204" s="2">
        <v>44.0</v>
      </c>
      <c r="D204" s="2">
        <v>18.3</v>
      </c>
      <c r="E204" s="2">
        <v>12.9</v>
      </c>
      <c r="F204" s="9">
        <v>44721.44482638889</v>
      </c>
      <c r="G204" s="2"/>
      <c r="H204" s="3"/>
      <c r="I204" s="4"/>
      <c r="J204" s="3"/>
    </row>
    <row r="205" ht="15.75" customHeight="1">
      <c r="A205" s="2">
        <v>1415.0</v>
      </c>
      <c r="B205" s="2">
        <v>28.3</v>
      </c>
      <c r="C205" s="2">
        <v>39.7</v>
      </c>
      <c r="D205" s="2">
        <v>19.3</v>
      </c>
      <c r="E205" s="2">
        <v>13.3</v>
      </c>
      <c r="F205" s="9">
        <v>44721.486493055556</v>
      </c>
      <c r="G205" s="2"/>
      <c r="H205" s="3"/>
      <c r="I205" s="4"/>
      <c r="J205" s="3"/>
    </row>
    <row r="206" ht="15.75" customHeight="1">
      <c r="A206" s="2">
        <v>1416.0</v>
      </c>
      <c r="B206" s="2">
        <v>27.4</v>
      </c>
      <c r="C206" s="2">
        <v>43.3</v>
      </c>
      <c r="D206" s="2">
        <v>19.2</v>
      </c>
      <c r="E206" s="2">
        <v>13.8</v>
      </c>
      <c r="F206" s="9">
        <v>44721.52815972222</v>
      </c>
      <c r="G206" s="2"/>
      <c r="H206" s="3"/>
      <c r="I206" s="4"/>
      <c r="J206" s="3"/>
    </row>
    <row r="207" ht="15.75" customHeight="1">
      <c r="A207" s="2">
        <v>1417.0</v>
      </c>
      <c r="B207" s="2">
        <v>28.9</v>
      </c>
      <c r="C207" s="2">
        <v>38.6</v>
      </c>
      <c r="D207" s="2">
        <v>19.6</v>
      </c>
      <c r="E207" s="2">
        <v>13.4</v>
      </c>
      <c r="F207" s="9">
        <v>44721.56982638889</v>
      </c>
      <c r="G207" s="2"/>
      <c r="H207" s="3"/>
      <c r="I207" s="4"/>
      <c r="J207" s="3"/>
    </row>
    <row r="208" ht="15.75" customHeight="1">
      <c r="A208" s="2">
        <v>1418.0</v>
      </c>
      <c r="B208" s="2">
        <v>30.7</v>
      </c>
      <c r="C208" s="2">
        <v>35.9</v>
      </c>
      <c r="D208" s="2">
        <v>20.5</v>
      </c>
      <c r="E208" s="2">
        <v>13.9</v>
      </c>
      <c r="F208" s="9">
        <v>44721.611493055556</v>
      </c>
      <c r="G208" s="2"/>
      <c r="H208" s="3"/>
      <c r="I208" s="4"/>
      <c r="J208" s="3"/>
    </row>
    <row r="209" ht="15.75" customHeight="1">
      <c r="A209" s="2">
        <v>1419.0</v>
      </c>
      <c r="B209" s="2">
        <v>29.5</v>
      </c>
      <c r="C209" s="2">
        <v>38.5</v>
      </c>
      <c r="D209" s="2">
        <v>20.0</v>
      </c>
      <c r="E209" s="2">
        <v>13.9</v>
      </c>
      <c r="F209" s="9">
        <v>44721.65315972222</v>
      </c>
      <c r="G209" s="2"/>
      <c r="H209" s="3"/>
      <c r="I209" s="4"/>
      <c r="J209" s="3"/>
    </row>
    <row r="210" ht="15.75" customHeight="1">
      <c r="A210" s="2">
        <v>1420.0</v>
      </c>
      <c r="B210" s="2">
        <v>30.5</v>
      </c>
      <c r="C210" s="2">
        <v>36.7</v>
      </c>
      <c r="D210" s="2">
        <v>20.5</v>
      </c>
      <c r="E210" s="2">
        <v>14.0</v>
      </c>
      <c r="F210" s="9">
        <v>44721.69482638889</v>
      </c>
      <c r="G210" s="2"/>
      <c r="H210" s="3"/>
      <c r="I210" s="4"/>
      <c r="J210" s="3"/>
    </row>
    <row r="211" ht="15.75" customHeight="1">
      <c r="A211" s="2">
        <v>1421.0</v>
      </c>
      <c r="B211" s="2">
        <v>30.3</v>
      </c>
      <c r="C211" s="2">
        <v>40.6</v>
      </c>
      <c r="D211" s="2">
        <v>21.0</v>
      </c>
      <c r="E211" s="2">
        <v>15.4</v>
      </c>
      <c r="F211" s="9">
        <v>44721.736493055556</v>
      </c>
      <c r="G211" s="2"/>
      <c r="H211" s="3"/>
      <c r="I211" s="4"/>
      <c r="J211" s="3"/>
    </row>
    <row r="212" ht="15.75" customHeight="1">
      <c r="A212" s="2">
        <v>1422.0</v>
      </c>
      <c r="B212" s="2">
        <v>29.1</v>
      </c>
      <c r="C212" s="2">
        <v>43.8</v>
      </c>
      <c r="D212" s="2">
        <v>20.6</v>
      </c>
      <c r="E212" s="2">
        <v>15.5</v>
      </c>
      <c r="F212" s="9">
        <v>44721.77815972222</v>
      </c>
      <c r="G212" s="2"/>
      <c r="H212" s="3"/>
      <c r="I212" s="4"/>
      <c r="J212" s="3"/>
    </row>
    <row r="213" ht="15.75" customHeight="1">
      <c r="A213" s="2">
        <v>1423.0</v>
      </c>
      <c r="B213" s="2">
        <v>28.3</v>
      </c>
      <c r="C213" s="2">
        <v>45.1</v>
      </c>
      <c r="D213" s="2">
        <v>20.2</v>
      </c>
      <c r="E213" s="2">
        <v>15.3</v>
      </c>
      <c r="F213" s="9">
        <v>44721.81982638889</v>
      </c>
      <c r="G213" s="2"/>
      <c r="H213" s="3"/>
      <c r="I213" s="4"/>
      <c r="J213" s="3"/>
    </row>
    <row r="214" ht="15.75" customHeight="1">
      <c r="A214" s="2">
        <v>1424.0</v>
      </c>
      <c r="B214" s="2">
        <v>26.9</v>
      </c>
      <c r="C214" s="2">
        <v>50.5</v>
      </c>
      <c r="D214" s="2">
        <v>19.9</v>
      </c>
      <c r="E214" s="2">
        <v>15.8</v>
      </c>
      <c r="F214" s="9">
        <v>44721.861493055556</v>
      </c>
      <c r="G214" s="2" t="s">
        <v>6</v>
      </c>
      <c r="H214" s="3"/>
      <c r="I214" s="4" t="s">
        <v>7</v>
      </c>
      <c r="J214" s="3"/>
    </row>
    <row r="215" ht="15.75" customHeight="1">
      <c r="A215" s="2">
        <v>1425.0</v>
      </c>
      <c r="B215" s="2">
        <v>25.3</v>
      </c>
      <c r="C215" s="2">
        <v>56.1</v>
      </c>
      <c r="D215" s="2">
        <v>19.4</v>
      </c>
      <c r="E215" s="2">
        <v>15.9</v>
      </c>
      <c r="F215" s="9">
        <v>44721.90315972222</v>
      </c>
      <c r="G215" s="2" t="s">
        <v>8</v>
      </c>
      <c r="H215" s="3">
        <f>AVERAGE(B182:B205)</f>
        <v>20.81666667</v>
      </c>
      <c r="I215" s="4" t="s">
        <v>8</v>
      </c>
      <c r="J215" s="3">
        <f>AVERAGE(C182:C205)</f>
        <v>62.26666667</v>
      </c>
    </row>
    <row r="216" ht="15.75" customHeight="1">
      <c r="A216" s="2">
        <v>1426.0</v>
      </c>
      <c r="B216" s="2">
        <v>24.6</v>
      </c>
      <c r="C216" s="2">
        <v>53.2</v>
      </c>
      <c r="D216" s="2">
        <v>18.4</v>
      </c>
      <c r="E216" s="2">
        <v>14.4</v>
      </c>
      <c r="F216" s="9">
        <v>44721.94482638889</v>
      </c>
      <c r="G216" s="2" t="s">
        <v>9</v>
      </c>
      <c r="H216" s="3">
        <f>MAX(B182:B205)</f>
        <v>28.3</v>
      </c>
      <c r="I216" s="4" t="s">
        <v>9</v>
      </c>
      <c r="J216" s="3">
        <f>MAX(C182:C205)</f>
        <v>82.1</v>
      </c>
    </row>
    <row r="217" ht="15.75" customHeight="1">
      <c r="A217" s="2">
        <v>1427.0</v>
      </c>
      <c r="B217" s="2">
        <v>23.2</v>
      </c>
      <c r="C217" s="2">
        <v>60.4</v>
      </c>
      <c r="D217" s="2">
        <v>18.2</v>
      </c>
      <c r="E217" s="2">
        <v>15.1</v>
      </c>
      <c r="F217" s="9">
        <v>44721.986493055556</v>
      </c>
      <c r="G217" s="2" t="s">
        <v>10</v>
      </c>
      <c r="H217" s="3">
        <f>MIN(B182:B205)</f>
        <v>14.1</v>
      </c>
      <c r="I217" s="4" t="s">
        <v>10</v>
      </c>
      <c r="J217" s="3">
        <f>MIN(C182:C205)</f>
        <v>39.7</v>
      </c>
    </row>
    <row r="218" ht="15.75" customHeight="1">
      <c r="A218" s="6">
        <v>1428.0</v>
      </c>
      <c r="B218" s="6">
        <v>22.5</v>
      </c>
      <c r="C218" s="6">
        <v>62.6</v>
      </c>
      <c r="D218" s="6">
        <v>17.8</v>
      </c>
      <c r="E218" s="6">
        <v>15.0</v>
      </c>
      <c r="F218" s="9">
        <v>44722.02815972222</v>
      </c>
      <c r="G218" s="2"/>
      <c r="H218" s="3"/>
      <c r="I218" s="4"/>
      <c r="J218" s="3"/>
    </row>
    <row r="219" ht="15.75" customHeight="1">
      <c r="A219" s="6">
        <v>1429.0</v>
      </c>
      <c r="B219" s="6">
        <v>20.3</v>
      </c>
      <c r="C219" s="6">
        <v>73.3</v>
      </c>
      <c r="D219" s="6">
        <v>17.2</v>
      </c>
      <c r="E219" s="6">
        <v>15.4</v>
      </c>
      <c r="F219" s="9">
        <v>44722.06982638889</v>
      </c>
      <c r="G219" s="2"/>
      <c r="H219" s="3"/>
      <c r="I219" s="4"/>
      <c r="J219" s="3"/>
    </row>
    <row r="220" ht="15.75" customHeight="1">
      <c r="A220" s="6">
        <v>1430.0</v>
      </c>
      <c r="B220" s="6">
        <v>20.9</v>
      </c>
      <c r="C220" s="6">
        <v>69.2</v>
      </c>
      <c r="D220" s="6">
        <v>17.3</v>
      </c>
      <c r="E220" s="6">
        <v>15.0</v>
      </c>
      <c r="F220" s="9">
        <v>44722.111493055556</v>
      </c>
      <c r="G220" s="2"/>
      <c r="H220" s="3"/>
      <c r="I220" s="4"/>
      <c r="J220" s="3"/>
    </row>
    <row r="221" ht="15.75" customHeight="1">
      <c r="A221" s="6">
        <v>1431.0</v>
      </c>
      <c r="B221" s="6">
        <v>20.8</v>
      </c>
      <c r="C221" s="6">
        <v>65.9</v>
      </c>
      <c r="D221" s="6">
        <v>16.8</v>
      </c>
      <c r="E221" s="6">
        <v>14.2</v>
      </c>
      <c r="F221" s="9">
        <v>44722.15315972222</v>
      </c>
      <c r="G221" s="2"/>
      <c r="H221" s="3"/>
      <c r="I221" s="4"/>
      <c r="J221" s="3"/>
    </row>
    <row r="222" ht="15.75" customHeight="1">
      <c r="A222" s="6">
        <v>1432.0</v>
      </c>
      <c r="B222" s="6">
        <v>20.4</v>
      </c>
      <c r="C222" s="6">
        <v>63.8</v>
      </c>
      <c r="D222" s="6">
        <v>16.2</v>
      </c>
      <c r="E222" s="6">
        <v>13.3</v>
      </c>
      <c r="F222" s="9">
        <v>44722.19482638889</v>
      </c>
      <c r="G222" s="2"/>
      <c r="H222" s="3"/>
      <c r="I222" s="4"/>
      <c r="J222" s="3"/>
    </row>
    <row r="223" ht="15.75" customHeight="1">
      <c r="A223" s="6">
        <v>1433.0</v>
      </c>
      <c r="B223" s="6">
        <v>20.1</v>
      </c>
      <c r="C223" s="6">
        <v>62.1</v>
      </c>
      <c r="D223" s="6">
        <v>15.7</v>
      </c>
      <c r="E223" s="6">
        <v>12.6</v>
      </c>
      <c r="F223" s="9">
        <v>44722.236493055556</v>
      </c>
      <c r="G223" s="2"/>
      <c r="H223" s="3"/>
      <c r="I223" s="4"/>
      <c r="J223" s="3"/>
    </row>
    <row r="224" ht="15.75" customHeight="1">
      <c r="A224" s="6">
        <v>1434.0</v>
      </c>
      <c r="B224" s="6">
        <v>19.7</v>
      </c>
      <c r="C224" s="6">
        <v>64.0</v>
      </c>
      <c r="D224" s="6">
        <v>15.6</v>
      </c>
      <c r="E224" s="6">
        <v>12.7</v>
      </c>
      <c r="F224" s="9">
        <v>44722.27815972222</v>
      </c>
      <c r="G224" s="2"/>
      <c r="H224" s="3"/>
      <c r="I224" s="4"/>
      <c r="J224" s="3"/>
    </row>
    <row r="225" ht="15.75" customHeight="1">
      <c r="A225" s="6">
        <v>1435.0</v>
      </c>
      <c r="B225" s="6">
        <v>19.5</v>
      </c>
      <c r="C225" s="6">
        <v>64.2</v>
      </c>
      <c r="D225" s="6">
        <v>15.4</v>
      </c>
      <c r="E225" s="6">
        <v>12.6</v>
      </c>
      <c r="F225" s="9">
        <v>44722.31982638889</v>
      </c>
      <c r="G225" s="2"/>
      <c r="H225" s="3"/>
      <c r="I225" s="4"/>
      <c r="J225" s="3"/>
    </row>
    <row r="226" ht="15.75" customHeight="1">
      <c r="A226" s="6">
        <v>1436.0</v>
      </c>
      <c r="B226" s="6">
        <v>27.4</v>
      </c>
      <c r="C226" s="6">
        <v>44.6</v>
      </c>
      <c r="D226" s="6">
        <v>19.4</v>
      </c>
      <c r="E226" s="6">
        <v>14.3</v>
      </c>
      <c r="F226" s="9">
        <v>44722.361493055556</v>
      </c>
      <c r="G226" s="2"/>
      <c r="H226" s="3"/>
      <c r="I226" s="4"/>
      <c r="J226" s="3"/>
    </row>
    <row r="227" ht="15.75" customHeight="1">
      <c r="A227" s="6">
        <v>1437.0</v>
      </c>
      <c r="B227" s="6">
        <v>31.9</v>
      </c>
      <c r="C227" s="6">
        <v>38.1</v>
      </c>
      <c r="D227" s="6">
        <v>21.7</v>
      </c>
      <c r="E227" s="6">
        <v>15.9</v>
      </c>
      <c r="F227" s="9">
        <v>44722.40315972222</v>
      </c>
      <c r="G227" s="2"/>
      <c r="H227" s="3"/>
      <c r="I227" s="4"/>
      <c r="J227" s="3"/>
    </row>
    <row r="228" ht="15.75" customHeight="1">
      <c r="A228" s="6">
        <v>1438.0</v>
      </c>
      <c r="B228" s="6">
        <v>30.2</v>
      </c>
      <c r="C228" s="6">
        <v>37.4</v>
      </c>
      <c r="D228" s="6">
        <v>20.4</v>
      </c>
      <c r="E228" s="6">
        <v>14.1</v>
      </c>
      <c r="F228" s="9">
        <v>44722.44482638889</v>
      </c>
      <c r="G228" s="2"/>
      <c r="H228" s="3"/>
      <c r="I228" s="4"/>
      <c r="J228" s="3"/>
    </row>
    <row r="229" ht="15.75" customHeight="1">
      <c r="A229" s="6">
        <v>1439.0</v>
      </c>
      <c r="B229" s="6">
        <v>31.2</v>
      </c>
      <c r="C229" s="6">
        <v>33.9</v>
      </c>
      <c r="D229" s="6">
        <v>20.5</v>
      </c>
      <c r="E229" s="6">
        <v>13.4</v>
      </c>
      <c r="F229" s="9">
        <v>44722.486493055556</v>
      </c>
      <c r="G229" s="2"/>
      <c r="H229" s="3"/>
      <c r="I229" s="4"/>
      <c r="J229" s="3"/>
    </row>
    <row r="230" ht="15.75" customHeight="1">
      <c r="A230" s="6">
        <v>1440.0</v>
      </c>
      <c r="B230" s="6">
        <v>32.5</v>
      </c>
      <c r="C230" s="6">
        <v>28.9</v>
      </c>
      <c r="D230" s="6">
        <v>20.6</v>
      </c>
      <c r="E230" s="6">
        <v>12.1</v>
      </c>
      <c r="F230" s="9">
        <v>44722.52815972222</v>
      </c>
      <c r="G230" s="2"/>
      <c r="H230" s="3"/>
      <c r="I230" s="4"/>
      <c r="J230" s="3"/>
    </row>
    <row r="231" ht="15.75" customHeight="1">
      <c r="A231" s="6">
        <v>1441.0</v>
      </c>
      <c r="B231" s="6">
        <v>33.0</v>
      </c>
      <c r="C231" s="6">
        <v>28.0</v>
      </c>
      <c r="D231" s="6">
        <v>20.8</v>
      </c>
      <c r="E231" s="6">
        <v>12.1</v>
      </c>
      <c r="F231" s="9">
        <v>44722.56982638889</v>
      </c>
      <c r="G231" s="2"/>
      <c r="H231" s="3"/>
      <c r="I231" s="4"/>
      <c r="J231" s="3"/>
    </row>
    <row r="232" ht="15.75" customHeight="1">
      <c r="A232" s="6">
        <v>1442.0</v>
      </c>
      <c r="B232" s="6">
        <v>33.9</v>
      </c>
      <c r="C232" s="6">
        <v>28.7</v>
      </c>
      <c r="D232" s="6">
        <v>21.5</v>
      </c>
      <c r="E232" s="6">
        <v>13.2</v>
      </c>
      <c r="F232" s="9">
        <v>44722.611493055556</v>
      </c>
      <c r="G232" s="2"/>
      <c r="H232" s="3"/>
      <c r="I232" s="4"/>
      <c r="J232" s="3"/>
    </row>
    <row r="233" ht="15.75" customHeight="1">
      <c r="A233" s="6">
        <v>1443.0</v>
      </c>
      <c r="B233" s="6">
        <v>33.4</v>
      </c>
      <c r="C233" s="6">
        <v>27.0</v>
      </c>
      <c r="D233" s="6">
        <v>20.9</v>
      </c>
      <c r="E233" s="6">
        <v>11.9</v>
      </c>
      <c r="F233" s="9">
        <v>44722.65315972222</v>
      </c>
      <c r="G233" s="2"/>
      <c r="H233" s="3"/>
      <c r="I233" s="4"/>
      <c r="J233" s="3"/>
    </row>
    <row r="234" ht="15.75" customHeight="1">
      <c r="A234" s="6">
        <v>1444.0</v>
      </c>
      <c r="B234" s="6">
        <v>33.1</v>
      </c>
      <c r="C234" s="6">
        <v>30.7</v>
      </c>
      <c r="D234" s="6">
        <v>21.3</v>
      </c>
      <c r="E234" s="6">
        <v>13.6</v>
      </c>
      <c r="F234" s="9">
        <v>44722.69482638889</v>
      </c>
      <c r="G234" s="2"/>
      <c r="H234" s="3"/>
      <c r="I234" s="4"/>
      <c r="J234" s="3"/>
    </row>
    <row r="235" ht="15.75" customHeight="1">
      <c r="A235" s="6">
        <v>1445.0</v>
      </c>
      <c r="B235" s="6">
        <v>31.8</v>
      </c>
      <c r="C235" s="6">
        <v>39.0</v>
      </c>
      <c r="D235" s="6">
        <v>21.8</v>
      </c>
      <c r="E235" s="6">
        <v>16.1</v>
      </c>
      <c r="F235" s="9">
        <v>44722.736493055556</v>
      </c>
      <c r="G235" s="2"/>
      <c r="H235" s="3"/>
      <c r="I235" s="4"/>
      <c r="J235" s="3"/>
    </row>
    <row r="236" ht="15.75" customHeight="1">
      <c r="A236" s="6">
        <v>1446.0</v>
      </c>
      <c r="B236" s="6">
        <v>30.4</v>
      </c>
      <c r="C236" s="6">
        <v>46.7</v>
      </c>
      <c r="D236" s="6">
        <v>22.1</v>
      </c>
      <c r="E236" s="6">
        <v>17.7</v>
      </c>
      <c r="F236" s="9">
        <v>44722.77815972222</v>
      </c>
      <c r="G236" s="2"/>
      <c r="H236" s="3"/>
      <c r="I236" s="4"/>
      <c r="J236" s="3"/>
    </row>
    <row r="237" ht="15.75" customHeight="1">
      <c r="A237" s="6">
        <v>1447.0</v>
      </c>
      <c r="B237" s="6">
        <v>29.0</v>
      </c>
      <c r="C237" s="6">
        <v>50.1</v>
      </c>
      <c r="D237" s="6">
        <v>21.5</v>
      </c>
      <c r="E237" s="6">
        <v>17.6</v>
      </c>
      <c r="F237" s="9">
        <v>44722.81982638889</v>
      </c>
      <c r="G237" s="2"/>
      <c r="H237" s="3"/>
      <c r="I237" s="4"/>
      <c r="J237" s="3"/>
    </row>
    <row r="238" ht="15.75" customHeight="1">
      <c r="A238" s="6">
        <v>1448.0</v>
      </c>
      <c r="B238" s="6">
        <v>28.2</v>
      </c>
      <c r="C238" s="6">
        <v>50.6</v>
      </c>
      <c r="D238" s="6">
        <v>20.9</v>
      </c>
      <c r="E238" s="6">
        <v>17.0</v>
      </c>
      <c r="F238" s="9">
        <v>44722.861493055556</v>
      </c>
      <c r="G238" s="2" t="s">
        <v>6</v>
      </c>
      <c r="H238" s="3"/>
      <c r="I238" s="4" t="s">
        <v>7</v>
      </c>
      <c r="J238" s="3"/>
    </row>
    <row r="239" ht="15.75" customHeight="1">
      <c r="A239" s="6">
        <v>1449.0</v>
      </c>
      <c r="B239" s="6">
        <v>26.9</v>
      </c>
      <c r="C239" s="6">
        <v>50.1</v>
      </c>
      <c r="D239" s="6">
        <v>19.8</v>
      </c>
      <c r="E239" s="6">
        <v>15.6</v>
      </c>
      <c r="F239" s="9">
        <v>44722.90315972222</v>
      </c>
      <c r="G239" s="2" t="s">
        <v>8</v>
      </c>
      <c r="H239" s="3">
        <f>AVERAGE(B206:B229)</f>
        <v>25.81666667</v>
      </c>
      <c r="I239" s="4" t="s">
        <v>8</v>
      </c>
      <c r="J239" s="3">
        <f>AVERAGE(C206:C229)</f>
        <v>50.90833333</v>
      </c>
    </row>
    <row r="240" ht="15.75" customHeight="1">
      <c r="A240" s="6">
        <v>1450.0</v>
      </c>
      <c r="B240" s="6">
        <v>25.4</v>
      </c>
      <c r="C240" s="6">
        <v>48.8</v>
      </c>
      <c r="D240" s="6">
        <v>18.4</v>
      </c>
      <c r="E240" s="6">
        <v>13.8</v>
      </c>
      <c r="F240" s="9">
        <v>44722.94482638889</v>
      </c>
      <c r="G240" s="2" t="s">
        <v>9</v>
      </c>
      <c r="H240" s="3">
        <f>MAX(B206:B229)</f>
        <v>31.9</v>
      </c>
      <c r="I240" s="4" t="s">
        <v>9</v>
      </c>
      <c r="J240" s="3">
        <f>MAX(C206:C229)</f>
        <v>73.3</v>
      </c>
    </row>
    <row r="241" ht="15.75" customHeight="1">
      <c r="A241" s="6">
        <v>1451.0</v>
      </c>
      <c r="B241" s="6">
        <v>24.7</v>
      </c>
      <c r="C241" s="6">
        <v>51.7</v>
      </c>
      <c r="D241" s="6">
        <v>18.2</v>
      </c>
      <c r="E241" s="6">
        <v>14.1</v>
      </c>
      <c r="F241" s="9">
        <v>44722.986493055556</v>
      </c>
      <c r="G241" s="2" t="s">
        <v>10</v>
      </c>
      <c r="H241" s="3">
        <f>MIN(B206:B229)</f>
        <v>19.5</v>
      </c>
      <c r="I241" s="4" t="s">
        <v>10</v>
      </c>
      <c r="J241" s="3">
        <f>MIN(C206:C229)</f>
        <v>33.9</v>
      </c>
    </row>
    <row r="242" ht="15.75" customHeight="1">
      <c r="A242" s="2">
        <v>1452.0</v>
      </c>
      <c r="B242" s="2">
        <v>23.4</v>
      </c>
      <c r="C242" s="2">
        <v>54.3</v>
      </c>
      <c r="D242" s="2">
        <v>17.5</v>
      </c>
      <c r="E242" s="2">
        <v>13.7</v>
      </c>
      <c r="F242" s="9">
        <v>44723.02815972222</v>
      </c>
      <c r="G242" s="2"/>
      <c r="H242" s="3"/>
      <c r="I242" s="4"/>
      <c r="J242" s="3"/>
    </row>
    <row r="243" ht="15.75" customHeight="1">
      <c r="A243" s="2">
        <v>1453.0</v>
      </c>
      <c r="B243" s="2">
        <v>23.1</v>
      </c>
      <c r="C243" s="2">
        <v>57.5</v>
      </c>
      <c r="D243" s="2">
        <v>17.7</v>
      </c>
      <c r="E243" s="2">
        <v>14.3</v>
      </c>
      <c r="F243" s="9">
        <v>44723.06982638889</v>
      </c>
      <c r="G243" s="2"/>
      <c r="H243" s="3"/>
      <c r="I243" s="4"/>
      <c r="J243" s="3"/>
    </row>
    <row r="244" ht="15.75" customHeight="1">
      <c r="A244" s="2">
        <v>1454.0</v>
      </c>
      <c r="B244" s="2">
        <v>22.5</v>
      </c>
      <c r="C244" s="2">
        <v>60.7</v>
      </c>
      <c r="D244" s="2">
        <v>17.6</v>
      </c>
      <c r="E244" s="2">
        <v>14.5</v>
      </c>
      <c r="F244" s="9">
        <v>44723.111493055556</v>
      </c>
      <c r="G244" s="2"/>
      <c r="H244" s="3"/>
      <c r="I244" s="4"/>
      <c r="J244" s="3"/>
    </row>
    <row r="245" ht="15.75" customHeight="1">
      <c r="A245" s="2">
        <v>1455.0</v>
      </c>
      <c r="B245" s="2">
        <v>21.7</v>
      </c>
      <c r="C245" s="2">
        <v>68.2</v>
      </c>
      <c r="D245" s="2">
        <v>17.8</v>
      </c>
      <c r="E245" s="2">
        <v>15.6</v>
      </c>
      <c r="F245" s="9">
        <v>44723.15315972222</v>
      </c>
      <c r="G245" s="2"/>
      <c r="H245" s="3"/>
      <c r="I245" s="4"/>
      <c r="J245" s="3"/>
    </row>
    <row r="246" ht="15.75" customHeight="1">
      <c r="A246" s="2">
        <v>1456.0</v>
      </c>
      <c r="B246" s="2">
        <v>20.1</v>
      </c>
      <c r="C246" s="2">
        <v>77.5</v>
      </c>
      <c r="D246" s="2">
        <v>17.5</v>
      </c>
      <c r="E246" s="2">
        <v>16.0</v>
      </c>
      <c r="F246" s="9">
        <v>44723.19482638889</v>
      </c>
      <c r="G246" s="2"/>
      <c r="H246" s="3"/>
      <c r="I246" s="4"/>
      <c r="J246" s="3"/>
    </row>
    <row r="247" ht="15.75" customHeight="1">
      <c r="A247" s="2">
        <v>1457.0</v>
      </c>
      <c r="B247" s="2">
        <v>19.7</v>
      </c>
      <c r="C247" s="2">
        <v>73.7</v>
      </c>
      <c r="D247" s="2">
        <v>16.7</v>
      </c>
      <c r="E247" s="2">
        <v>14.9</v>
      </c>
      <c r="F247" s="9">
        <v>44723.236493055556</v>
      </c>
      <c r="G247" s="2"/>
      <c r="H247" s="3"/>
      <c r="I247" s="4"/>
      <c r="J247" s="3"/>
    </row>
    <row r="248" ht="15.75" customHeight="1">
      <c r="A248" s="2">
        <v>1458.0</v>
      </c>
      <c r="B248" s="2">
        <v>19.5</v>
      </c>
      <c r="C248" s="2">
        <v>73.5</v>
      </c>
      <c r="D248" s="2">
        <v>16.5</v>
      </c>
      <c r="E248" s="2">
        <v>14.6</v>
      </c>
      <c r="F248" s="9">
        <v>44723.27815972222</v>
      </c>
      <c r="G248" s="2"/>
      <c r="H248" s="3"/>
      <c r="I248" s="4"/>
      <c r="J248" s="3"/>
    </row>
    <row r="249" ht="15.75" customHeight="1">
      <c r="A249" s="2">
        <v>1459.0</v>
      </c>
      <c r="B249" s="2">
        <v>19.3</v>
      </c>
      <c r="C249" s="2">
        <v>75.1</v>
      </c>
      <c r="D249" s="2">
        <v>16.5</v>
      </c>
      <c r="E249" s="2">
        <v>14.8</v>
      </c>
      <c r="F249" s="9">
        <v>44723.31982638889</v>
      </c>
      <c r="G249" s="2"/>
      <c r="H249" s="3"/>
      <c r="I249" s="4"/>
      <c r="J249" s="3"/>
    </row>
    <row r="250" ht="15.75" customHeight="1">
      <c r="A250" s="2">
        <v>1460.0</v>
      </c>
      <c r="B250" s="2">
        <v>18.4</v>
      </c>
      <c r="C250" s="2">
        <v>82.9</v>
      </c>
      <c r="D250" s="2">
        <v>16.5</v>
      </c>
      <c r="E250" s="2">
        <v>15.4</v>
      </c>
      <c r="F250" s="9">
        <v>44723.361493055556</v>
      </c>
      <c r="G250" s="2"/>
      <c r="H250" s="3"/>
      <c r="I250" s="4"/>
      <c r="J250" s="3"/>
    </row>
    <row r="251" ht="15.75" customHeight="1">
      <c r="A251" s="2">
        <v>1461.0</v>
      </c>
      <c r="B251" s="2">
        <v>17.9</v>
      </c>
      <c r="C251" s="2">
        <v>88.8</v>
      </c>
      <c r="D251" s="2">
        <v>16.7</v>
      </c>
      <c r="E251" s="2">
        <v>16.0</v>
      </c>
      <c r="F251" s="9">
        <v>44723.40315972222</v>
      </c>
      <c r="G251" s="2"/>
      <c r="H251" s="3"/>
      <c r="I251" s="4"/>
      <c r="J251" s="3"/>
    </row>
    <row r="252" ht="15.75" customHeight="1">
      <c r="A252" s="2">
        <v>1462.0</v>
      </c>
      <c r="B252" s="2">
        <v>18.3</v>
      </c>
      <c r="C252" s="2">
        <v>88.9</v>
      </c>
      <c r="D252" s="2">
        <v>17.1</v>
      </c>
      <c r="E252" s="2">
        <v>16.4</v>
      </c>
      <c r="F252" s="9">
        <v>44723.44482638889</v>
      </c>
      <c r="G252" s="2"/>
      <c r="H252" s="3"/>
      <c r="I252" s="4"/>
      <c r="J252" s="3"/>
    </row>
    <row r="253" ht="15.75" customHeight="1">
      <c r="A253" s="2">
        <v>1463.0</v>
      </c>
      <c r="B253" s="2">
        <v>19.0</v>
      </c>
      <c r="C253" s="2">
        <v>86.4</v>
      </c>
      <c r="D253" s="2">
        <v>17.5</v>
      </c>
      <c r="E253" s="2">
        <v>16.7</v>
      </c>
      <c r="F253" s="9">
        <v>44723.486493055556</v>
      </c>
      <c r="G253" s="2"/>
      <c r="H253" s="3"/>
      <c r="I253" s="4"/>
      <c r="J253" s="3"/>
    </row>
    <row r="254" ht="15.75" customHeight="1">
      <c r="A254" s="2">
        <v>1464.0</v>
      </c>
      <c r="B254" s="2">
        <v>25.0</v>
      </c>
      <c r="C254" s="2">
        <v>66.7</v>
      </c>
      <c r="D254" s="2">
        <v>20.6</v>
      </c>
      <c r="E254" s="2">
        <v>18.4</v>
      </c>
      <c r="F254" s="9">
        <v>44723.52815972222</v>
      </c>
      <c r="G254" s="2"/>
      <c r="H254" s="3"/>
      <c r="I254" s="4"/>
      <c r="J254" s="3"/>
    </row>
    <row r="255" ht="15.75" customHeight="1">
      <c r="A255" s="2">
        <v>1465.0</v>
      </c>
      <c r="B255" s="2">
        <v>25.9</v>
      </c>
      <c r="C255" s="2">
        <v>62.0</v>
      </c>
      <c r="D255" s="2">
        <v>20.7</v>
      </c>
      <c r="E255" s="2">
        <v>18.1</v>
      </c>
      <c r="F255" s="9">
        <v>44723.56982638889</v>
      </c>
      <c r="G255" s="2"/>
      <c r="H255" s="3"/>
      <c r="I255" s="4"/>
      <c r="J255" s="3"/>
    </row>
    <row r="256" ht="15.75" customHeight="1">
      <c r="A256" s="2">
        <v>1466.0</v>
      </c>
      <c r="B256" s="2">
        <v>27.4</v>
      </c>
      <c r="C256" s="2">
        <v>55.5</v>
      </c>
      <c r="D256" s="2">
        <v>21.0</v>
      </c>
      <c r="E256" s="2">
        <v>17.7</v>
      </c>
      <c r="F256" s="9">
        <v>44723.611493055556</v>
      </c>
      <c r="G256" s="2"/>
      <c r="H256" s="3"/>
      <c r="I256" s="4"/>
      <c r="J256" s="3"/>
    </row>
    <row r="257" ht="15.75" customHeight="1">
      <c r="A257" s="2">
        <v>1467.0</v>
      </c>
      <c r="B257" s="2">
        <v>29.7</v>
      </c>
      <c r="C257" s="2">
        <v>44.6</v>
      </c>
      <c r="D257" s="2">
        <v>21.2</v>
      </c>
      <c r="E257" s="2">
        <v>16.4</v>
      </c>
      <c r="F257" s="9">
        <v>44723.65315972222</v>
      </c>
      <c r="G257" s="2"/>
      <c r="H257" s="3"/>
      <c r="I257" s="4"/>
      <c r="J257" s="3"/>
    </row>
    <row r="258" ht="15.75" customHeight="1">
      <c r="A258" s="2">
        <v>1468.0</v>
      </c>
      <c r="B258" s="2">
        <v>31.1</v>
      </c>
      <c r="C258" s="2">
        <v>40.6</v>
      </c>
      <c r="D258" s="2">
        <v>21.6</v>
      </c>
      <c r="E258" s="2">
        <v>16.1</v>
      </c>
      <c r="F258" s="9">
        <v>44723.69482638889</v>
      </c>
      <c r="G258" s="2"/>
      <c r="H258" s="3"/>
      <c r="I258" s="4"/>
      <c r="J258" s="3"/>
    </row>
    <row r="259" ht="15.75" customHeight="1">
      <c r="A259" s="2">
        <v>1469.0</v>
      </c>
      <c r="B259" s="2">
        <v>31.4</v>
      </c>
      <c r="C259" s="2">
        <v>42.7</v>
      </c>
      <c r="D259" s="2">
        <v>22.2</v>
      </c>
      <c r="E259" s="2">
        <v>17.2</v>
      </c>
      <c r="F259" s="9">
        <v>44723.736493055556</v>
      </c>
      <c r="G259" s="2"/>
      <c r="H259" s="3"/>
      <c r="I259" s="4"/>
      <c r="J259" s="3"/>
    </row>
    <row r="260" ht="15.75" customHeight="1">
      <c r="A260" s="2">
        <v>1470.0</v>
      </c>
      <c r="B260" s="2">
        <v>31.3</v>
      </c>
      <c r="C260" s="2">
        <v>39.3</v>
      </c>
      <c r="D260" s="2">
        <v>21.5</v>
      </c>
      <c r="E260" s="2">
        <v>15.8</v>
      </c>
      <c r="F260" s="9">
        <v>44723.77815972222</v>
      </c>
      <c r="G260" s="2"/>
      <c r="H260" s="3"/>
      <c r="I260" s="4"/>
      <c r="J260" s="3"/>
    </row>
    <row r="261" ht="15.75" customHeight="1">
      <c r="A261" s="2">
        <v>1471.0</v>
      </c>
      <c r="B261" s="2">
        <v>30.4</v>
      </c>
      <c r="C261" s="2">
        <v>50.4</v>
      </c>
      <c r="D261" s="2">
        <v>22.7</v>
      </c>
      <c r="E261" s="2">
        <v>18.9</v>
      </c>
      <c r="F261" s="9">
        <v>44723.81982638889</v>
      </c>
      <c r="G261" s="2"/>
      <c r="H261" s="3"/>
      <c r="I261" s="4"/>
      <c r="J261" s="3"/>
    </row>
    <row r="262" ht="15.75" customHeight="1">
      <c r="A262" s="2">
        <v>1472.0</v>
      </c>
      <c r="B262" s="2">
        <v>28.7</v>
      </c>
      <c r="C262" s="2">
        <v>54.1</v>
      </c>
      <c r="D262" s="2">
        <v>21.9</v>
      </c>
      <c r="E262" s="2">
        <v>18.5</v>
      </c>
      <c r="F262" s="9">
        <v>44723.861493055556</v>
      </c>
      <c r="G262" s="2" t="s">
        <v>6</v>
      </c>
      <c r="H262" s="3"/>
      <c r="I262" s="4" t="s">
        <v>7</v>
      </c>
      <c r="J262" s="3"/>
    </row>
    <row r="263" ht="15.75" customHeight="1">
      <c r="A263" s="2">
        <v>1473.0</v>
      </c>
      <c r="B263" s="2">
        <v>27.6</v>
      </c>
      <c r="C263" s="2">
        <v>59.4</v>
      </c>
      <c r="D263" s="2">
        <v>21.8</v>
      </c>
      <c r="E263" s="2">
        <v>19.0</v>
      </c>
      <c r="F263" s="9">
        <v>44723.90315972222</v>
      </c>
      <c r="G263" s="2" t="s">
        <v>8</v>
      </c>
      <c r="H263" s="3">
        <f>AVERAGE(B229:B252)</f>
        <v>25.725</v>
      </c>
      <c r="I263" s="4" t="s">
        <v>8</v>
      </c>
      <c r="J263" s="3">
        <f>AVERAGE(C229:C252)</f>
        <v>54.80416667</v>
      </c>
    </row>
    <row r="264" ht="15.75" customHeight="1">
      <c r="A264" s="2">
        <v>1474.0</v>
      </c>
      <c r="B264" s="2">
        <v>25.4</v>
      </c>
      <c r="C264" s="2">
        <v>63.4</v>
      </c>
      <c r="D264" s="2">
        <v>20.5</v>
      </c>
      <c r="E264" s="2">
        <v>17.9</v>
      </c>
      <c r="F264" s="9">
        <v>44723.94482638889</v>
      </c>
      <c r="G264" s="2" t="s">
        <v>9</v>
      </c>
      <c r="H264" s="3">
        <f>MAX(B229:B252)</f>
        <v>33.9</v>
      </c>
      <c r="I264" s="4" t="s">
        <v>9</v>
      </c>
      <c r="J264" s="3">
        <f>MAX(C229:C252)</f>
        <v>88.9</v>
      </c>
    </row>
    <row r="265" ht="15.75" customHeight="1">
      <c r="A265" s="2">
        <v>1475.0</v>
      </c>
      <c r="B265" s="2">
        <v>23.3</v>
      </c>
      <c r="C265" s="2">
        <v>71.4</v>
      </c>
      <c r="D265" s="2">
        <v>19.7</v>
      </c>
      <c r="E265" s="2">
        <v>17.8</v>
      </c>
      <c r="F265" s="9">
        <v>44723.986493055556</v>
      </c>
      <c r="G265" s="2" t="s">
        <v>10</v>
      </c>
      <c r="H265" s="3">
        <f>MIN(B229:B252)</f>
        <v>17.9</v>
      </c>
      <c r="I265" s="4" t="s">
        <v>10</v>
      </c>
      <c r="J265" s="3">
        <f>MIN(C229:C252)</f>
        <v>27</v>
      </c>
    </row>
    <row r="266" ht="15.75" customHeight="1">
      <c r="A266" s="6">
        <v>1476.0</v>
      </c>
      <c r="B266" s="6">
        <v>23.4</v>
      </c>
      <c r="C266" s="6">
        <v>70.3</v>
      </c>
      <c r="D266" s="6">
        <v>19.6</v>
      </c>
      <c r="E266" s="6">
        <v>17.7</v>
      </c>
      <c r="F266" s="9">
        <v>44724.02815972222</v>
      </c>
      <c r="G266" s="2"/>
      <c r="H266" s="3"/>
      <c r="I266" s="4"/>
      <c r="J266" s="3"/>
    </row>
    <row r="267" ht="15.75" customHeight="1">
      <c r="A267" s="6">
        <v>1477.0</v>
      </c>
      <c r="B267" s="6">
        <v>22.0</v>
      </c>
      <c r="C267" s="6">
        <v>71.2</v>
      </c>
      <c r="D267" s="6">
        <v>18.5</v>
      </c>
      <c r="E267" s="6">
        <v>16.5</v>
      </c>
      <c r="F267" s="9">
        <v>44724.06982638889</v>
      </c>
      <c r="G267" s="2"/>
      <c r="H267" s="3"/>
      <c r="I267" s="4"/>
      <c r="J267" s="3"/>
    </row>
    <row r="268" ht="15.75" customHeight="1">
      <c r="A268" s="6">
        <v>1478.0</v>
      </c>
      <c r="B268" s="6">
        <v>20.5</v>
      </c>
      <c r="C268" s="6">
        <v>75.8</v>
      </c>
      <c r="D268" s="6">
        <v>17.7</v>
      </c>
      <c r="E268" s="6">
        <v>16.1</v>
      </c>
      <c r="F268" s="9">
        <v>44724.111493055556</v>
      </c>
      <c r="G268" s="2"/>
      <c r="H268" s="3"/>
      <c r="I268" s="4"/>
      <c r="J268" s="3"/>
    </row>
    <row r="269" ht="15.75" customHeight="1">
      <c r="A269" s="6">
        <v>1479.0</v>
      </c>
      <c r="B269" s="6">
        <v>20.9</v>
      </c>
      <c r="C269" s="6">
        <v>71.6</v>
      </c>
      <c r="D269" s="6">
        <v>17.5</v>
      </c>
      <c r="E269" s="6">
        <v>15.6</v>
      </c>
      <c r="F269" s="9">
        <v>44724.15315972222</v>
      </c>
      <c r="G269" s="2"/>
      <c r="H269" s="3"/>
      <c r="I269" s="4"/>
      <c r="J269" s="3"/>
    </row>
    <row r="270" ht="15.75" customHeight="1">
      <c r="A270" s="6">
        <v>1480.0</v>
      </c>
      <c r="B270" s="6">
        <v>20.3</v>
      </c>
      <c r="C270" s="6">
        <v>78.5</v>
      </c>
      <c r="D270" s="6">
        <v>17.8</v>
      </c>
      <c r="E270" s="6">
        <v>16.4</v>
      </c>
      <c r="F270" s="9">
        <v>44724.19482638889</v>
      </c>
      <c r="G270" s="2"/>
      <c r="H270" s="3"/>
      <c r="I270" s="4"/>
      <c r="J270" s="3"/>
    </row>
    <row r="271" ht="15.75" customHeight="1">
      <c r="A271" s="6">
        <v>1481.0</v>
      </c>
      <c r="B271" s="6">
        <v>19.6</v>
      </c>
      <c r="C271" s="6">
        <v>78.5</v>
      </c>
      <c r="D271" s="6">
        <v>17.2</v>
      </c>
      <c r="E271" s="6">
        <v>15.8</v>
      </c>
      <c r="F271" s="9">
        <v>44724.236493055556</v>
      </c>
      <c r="G271" s="2"/>
      <c r="H271" s="3"/>
      <c r="I271" s="4"/>
      <c r="J271" s="3"/>
    </row>
    <row r="272" ht="15.75" customHeight="1">
      <c r="A272" s="6">
        <v>1482.0</v>
      </c>
      <c r="B272" s="6">
        <v>19.5</v>
      </c>
      <c r="C272" s="6">
        <v>76.4</v>
      </c>
      <c r="D272" s="6">
        <v>16.8</v>
      </c>
      <c r="E272" s="6">
        <v>15.2</v>
      </c>
      <c r="F272" s="9">
        <v>44724.27815972222</v>
      </c>
      <c r="G272" s="2"/>
      <c r="H272" s="3"/>
      <c r="I272" s="4"/>
      <c r="J272" s="3"/>
    </row>
    <row r="273" ht="15.75" customHeight="1">
      <c r="A273" s="6">
        <v>1483.0</v>
      </c>
      <c r="B273" s="6">
        <v>18.9</v>
      </c>
      <c r="C273" s="6">
        <v>81.6</v>
      </c>
      <c r="D273" s="6">
        <v>16.9</v>
      </c>
      <c r="E273" s="6">
        <v>15.7</v>
      </c>
      <c r="F273" s="9">
        <v>44724.31982638889</v>
      </c>
      <c r="G273" s="2"/>
      <c r="H273" s="3"/>
      <c r="I273" s="4"/>
      <c r="J273" s="3"/>
    </row>
    <row r="274" ht="15.75" customHeight="1">
      <c r="A274" s="6">
        <v>1484.0</v>
      </c>
      <c r="B274" s="6">
        <v>19.4</v>
      </c>
      <c r="C274" s="6">
        <v>77.6</v>
      </c>
      <c r="D274" s="6">
        <v>16.9</v>
      </c>
      <c r="E274" s="6">
        <v>15.4</v>
      </c>
      <c r="F274" s="9">
        <v>44724.361493055556</v>
      </c>
      <c r="G274" s="2"/>
      <c r="H274" s="3"/>
      <c r="I274" s="4"/>
      <c r="J274" s="3"/>
    </row>
    <row r="275" ht="15.75" customHeight="1">
      <c r="A275" s="6">
        <v>1485.0</v>
      </c>
      <c r="B275" s="6">
        <v>28.1</v>
      </c>
      <c r="C275" s="6">
        <v>49.5</v>
      </c>
      <c r="D275" s="6">
        <v>20.7</v>
      </c>
      <c r="E275" s="6">
        <v>16.5</v>
      </c>
      <c r="F275" s="9">
        <v>44724.40315972222</v>
      </c>
      <c r="G275" s="2"/>
      <c r="H275" s="3"/>
      <c r="I275" s="4"/>
      <c r="J275" s="3"/>
    </row>
    <row r="276" ht="15.75" customHeight="1">
      <c r="A276" s="6">
        <v>1486.0</v>
      </c>
      <c r="B276" s="6">
        <v>28.4</v>
      </c>
      <c r="C276" s="6">
        <v>44.4</v>
      </c>
      <c r="D276" s="6">
        <v>20.1</v>
      </c>
      <c r="E276" s="6">
        <v>15.1</v>
      </c>
      <c r="F276" s="9">
        <v>44724.44482638889</v>
      </c>
      <c r="G276" s="2"/>
      <c r="H276" s="3"/>
      <c r="I276" s="4"/>
      <c r="J276" s="3"/>
    </row>
    <row r="277" ht="15.75" customHeight="1">
      <c r="A277" s="6">
        <v>1487.0</v>
      </c>
      <c r="B277" s="6">
        <v>30.4</v>
      </c>
      <c r="C277" s="6">
        <v>39.3</v>
      </c>
      <c r="D277" s="6">
        <v>20.8</v>
      </c>
      <c r="E277" s="6">
        <v>15.0</v>
      </c>
      <c r="F277" s="9">
        <v>44724.486493055556</v>
      </c>
      <c r="G277" s="2"/>
      <c r="H277" s="3"/>
      <c r="I277" s="4"/>
      <c r="J277" s="3"/>
    </row>
    <row r="278" ht="15.75" customHeight="1">
      <c r="A278" s="6">
        <v>1488.0</v>
      </c>
      <c r="B278" s="6">
        <v>32.3</v>
      </c>
      <c r="C278" s="6">
        <v>35.7</v>
      </c>
      <c r="D278" s="6">
        <v>21.6</v>
      </c>
      <c r="E278" s="6">
        <v>15.2</v>
      </c>
      <c r="F278" s="9">
        <v>44724.52815972222</v>
      </c>
      <c r="G278" s="2"/>
      <c r="H278" s="3"/>
      <c r="I278" s="4"/>
      <c r="J278" s="3"/>
    </row>
    <row r="279" ht="15.75" customHeight="1">
      <c r="A279" s="6">
        <v>1489.0</v>
      </c>
      <c r="B279" s="6">
        <v>33.2</v>
      </c>
      <c r="C279" s="6">
        <v>33.7</v>
      </c>
      <c r="D279" s="6">
        <v>21.9</v>
      </c>
      <c r="E279" s="6">
        <v>15.1</v>
      </c>
      <c r="F279" s="9">
        <v>44724.56982638889</v>
      </c>
      <c r="G279" s="2"/>
      <c r="H279" s="3"/>
      <c r="I279" s="4"/>
      <c r="J279" s="3"/>
    </row>
    <row r="280" ht="15.75" customHeight="1">
      <c r="A280" s="6">
        <v>1490.0</v>
      </c>
      <c r="B280" s="6">
        <v>33.7</v>
      </c>
      <c r="C280" s="6">
        <v>33.8</v>
      </c>
      <c r="D280" s="6">
        <v>22.3</v>
      </c>
      <c r="E280" s="6">
        <v>15.6</v>
      </c>
      <c r="F280" s="9">
        <v>44724.611493055556</v>
      </c>
      <c r="G280" s="2"/>
      <c r="H280" s="3"/>
      <c r="I280" s="4"/>
      <c r="J280" s="3"/>
    </row>
    <row r="281" ht="15.75" customHeight="1">
      <c r="A281" s="6">
        <v>1491.0</v>
      </c>
      <c r="B281" s="6">
        <v>34.0</v>
      </c>
      <c r="C281" s="6">
        <v>34.2</v>
      </c>
      <c r="D281" s="6">
        <v>22.6</v>
      </c>
      <c r="E281" s="6">
        <v>16.0</v>
      </c>
      <c r="F281" s="9">
        <v>44724.65315972222</v>
      </c>
      <c r="G281" s="2"/>
      <c r="H281" s="3"/>
      <c r="I281" s="4"/>
      <c r="J281" s="3"/>
    </row>
    <row r="282" ht="15.75" customHeight="1">
      <c r="A282" s="6">
        <v>1492.0</v>
      </c>
      <c r="B282" s="6">
        <v>32.7</v>
      </c>
      <c r="C282" s="6">
        <v>39.3</v>
      </c>
      <c r="D282" s="6">
        <v>22.6</v>
      </c>
      <c r="E282" s="6">
        <v>17.0</v>
      </c>
      <c r="F282" s="9">
        <v>44724.69482638889</v>
      </c>
      <c r="G282" s="2"/>
      <c r="H282" s="3"/>
      <c r="I282" s="4"/>
      <c r="J282" s="3"/>
    </row>
    <row r="283" ht="15.75" customHeight="1">
      <c r="A283" s="6">
        <v>1493.0</v>
      </c>
      <c r="B283" s="6">
        <v>32.2</v>
      </c>
      <c r="C283" s="6">
        <v>45.7</v>
      </c>
      <c r="D283" s="6">
        <v>23.3</v>
      </c>
      <c r="E283" s="6">
        <v>19.0</v>
      </c>
      <c r="F283" s="9">
        <v>44724.736493055556</v>
      </c>
      <c r="G283" s="2"/>
      <c r="H283" s="3"/>
      <c r="I283" s="4"/>
      <c r="J283" s="3"/>
    </row>
    <row r="284" ht="15.75" customHeight="1">
      <c r="A284" s="6">
        <v>1494.0</v>
      </c>
      <c r="B284" s="6">
        <v>30.9</v>
      </c>
      <c r="C284" s="6">
        <v>47.5</v>
      </c>
      <c r="D284" s="6">
        <v>22.6</v>
      </c>
      <c r="E284" s="6">
        <v>18.4</v>
      </c>
      <c r="F284" s="9">
        <v>44724.77815972222</v>
      </c>
      <c r="G284" s="2"/>
      <c r="H284" s="3"/>
      <c r="I284" s="4"/>
      <c r="J284" s="3"/>
    </row>
    <row r="285" ht="15.75" customHeight="1">
      <c r="A285" s="6">
        <v>1495.0</v>
      </c>
      <c r="B285" s="6">
        <v>29.0</v>
      </c>
      <c r="C285" s="6">
        <v>51.6</v>
      </c>
      <c r="D285" s="6">
        <v>21.7</v>
      </c>
      <c r="E285" s="6">
        <v>18.0</v>
      </c>
      <c r="F285" s="9">
        <v>44724.81982638889</v>
      </c>
      <c r="G285" s="2"/>
      <c r="H285" s="3"/>
      <c r="I285" s="4"/>
      <c r="J285" s="3"/>
    </row>
    <row r="286" ht="15.75" customHeight="1">
      <c r="A286" s="6">
        <v>1496.0</v>
      </c>
      <c r="B286" s="6">
        <v>28.3</v>
      </c>
      <c r="C286" s="6">
        <v>48.4</v>
      </c>
      <c r="D286" s="6">
        <v>20.7</v>
      </c>
      <c r="E286" s="6">
        <v>16.4</v>
      </c>
      <c r="F286" s="9">
        <v>44724.861493055556</v>
      </c>
      <c r="G286" s="2" t="s">
        <v>6</v>
      </c>
      <c r="H286" s="3"/>
      <c r="I286" s="4" t="s">
        <v>7</v>
      </c>
      <c r="J286" s="3"/>
    </row>
    <row r="287" ht="15.75" customHeight="1">
      <c r="A287" s="6">
        <v>1497.0</v>
      </c>
      <c r="B287" s="6">
        <v>27.0</v>
      </c>
      <c r="C287" s="6">
        <v>52.0</v>
      </c>
      <c r="D287" s="6">
        <v>20.2</v>
      </c>
      <c r="E287" s="6">
        <v>16.3</v>
      </c>
      <c r="F287" s="9">
        <v>44724.90315972222</v>
      </c>
      <c r="G287" s="2" t="s">
        <v>8</v>
      </c>
      <c r="H287" s="3">
        <f>AVERAGE(B253:B276)</f>
        <v>24.88333333</v>
      </c>
      <c r="I287" s="4" t="s">
        <v>8</v>
      </c>
      <c r="J287" s="3">
        <f>AVERAGE(C253:C276)</f>
        <v>62.99583333</v>
      </c>
    </row>
    <row r="288" ht="15.75" customHeight="1">
      <c r="A288" s="6">
        <v>1498.0</v>
      </c>
      <c r="B288" s="6">
        <v>24.9</v>
      </c>
      <c r="C288" s="6">
        <v>51.4</v>
      </c>
      <c r="D288" s="6">
        <v>18.4</v>
      </c>
      <c r="E288" s="6">
        <v>14.2</v>
      </c>
      <c r="F288" s="9">
        <v>44724.94482638889</v>
      </c>
      <c r="G288" s="2" t="s">
        <v>9</v>
      </c>
      <c r="H288" s="3">
        <f>MAX(B253:B276)</f>
        <v>31.4</v>
      </c>
      <c r="I288" s="4" t="s">
        <v>9</v>
      </c>
      <c r="J288" s="3">
        <f>MAX(C253:C276)</f>
        <v>86.4</v>
      </c>
    </row>
    <row r="289" ht="15.75" customHeight="1">
      <c r="A289" s="6">
        <v>1499.0</v>
      </c>
      <c r="B289" s="6">
        <v>23.3</v>
      </c>
      <c r="C289" s="6">
        <v>59.3</v>
      </c>
      <c r="D289" s="6">
        <v>18.1</v>
      </c>
      <c r="E289" s="6">
        <v>14.9</v>
      </c>
      <c r="F289" s="9">
        <v>44724.986493055556</v>
      </c>
      <c r="G289" s="2" t="s">
        <v>10</v>
      </c>
      <c r="H289" s="3">
        <f>MIN(B253:B276)</f>
        <v>18.9</v>
      </c>
      <c r="I289" s="4" t="s">
        <v>10</v>
      </c>
      <c r="J289" s="3">
        <f>MIN(C253:C276)</f>
        <v>39.3</v>
      </c>
    </row>
    <row r="290" ht="15.75" customHeight="1">
      <c r="A290" s="2">
        <v>1500.0</v>
      </c>
      <c r="B290" s="2">
        <v>21.8</v>
      </c>
      <c r="C290" s="2">
        <v>64.3</v>
      </c>
      <c r="D290" s="2">
        <v>17.4</v>
      </c>
      <c r="E290" s="2">
        <v>14.8</v>
      </c>
      <c r="F290" s="9">
        <v>44725.02815972222</v>
      </c>
    </row>
    <row r="291" ht="15.75" customHeight="1">
      <c r="A291" s="2">
        <v>1501.0</v>
      </c>
      <c r="B291" s="2">
        <v>21.7</v>
      </c>
      <c r="C291" s="2">
        <v>66.7</v>
      </c>
      <c r="D291" s="2">
        <v>17.7</v>
      </c>
      <c r="E291" s="2">
        <v>15.2</v>
      </c>
      <c r="F291" s="9">
        <v>44725.06982638889</v>
      </c>
    </row>
    <row r="292" ht="15.75" customHeight="1">
      <c r="A292" s="2">
        <v>1502.0</v>
      </c>
      <c r="B292" s="2">
        <v>20.5</v>
      </c>
      <c r="C292" s="2">
        <v>71.7</v>
      </c>
      <c r="D292" s="2">
        <v>17.2</v>
      </c>
      <c r="E292" s="2">
        <v>15.2</v>
      </c>
      <c r="F292" s="9">
        <v>44725.111493055556</v>
      </c>
    </row>
    <row r="293" ht="15.75" customHeight="1">
      <c r="A293" s="2">
        <v>1503.0</v>
      </c>
      <c r="B293" s="2">
        <v>20.2</v>
      </c>
      <c r="C293" s="2">
        <v>71.9</v>
      </c>
      <c r="D293" s="2">
        <v>17.0</v>
      </c>
      <c r="E293" s="2">
        <v>15.0</v>
      </c>
      <c r="F293" s="9">
        <v>44725.15315972222</v>
      </c>
    </row>
    <row r="294" ht="15.75" customHeight="1">
      <c r="A294" s="2">
        <v>1504.0</v>
      </c>
      <c r="B294" s="2">
        <v>19.9</v>
      </c>
      <c r="C294" s="2">
        <v>72.9</v>
      </c>
      <c r="D294" s="2">
        <v>16.8</v>
      </c>
      <c r="E294" s="2">
        <v>14.9</v>
      </c>
      <c r="F294" s="9">
        <v>44725.19482638889</v>
      </c>
    </row>
    <row r="295" ht="15.75" customHeight="1">
      <c r="A295" s="2">
        <v>1505.0</v>
      </c>
      <c r="B295" s="2">
        <v>19.2</v>
      </c>
      <c r="C295" s="2">
        <v>74.3</v>
      </c>
      <c r="D295" s="2">
        <v>16.3</v>
      </c>
      <c r="E295" s="2">
        <v>14.5</v>
      </c>
      <c r="F295" s="9">
        <v>44725.236493055556</v>
      </c>
    </row>
    <row r="296" ht="15.75" customHeight="1">
      <c r="A296" s="2">
        <v>1506.0</v>
      </c>
      <c r="B296" s="2">
        <v>19.3</v>
      </c>
      <c r="C296" s="2">
        <v>73.1</v>
      </c>
      <c r="D296" s="2">
        <v>16.3</v>
      </c>
      <c r="E296" s="2">
        <v>14.4</v>
      </c>
      <c r="F296" s="9">
        <v>44725.27815972222</v>
      </c>
    </row>
    <row r="297" ht="15.75" customHeight="1">
      <c r="A297" s="2">
        <v>1507.0</v>
      </c>
      <c r="B297" s="2">
        <v>22.0</v>
      </c>
      <c r="C297" s="2">
        <v>63.8</v>
      </c>
      <c r="D297" s="2">
        <v>17.6</v>
      </c>
      <c r="E297" s="2">
        <v>14.8</v>
      </c>
      <c r="F297" s="9">
        <v>44725.333715277775</v>
      </c>
    </row>
    <row r="298" ht="15.75" customHeight="1">
      <c r="A298" s="2">
        <v>1508.0</v>
      </c>
      <c r="B298" s="2">
        <v>28.1</v>
      </c>
      <c r="C298" s="2">
        <v>49.6</v>
      </c>
      <c r="D298" s="2">
        <v>20.7</v>
      </c>
      <c r="E298" s="2">
        <v>16.6</v>
      </c>
      <c r="F298" s="9">
        <v>44725.37538194445</v>
      </c>
    </row>
    <row r="299" ht="15.75" customHeight="1">
      <c r="A299" s="2">
        <v>1509.0</v>
      </c>
      <c r="B299" s="2">
        <v>28.6</v>
      </c>
      <c r="C299" s="2">
        <v>44.2</v>
      </c>
      <c r="D299" s="2">
        <v>20.2</v>
      </c>
      <c r="E299" s="2">
        <v>15.2</v>
      </c>
      <c r="F299" s="9">
        <v>44725.41704861111</v>
      </c>
    </row>
    <row r="300" ht="15.75" customHeight="1">
      <c r="A300" s="2">
        <v>1510.0</v>
      </c>
      <c r="B300" s="2">
        <v>30.0</v>
      </c>
      <c r="C300" s="2">
        <v>41.7</v>
      </c>
      <c r="D300" s="2">
        <v>20.9</v>
      </c>
      <c r="E300" s="2">
        <v>15.6</v>
      </c>
      <c r="F300" s="9">
        <v>44725.458715277775</v>
      </c>
    </row>
    <row r="301" ht="15.75" customHeight="1">
      <c r="A301" s="2">
        <v>1511.0</v>
      </c>
      <c r="B301" s="2">
        <v>31.7</v>
      </c>
      <c r="C301" s="2">
        <v>38.9</v>
      </c>
      <c r="D301" s="2">
        <v>21.7</v>
      </c>
      <c r="E301" s="2">
        <v>16.0</v>
      </c>
      <c r="F301" s="9">
        <v>44725.50038194445</v>
      </c>
    </row>
    <row r="302" ht="15.75" customHeight="1">
      <c r="A302" s="2">
        <v>1512.0</v>
      </c>
      <c r="B302" s="2">
        <v>33.6</v>
      </c>
      <c r="C302" s="2">
        <v>35.4</v>
      </c>
      <c r="D302" s="2">
        <v>22.5</v>
      </c>
      <c r="E302" s="2">
        <v>16.2</v>
      </c>
      <c r="F302" s="9">
        <v>44725.54204861111</v>
      </c>
    </row>
    <row r="303" ht="15.75" customHeight="1">
      <c r="A303" s="2">
        <v>1513.0</v>
      </c>
      <c r="B303" s="2">
        <v>34.9</v>
      </c>
      <c r="C303" s="2">
        <v>33.7</v>
      </c>
      <c r="D303" s="2">
        <v>23.1</v>
      </c>
      <c r="E303" s="2">
        <v>16.6</v>
      </c>
      <c r="F303" s="9">
        <v>44725.583715277775</v>
      </c>
    </row>
    <row r="304" ht="15.75" customHeight="1">
      <c r="A304" s="2">
        <v>1514.0</v>
      </c>
      <c r="B304" s="2">
        <v>35.1</v>
      </c>
      <c r="C304" s="2">
        <v>34.1</v>
      </c>
      <c r="D304" s="2">
        <v>23.3</v>
      </c>
      <c r="E304" s="2">
        <v>16.9</v>
      </c>
      <c r="F304" s="9">
        <v>44725.62538194445</v>
      </c>
    </row>
    <row r="305" ht="15.75" customHeight="1">
      <c r="A305" s="2">
        <v>1515.0</v>
      </c>
      <c r="B305" s="2">
        <v>35.5</v>
      </c>
      <c r="C305" s="2">
        <v>33.4</v>
      </c>
      <c r="D305" s="2">
        <v>23.5</v>
      </c>
      <c r="E305" s="2">
        <v>16.9</v>
      </c>
      <c r="F305" s="9">
        <v>44725.66704861111</v>
      </c>
    </row>
    <row r="306" ht="15.75" customHeight="1">
      <c r="A306" s="2">
        <v>1516.0</v>
      </c>
      <c r="B306" s="2">
        <v>35.8</v>
      </c>
      <c r="C306" s="2">
        <v>31.7</v>
      </c>
      <c r="D306" s="2">
        <v>23.4</v>
      </c>
      <c r="E306" s="2">
        <v>16.4</v>
      </c>
      <c r="F306" s="9">
        <v>44725.708715277775</v>
      </c>
    </row>
    <row r="307" ht="15.75" customHeight="1">
      <c r="A307" s="2">
        <v>1517.0</v>
      </c>
      <c r="B307" s="2">
        <v>35.2</v>
      </c>
      <c r="C307" s="2">
        <v>33.3</v>
      </c>
      <c r="D307" s="2">
        <v>23.3</v>
      </c>
      <c r="E307" s="2">
        <v>16.6</v>
      </c>
      <c r="F307" s="9">
        <v>44725.75038194445</v>
      </c>
    </row>
    <row r="308" ht="15.75" customHeight="1">
      <c r="A308" s="2">
        <v>1518.0</v>
      </c>
      <c r="B308" s="2">
        <v>35.3</v>
      </c>
      <c r="C308" s="2">
        <v>31.2</v>
      </c>
      <c r="D308" s="2">
        <v>22.9</v>
      </c>
      <c r="E308" s="2">
        <v>15.7</v>
      </c>
      <c r="F308" s="9">
        <v>44725.79204861111</v>
      </c>
    </row>
    <row r="309" ht="15.75" customHeight="1">
      <c r="A309" s="2">
        <v>1519.0</v>
      </c>
      <c r="B309" s="2">
        <v>34.3</v>
      </c>
      <c r="C309" s="2">
        <v>39.4</v>
      </c>
      <c r="D309" s="2">
        <v>23.8</v>
      </c>
      <c r="E309" s="2">
        <v>18.5</v>
      </c>
      <c r="F309" s="9">
        <v>44725.833715277775</v>
      </c>
      <c r="G309" s="2" t="s">
        <v>6</v>
      </c>
      <c r="H309" s="3"/>
      <c r="I309" s="4" t="s">
        <v>7</v>
      </c>
      <c r="J309" s="3"/>
    </row>
    <row r="310" ht="15.75" customHeight="1">
      <c r="A310" s="2">
        <v>1520.0</v>
      </c>
      <c r="B310" s="2">
        <v>32.5</v>
      </c>
      <c r="C310" s="2">
        <v>42.1</v>
      </c>
      <c r="D310" s="2">
        <v>22.9</v>
      </c>
      <c r="E310" s="2">
        <v>18.0</v>
      </c>
      <c r="F310" s="9">
        <v>44725.87538194445</v>
      </c>
      <c r="G310" s="2" t="s">
        <v>8</v>
      </c>
      <c r="H310" s="3">
        <f>AVERAGE(B289:B300)</f>
        <v>22.88333333</v>
      </c>
      <c r="I310" s="4" t="s">
        <v>8</v>
      </c>
      <c r="J310" s="3">
        <f>AVERAGE(C289:C300)</f>
        <v>62.79166667</v>
      </c>
    </row>
    <row r="311" ht="15.75" customHeight="1">
      <c r="A311" s="2">
        <v>1521.0</v>
      </c>
      <c r="B311" s="2">
        <v>30.3</v>
      </c>
      <c r="C311" s="2">
        <v>37.9</v>
      </c>
      <c r="D311" s="2">
        <v>20.5</v>
      </c>
      <c r="E311" s="2">
        <v>14.4</v>
      </c>
      <c r="F311" s="9">
        <v>44725.91704861111</v>
      </c>
      <c r="G311" s="2" t="s">
        <v>9</v>
      </c>
      <c r="H311" s="3">
        <f>MAX(B289:B300)</f>
        <v>30</v>
      </c>
      <c r="I311" s="4" t="s">
        <v>9</v>
      </c>
      <c r="J311" s="3">
        <f>MAX(C289:C300)</f>
        <v>74.3</v>
      </c>
    </row>
    <row r="312" ht="15.75" customHeight="1">
      <c r="A312" s="2">
        <v>1522.0</v>
      </c>
      <c r="B312" s="2">
        <v>28.8</v>
      </c>
      <c r="C312" s="2">
        <v>39.1</v>
      </c>
      <c r="D312" s="2">
        <v>19.6</v>
      </c>
      <c r="E312" s="2">
        <v>13.5</v>
      </c>
      <c r="F312" s="9">
        <v>44725.958715277775</v>
      </c>
      <c r="G312" s="2" t="s">
        <v>10</v>
      </c>
      <c r="H312" s="3">
        <f>MIN(B289:B300)</f>
        <v>19.2</v>
      </c>
      <c r="I312" s="4" t="s">
        <v>10</v>
      </c>
      <c r="J312" s="3">
        <f>MIN(C289:C300)</f>
        <v>41.7</v>
      </c>
    </row>
    <row r="313" ht="15.75" customHeight="1">
      <c r="A313" s="6">
        <v>1523.0</v>
      </c>
      <c r="B313" s="6">
        <v>27.3</v>
      </c>
      <c r="C313" s="6">
        <v>47.6</v>
      </c>
      <c r="D313" s="6">
        <v>19.7</v>
      </c>
      <c r="E313" s="6">
        <v>15.2</v>
      </c>
      <c r="F313" s="9">
        <v>44726.00038194445</v>
      </c>
      <c r="G313" s="2"/>
      <c r="H313" s="3"/>
      <c r="I313" s="4"/>
      <c r="J313" s="3"/>
    </row>
    <row r="314" ht="15.75" customHeight="1">
      <c r="A314" s="6">
        <v>1524.0</v>
      </c>
      <c r="B314" s="6">
        <v>25.8</v>
      </c>
      <c r="C314" s="6">
        <v>56.3</v>
      </c>
      <c r="D314" s="6">
        <v>19.8</v>
      </c>
      <c r="E314" s="6">
        <v>16.4</v>
      </c>
      <c r="F314" s="9">
        <v>44726.04204861111</v>
      </c>
      <c r="G314" s="2"/>
      <c r="H314" s="3"/>
      <c r="I314" s="4"/>
      <c r="J314" s="3"/>
    </row>
    <row r="315" ht="15.75" customHeight="1">
      <c r="A315" s="6">
        <v>1525.0</v>
      </c>
      <c r="B315" s="6">
        <v>24.8</v>
      </c>
      <c r="C315" s="6">
        <v>60.3</v>
      </c>
      <c r="D315" s="6">
        <v>19.5</v>
      </c>
      <c r="E315" s="6">
        <v>16.6</v>
      </c>
      <c r="F315" s="9">
        <v>44726.083715277775</v>
      </c>
      <c r="G315" s="2"/>
      <c r="H315" s="3"/>
      <c r="I315" s="4"/>
      <c r="J315" s="3"/>
    </row>
    <row r="316" ht="15.75" customHeight="1">
      <c r="A316" s="6">
        <v>1526.0</v>
      </c>
      <c r="B316" s="6">
        <v>23.9</v>
      </c>
      <c r="C316" s="6">
        <v>67.6</v>
      </c>
      <c r="D316" s="6">
        <v>19.7</v>
      </c>
      <c r="E316" s="6">
        <v>17.5</v>
      </c>
      <c r="F316" s="9">
        <v>44726.12538194445</v>
      </c>
      <c r="G316" s="2"/>
      <c r="H316" s="3"/>
      <c r="I316" s="4"/>
      <c r="J316" s="3"/>
    </row>
    <row r="317" ht="15.75" customHeight="1">
      <c r="A317" s="6">
        <v>1527.0</v>
      </c>
      <c r="B317" s="6">
        <v>22.7</v>
      </c>
      <c r="C317" s="6">
        <v>75.0</v>
      </c>
      <c r="D317" s="6">
        <v>19.6</v>
      </c>
      <c r="E317" s="6">
        <v>18.0</v>
      </c>
      <c r="F317" s="9">
        <v>44726.16704861111</v>
      </c>
      <c r="G317" s="2"/>
      <c r="H317" s="3"/>
      <c r="I317" s="4"/>
      <c r="J317" s="3"/>
    </row>
    <row r="318" ht="15.75" customHeight="1">
      <c r="A318" s="6">
        <v>1528.0</v>
      </c>
      <c r="B318" s="6">
        <v>22.6</v>
      </c>
      <c r="C318" s="6">
        <v>70.3</v>
      </c>
      <c r="D318" s="6">
        <v>18.9</v>
      </c>
      <c r="E318" s="6">
        <v>16.9</v>
      </c>
      <c r="F318" s="9">
        <v>44726.208715277775</v>
      </c>
      <c r="G318" s="2"/>
      <c r="H318" s="3"/>
      <c r="I318" s="4"/>
      <c r="J318" s="3"/>
    </row>
    <row r="319" ht="15.75" customHeight="1">
      <c r="A319" s="6">
        <v>1529.0</v>
      </c>
      <c r="B319" s="6">
        <v>22.1</v>
      </c>
      <c r="C319" s="6">
        <v>70.3</v>
      </c>
      <c r="D319" s="6">
        <v>18.5</v>
      </c>
      <c r="E319" s="6">
        <v>16.4</v>
      </c>
      <c r="F319" s="9">
        <v>44726.25038194445</v>
      </c>
      <c r="G319" s="2"/>
      <c r="H319" s="3"/>
      <c r="I319" s="4"/>
      <c r="J319" s="3"/>
    </row>
    <row r="320" ht="15.75" customHeight="1">
      <c r="A320" s="6">
        <v>1530.0</v>
      </c>
      <c r="B320" s="6">
        <v>20.8</v>
      </c>
      <c r="C320" s="6">
        <v>74.9</v>
      </c>
      <c r="D320" s="6">
        <v>17.9</v>
      </c>
      <c r="E320" s="6">
        <v>16.2</v>
      </c>
      <c r="F320" s="9">
        <v>44726.29204861111</v>
      </c>
      <c r="G320" s="2"/>
      <c r="H320" s="3"/>
      <c r="I320" s="4"/>
      <c r="J320" s="3"/>
    </row>
    <row r="321" ht="15.75" customHeight="1">
      <c r="A321" s="6">
        <v>1531.0</v>
      </c>
      <c r="B321" s="6">
        <v>20.7</v>
      </c>
      <c r="C321" s="6">
        <v>75.0</v>
      </c>
      <c r="D321" s="6">
        <v>17.8</v>
      </c>
      <c r="E321" s="6">
        <v>16.1</v>
      </c>
      <c r="F321" s="9">
        <v>44726.333715277775</v>
      </c>
      <c r="G321" s="2"/>
      <c r="H321" s="3"/>
      <c r="I321" s="4"/>
      <c r="J321" s="3"/>
    </row>
    <row r="322" ht="15.75" customHeight="1">
      <c r="A322" s="6">
        <v>1532.0</v>
      </c>
      <c r="B322" s="6">
        <v>24.2</v>
      </c>
      <c r="C322" s="6">
        <v>60.6</v>
      </c>
      <c r="D322" s="6">
        <v>19.0</v>
      </c>
      <c r="E322" s="6">
        <v>16.1</v>
      </c>
      <c r="F322" s="9">
        <v>44726.37538194445</v>
      </c>
      <c r="G322" s="2"/>
      <c r="H322" s="3"/>
      <c r="I322" s="4"/>
      <c r="J322" s="3"/>
    </row>
    <row r="323" ht="15.75" customHeight="1">
      <c r="A323" s="6">
        <v>1533.0</v>
      </c>
      <c r="B323" s="6">
        <v>29.4</v>
      </c>
      <c r="C323" s="6">
        <v>47.1</v>
      </c>
      <c r="D323" s="6">
        <v>21.3</v>
      </c>
      <c r="E323" s="6">
        <v>16.9</v>
      </c>
      <c r="F323" s="9">
        <v>44726.41704861111</v>
      </c>
      <c r="G323" s="2"/>
      <c r="H323" s="3"/>
      <c r="I323" s="4"/>
      <c r="J323" s="3"/>
    </row>
    <row r="324" ht="15.75" customHeight="1">
      <c r="A324" s="6">
        <v>1534.0</v>
      </c>
      <c r="B324" s="6">
        <v>32.7</v>
      </c>
      <c r="C324" s="6">
        <v>43.1</v>
      </c>
      <c r="D324" s="6">
        <v>23.2</v>
      </c>
      <c r="E324" s="6">
        <v>18.5</v>
      </c>
      <c r="F324" s="9">
        <v>44726.458715277775</v>
      </c>
      <c r="G324" s="2"/>
      <c r="H324" s="3"/>
      <c r="I324" s="4"/>
      <c r="J324" s="3"/>
    </row>
    <row r="325" ht="15.75" customHeight="1">
      <c r="A325" s="6">
        <v>1535.0</v>
      </c>
      <c r="B325" s="6">
        <v>33.8</v>
      </c>
      <c r="C325" s="6">
        <v>37.3</v>
      </c>
      <c r="D325" s="6">
        <v>23.0</v>
      </c>
      <c r="E325" s="6">
        <v>17.2</v>
      </c>
      <c r="F325" s="9">
        <v>44726.50038194445</v>
      </c>
      <c r="G325" s="2"/>
      <c r="H325" s="3"/>
      <c r="I325" s="4"/>
      <c r="J325" s="3"/>
    </row>
    <row r="326" ht="15.75" customHeight="1">
      <c r="A326" s="6">
        <v>1536.0</v>
      </c>
      <c r="B326" s="6">
        <v>34.0</v>
      </c>
      <c r="C326" s="6">
        <v>38.2</v>
      </c>
      <c r="D326" s="6">
        <v>23.3</v>
      </c>
      <c r="E326" s="6">
        <v>17.8</v>
      </c>
      <c r="F326" s="9">
        <v>44726.54204861111</v>
      </c>
      <c r="G326" s="2"/>
      <c r="H326" s="3"/>
      <c r="I326" s="4"/>
      <c r="J326" s="3"/>
    </row>
    <row r="327" ht="15.75" customHeight="1">
      <c r="A327" s="6">
        <v>1537.0</v>
      </c>
      <c r="B327" s="6">
        <v>35.5</v>
      </c>
      <c r="C327" s="6">
        <v>37.2</v>
      </c>
      <c r="D327" s="6">
        <v>24.2</v>
      </c>
      <c r="E327" s="6">
        <v>18.7</v>
      </c>
      <c r="F327" s="9">
        <v>44726.583715277775</v>
      </c>
      <c r="G327" s="2"/>
      <c r="H327" s="3"/>
      <c r="I327" s="4"/>
      <c r="J327" s="3"/>
    </row>
    <row r="328" ht="15.75" customHeight="1">
      <c r="A328" s="6">
        <v>1538.0</v>
      </c>
      <c r="B328" s="6">
        <v>36.6</v>
      </c>
      <c r="C328" s="6">
        <v>25.1</v>
      </c>
      <c r="D328" s="6">
        <v>22.7</v>
      </c>
      <c r="E328" s="6">
        <v>13.4</v>
      </c>
      <c r="F328" s="9">
        <v>44726.62538194445</v>
      </c>
      <c r="G328" s="2"/>
      <c r="H328" s="3"/>
      <c r="I328" s="4"/>
      <c r="J328" s="3"/>
    </row>
    <row r="329" ht="15.75" customHeight="1">
      <c r="A329" s="6">
        <v>1539.0</v>
      </c>
      <c r="B329" s="6">
        <v>35.7</v>
      </c>
      <c r="C329" s="6">
        <v>25.5</v>
      </c>
      <c r="D329" s="6">
        <v>22.2</v>
      </c>
      <c r="E329" s="6">
        <v>12.9</v>
      </c>
      <c r="F329" s="9">
        <v>44726.66704861111</v>
      </c>
      <c r="G329" s="2"/>
      <c r="H329" s="3"/>
      <c r="I329" s="4"/>
      <c r="J329" s="3"/>
    </row>
    <row r="330" ht="15.75" customHeight="1">
      <c r="A330" s="6">
        <v>1540.0</v>
      </c>
      <c r="B330" s="6">
        <v>35.2</v>
      </c>
      <c r="C330" s="6">
        <v>25.6</v>
      </c>
      <c r="D330" s="6">
        <v>21.9</v>
      </c>
      <c r="E330" s="6">
        <v>12.6</v>
      </c>
      <c r="F330" s="9">
        <v>44726.708715277775</v>
      </c>
      <c r="G330" s="2"/>
      <c r="H330" s="3"/>
      <c r="I330" s="4"/>
      <c r="J330" s="3"/>
    </row>
    <row r="331" ht="15.75" customHeight="1">
      <c r="A331" s="6">
        <v>1541.0</v>
      </c>
      <c r="B331" s="6">
        <v>35.0</v>
      </c>
      <c r="C331" s="6">
        <v>24.0</v>
      </c>
      <c r="D331" s="6">
        <v>21.5</v>
      </c>
      <c r="E331" s="6">
        <v>11.4</v>
      </c>
      <c r="F331" s="9">
        <v>44726.75038194445</v>
      </c>
      <c r="G331" s="2"/>
      <c r="H331" s="3"/>
      <c r="I331" s="4"/>
      <c r="J331" s="3"/>
    </row>
    <row r="332" ht="15.75" customHeight="1">
      <c r="A332" s="6">
        <v>1542.0</v>
      </c>
      <c r="B332" s="6">
        <v>34.4</v>
      </c>
      <c r="C332" s="6">
        <v>24.0</v>
      </c>
      <c r="D332" s="6">
        <v>21.1</v>
      </c>
      <c r="E332" s="6">
        <v>10.9</v>
      </c>
      <c r="F332" s="9">
        <v>44726.79204861111</v>
      </c>
      <c r="G332" s="2"/>
      <c r="H332" s="3"/>
      <c r="I332" s="4"/>
      <c r="J332" s="3"/>
    </row>
    <row r="333" ht="15.75" customHeight="1">
      <c r="A333" s="6">
        <v>1543.0</v>
      </c>
      <c r="B333" s="6">
        <v>32.8</v>
      </c>
      <c r="C333" s="6">
        <v>24.0</v>
      </c>
      <c r="D333" s="6">
        <v>20.1</v>
      </c>
      <c r="E333" s="6">
        <v>9.6</v>
      </c>
      <c r="F333" s="9">
        <v>44726.833715277775</v>
      </c>
      <c r="G333" s="2" t="s">
        <v>6</v>
      </c>
      <c r="H333" s="3"/>
      <c r="I333" s="4" t="s">
        <v>7</v>
      </c>
      <c r="J333" s="3"/>
    </row>
    <row r="334" ht="15.75" customHeight="1">
      <c r="A334" s="6">
        <v>1544.0</v>
      </c>
      <c r="B334" s="6">
        <v>32.5</v>
      </c>
      <c r="C334" s="6">
        <v>30.0</v>
      </c>
      <c r="D334" s="6">
        <v>20.8</v>
      </c>
      <c r="E334" s="6">
        <v>12.7</v>
      </c>
      <c r="F334" s="9">
        <v>44726.87538194445</v>
      </c>
      <c r="G334" s="2" t="s">
        <v>8</v>
      </c>
      <c r="H334" s="3">
        <f>AVERAGE(B301:B324)</f>
        <v>29.16666667</v>
      </c>
      <c r="I334" s="4" t="s">
        <v>8</v>
      </c>
      <c r="J334" s="3">
        <f>AVERAGE(C301:C324)</f>
        <v>49.09583333</v>
      </c>
    </row>
    <row r="335" ht="15.75" customHeight="1">
      <c r="A335" s="6">
        <v>1545.0</v>
      </c>
      <c r="B335" s="6">
        <v>29.0</v>
      </c>
      <c r="C335" s="6">
        <v>40.4</v>
      </c>
      <c r="D335" s="6">
        <v>20.0</v>
      </c>
      <c r="E335" s="6">
        <v>14.2</v>
      </c>
      <c r="F335" s="9">
        <v>44726.91704861111</v>
      </c>
      <c r="G335" s="2" t="s">
        <v>9</v>
      </c>
      <c r="H335" s="3">
        <f>MAX(B301:B324)</f>
        <v>35.8</v>
      </c>
      <c r="I335" s="4" t="s">
        <v>9</v>
      </c>
      <c r="J335" s="3">
        <f>MAX(C301:C324)</f>
        <v>75</v>
      </c>
    </row>
    <row r="336" ht="15.75" customHeight="1">
      <c r="A336" s="6">
        <v>1546.0</v>
      </c>
      <c r="B336" s="6">
        <v>27.5</v>
      </c>
      <c r="C336" s="6">
        <v>45.8</v>
      </c>
      <c r="D336" s="6">
        <v>19.6</v>
      </c>
      <c r="E336" s="6">
        <v>14.8</v>
      </c>
      <c r="F336" s="9">
        <v>44726.958715277775</v>
      </c>
      <c r="G336" s="2" t="s">
        <v>10</v>
      </c>
      <c r="H336" s="3">
        <f>MIN(B301:B324)</f>
        <v>20.7</v>
      </c>
      <c r="I336" s="4" t="s">
        <v>10</v>
      </c>
      <c r="J336" s="3">
        <f>MIN(C301:C324)</f>
        <v>31.2</v>
      </c>
    </row>
    <row r="337" ht="15.75" customHeight="1">
      <c r="A337" s="2">
        <v>1547.0</v>
      </c>
      <c r="B337" s="2">
        <v>25.9</v>
      </c>
      <c r="C337" s="2">
        <v>48.9</v>
      </c>
      <c r="D337" s="2">
        <v>18.8</v>
      </c>
      <c r="E337" s="2">
        <v>14.3</v>
      </c>
      <c r="F337" s="9">
        <v>44727.00038194445</v>
      </c>
      <c r="G337" s="2"/>
      <c r="H337" s="3"/>
      <c r="I337" s="4"/>
      <c r="J337" s="3"/>
    </row>
    <row r="338" ht="15.75" customHeight="1">
      <c r="A338" s="2">
        <v>1548.0</v>
      </c>
      <c r="B338" s="2">
        <v>24.3</v>
      </c>
      <c r="C338" s="2">
        <v>52.7</v>
      </c>
      <c r="D338" s="2">
        <v>18.0</v>
      </c>
      <c r="E338" s="2">
        <v>14.0</v>
      </c>
      <c r="F338" s="9">
        <v>44727.04204861111</v>
      </c>
      <c r="G338" s="2"/>
      <c r="H338" s="3"/>
      <c r="I338" s="4"/>
      <c r="J338" s="3"/>
    </row>
    <row r="339" ht="15.75" customHeight="1">
      <c r="A339" s="2">
        <v>1549.0</v>
      </c>
      <c r="B339" s="2">
        <v>24.2</v>
      </c>
      <c r="C339" s="2">
        <v>52.2</v>
      </c>
      <c r="D339" s="2">
        <v>17.9</v>
      </c>
      <c r="E339" s="2">
        <v>13.8</v>
      </c>
      <c r="F339" s="9">
        <v>44727.083715277775</v>
      </c>
      <c r="G339" s="2"/>
      <c r="H339" s="3"/>
      <c r="I339" s="4"/>
      <c r="J339" s="3"/>
    </row>
    <row r="340" ht="15.75" customHeight="1">
      <c r="A340" s="2">
        <v>1550.0</v>
      </c>
      <c r="B340" s="2">
        <v>23.0</v>
      </c>
      <c r="C340" s="2">
        <v>59.1</v>
      </c>
      <c r="D340" s="2">
        <v>17.8</v>
      </c>
      <c r="E340" s="2">
        <v>14.6</v>
      </c>
      <c r="F340" s="9">
        <v>44727.12538194445</v>
      </c>
      <c r="G340" s="2"/>
      <c r="H340" s="3"/>
      <c r="I340" s="4"/>
      <c r="J340" s="3"/>
    </row>
    <row r="341" ht="15.75" customHeight="1">
      <c r="A341" s="2">
        <v>1551.0</v>
      </c>
      <c r="B341" s="2">
        <v>22.1</v>
      </c>
      <c r="C341" s="2">
        <v>62.2</v>
      </c>
      <c r="D341" s="2">
        <v>17.4</v>
      </c>
      <c r="E341" s="2">
        <v>14.5</v>
      </c>
      <c r="F341" s="9">
        <v>44727.16704861111</v>
      </c>
      <c r="G341" s="2"/>
      <c r="H341" s="3"/>
      <c r="I341" s="4"/>
      <c r="J341" s="3"/>
    </row>
    <row r="342" ht="15.75" customHeight="1">
      <c r="A342" s="2">
        <v>1552.0</v>
      </c>
      <c r="B342" s="2">
        <v>21.2</v>
      </c>
      <c r="C342" s="2">
        <v>63.2</v>
      </c>
      <c r="D342" s="2">
        <v>16.8</v>
      </c>
      <c r="E342" s="2">
        <v>13.9</v>
      </c>
      <c r="F342" s="9">
        <v>44727.208715277775</v>
      </c>
      <c r="G342" s="2"/>
      <c r="H342" s="3"/>
      <c r="I342" s="4"/>
      <c r="J342" s="3"/>
    </row>
    <row r="343" ht="15.75" customHeight="1">
      <c r="A343" s="2">
        <v>1553.0</v>
      </c>
      <c r="B343" s="2">
        <v>20.0</v>
      </c>
      <c r="C343" s="2">
        <v>61.5</v>
      </c>
      <c r="D343" s="2">
        <v>15.5</v>
      </c>
      <c r="E343" s="2">
        <v>12.4</v>
      </c>
      <c r="F343" s="9">
        <v>44727.25038194445</v>
      </c>
      <c r="G343" s="2"/>
      <c r="H343" s="3"/>
      <c r="I343" s="4"/>
      <c r="J343" s="3"/>
    </row>
    <row r="344" ht="15.75" customHeight="1">
      <c r="A344" s="2">
        <v>1554.0</v>
      </c>
      <c r="B344" s="2">
        <v>19.5</v>
      </c>
      <c r="C344" s="2">
        <v>65.6</v>
      </c>
      <c r="D344" s="2">
        <v>15.6</v>
      </c>
      <c r="E344" s="2">
        <v>12.9</v>
      </c>
      <c r="F344" s="9">
        <v>44727.29204861111</v>
      </c>
      <c r="G344" s="2"/>
      <c r="H344" s="3"/>
      <c r="I344" s="4"/>
      <c r="J344" s="3"/>
    </row>
    <row r="345" ht="15.75" customHeight="1">
      <c r="A345" s="2">
        <v>1555.0</v>
      </c>
      <c r="B345" s="2">
        <v>19.0</v>
      </c>
      <c r="C345" s="2">
        <v>64.8</v>
      </c>
      <c r="D345" s="2">
        <v>15.0</v>
      </c>
      <c r="E345" s="2">
        <v>12.2</v>
      </c>
      <c r="F345" s="9">
        <v>44727.333715277775</v>
      </c>
      <c r="G345" s="2"/>
      <c r="H345" s="3"/>
      <c r="I345" s="4"/>
      <c r="J345" s="3"/>
    </row>
    <row r="346" ht="15.75" customHeight="1">
      <c r="A346" s="2">
        <v>1556.0</v>
      </c>
      <c r="B346" s="2">
        <v>25.0</v>
      </c>
      <c r="C346" s="2">
        <v>49.6</v>
      </c>
      <c r="D346" s="2">
        <v>18.2</v>
      </c>
      <c r="E346" s="2">
        <v>13.7</v>
      </c>
      <c r="F346" s="9">
        <v>44727.37538194445</v>
      </c>
      <c r="G346" s="2"/>
      <c r="H346" s="3"/>
      <c r="I346" s="4"/>
      <c r="J346" s="3"/>
    </row>
    <row r="347" ht="15.75" customHeight="1">
      <c r="A347" s="2">
        <v>1557.0</v>
      </c>
      <c r="B347" s="2">
        <v>27.3</v>
      </c>
      <c r="C347" s="2">
        <v>44.5</v>
      </c>
      <c r="D347" s="2">
        <v>19.3</v>
      </c>
      <c r="E347" s="2">
        <v>14.2</v>
      </c>
      <c r="F347" s="9">
        <v>44727.41704861111</v>
      </c>
      <c r="G347" s="2"/>
      <c r="H347" s="3"/>
      <c r="I347" s="4"/>
      <c r="J347" s="3"/>
    </row>
    <row r="348" ht="15.75" customHeight="1">
      <c r="A348" s="2">
        <v>1558.0</v>
      </c>
      <c r="B348" s="2">
        <v>30.1</v>
      </c>
      <c r="C348" s="2">
        <v>39.4</v>
      </c>
      <c r="D348" s="2">
        <v>20.6</v>
      </c>
      <c r="E348" s="2">
        <v>14.8</v>
      </c>
      <c r="F348" s="9">
        <v>44727.458715277775</v>
      </c>
      <c r="G348" s="2"/>
      <c r="H348" s="3"/>
      <c r="I348" s="4"/>
      <c r="J348" s="3"/>
    </row>
    <row r="349" ht="15.75" customHeight="1">
      <c r="A349" s="2">
        <v>1559.0</v>
      </c>
      <c r="B349" s="2">
        <v>28.8</v>
      </c>
      <c r="C349" s="2">
        <v>38.8</v>
      </c>
      <c r="D349" s="2">
        <v>19.6</v>
      </c>
      <c r="E349" s="2">
        <v>13.4</v>
      </c>
      <c r="F349" s="9">
        <v>44727.50038194445</v>
      </c>
      <c r="G349" s="2"/>
      <c r="H349" s="3"/>
      <c r="I349" s="4"/>
      <c r="J349" s="3"/>
    </row>
    <row r="350" ht="15.75" customHeight="1">
      <c r="A350" s="2">
        <v>1560.0</v>
      </c>
      <c r="B350" s="2">
        <v>29.9</v>
      </c>
      <c r="C350" s="2">
        <v>40.5</v>
      </c>
      <c r="D350" s="2">
        <v>20.6</v>
      </c>
      <c r="E350" s="2">
        <v>15.0</v>
      </c>
      <c r="F350" s="9">
        <v>44727.54204861111</v>
      </c>
      <c r="G350" s="2"/>
      <c r="H350" s="3"/>
      <c r="I350" s="4"/>
      <c r="J350" s="3"/>
    </row>
    <row r="351" ht="15.75" customHeight="1">
      <c r="A351" s="2">
        <v>1561.0</v>
      </c>
      <c r="B351" s="2">
        <v>34.5</v>
      </c>
      <c r="C351" s="2">
        <v>31.5</v>
      </c>
      <c r="D351" s="2">
        <v>22.4</v>
      </c>
      <c r="E351" s="2">
        <v>15.2</v>
      </c>
      <c r="F351" s="9">
        <v>44727.583715277775</v>
      </c>
      <c r="G351" s="2"/>
      <c r="H351" s="3"/>
      <c r="I351" s="4"/>
      <c r="J351" s="3"/>
    </row>
    <row r="352" ht="15.75" customHeight="1">
      <c r="A352" s="2">
        <v>1562.0</v>
      </c>
      <c r="B352" s="2">
        <v>36.8</v>
      </c>
      <c r="C352" s="2">
        <v>29.3</v>
      </c>
      <c r="D352" s="2">
        <v>23.6</v>
      </c>
      <c r="E352" s="2">
        <v>16.0</v>
      </c>
      <c r="F352" s="9">
        <v>44727.62538194445</v>
      </c>
      <c r="G352" s="2"/>
      <c r="H352" s="3"/>
      <c r="I352" s="4"/>
      <c r="J352" s="3"/>
    </row>
    <row r="353" ht="15.75" customHeight="1">
      <c r="A353" s="2">
        <v>1563.0</v>
      </c>
      <c r="B353" s="2">
        <v>36.0</v>
      </c>
      <c r="C353" s="2">
        <v>26.1</v>
      </c>
      <c r="D353" s="2">
        <v>22.5</v>
      </c>
      <c r="E353" s="2">
        <v>13.5</v>
      </c>
      <c r="F353" s="9">
        <v>44727.66704861111</v>
      </c>
      <c r="G353" s="2"/>
      <c r="H353" s="3"/>
      <c r="I353" s="4"/>
      <c r="J353" s="3"/>
    </row>
    <row r="354" ht="15.75" customHeight="1">
      <c r="A354" s="2">
        <v>1564.0</v>
      </c>
      <c r="B354" s="2">
        <v>34.4</v>
      </c>
      <c r="C354" s="2">
        <v>28.9</v>
      </c>
      <c r="D354" s="2">
        <v>21.9</v>
      </c>
      <c r="E354" s="2">
        <v>13.7</v>
      </c>
      <c r="F354" s="9">
        <v>44727.708715277775</v>
      </c>
      <c r="G354" s="2"/>
      <c r="H354" s="3"/>
      <c r="I354" s="4"/>
      <c r="J354" s="3"/>
    </row>
    <row r="355" ht="15.75" customHeight="1">
      <c r="A355" s="2">
        <v>1565.0</v>
      </c>
      <c r="B355" s="2">
        <v>35.5</v>
      </c>
      <c r="C355" s="2">
        <v>29.2</v>
      </c>
      <c r="D355" s="2">
        <v>22.7</v>
      </c>
      <c r="E355" s="2">
        <v>14.8</v>
      </c>
      <c r="F355" s="9">
        <v>44727.75038194445</v>
      </c>
      <c r="G355" s="2"/>
      <c r="H355" s="3"/>
      <c r="I355" s="4"/>
      <c r="J355" s="3"/>
    </row>
    <row r="356" ht="15.75" customHeight="1">
      <c r="A356" s="2">
        <v>1566.0</v>
      </c>
      <c r="B356" s="2">
        <v>34.8</v>
      </c>
      <c r="C356" s="2">
        <v>27.0</v>
      </c>
      <c r="D356" s="2">
        <v>21.9</v>
      </c>
      <c r="E356" s="2">
        <v>13.0</v>
      </c>
      <c r="F356" s="9">
        <v>44727.79204861111</v>
      </c>
      <c r="G356" s="2"/>
      <c r="H356" s="3"/>
      <c r="I356" s="4"/>
      <c r="J356" s="3"/>
    </row>
    <row r="357" ht="15.75" customHeight="1">
      <c r="A357" s="2">
        <v>1567.0</v>
      </c>
      <c r="B357" s="2">
        <v>33.8</v>
      </c>
      <c r="C357" s="2">
        <v>31.9</v>
      </c>
      <c r="D357" s="2">
        <v>22.0</v>
      </c>
      <c r="E357" s="2">
        <v>14.7</v>
      </c>
      <c r="F357" s="9">
        <v>44727.833715277775</v>
      </c>
      <c r="G357" s="2" t="s">
        <v>6</v>
      </c>
      <c r="H357" s="3"/>
      <c r="I357" s="4" t="s">
        <v>7</v>
      </c>
      <c r="J357" s="3"/>
    </row>
    <row r="358" ht="15.75" customHeight="1">
      <c r="A358" s="2">
        <v>1568.0</v>
      </c>
      <c r="B358" s="2">
        <v>32.3</v>
      </c>
      <c r="C358" s="2">
        <v>32.7</v>
      </c>
      <c r="D358" s="2">
        <v>21.1</v>
      </c>
      <c r="E358" s="2">
        <v>13.8</v>
      </c>
      <c r="F358" s="9">
        <v>44727.87538194445</v>
      </c>
      <c r="G358" s="2" t="s">
        <v>8</v>
      </c>
      <c r="H358" s="3">
        <f>AVERAGE(B325:B348)</f>
        <v>28.48333333</v>
      </c>
      <c r="I358" s="4" t="s">
        <v>8</v>
      </c>
      <c r="J358" s="3">
        <f>AVERAGE(C325:C348)</f>
        <v>43.36666667</v>
      </c>
    </row>
    <row r="359" ht="15.75" customHeight="1">
      <c r="A359" s="2">
        <v>1569.0</v>
      </c>
      <c r="B359" s="2">
        <v>26.0</v>
      </c>
      <c r="C359" s="2">
        <v>37.9</v>
      </c>
      <c r="D359" s="2">
        <v>17.4</v>
      </c>
      <c r="E359" s="2">
        <v>10.5</v>
      </c>
      <c r="F359" s="9">
        <v>44727.91704861111</v>
      </c>
      <c r="G359" s="2" t="s">
        <v>9</v>
      </c>
      <c r="H359" s="3">
        <f>MAX(B325:B348)</f>
        <v>36.6</v>
      </c>
      <c r="I359" s="4" t="s">
        <v>9</v>
      </c>
      <c r="J359" s="3">
        <f>MAX(C325:C348)</f>
        <v>65.6</v>
      </c>
    </row>
    <row r="360" ht="15.75" customHeight="1">
      <c r="A360" s="2">
        <v>1570.0</v>
      </c>
      <c r="B360" s="2">
        <v>25.5</v>
      </c>
      <c r="C360" s="2">
        <v>41.4</v>
      </c>
      <c r="D360" s="2">
        <v>17.4</v>
      </c>
      <c r="E360" s="2">
        <v>11.4</v>
      </c>
      <c r="F360" s="9">
        <v>44727.958715277775</v>
      </c>
      <c r="G360" s="2" t="s">
        <v>10</v>
      </c>
      <c r="H360" s="3">
        <f>MIN(B325:B348)</f>
        <v>19</v>
      </c>
      <c r="I360" s="4" t="s">
        <v>10</v>
      </c>
      <c r="J360" s="3">
        <f>MIN(C325:C348)</f>
        <v>24</v>
      </c>
    </row>
    <row r="361" ht="15.75" customHeight="1">
      <c r="A361" s="6">
        <v>1571.0</v>
      </c>
      <c r="B361" s="6">
        <v>25.2</v>
      </c>
      <c r="C361" s="6">
        <v>43.3</v>
      </c>
      <c r="D361" s="6">
        <v>17.5</v>
      </c>
      <c r="E361" s="6">
        <v>11.8</v>
      </c>
      <c r="F361" s="9">
        <v>44728.00038194445</v>
      </c>
      <c r="G361" s="2"/>
      <c r="H361" s="3"/>
      <c r="I361" s="4"/>
      <c r="J361" s="3"/>
    </row>
    <row r="362" ht="15.75" customHeight="1">
      <c r="A362" s="6">
        <v>1572.0</v>
      </c>
      <c r="B362" s="6">
        <v>20.7</v>
      </c>
      <c r="C362" s="6">
        <v>75.2</v>
      </c>
      <c r="D362" s="6">
        <v>17.8</v>
      </c>
      <c r="E362" s="6">
        <v>16.2</v>
      </c>
      <c r="F362" s="9">
        <v>44728.04204861111</v>
      </c>
      <c r="G362" s="2"/>
      <c r="H362" s="3"/>
      <c r="I362" s="4"/>
      <c r="J362" s="3"/>
    </row>
    <row r="363" ht="15.75" customHeight="1">
      <c r="A363" s="6">
        <v>1573.0</v>
      </c>
      <c r="B363" s="6">
        <v>19.3</v>
      </c>
      <c r="C363" s="6">
        <v>79.4</v>
      </c>
      <c r="D363" s="6">
        <v>17.0</v>
      </c>
      <c r="E363" s="6">
        <v>15.6</v>
      </c>
      <c r="F363" s="9">
        <v>44728.083715277775</v>
      </c>
      <c r="G363" s="2"/>
      <c r="H363" s="3"/>
      <c r="I363" s="4"/>
      <c r="J363" s="3"/>
    </row>
    <row r="364" ht="15.75" customHeight="1">
      <c r="A364" s="6">
        <v>1574.0</v>
      </c>
      <c r="B364" s="6">
        <v>18.8</v>
      </c>
      <c r="C364" s="6">
        <v>79.6</v>
      </c>
      <c r="D364" s="6">
        <v>16.6</v>
      </c>
      <c r="E364" s="6">
        <v>15.2</v>
      </c>
      <c r="F364" s="9">
        <v>44728.12538194445</v>
      </c>
      <c r="G364" s="2"/>
      <c r="H364" s="3"/>
      <c r="I364" s="4"/>
      <c r="J364" s="3"/>
    </row>
    <row r="365" ht="15.75" customHeight="1">
      <c r="A365" s="6">
        <v>1575.0</v>
      </c>
      <c r="B365" s="6">
        <v>18.7</v>
      </c>
      <c r="C365" s="6">
        <v>81.0</v>
      </c>
      <c r="D365" s="6">
        <v>16.6</v>
      </c>
      <c r="E365" s="6">
        <v>15.4</v>
      </c>
      <c r="F365" s="9">
        <v>44728.16704861111</v>
      </c>
      <c r="G365" s="2"/>
      <c r="H365" s="3"/>
      <c r="I365" s="4"/>
      <c r="J365" s="3"/>
    </row>
    <row r="366" ht="15.75" customHeight="1">
      <c r="A366" s="6">
        <v>1576.0</v>
      </c>
      <c r="B366" s="6">
        <v>19.6</v>
      </c>
      <c r="C366" s="6">
        <v>70.6</v>
      </c>
      <c r="D366" s="6">
        <v>16.3</v>
      </c>
      <c r="E366" s="6">
        <v>14.1</v>
      </c>
      <c r="F366" s="9">
        <v>44728.208715277775</v>
      </c>
      <c r="G366" s="2"/>
      <c r="H366" s="3"/>
      <c r="I366" s="4"/>
      <c r="J366" s="3"/>
    </row>
    <row r="367" ht="15.75" customHeight="1">
      <c r="A367" s="6">
        <v>1577.0</v>
      </c>
      <c r="B367" s="6">
        <v>20.0</v>
      </c>
      <c r="C367" s="6">
        <v>68.6</v>
      </c>
      <c r="D367" s="6">
        <v>16.4</v>
      </c>
      <c r="E367" s="6">
        <v>14.1</v>
      </c>
      <c r="F367" s="9">
        <v>44728.25038194445</v>
      </c>
      <c r="G367" s="2"/>
      <c r="H367" s="3"/>
      <c r="I367" s="4"/>
      <c r="J367" s="3"/>
    </row>
    <row r="368" ht="15.75" customHeight="1">
      <c r="A368" s="6">
        <v>1578.0</v>
      </c>
      <c r="B368" s="6">
        <v>20.4</v>
      </c>
      <c r="C368" s="6">
        <v>63.2</v>
      </c>
      <c r="D368" s="6">
        <v>16.1</v>
      </c>
      <c r="E368" s="6">
        <v>13.2</v>
      </c>
      <c r="F368" s="9">
        <v>44728.29204861111</v>
      </c>
      <c r="G368" s="2"/>
      <c r="H368" s="3"/>
      <c r="I368" s="4"/>
      <c r="J368" s="3"/>
    </row>
    <row r="369" ht="15.75" customHeight="1">
      <c r="A369" s="6">
        <v>1579.0</v>
      </c>
      <c r="B369" s="6">
        <v>21.5</v>
      </c>
      <c r="C369" s="6">
        <v>59.9</v>
      </c>
      <c r="D369" s="6">
        <v>16.6</v>
      </c>
      <c r="E369" s="6">
        <v>13.4</v>
      </c>
      <c r="F369" s="9">
        <v>44728.333715277775</v>
      </c>
      <c r="G369" s="2"/>
      <c r="H369" s="3"/>
      <c r="I369" s="4"/>
      <c r="J369" s="3"/>
    </row>
    <row r="370" ht="15.75" customHeight="1">
      <c r="A370" s="6">
        <v>1580.0</v>
      </c>
      <c r="B370" s="6">
        <v>26.3</v>
      </c>
      <c r="C370" s="6">
        <v>47.6</v>
      </c>
      <c r="D370" s="6">
        <v>18.9</v>
      </c>
      <c r="E370" s="6">
        <v>14.3</v>
      </c>
      <c r="F370" s="9">
        <v>44728.37538194445</v>
      </c>
      <c r="G370" s="2"/>
      <c r="H370" s="3"/>
      <c r="I370" s="4"/>
      <c r="J370" s="3"/>
    </row>
    <row r="371" ht="15.75" customHeight="1">
      <c r="A371" s="6">
        <v>1581.0</v>
      </c>
      <c r="B371" s="6">
        <v>30.9</v>
      </c>
      <c r="C371" s="6">
        <v>37.9</v>
      </c>
      <c r="D371" s="6">
        <v>21.0</v>
      </c>
      <c r="E371" s="6">
        <v>14.9</v>
      </c>
      <c r="F371" s="9">
        <v>44728.41704861111</v>
      </c>
      <c r="G371" s="2"/>
      <c r="H371" s="3"/>
      <c r="I371" s="4"/>
      <c r="J371" s="3"/>
    </row>
    <row r="372" ht="15.75" customHeight="1">
      <c r="A372" s="6">
        <v>1582.0</v>
      </c>
      <c r="B372" s="6">
        <v>32.0</v>
      </c>
      <c r="C372" s="6">
        <v>36.5</v>
      </c>
      <c r="D372" s="6">
        <v>21.5</v>
      </c>
      <c r="E372" s="6">
        <v>15.3</v>
      </c>
      <c r="F372" s="9">
        <v>44728.458715277775</v>
      </c>
      <c r="G372" s="2"/>
      <c r="H372" s="3"/>
      <c r="I372" s="4"/>
      <c r="J372" s="3"/>
    </row>
    <row r="373" ht="15.75" customHeight="1">
      <c r="A373" s="6">
        <v>1583.0</v>
      </c>
      <c r="B373" s="6">
        <v>32.0</v>
      </c>
      <c r="C373" s="6">
        <v>38.3</v>
      </c>
      <c r="D373" s="6">
        <v>21.9</v>
      </c>
      <c r="E373" s="6">
        <v>16.0</v>
      </c>
      <c r="F373" s="9">
        <v>44728.50038194445</v>
      </c>
      <c r="G373" s="2"/>
      <c r="H373" s="3"/>
      <c r="I373" s="4"/>
      <c r="J373" s="3"/>
    </row>
    <row r="374" ht="15.75" customHeight="1">
      <c r="A374" s="6">
        <v>1584.0</v>
      </c>
      <c r="B374" s="6">
        <v>32.6</v>
      </c>
      <c r="C374" s="6">
        <v>37.8</v>
      </c>
      <c r="D374" s="6">
        <v>22.2</v>
      </c>
      <c r="E374" s="6">
        <v>16.3</v>
      </c>
      <c r="F374" s="9">
        <v>44728.54204861111</v>
      </c>
      <c r="G374" s="2"/>
      <c r="H374" s="3"/>
      <c r="I374" s="4"/>
      <c r="J374" s="3"/>
    </row>
    <row r="375" ht="15.75" customHeight="1">
      <c r="A375" s="6">
        <v>1585.0</v>
      </c>
      <c r="B375" s="6">
        <v>33.9</v>
      </c>
      <c r="C375" s="6">
        <v>34.5</v>
      </c>
      <c r="D375" s="6">
        <v>22.6</v>
      </c>
      <c r="E375" s="6">
        <v>16.1</v>
      </c>
      <c r="F375" s="9">
        <v>44728.583715277775</v>
      </c>
      <c r="G375" s="2"/>
      <c r="H375" s="3"/>
      <c r="I375" s="4"/>
      <c r="J375" s="3"/>
    </row>
    <row r="376" ht="15.75" customHeight="1">
      <c r="A376" s="6">
        <v>1586.0</v>
      </c>
      <c r="B376" s="6">
        <v>35.3</v>
      </c>
      <c r="C376" s="6">
        <v>31.5</v>
      </c>
      <c r="D376" s="6">
        <v>23.0</v>
      </c>
      <c r="E376" s="6">
        <v>15.8</v>
      </c>
      <c r="F376" s="9">
        <v>44728.62538194445</v>
      </c>
      <c r="G376" s="2"/>
      <c r="H376" s="3"/>
      <c r="I376" s="4"/>
      <c r="J376" s="3"/>
    </row>
    <row r="377" ht="15.75" customHeight="1">
      <c r="A377" s="6">
        <v>1587.0</v>
      </c>
      <c r="B377" s="6">
        <v>36.0</v>
      </c>
      <c r="C377" s="6">
        <v>23.8</v>
      </c>
      <c r="D377" s="6">
        <v>22.1</v>
      </c>
      <c r="E377" s="6">
        <v>12.1</v>
      </c>
      <c r="F377" s="9">
        <v>44728.66704861111</v>
      </c>
      <c r="G377" s="2"/>
      <c r="H377" s="3"/>
      <c r="I377" s="4"/>
      <c r="J377" s="3"/>
    </row>
    <row r="378" ht="15.75" customHeight="1">
      <c r="A378" s="6">
        <v>1588.0</v>
      </c>
      <c r="B378" s="6">
        <v>31.6</v>
      </c>
      <c r="C378" s="6">
        <v>35.6</v>
      </c>
      <c r="D378" s="6">
        <v>21.1</v>
      </c>
      <c r="E378" s="6">
        <v>14.5</v>
      </c>
      <c r="F378" s="9">
        <v>44728.708715277775</v>
      </c>
      <c r="G378" s="2"/>
      <c r="H378" s="3"/>
      <c r="I378" s="4"/>
      <c r="J378" s="3"/>
    </row>
    <row r="379" ht="15.75" customHeight="1">
      <c r="A379" s="6">
        <v>1589.0</v>
      </c>
      <c r="B379" s="6">
        <v>31.1</v>
      </c>
      <c r="C379" s="6">
        <v>44.7</v>
      </c>
      <c r="D379" s="6">
        <v>22.3</v>
      </c>
      <c r="E379" s="6">
        <v>17.7</v>
      </c>
      <c r="F379" s="9">
        <v>44728.75038194445</v>
      </c>
      <c r="G379" s="2"/>
      <c r="H379" s="3"/>
      <c r="I379" s="4"/>
      <c r="J379" s="3"/>
    </row>
    <row r="380" ht="15.75" customHeight="1">
      <c r="A380" s="6">
        <v>1590.0</v>
      </c>
      <c r="B380" s="6">
        <v>29.7</v>
      </c>
      <c r="C380" s="6">
        <v>47.6</v>
      </c>
      <c r="D380" s="6">
        <v>21.7</v>
      </c>
      <c r="E380" s="6">
        <v>17.4</v>
      </c>
      <c r="F380" s="9">
        <v>44728.79204861111</v>
      </c>
      <c r="G380" s="2"/>
      <c r="H380" s="3"/>
      <c r="I380" s="4"/>
      <c r="J380" s="3"/>
    </row>
    <row r="381" ht="15.75" customHeight="1">
      <c r="A381" s="6">
        <v>1591.0</v>
      </c>
      <c r="B381" s="6">
        <v>29.2</v>
      </c>
      <c r="C381" s="6">
        <v>50.9</v>
      </c>
      <c r="D381" s="6">
        <v>21.8</v>
      </c>
      <c r="E381" s="6">
        <v>18.0</v>
      </c>
      <c r="F381" s="9">
        <v>44728.833715277775</v>
      </c>
      <c r="G381" s="2" t="s">
        <v>6</v>
      </c>
      <c r="H381" s="3"/>
      <c r="I381" s="4" t="s">
        <v>7</v>
      </c>
      <c r="J381" s="3"/>
    </row>
    <row r="382" ht="15.75" customHeight="1">
      <c r="A382" s="6">
        <v>1592.0</v>
      </c>
      <c r="B382" s="6">
        <v>24.5</v>
      </c>
      <c r="C382" s="6">
        <v>76.6</v>
      </c>
      <c r="D382" s="6">
        <v>21.5</v>
      </c>
      <c r="E382" s="6">
        <v>20.1</v>
      </c>
      <c r="F382" s="9">
        <v>44728.87538194445</v>
      </c>
      <c r="G382" s="2" t="s">
        <v>8</v>
      </c>
      <c r="H382" s="3">
        <f>AVERAGE(B348:B371)</f>
        <v>27.49166667</v>
      </c>
      <c r="I382" s="4" t="s">
        <v>8</v>
      </c>
      <c r="J382" s="3">
        <f>AVERAGE(C348:C371)</f>
        <v>47.5375</v>
      </c>
    </row>
    <row r="383" ht="15.75" customHeight="1">
      <c r="A383" s="6">
        <v>1593.0</v>
      </c>
      <c r="B383" s="6">
        <v>22.2</v>
      </c>
      <c r="C383" s="6">
        <v>84.9</v>
      </c>
      <c r="D383" s="6">
        <v>20.4</v>
      </c>
      <c r="E383" s="6">
        <v>19.5</v>
      </c>
      <c r="F383" s="9">
        <v>44728.91704861111</v>
      </c>
      <c r="G383" s="2" t="s">
        <v>9</v>
      </c>
      <c r="H383" s="3">
        <f>MAX(B348:B371)</f>
        <v>36.8</v>
      </c>
      <c r="I383" s="4" t="s">
        <v>9</v>
      </c>
      <c r="J383" s="3">
        <f>MAX(C348:C371)</f>
        <v>81</v>
      </c>
    </row>
    <row r="384" ht="15.75" customHeight="1">
      <c r="A384" s="6">
        <v>1594.0</v>
      </c>
      <c r="B384" s="6">
        <v>20.2</v>
      </c>
      <c r="C384" s="6">
        <v>73.3</v>
      </c>
      <c r="D384" s="6">
        <v>17.1</v>
      </c>
      <c r="E384" s="6">
        <v>15.3</v>
      </c>
      <c r="F384" s="9">
        <v>44728.958715277775</v>
      </c>
      <c r="G384" s="2" t="s">
        <v>10</v>
      </c>
      <c r="H384" s="3">
        <f>MIN(B348:B371)</f>
        <v>18.7</v>
      </c>
      <c r="I384" s="4" t="s">
        <v>10</v>
      </c>
      <c r="J384" s="3">
        <f>MIN(C348:C371)</f>
        <v>26.1</v>
      </c>
    </row>
    <row r="385" ht="15.75" customHeight="1">
      <c r="A385" s="2">
        <v>1595.0</v>
      </c>
      <c r="B385" s="2">
        <v>21.0</v>
      </c>
      <c r="C385" s="2">
        <v>66.1</v>
      </c>
      <c r="D385" s="2">
        <v>17.0</v>
      </c>
      <c r="E385" s="2">
        <v>14.4</v>
      </c>
      <c r="F385" s="9">
        <v>44729.00038194445</v>
      </c>
      <c r="G385" s="2"/>
      <c r="H385" s="3"/>
      <c r="I385" s="4"/>
      <c r="J385" s="3"/>
    </row>
    <row r="386" ht="15.75" customHeight="1">
      <c r="A386" s="2">
        <v>1596.0</v>
      </c>
      <c r="B386" s="2">
        <v>22.1</v>
      </c>
      <c r="C386" s="2">
        <v>61.8</v>
      </c>
      <c r="D386" s="2">
        <v>17.4</v>
      </c>
      <c r="E386" s="2">
        <v>14.4</v>
      </c>
      <c r="F386" s="9">
        <v>44729.04204861111</v>
      </c>
      <c r="G386" s="2"/>
      <c r="H386" s="3"/>
      <c r="I386" s="4"/>
      <c r="J386" s="3"/>
    </row>
    <row r="387" ht="15.75" customHeight="1">
      <c r="A387" s="2">
        <v>1597.0</v>
      </c>
      <c r="B387" s="2">
        <v>22.4</v>
      </c>
      <c r="C387" s="2">
        <v>56.1</v>
      </c>
      <c r="D387" s="2">
        <v>16.9</v>
      </c>
      <c r="E387" s="2">
        <v>13.2</v>
      </c>
      <c r="F387" s="9">
        <v>44729.083715277775</v>
      </c>
      <c r="G387" s="2"/>
      <c r="H387" s="3"/>
      <c r="I387" s="4"/>
      <c r="J387" s="3"/>
    </row>
    <row r="388" ht="15.75" customHeight="1">
      <c r="A388" s="2">
        <v>1598.0</v>
      </c>
      <c r="B388" s="2">
        <v>23.5</v>
      </c>
      <c r="C388" s="2">
        <v>48.2</v>
      </c>
      <c r="D388" s="2">
        <v>16.8</v>
      </c>
      <c r="E388" s="2">
        <v>11.9</v>
      </c>
      <c r="F388" s="9">
        <v>44729.12538194445</v>
      </c>
      <c r="G388" s="2"/>
      <c r="H388" s="3"/>
      <c r="I388" s="4"/>
      <c r="J388" s="3"/>
    </row>
    <row r="389" ht="15.75" customHeight="1">
      <c r="A389" s="2">
        <v>1599.0</v>
      </c>
      <c r="B389" s="2">
        <v>22.9</v>
      </c>
      <c r="C389" s="2">
        <v>52.5</v>
      </c>
      <c r="D389" s="2">
        <v>16.9</v>
      </c>
      <c r="E389" s="2">
        <v>12.7</v>
      </c>
      <c r="F389" s="9">
        <v>44729.16704861111</v>
      </c>
      <c r="G389" s="2"/>
      <c r="H389" s="3"/>
      <c r="I389" s="4"/>
      <c r="J389" s="3"/>
    </row>
    <row r="390" ht="15.75" customHeight="1">
      <c r="A390" s="2">
        <v>1600.0</v>
      </c>
      <c r="B390" s="2">
        <v>23.1</v>
      </c>
      <c r="C390" s="2">
        <v>51.4</v>
      </c>
      <c r="D390" s="2">
        <v>16.9</v>
      </c>
      <c r="E390" s="2">
        <v>12.5</v>
      </c>
      <c r="F390" s="9">
        <v>44729.208715277775</v>
      </c>
      <c r="G390" s="2"/>
      <c r="H390" s="3"/>
      <c r="I390" s="4"/>
      <c r="J390" s="3"/>
    </row>
    <row r="391" ht="15.75" customHeight="1">
      <c r="A391" s="2">
        <v>1601.0</v>
      </c>
      <c r="B391" s="2">
        <v>23.2</v>
      </c>
      <c r="C391" s="2">
        <v>50.2</v>
      </c>
      <c r="D391" s="2">
        <v>16.8</v>
      </c>
      <c r="E391" s="2">
        <v>12.3</v>
      </c>
      <c r="F391" s="9">
        <v>44729.25038194445</v>
      </c>
      <c r="G391" s="2"/>
      <c r="H391" s="3"/>
      <c r="I391" s="4"/>
      <c r="J391" s="3"/>
    </row>
    <row r="392" ht="15.75" customHeight="1">
      <c r="A392" s="2">
        <v>1602.0</v>
      </c>
      <c r="B392" s="2">
        <v>23.0</v>
      </c>
      <c r="C392" s="2">
        <v>47.6</v>
      </c>
      <c r="D392" s="2">
        <v>16.3</v>
      </c>
      <c r="E392" s="2">
        <v>11.3</v>
      </c>
      <c r="F392" s="9">
        <v>44729.29204861111</v>
      </c>
      <c r="G392" s="2"/>
      <c r="H392" s="3"/>
      <c r="I392" s="4"/>
      <c r="J392" s="3"/>
    </row>
    <row r="393" ht="15.75" customHeight="1">
      <c r="A393" s="2">
        <v>1603.0</v>
      </c>
      <c r="B393" s="2">
        <v>24.1</v>
      </c>
      <c r="C393" s="2">
        <v>44.1</v>
      </c>
      <c r="D393" s="2">
        <v>16.7</v>
      </c>
      <c r="E393" s="2">
        <v>11.1</v>
      </c>
      <c r="F393" s="9">
        <v>44729.333715277775</v>
      </c>
      <c r="G393" s="2"/>
      <c r="H393" s="3"/>
      <c r="I393" s="4"/>
      <c r="J393" s="3"/>
    </row>
    <row r="394" ht="15.75" customHeight="1">
      <c r="A394" s="2">
        <v>1604.0</v>
      </c>
      <c r="B394" s="2">
        <v>26.5</v>
      </c>
      <c r="C394" s="2">
        <v>41.3</v>
      </c>
      <c r="D394" s="2">
        <v>18.2</v>
      </c>
      <c r="E394" s="2">
        <v>12.3</v>
      </c>
      <c r="F394" s="9">
        <v>44729.37538194445</v>
      </c>
      <c r="G394" s="2"/>
      <c r="H394" s="3"/>
      <c r="I394" s="4"/>
      <c r="J394" s="3"/>
    </row>
    <row r="395" ht="15.75" customHeight="1">
      <c r="A395" s="2">
        <v>1605.0</v>
      </c>
      <c r="B395" s="2">
        <v>27.7</v>
      </c>
      <c r="C395" s="2">
        <v>39.9</v>
      </c>
      <c r="D395" s="2">
        <v>18.9</v>
      </c>
      <c r="E395" s="2">
        <v>12.8</v>
      </c>
      <c r="F395" s="9">
        <v>44729.41704861111</v>
      </c>
      <c r="G395" s="2"/>
      <c r="H395" s="3"/>
      <c r="I395" s="4"/>
      <c r="J395" s="3"/>
    </row>
    <row r="396" ht="15.75" customHeight="1">
      <c r="A396" s="2">
        <v>1606.0</v>
      </c>
      <c r="B396" s="2">
        <v>30.5</v>
      </c>
      <c r="C396" s="2">
        <v>36.0</v>
      </c>
      <c r="D396" s="2">
        <v>20.4</v>
      </c>
      <c r="E396" s="2">
        <v>13.7</v>
      </c>
      <c r="F396" s="9">
        <v>44729.458715277775</v>
      </c>
      <c r="G396" s="2"/>
      <c r="H396" s="3"/>
      <c r="I396" s="4"/>
      <c r="J396" s="3"/>
    </row>
    <row r="397" ht="15.75" customHeight="1">
      <c r="A397" s="2">
        <v>1607.0</v>
      </c>
      <c r="B397" s="2">
        <v>30.2</v>
      </c>
      <c r="C397" s="2">
        <v>37.7</v>
      </c>
      <c r="D397" s="2">
        <v>20.4</v>
      </c>
      <c r="E397" s="2">
        <v>14.2</v>
      </c>
      <c r="F397" s="9">
        <v>44729.50038194445</v>
      </c>
      <c r="G397" s="2"/>
      <c r="H397" s="3"/>
      <c r="I397" s="4"/>
      <c r="J397" s="3"/>
    </row>
    <row r="398" ht="15.75" customHeight="1">
      <c r="A398" s="2">
        <v>1608.0</v>
      </c>
      <c r="B398" s="2">
        <v>30.6</v>
      </c>
      <c r="C398" s="2">
        <v>40.2</v>
      </c>
      <c r="D398" s="2">
        <v>21.1</v>
      </c>
      <c r="E398" s="2">
        <v>15.5</v>
      </c>
      <c r="F398" s="9">
        <v>44729.54204861111</v>
      </c>
      <c r="G398" s="2"/>
      <c r="H398" s="3"/>
      <c r="I398" s="4"/>
      <c r="J398" s="3"/>
    </row>
    <row r="399" ht="15.75" customHeight="1">
      <c r="A399" s="2">
        <v>1609.0</v>
      </c>
      <c r="B399" s="2">
        <v>30.9</v>
      </c>
      <c r="C399" s="2">
        <v>39.1</v>
      </c>
      <c r="D399" s="2">
        <v>21.2</v>
      </c>
      <c r="E399" s="2">
        <v>15.4</v>
      </c>
      <c r="F399" s="9">
        <v>44729.583715277775</v>
      </c>
      <c r="G399" s="2"/>
      <c r="H399" s="3"/>
      <c r="I399" s="4"/>
      <c r="J399" s="3"/>
    </row>
    <row r="400" ht="15.75" customHeight="1">
      <c r="A400" s="2">
        <v>1610.0</v>
      </c>
      <c r="B400" s="2">
        <v>32.4</v>
      </c>
      <c r="C400" s="2">
        <v>36.1</v>
      </c>
      <c r="D400" s="2">
        <v>21.8</v>
      </c>
      <c r="E400" s="2">
        <v>15.5</v>
      </c>
      <c r="F400" s="9">
        <v>44729.62538194445</v>
      </c>
      <c r="G400" s="2"/>
      <c r="H400" s="3"/>
      <c r="I400" s="4"/>
      <c r="J400" s="3"/>
    </row>
    <row r="401" ht="15.75" customHeight="1">
      <c r="A401" s="2">
        <v>1611.0</v>
      </c>
      <c r="B401" s="2">
        <v>34.3</v>
      </c>
      <c r="C401" s="2">
        <v>32.9</v>
      </c>
      <c r="D401" s="2">
        <v>22.6</v>
      </c>
      <c r="E401" s="2">
        <v>15.7</v>
      </c>
      <c r="F401" s="9">
        <v>44729.66704861111</v>
      </c>
      <c r="G401" s="2"/>
      <c r="H401" s="3"/>
      <c r="I401" s="4"/>
      <c r="J401" s="3"/>
    </row>
    <row r="402" ht="15.75" customHeight="1">
      <c r="A402" s="2">
        <v>1612.0</v>
      </c>
      <c r="B402" s="2">
        <v>34.9</v>
      </c>
      <c r="C402" s="2">
        <v>31.5</v>
      </c>
      <c r="D402" s="2">
        <v>22.7</v>
      </c>
      <c r="E402" s="2">
        <v>15.5</v>
      </c>
      <c r="F402" s="9">
        <v>44729.708715277775</v>
      </c>
      <c r="G402" s="2"/>
      <c r="H402" s="3"/>
      <c r="I402" s="4"/>
      <c r="J402" s="3"/>
    </row>
    <row r="403" ht="15.75" customHeight="1">
      <c r="A403" s="2">
        <v>1613.0</v>
      </c>
      <c r="B403" s="2">
        <v>34.5</v>
      </c>
      <c r="C403" s="2">
        <v>33.9</v>
      </c>
      <c r="D403" s="2">
        <v>22.9</v>
      </c>
      <c r="E403" s="2">
        <v>16.3</v>
      </c>
      <c r="F403" s="9">
        <v>44729.75038194445</v>
      </c>
      <c r="G403" s="2"/>
      <c r="H403" s="3"/>
      <c r="I403" s="4"/>
      <c r="J403" s="3"/>
    </row>
    <row r="404" ht="15.75" customHeight="1">
      <c r="A404" s="2">
        <v>1614.0</v>
      </c>
      <c r="B404" s="2">
        <v>32.8</v>
      </c>
      <c r="C404" s="2">
        <v>36.5</v>
      </c>
      <c r="D404" s="2">
        <v>22.1</v>
      </c>
      <c r="E404" s="2">
        <v>16.0</v>
      </c>
      <c r="F404" s="9">
        <v>44729.79204861111</v>
      </c>
      <c r="G404" s="2"/>
      <c r="H404" s="3"/>
      <c r="I404" s="4"/>
      <c r="J404" s="3"/>
    </row>
    <row r="405" ht="15.75" customHeight="1">
      <c r="A405" s="2">
        <v>1615.0</v>
      </c>
      <c r="B405" s="2">
        <v>30.0</v>
      </c>
      <c r="C405" s="2">
        <v>40.3</v>
      </c>
      <c r="D405" s="2">
        <v>20.7</v>
      </c>
      <c r="E405" s="2">
        <v>15.0</v>
      </c>
      <c r="F405" s="9">
        <v>44729.833715277775</v>
      </c>
      <c r="G405" s="2" t="s">
        <v>6</v>
      </c>
      <c r="H405" s="3"/>
      <c r="I405" s="4" t="s">
        <v>7</v>
      </c>
      <c r="J405" s="3"/>
    </row>
    <row r="406" ht="15.75" customHeight="1">
      <c r="A406" s="2">
        <v>1616.0</v>
      </c>
      <c r="B406" s="2">
        <v>28.0</v>
      </c>
      <c r="C406" s="2">
        <v>38.4</v>
      </c>
      <c r="D406" s="2">
        <v>18.9</v>
      </c>
      <c r="E406" s="2">
        <v>12.5</v>
      </c>
      <c r="F406" s="9">
        <v>44729.87538194445</v>
      </c>
      <c r="G406" s="2" t="s">
        <v>8</v>
      </c>
      <c r="H406" s="3">
        <f>AVERAGE(B372:B395)</f>
        <v>27.075</v>
      </c>
      <c r="I406" s="4" t="s">
        <v>8</v>
      </c>
      <c r="J406" s="3">
        <f>AVERAGE(C372:C395)</f>
        <v>48.96666667</v>
      </c>
    </row>
    <row r="407" ht="15.75" customHeight="1">
      <c r="A407" s="2">
        <v>1617.0</v>
      </c>
      <c r="B407" s="2">
        <v>25.3</v>
      </c>
      <c r="C407" s="2">
        <v>43.2</v>
      </c>
      <c r="D407" s="2">
        <v>17.5</v>
      </c>
      <c r="E407" s="2">
        <v>11.9</v>
      </c>
      <c r="F407" s="9">
        <v>44729.91704861111</v>
      </c>
      <c r="G407" s="2" t="s">
        <v>9</v>
      </c>
      <c r="H407" s="3">
        <f>MAX(B372:B395)</f>
        <v>36</v>
      </c>
      <c r="I407" s="4" t="s">
        <v>9</v>
      </c>
      <c r="J407" s="3">
        <f>MAX(C372:C395)</f>
        <v>84.9</v>
      </c>
    </row>
    <row r="408" ht="15.75" customHeight="1">
      <c r="A408" s="2">
        <v>1618.0</v>
      </c>
      <c r="B408" s="2">
        <v>26.2</v>
      </c>
      <c r="C408" s="2">
        <v>41.6</v>
      </c>
      <c r="D408" s="2">
        <v>18.0</v>
      </c>
      <c r="E408" s="2">
        <v>12.1</v>
      </c>
      <c r="F408" s="9">
        <v>44729.958715277775</v>
      </c>
      <c r="G408" s="2" t="s">
        <v>10</v>
      </c>
      <c r="H408" s="3">
        <f>MIN(B372:B395)</f>
        <v>20.2</v>
      </c>
      <c r="I408" s="4" t="s">
        <v>10</v>
      </c>
      <c r="J408" s="3">
        <f>MIN(C372:C395)</f>
        <v>23.8</v>
      </c>
    </row>
    <row r="409" ht="15.75" customHeight="1">
      <c r="A409" s="6">
        <v>1619.0</v>
      </c>
      <c r="B409" s="6">
        <v>25.5</v>
      </c>
      <c r="C409" s="6">
        <v>43.1</v>
      </c>
      <c r="D409" s="6">
        <v>17.7</v>
      </c>
      <c r="E409" s="6">
        <v>12.0</v>
      </c>
      <c r="F409" s="9">
        <v>44730.00038194445</v>
      </c>
      <c r="G409" s="2"/>
      <c r="H409" s="3"/>
      <c r="I409" s="4"/>
      <c r="J409" s="3"/>
    </row>
    <row r="410" ht="15.75" customHeight="1">
      <c r="A410" s="6">
        <v>1620.0</v>
      </c>
      <c r="B410" s="6">
        <v>25.7</v>
      </c>
      <c r="C410" s="6">
        <v>41.9</v>
      </c>
      <c r="D410" s="6">
        <v>17.7</v>
      </c>
      <c r="E410" s="6">
        <v>11.8</v>
      </c>
      <c r="F410" s="9">
        <v>44730.04204861111</v>
      </c>
      <c r="G410" s="2"/>
      <c r="H410" s="3"/>
      <c r="I410" s="4"/>
      <c r="J410" s="3"/>
    </row>
    <row r="411" ht="15.75" customHeight="1">
      <c r="A411" s="6">
        <v>1621.0</v>
      </c>
      <c r="B411" s="6">
        <v>25.2</v>
      </c>
      <c r="C411" s="6">
        <v>40.5</v>
      </c>
      <c r="D411" s="6">
        <v>17.1</v>
      </c>
      <c r="E411" s="6">
        <v>10.8</v>
      </c>
      <c r="F411" s="9">
        <v>44730.083715277775</v>
      </c>
      <c r="G411" s="2"/>
      <c r="H411" s="3"/>
      <c r="I411" s="4"/>
      <c r="J411" s="3"/>
    </row>
    <row r="412" ht="15.75" customHeight="1">
      <c r="A412" s="6">
        <v>1622.0</v>
      </c>
      <c r="B412" s="6">
        <v>25.0</v>
      </c>
      <c r="C412" s="6">
        <v>40.6</v>
      </c>
      <c r="D412" s="6">
        <v>17.0</v>
      </c>
      <c r="E412" s="6">
        <v>10.7</v>
      </c>
      <c r="F412" s="9">
        <v>44730.12538194445</v>
      </c>
      <c r="G412" s="2"/>
      <c r="H412" s="3"/>
      <c r="I412" s="4"/>
      <c r="J412" s="3"/>
    </row>
    <row r="413" ht="15.75" customHeight="1">
      <c r="A413" s="6">
        <v>1623.0</v>
      </c>
      <c r="B413" s="6">
        <v>24.6</v>
      </c>
      <c r="C413" s="6">
        <v>41.0</v>
      </c>
      <c r="D413" s="6">
        <v>16.7</v>
      </c>
      <c r="E413" s="6">
        <v>10.5</v>
      </c>
      <c r="F413" s="9">
        <v>44730.16704861111</v>
      </c>
      <c r="G413" s="2"/>
      <c r="H413" s="3"/>
      <c r="I413" s="4"/>
      <c r="J413" s="3"/>
    </row>
    <row r="414" ht="15.75" customHeight="1">
      <c r="A414" s="6">
        <v>1624.0</v>
      </c>
      <c r="B414" s="6">
        <v>24.8</v>
      </c>
      <c r="C414" s="6">
        <v>39.9</v>
      </c>
      <c r="D414" s="6">
        <v>16.7</v>
      </c>
      <c r="E414" s="6">
        <v>10.3</v>
      </c>
      <c r="F414" s="9">
        <v>44730.208715277775</v>
      </c>
      <c r="G414" s="2"/>
      <c r="H414" s="3"/>
      <c r="I414" s="4"/>
      <c r="J414" s="3"/>
    </row>
    <row r="415" ht="15.75" customHeight="1">
      <c r="A415" s="6">
        <v>1625.0</v>
      </c>
      <c r="B415" s="6">
        <v>24.2</v>
      </c>
      <c r="C415" s="6">
        <v>40.6</v>
      </c>
      <c r="D415" s="6">
        <v>16.4</v>
      </c>
      <c r="E415" s="6">
        <v>10.0</v>
      </c>
      <c r="F415" s="9">
        <v>44730.25038194445</v>
      </c>
      <c r="G415" s="2"/>
      <c r="H415" s="3"/>
      <c r="I415" s="4"/>
      <c r="J415" s="3"/>
    </row>
    <row r="416" ht="15.75" customHeight="1">
      <c r="A416" s="6">
        <v>1626.0</v>
      </c>
      <c r="B416" s="6">
        <v>24.9</v>
      </c>
      <c r="C416" s="6">
        <v>40.2</v>
      </c>
      <c r="D416" s="6">
        <v>16.8</v>
      </c>
      <c r="E416" s="6">
        <v>10.5</v>
      </c>
      <c r="F416" s="9">
        <v>44730.29204861111</v>
      </c>
      <c r="G416" s="2"/>
      <c r="H416" s="3"/>
      <c r="I416" s="4"/>
      <c r="J416" s="3"/>
    </row>
    <row r="417" ht="15.75" customHeight="1">
      <c r="A417" s="6">
        <v>1627.0</v>
      </c>
      <c r="B417" s="6">
        <v>25.2</v>
      </c>
      <c r="C417" s="6">
        <v>39.9</v>
      </c>
      <c r="D417" s="6">
        <v>17.0</v>
      </c>
      <c r="E417" s="6">
        <v>10.6</v>
      </c>
      <c r="F417" s="9">
        <v>44730.333715277775</v>
      </c>
      <c r="G417" s="2"/>
      <c r="H417" s="3"/>
      <c r="I417" s="4"/>
      <c r="J417" s="3"/>
    </row>
    <row r="418" ht="15.75" customHeight="1">
      <c r="A418" s="6">
        <v>1628.0</v>
      </c>
      <c r="B418" s="6">
        <v>24.9</v>
      </c>
      <c r="C418" s="6">
        <v>40.7</v>
      </c>
      <c r="D418" s="6">
        <v>16.9</v>
      </c>
      <c r="E418" s="6">
        <v>10.6</v>
      </c>
      <c r="F418" s="9">
        <v>44730.37538194445</v>
      </c>
    </row>
    <row r="419" ht="15.75" customHeight="1">
      <c r="A419" s="6">
        <v>1629.0</v>
      </c>
      <c r="B419" s="6">
        <v>27.2</v>
      </c>
      <c r="C419" s="6">
        <v>39.7</v>
      </c>
      <c r="D419" s="6">
        <v>18.5</v>
      </c>
      <c r="E419" s="6">
        <v>12.3</v>
      </c>
      <c r="F419" s="9">
        <v>44730.41704861111</v>
      </c>
    </row>
    <row r="420" ht="15.75" customHeight="1">
      <c r="A420" s="6">
        <v>1630.0</v>
      </c>
      <c r="B420" s="6">
        <v>28.6</v>
      </c>
      <c r="C420" s="6">
        <v>37.4</v>
      </c>
      <c r="D420" s="6">
        <v>19.2</v>
      </c>
      <c r="E420" s="6">
        <v>12.6</v>
      </c>
      <c r="F420" s="9">
        <v>44730.458715277775</v>
      </c>
    </row>
    <row r="421" ht="15.75" customHeight="1">
      <c r="A421" s="6">
        <v>1631.0</v>
      </c>
      <c r="B421" s="6">
        <v>27.5</v>
      </c>
      <c r="C421" s="6">
        <v>43.4</v>
      </c>
      <c r="D421" s="6">
        <v>19.3</v>
      </c>
      <c r="E421" s="6">
        <v>13.9</v>
      </c>
      <c r="F421" s="9">
        <v>44730.50038194445</v>
      </c>
    </row>
    <row r="422" ht="15.75" customHeight="1">
      <c r="A422" s="6">
        <v>1632.0</v>
      </c>
      <c r="B422" s="6">
        <v>32.4</v>
      </c>
      <c r="C422" s="6">
        <v>32.5</v>
      </c>
      <c r="D422" s="6">
        <v>21.1</v>
      </c>
      <c r="E422" s="6">
        <v>13.8</v>
      </c>
      <c r="F422" s="9">
        <v>44730.54204861111</v>
      </c>
    </row>
    <row r="423" ht="15.75" customHeight="1">
      <c r="A423" s="6">
        <v>1633.0</v>
      </c>
      <c r="B423" s="6">
        <v>34.8</v>
      </c>
      <c r="C423" s="6">
        <v>28.7</v>
      </c>
      <c r="D423" s="6">
        <v>22.1</v>
      </c>
      <c r="E423" s="6">
        <v>14.0</v>
      </c>
      <c r="F423" s="9">
        <v>44730.583715277775</v>
      </c>
    </row>
    <row r="424" ht="15.75" customHeight="1">
      <c r="A424" s="6">
        <v>1634.0</v>
      </c>
      <c r="B424" s="6">
        <v>32.4</v>
      </c>
      <c r="C424" s="6">
        <v>32.5</v>
      </c>
      <c r="D424" s="6">
        <v>21.1</v>
      </c>
      <c r="E424" s="6">
        <v>13.8</v>
      </c>
      <c r="F424" s="9">
        <v>44730.62538194445</v>
      </c>
    </row>
    <row r="425" ht="15.75" customHeight="1">
      <c r="A425" s="6">
        <v>1635.0</v>
      </c>
      <c r="B425" s="6">
        <v>31.0</v>
      </c>
      <c r="C425" s="6">
        <v>31.7</v>
      </c>
      <c r="D425" s="6">
        <v>20.0</v>
      </c>
      <c r="E425" s="6">
        <v>12.2</v>
      </c>
      <c r="F425" s="9">
        <v>44730.66704861111</v>
      </c>
    </row>
    <row r="426" ht="15.75" customHeight="1">
      <c r="A426" s="6">
        <v>1636.0</v>
      </c>
      <c r="B426" s="6">
        <v>31.9</v>
      </c>
      <c r="C426" s="6">
        <v>31.8</v>
      </c>
      <c r="D426" s="6">
        <v>20.7</v>
      </c>
      <c r="E426" s="6">
        <v>13.1</v>
      </c>
      <c r="F426" s="9">
        <v>44730.708715277775</v>
      </c>
    </row>
    <row r="427" ht="15.75" customHeight="1">
      <c r="A427" s="6">
        <v>1637.0</v>
      </c>
      <c r="B427" s="6">
        <v>32.3</v>
      </c>
      <c r="C427" s="6">
        <v>30.0</v>
      </c>
      <c r="D427" s="6">
        <v>20.7</v>
      </c>
      <c r="E427" s="6">
        <v>12.5</v>
      </c>
      <c r="F427" s="9">
        <v>44730.75038194445</v>
      </c>
    </row>
    <row r="428" ht="15.75" customHeight="1">
      <c r="A428" s="6">
        <v>1638.0</v>
      </c>
      <c r="B428" s="6">
        <v>27.3</v>
      </c>
      <c r="C428" s="6">
        <v>49.5</v>
      </c>
      <c r="D428" s="6">
        <v>20.0</v>
      </c>
      <c r="E428" s="6">
        <v>15.8</v>
      </c>
      <c r="F428" s="9">
        <v>44730.79204861111</v>
      </c>
    </row>
    <row r="429" ht="15.75" customHeight="1">
      <c r="A429" s="6">
        <v>1639.0</v>
      </c>
      <c r="B429" s="6">
        <v>25.1</v>
      </c>
      <c r="C429" s="6">
        <v>56.0</v>
      </c>
      <c r="D429" s="6">
        <v>19.2</v>
      </c>
      <c r="E429" s="6">
        <v>15.7</v>
      </c>
      <c r="F429" s="9">
        <v>44730.833715277775</v>
      </c>
      <c r="G429" s="2" t="s">
        <v>6</v>
      </c>
      <c r="H429" s="3"/>
      <c r="I429" s="4" t="s">
        <v>7</v>
      </c>
      <c r="J429" s="3"/>
    </row>
    <row r="430" ht="15.75" customHeight="1">
      <c r="A430" s="6">
        <v>1640.0</v>
      </c>
      <c r="B430" s="6">
        <v>22.1</v>
      </c>
      <c r="C430" s="6">
        <v>63.0</v>
      </c>
      <c r="D430" s="6">
        <v>17.5</v>
      </c>
      <c r="E430" s="6">
        <v>14.7</v>
      </c>
      <c r="F430" s="9">
        <v>44730.87538194445</v>
      </c>
      <c r="G430" s="2" t="s">
        <v>8</v>
      </c>
      <c r="H430" s="3">
        <f>AVERAGE(B396:B419)</f>
        <v>28.24166667</v>
      </c>
      <c r="I430" s="4" t="s">
        <v>8</v>
      </c>
      <c r="J430" s="3">
        <f>AVERAGE(C396:C419)</f>
        <v>38.97916667</v>
      </c>
    </row>
    <row r="431" ht="15.75" customHeight="1">
      <c r="A431" s="6">
        <v>1641.0</v>
      </c>
      <c r="B431" s="6">
        <v>19.9</v>
      </c>
      <c r="C431" s="6">
        <v>66.4</v>
      </c>
      <c r="D431" s="6">
        <v>16.0</v>
      </c>
      <c r="E431" s="6">
        <v>13.5</v>
      </c>
      <c r="F431" s="9">
        <v>44730.91704861111</v>
      </c>
      <c r="G431" s="2" t="s">
        <v>9</v>
      </c>
      <c r="H431" s="3">
        <f>MAX(B396:B419)</f>
        <v>34.9</v>
      </c>
      <c r="I431" s="4" t="s">
        <v>9</v>
      </c>
      <c r="J431" s="3">
        <f>MAX(C396:C419)</f>
        <v>43.2</v>
      </c>
    </row>
    <row r="432" ht="15.75" customHeight="1">
      <c r="A432" s="6">
        <v>1642.0</v>
      </c>
      <c r="B432" s="6">
        <v>18.0</v>
      </c>
      <c r="C432" s="6">
        <v>67.3</v>
      </c>
      <c r="D432" s="6">
        <v>14.4</v>
      </c>
      <c r="E432" s="6">
        <v>11.9</v>
      </c>
      <c r="F432" s="9">
        <v>44730.958715277775</v>
      </c>
      <c r="G432" s="2" t="s">
        <v>10</v>
      </c>
      <c r="H432" s="3">
        <f>MIN(B396:B419)</f>
        <v>24.2</v>
      </c>
      <c r="I432" s="4" t="s">
        <v>10</v>
      </c>
      <c r="J432" s="3">
        <f>MIN(C396:C419)</f>
        <v>31.5</v>
      </c>
    </row>
    <row r="433" ht="15.75" customHeight="1">
      <c r="A433" s="2">
        <v>1643.0</v>
      </c>
      <c r="B433" s="2">
        <v>17.7</v>
      </c>
      <c r="C433" s="2">
        <v>66.0</v>
      </c>
      <c r="D433" s="2">
        <v>14.0</v>
      </c>
      <c r="E433" s="2">
        <v>11.3</v>
      </c>
      <c r="F433" s="9">
        <v>44731.00038194445</v>
      </c>
      <c r="G433" s="2"/>
      <c r="H433" s="3"/>
      <c r="I433" s="4"/>
      <c r="J433" s="3"/>
    </row>
    <row r="434" ht="15.75" customHeight="1">
      <c r="A434" s="2">
        <v>1644.0</v>
      </c>
      <c r="B434" s="2">
        <v>17.2</v>
      </c>
      <c r="C434" s="2">
        <v>71.5</v>
      </c>
      <c r="D434" s="2">
        <v>14.2</v>
      </c>
      <c r="E434" s="2">
        <v>12.0</v>
      </c>
      <c r="F434" s="9">
        <v>44731.04204861111</v>
      </c>
      <c r="G434" s="2"/>
      <c r="H434" s="3"/>
      <c r="I434" s="4"/>
      <c r="J434" s="3"/>
    </row>
    <row r="435" ht="15.75" customHeight="1">
      <c r="A435" s="2">
        <v>1645.0</v>
      </c>
      <c r="B435" s="2">
        <v>17.0</v>
      </c>
      <c r="C435" s="2">
        <v>70.3</v>
      </c>
      <c r="D435" s="2">
        <v>13.9</v>
      </c>
      <c r="E435" s="2">
        <v>11.6</v>
      </c>
      <c r="F435" s="9">
        <v>44731.083715277775</v>
      </c>
      <c r="G435" s="2"/>
      <c r="H435" s="3"/>
      <c r="I435" s="4"/>
      <c r="J435" s="3"/>
    </row>
    <row r="436" ht="15.75" customHeight="1">
      <c r="A436" s="2">
        <v>1646.0</v>
      </c>
      <c r="B436" s="2">
        <v>15.8</v>
      </c>
      <c r="C436" s="2">
        <v>73.4</v>
      </c>
      <c r="D436" s="2">
        <v>13.1</v>
      </c>
      <c r="E436" s="2">
        <v>11.1</v>
      </c>
      <c r="F436" s="9">
        <v>44731.12538194445</v>
      </c>
      <c r="G436" s="2"/>
      <c r="H436" s="3"/>
      <c r="I436" s="4"/>
      <c r="J436" s="3"/>
    </row>
    <row r="437" ht="15.75" customHeight="1">
      <c r="A437" s="2">
        <v>1647.0</v>
      </c>
      <c r="B437" s="2">
        <v>15.5</v>
      </c>
      <c r="C437" s="2">
        <v>75.2</v>
      </c>
      <c r="D437" s="2">
        <v>13.0</v>
      </c>
      <c r="E437" s="2">
        <v>11.1</v>
      </c>
      <c r="F437" s="9">
        <v>44731.16704861111</v>
      </c>
      <c r="G437" s="2"/>
      <c r="H437" s="3"/>
      <c r="I437" s="4"/>
      <c r="J437" s="3"/>
    </row>
    <row r="438" ht="15.75" customHeight="1">
      <c r="A438" s="2">
        <v>1648.0</v>
      </c>
      <c r="B438" s="2">
        <v>15.9</v>
      </c>
      <c r="C438" s="2">
        <v>73.8</v>
      </c>
      <c r="D438" s="2">
        <v>13.2</v>
      </c>
      <c r="E438" s="2">
        <v>11.2</v>
      </c>
      <c r="F438" s="9">
        <v>44731.208715277775</v>
      </c>
      <c r="G438" s="2"/>
      <c r="H438" s="3"/>
      <c r="I438" s="4"/>
      <c r="J438" s="3"/>
    </row>
    <row r="439" ht="15.75" customHeight="1">
      <c r="A439" s="2">
        <v>1649.0</v>
      </c>
      <c r="B439" s="2">
        <v>15.5</v>
      </c>
      <c r="C439" s="2">
        <v>77.8</v>
      </c>
      <c r="D439" s="2">
        <v>13.3</v>
      </c>
      <c r="E439" s="2">
        <v>11.6</v>
      </c>
      <c r="F439" s="9">
        <v>44731.25038194445</v>
      </c>
      <c r="G439" s="2"/>
      <c r="H439" s="3"/>
      <c r="I439" s="4"/>
      <c r="J439" s="3"/>
    </row>
    <row r="440" ht="15.75" customHeight="1">
      <c r="A440" s="2">
        <v>1650.0</v>
      </c>
      <c r="B440" s="2">
        <v>14.7</v>
      </c>
      <c r="C440" s="2">
        <v>82.9</v>
      </c>
      <c r="D440" s="2">
        <v>13.0</v>
      </c>
      <c r="E440" s="2">
        <v>11.8</v>
      </c>
      <c r="F440" s="9">
        <v>44731.29204861111</v>
      </c>
      <c r="G440" s="2"/>
      <c r="H440" s="3"/>
      <c r="I440" s="4"/>
      <c r="J440" s="3"/>
    </row>
    <row r="441" ht="15.75" customHeight="1">
      <c r="A441" s="2">
        <v>1651.0</v>
      </c>
      <c r="B441" s="2">
        <v>14.7</v>
      </c>
      <c r="C441" s="2">
        <v>79.6</v>
      </c>
      <c r="D441" s="2">
        <v>12.7</v>
      </c>
      <c r="E441" s="2">
        <v>11.2</v>
      </c>
      <c r="F441" s="9">
        <v>44731.333715277775</v>
      </c>
      <c r="G441" s="2"/>
      <c r="H441" s="3"/>
      <c r="I441" s="4"/>
      <c r="J441" s="3"/>
    </row>
    <row r="442" ht="15.75" customHeight="1">
      <c r="A442" s="2">
        <v>1652.0</v>
      </c>
      <c r="B442" s="2">
        <v>15.5</v>
      </c>
      <c r="C442" s="2">
        <v>76.6</v>
      </c>
      <c r="D442" s="2">
        <v>13.2</v>
      </c>
      <c r="E442" s="2">
        <v>11.4</v>
      </c>
      <c r="F442" s="9">
        <v>44731.37538194445</v>
      </c>
      <c r="G442" s="2"/>
      <c r="H442" s="3"/>
      <c r="I442" s="4"/>
      <c r="J442" s="3"/>
    </row>
    <row r="443" ht="15.75" customHeight="1">
      <c r="A443" s="2">
        <v>1653.0</v>
      </c>
      <c r="B443" s="2">
        <v>16.9</v>
      </c>
      <c r="C443" s="2">
        <v>67.8</v>
      </c>
      <c r="D443" s="2">
        <v>13.5</v>
      </c>
      <c r="E443" s="2">
        <v>10.9</v>
      </c>
      <c r="F443" s="9">
        <v>44731.41704861111</v>
      </c>
      <c r="G443" s="2"/>
      <c r="H443" s="3"/>
      <c r="I443" s="4"/>
      <c r="J443" s="3"/>
    </row>
    <row r="444" ht="15.75" customHeight="1">
      <c r="A444" s="2">
        <v>1654.0</v>
      </c>
      <c r="B444" s="2">
        <v>15.8</v>
      </c>
      <c r="C444" s="2">
        <v>68.4</v>
      </c>
      <c r="D444" s="2">
        <v>12.6</v>
      </c>
      <c r="E444" s="2">
        <v>10.0</v>
      </c>
      <c r="F444" s="9">
        <v>44731.458715277775</v>
      </c>
      <c r="G444" s="2"/>
      <c r="H444" s="3"/>
      <c r="I444" s="4"/>
      <c r="J444" s="3"/>
    </row>
    <row r="445" ht="15.75" customHeight="1">
      <c r="A445" s="2">
        <v>1655.0</v>
      </c>
      <c r="B445" s="2">
        <v>17.2</v>
      </c>
      <c r="C445" s="2">
        <v>61.5</v>
      </c>
      <c r="D445" s="2">
        <v>13.1</v>
      </c>
      <c r="E445" s="2">
        <v>9.7</v>
      </c>
      <c r="F445" s="9">
        <v>44731.50038194445</v>
      </c>
      <c r="G445" s="2"/>
      <c r="H445" s="3"/>
      <c r="I445" s="4"/>
      <c r="J445" s="3"/>
    </row>
    <row r="446" ht="15.75" customHeight="1">
      <c r="A446" s="2">
        <v>1656.0</v>
      </c>
      <c r="B446" s="2">
        <v>17.8</v>
      </c>
      <c r="C446" s="2">
        <v>61.9</v>
      </c>
      <c r="D446" s="2">
        <v>13.7</v>
      </c>
      <c r="E446" s="2">
        <v>10.4</v>
      </c>
      <c r="F446" s="9">
        <v>44731.54204861111</v>
      </c>
      <c r="G446" s="2"/>
      <c r="H446" s="3"/>
      <c r="I446" s="4"/>
      <c r="J446" s="3"/>
    </row>
    <row r="447" ht="15.75" customHeight="1">
      <c r="A447" s="2">
        <v>1657.0</v>
      </c>
      <c r="B447" s="2">
        <v>18.4</v>
      </c>
      <c r="C447" s="2">
        <v>62.6</v>
      </c>
      <c r="D447" s="2">
        <v>14.3</v>
      </c>
      <c r="E447" s="2">
        <v>11.1</v>
      </c>
      <c r="F447" s="9">
        <v>44731.583715277775</v>
      </c>
      <c r="G447" s="2"/>
      <c r="H447" s="3"/>
      <c r="I447" s="4"/>
      <c r="J447" s="3"/>
    </row>
    <row r="448" ht="15.75" customHeight="1">
      <c r="A448" s="2">
        <v>1658.0</v>
      </c>
      <c r="B448" s="2">
        <v>19.4</v>
      </c>
      <c r="C448" s="2">
        <v>66.8</v>
      </c>
      <c r="D448" s="2">
        <v>15.6</v>
      </c>
      <c r="E448" s="2">
        <v>13.1</v>
      </c>
      <c r="F448" s="9">
        <v>44731.62538194445</v>
      </c>
      <c r="G448" s="2"/>
      <c r="H448" s="3"/>
      <c r="I448" s="4"/>
      <c r="J448" s="3"/>
    </row>
    <row r="449" ht="15.75" customHeight="1">
      <c r="A449" s="2">
        <v>1659.0</v>
      </c>
      <c r="B449" s="2">
        <v>20.2</v>
      </c>
      <c r="C449" s="2">
        <v>53.8</v>
      </c>
      <c r="D449" s="2">
        <v>14.8</v>
      </c>
      <c r="E449" s="2">
        <v>10.5</v>
      </c>
      <c r="F449" s="9">
        <v>44731.66704861111</v>
      </c>
      <c r="G449" s="2"/>
      <c r="H449" s="3"/>
      <c r="I449" s="4"/>
      <c r="J449" s="3"/>
    </row>
    <row r="450" ht="15.75" customHeight="1">
      <c r="A450" s="2">
        <v>1660.0</v>
      </c>
      <c r="B450" s="2">
        <v>21.0</v>
      </c>
      <c r="C450" s="2">
        <v>53.0</v>
      </c>
      <c r="D450" s="2">
        <v>15.4</v>
      </c>
      <c r="E450" s="2">
        <v>11.1</v>
      </c>
      <c r="F450" s="9">
        <v>44731.708715277775</v>
      </c>
      <c r="G450" s="2"/>
      <c r="H450" s="3"/>
      <c r="I450" s="4"/>
      <c r="J450" s="3"/>
    </row>
    <row r="451" ht="15.75" customHeight="1">
      <c r="A451" s="2">
        <v>1661.0</v>
      </c>
      <c r="B451" s="2">
        <v>18.6</v>
      </c>
      <c r="C451" s="2">
        <v>60.1</v>
      </c>
      <c r="D451" s="2">
        <v>14.2</v>
      </c>
      <c r="E451" s="2">
        <v>10.7</v>
      </c>
      <c r="F451" s="9">
        <v>44731.75038194445</v>
      </c>
      <c r="G451" s="2"/>
      <c r="H451" s="3"/>
      <c r="I451" s="4"/>
      <c r="J451" s="3"/>
    </row>
    <row r="452" ht="15.75" customHeight="1">
      <c r="A452" s="2">
        <v>1662.0</v>
      </c>
      <c r="B452" s="2">
        <v>17.0</v>
      </c>
      <c r="C452" s="2">
        <v>62.5</v>
      </c>
      <c r="D452" s="2">
        <v>13.0</v>
      </c>
      <c r="E452" s="2">
        <v>9.8</v>
      </c>
      <c r="F452" s="9">
        <v>44731.79204861111</v>
      </c>
      <c r="G452" s="2"/>
      <c r="H452" s="3"/>
      <c r="I452" s="4"/>
      <c r="J452" s="3"/>
    </row>
    <row r="453" ht="15.75" customHeight="1">
      <c r="A453" s="2">
        <v>1663.0</v>
      </c>
      <c r="B453" s="2">
        <v>15.2</v>
      </c>
      <c r="C453" s="2">
        <v>65.7</v>
      </c>
      <c r="D453" s="2">
        <v>11.8</v>
      </c>
      <c r="E453" s="2">
        <v>8.8</v>
      </c>
      <c r="F453" s="9">
        <v>44731.833715277775</v>
      </c>
      <c r="G453" s="2" t="s">
        <v>6</v>
      </c>
      <c r="H453" s="3"/>
      <c r="I453" s="4" t="s">
        <v>7</v>
      </c>
      <c r="J453" s="3"/>
    </row>
    <row r="454" ht="15.75" customHeight="1">
      <c r="A454" s="2">
        <v>1664.0</v>
      </c>
      <c r="B454" s="2">
        <v>15.1</v>
      </c>
      <c r="C454" s="2">
        <v>62.4</v>
      </c>
      <c r="D454" s="2">
        <v>11.4</v>
      </c>
      <c r="E454" s="2">
        <v>8.0</v>
      </c>
      <c r="F454" s="9">
        <v>44731.87538194445</v>
      </c>
      <c r="G454" s="2" t="s">
        <v>8</v>
      </c>
      <c r="H454" s="3">
        <f>AVERAGE(B420:B443)</f>
        <v>22.4875</v>
      </c>
      <c r="I454" s="4" t="s">
        <v>8</v>
      </c>
      <c r="J454" s="3">
        <f>AVERAGE(C420:C443)</f>
        <v>57.7125</v>
      </c>
    </row>
    <row r="455" ht="15.75" customHeight="1">
      <c r="A455" s="2">
        <v>1665.0</v>
      </c>
      <c r="B455" s="2">
        <v>13.6</v>
      </c>
      <c r="C455" s="2">
        <v>69.1</v>
      </c>
      <c r="D455" s="2">
        <v>10.7</v>
      </c>
      <c r="E455" s="2">
        <v>8.0</v>
      </c>
      <c r="F455" s="9">
        <v>44731.91704861111</v>
      </c>
      <c r="G455" s="2" t="s">
        <v>9</v>
      </c>
      <c r="H455" s="3">
        <f>MAX(B420:B443)</f>
        <v>34.8</v>
      </c>
      <c r="I455" s="4" t="s">
        <v>9</v>
      </c>
      <c r="J455" s="3">
        <f>MAX(C420:C443)</f>
        <v>82.9</v>
      </c>
    </row>
    <row r="456" ht="15.75" customHeight="1">
      <c r="A456" s="2">
        <v>1666.0</v>
      </c>
      <c r="B456" s="2">
        <v>12.8</v>
      </c>
      <c r="C456" s="2">
        <v>74.9</v>
      </c>
      <c r="D456" s="2">
        <v>10.5</v>
      </c>
      <c r="E456" s="2">
        <v>8.5</v>
      </c>
      <c r="F456" s="9">
        <v>44731.958715277775</v>
      </c>
      <c r="G456" s="2" t="s">
        <v>10</v>
      </c>
      <c r="H456" s="3">
        <f>MIN(B420:B443)</f>
        <v>14.7</v>
      </c>
      <c r="I456" s="4" t="s">
        <v>10</v>
      </c>
      <c r="J456" s="3">
        <f>MIN(C420:C443)</f>
        <v>28.7</v>
      </c>
    </row>
    <row r="457" ht="15.75" customHeight="1">
      <c r="A457" s="6">
        <v>1667.0</v>
      </c>
      <c r="B457" s="6">
        <v>13.0</v>
      </c>
      <c r="C457" s="6">
        <v>68.6</v>
      </c>
      <c r="D457" s="6">
        <v>10.1</v>
      </c>
      <c r="E457" s="6">
        <v>7.4</v>
      </c>
      <c r="F457" s="9">
        <v>44732.00038194445</v>
      </c>
    </row>
    <row r="458" ht="15.75" customHeight="1">
      <c r="A458" s="6">
        <v>1668.0</v>
      </c>
      <c r="B458" s="6">
        <v>13.3</v>
      </c>
      <c r="C458" s="6">
        <v>67.7</v>
      </c>
      <c r="D458" s="6">
        <v>10.3</v>
      </c>
      <c r="E458" s="6">
        <v>7.5</v>
      </c>
      <c r="F458" s="9">
        <v>44732.04204861111</v>
      </c>
    </row>
    <row r="459" ht="15.75" customHeight="1">
      <c r="A459" s="6">
        <v>1669.0</v>
      </c>
      <c r="B459" s="6">
        <v>12.2</v>
      </c>
      <c r="C459" s="6">
        <v>70.8</v>
      </c>
      <c r="D459" s="6">
        <v>9.6</v>
      </c>
      <c r="E459" s="6">
        <v>7.1</v>
      </c>
      <c r="F459" s="9">
        <v>44732.083715277775</v>
      </c>
    </row>
    <row r="460" ht="15.75" customHeight="1">
      <c r="A460" s="6">
        <v>1670.0</v>
      </c>
      <c r="B460" s="6">
        <v>12.8</v>
      </c>
      <c r="C460" s="6">
        <v>68.3</v>
      </c>
      <c r="D460" s="6">
        <v>9.9</v>
      </c>
      <c r="E460" s="6">
        <v>7.1</v>
      </c>
      <c r="F460" s="9">
        <v>44732.12538194445</v>
      </c>
    </row>
    <row r="461" ht="15.75" customHeight="1">
      <c r="A461" s="6">
        <v>1671.0</v>
      </c>
      <c r="B461" s="6">
        <v>12.9</v>
      </c>
      <c r="C461" s="6">
        <v>69.3</v>
      </c>
      <c r="D461" s="6">
        <v>10.1</v>
      </c>
      <c r="E461" s="6">
        <v>7.4</v>
      </c>
      <c r="F461" s="9">
        <v>44732.16704861111</v>
      </c>
    </row>
    <row r="462" ht="15.75" customHeight="1">
      <c r="A462" s="6">
        <v>1672.0</v>
      </c>
      <c r="B462" s="6">
        <v>11.6</v>
      </c>
      <c r="C462" s="6">
        <v>74.9</v>
      </c>
      <c r="D462" s="6">
        <v>9.4</v>
      </c>
      <c r="E462" s="6">
        <v>7.3</v>
      </c>
      <c r="F462" s="9">
        <v>44732.208715277775</v>
      </c>
    </row>
    <row r="463" ht="15.75" customHeight="1">
      <c r="A463" s="6">
        <v>1673.0</v>
      </c>
      <c r="B463" s="6">
        <v>11.0</v>
      </c>
      <c r="C463" s="6">
        <v>76.3</v>
      </c>
      <c r="D463" s="6">
        <v>9.0</v>
      </c>
      <c r="E463" s="6">
        <v>7.0</v>
      </c>
      <c r="F463" s="9">
        <v>44732.25038194445</v>
      </c>
    </row>
    <row r="464" ht="15.75" customHeight="1">
      <c r="A464" s="6">
        <v>1674.0</v>
      </c>
      <c r="B464" s="6">
        <v>10.5</v>
      </c>
      <c r="C464" s="6">
        <v>79.1</v>
      </c>
      <c r="D464" s="6">
        <v>8.7</v>
      </c>
      <c r="E464" s="6">
        <v>7.0</v>
      </c>
      <c r="F464" s="9">
        <v>44732.29204861111</v>
      </c>
    </row>
    <row r="465" ht="15.75" customHeight="1">
      <c r="A465" s="6">
        <v>1675.0</v>
      </c>
      <c r="B465" s="6">
        <v>11.6</v>
      </c>
      <c r="C465" s="6">
        <v>75.8</v>
      </c>
      <c r="D465" s="6">
        <v>9.5</v>
      </c>
      <c r="E465" s="6">
        <v>7.5</v>
      </c>
      <c r="F465" s="9">
        <v>44732.333715277775</v>
      </c>
    </row>
    <row r="466" ht="15.75" customHeight="1">
      <c r="A466" s="6">
        <v>1676.0</v>
      </c>
      <c r="B466" s="6">
        <v>21.0</v>
      </c>
      <c r="C466" s="6">
        <v>55.2</v>
      </c>
      <c r="D466" s="6">
        <v>15.6</v>
      </c>
      <c r="E466" s="6">
        <v>11.7</v>
      </c>
      <c r="F466" s="9">
        <v>44732.37538194445</v>
      </c>
    </row>
    <row r="467" ht="15.75" customHeight="1">
      <c r="A467" s="6">
        <v>1677.0</v>
      </c>
      <c r="B467" s="6">
        <v>22.2</v>
      </c>
      <c r="C467" s="6">
        <v>45.1</v>
      </c>
      <c r="D467" s="6">
        <v>15.4</v>
      </c>
      <c r="E467" s="6">
        <v>9.7</v>
      </c>
      <c r="F467" s="9">
        <v>44732.41704861111</v>
      </c>
    </row>
    <row r="468" ht="15.75" customHeight="1">
      <c r="A468" s="6">
        <v>1678.0</v>
      </c>
      <c r="B468" s="6">
        <v>19.5</v>
      </c>
      <c r="C468" s="6">
        <v>53.5</v>
      </c>
      <c r="D468" s="6">
        <v>14.2</v>
      </c>
      <c r="E468" s="6">
        <v>9.8</v>
      </c>
      <c r="F468" s="9">
        <v>44732.458715277775</v>
      </c>
    </row>
    <row r="469" ht="15.75" customHeight="1">
      <c r="A469" s="6">
        <v>1679.0</v>
      </c>
      <c r="B469" s="6">
        <v>17.8</v>
      </c>
      <c r="C469" s="6">
        <v>54.9</v>
      </c>
      <c r="D469" s="6">
        <v>12.9</v>
      </c>
      <c r="E469" s="6">
        <v>8.6</v>
      </c>
      <c r="F469" s="9">
        <v>44732.50038194445</v>
      </c>
    </row>
    <row r="470" ht="15.75" customHeight="1">
      <c r="A470" s="6">
        <v>1680.0</v>
      </c>
      <c r="B470" s="6">
        <v>20.4</v>
      </c>
      <c r="C470" s="6">
        <v>48.6</v>
      </c>
      <c r="D470" s="6">
        <v>14.4</v>
      </c>
      <c r="E470" s="6">
        <v>9.2</v>
      </c>
      <c r="F470" s="9">
        <v>44732.54204861111</v>
      </c>
    </row>
    <row r="471" ht="15.75" customHeight="1">
      <c r="A471" s="6">
        <v>1681.0</v>
      </c>
      <c r="B471" s="6">
        <v>23.2</v>
      </c>
      <c r="C471" s="6">
        <v>41.3</v>
      </c>
      <c r="D471" s="6">
        <v>15.7</v>
      </c>
      <c r="E471" s="6">
        <v>9.3</v>
      </c>
      <c r="F471" s="9">
        <v>44732.583715277775</v>
      </c>
    </row>
    <row r="472" ht="15.75" customHeight="1">
      <c r="A472" s="6">
        <v>1682.0</v>
      </c>
      <c r="B472" s="6">
        <v>20.5</v>
      </c>
      <c r="C472" s="6">
        <v>44.1</v>
      </c>
      <c r="D472" s="6">
        <v>13.9</v>
      </c>
      <c r="E472" s="6">
        <v>7.9</v>
      </c>
      <c r="F472" s="9">
        <v>44732.62538194445</v>
      </c>
    </row>
    <row r="473" ht="15.75" customHeight="1">
      <c r="A473" s="6">
        <v>1683.0</v>
      </c>
      <c r="B473" s="6">
        <v>21.3</v>
      </c>
      <c r="C473" s="6">
        <v>39.6</v>
      </c>
      <c r="D473" s="6">
        <v>14.1</v>
      </c>
      <c r="E473" s="6">
        <v>7.0</v>
      </c>
      <c r="F473" s="9">
        <v>44732.66704861111</v>
      </c>
    </row>
    <row r="474" ht="15.75" customHeight="1">
      <c r="A474" s="6">
        <v>1684.0</v>
      </c>
      <c r="B474" s="6">
        <v>21.4</v>
      </c>
      <c r="C474" s="6">
        <v>38.5</v>
      </c>
      <c r="D474" s="6">
        <v>14.0</v>
      </c>
      <c r="E474" s="6">
        <v>6.7</v>
      </c>
      <c r="F474" s="9">
        <v>44732.708715277775</v>
      </c>
    </row>
    <row r="475" ht="15.75" customHeight="1">
      <c r="A475" s="6">
        <v>1685.0</v>
      </c>
      <c r="B475" s="6">
        <v>19.5</v>
      </c>
      <c r="C475" s="6">
        <v>44.4</v>
      </c>
      <c r="D475" s="6">
        <v>13.2</v>
      </c>
      <c r="E475" s="6">
        <v>7.1</v>
      </c>
      <c r="F475" s="9">
        <v>44732.75038194445</v>
      </c>
    </row>
    <row r="476" ht="15.75" customHeight="1">
      <c r="A476" s="6">
        <v>1686.0</v>
      </c>
      <c r="B476" s="6">
        <v>18.6</v>
      </c>
      <c r="C476" s="6">
        <v>51.2</v>
      </c>
      <c r="D476" s="6">
        <v>13.2</v>
      </c>
      <c r="E476" s="6">
        <v>8.3</v>
      </c>
      <c r="F476" s="9">
        <v>44732.79204861111</v>
      </c>
    </row>
    <row r="477" ht="15.75" customHeight="1">
      <c r="A477" s="6">
        <v>1687.0</v>
      </c>
      <c r="B477" s="6">
        <v>17.6</v>
      </c>
      <c r="C477" s="6">
        <v>51.7</v>
      </c>
      <c r="D477" s="6">
        <v>12.4</v>
      </c>
      <c r="E477" s="6">
        <v>7.6</v>
      </c>
      <c r="F477" s="9">
        <v>44732.833715277775</v>
      </c>
    </row>
    <row r="478" ht="15.75" customHeight="1">
      <c r="A478" s="6">
        <v>1688.0</v>
      </c>
      <c r="B478" s="6">
        <v>16.1</v>
      </c>
      <c r="C478" s="6">
        <v>56.1</v>
      </c>
      <c r="D478" s="6">
        <v>11.6</v>
      </c>
      <c r="E478" s="6">
        <v>7.4</v>
      </c>
      <c r="F478" s="9">
        <v>44732.87538194445</v>
      </c>
      <c r="G478" s="2" t="s">
        <v>6</v>
      </c>
      <c r="H478" s="3"/>
      <c r="I478" s="4" t="s">
        <v>7</v>
      </c>
      <c r="J478" s="3"/>
    </row>
    <row r="479" ht="15.75" customHeight="1">
      <c r="A479" s="6">
        <v>1689.0</v>
      </c>
      <c r="B479" s="6">
        <v>15.4</v>
      </c>
      <c r="C479" s="6">
        <v>60.4</v>
      </c>
      <c r="D479" s="6">
        <v>11.4</v>
      </c>
      <c r="E479" s="6">
        <v>7.8</v>
      </c>
      <c r="F479" s="9">
        <v>44732.91704861111</v>
      </c>
      <c r="G479" s="2" t="s">
        <v>8</v>
      </c>
      <c r="H479" s="3">
        <f>AVERAGE(B457:B468)</f>
        <v>14.3</v>
      </c>
      <c r="I479" s="4" t="s">
        <v>8</v>
      </c>
      <c r="J479" s="3">
        <f>AVERAGE(C457:C468)</f>
        <v>67.05</v>
      </c>
    </row>
    <row r="480" ht="15.75" customHeight="1">
      <c r="A480" s="6">
        <v>1690.0</v>
      </c>
      <c r="B480" s="6">
        <v>15.1</v>
      </c>
      <c r="C480" s="6">
        <v>63.2</v>
      </c>
      <c r="D480" s="6">
        <v>11.5</v>
      </c>
      <c r="E480" s="6">
        <v>8.2</v>
      </c>
      <c r="F480" s="9">
        <v>44732.958715277775</v>
      </c>
      <c r="G480" s="2" t="s">
        <v>9</v>
      </c>
      <c r="H480" s="3">
        <f>MAX(B457:B468)</f>
        <v>22.2</v>
      </c>
      <c r="I480" s="4" t="s">
        <v>9</v>
      </c>
      <c r="J480" s="3">
        <f>MAX(C457:C468)</f>
        <v>79.1</v>
      </c>
    </row>
    <row r="481" ht="15.75" customHeight="1">
      <c r="A481" s="6">
        <v>1691.0</v>
      </c>
      <c r="B481" s="6">
        <v>14.2</v>
      </c>
      <c r="C481" s="6">
        <v>65.9</v>
      </c>
      <c r="D481" s="6">
        <v>10.9</v>
      </c>
      <c r="E481" s="6">
        <v>7.9</v>
      </c>
      <c r="F481" s="9">
        <v>44733.00038194445</v>
      </c>
      <c r="G481" s="2" t="s">
        <v>10</v>
      </c>
      <c r="H481" s="3">
        <f>MIN(B457:B468)</f>
        <v>10.5</v>
      </c>
      <c r="I481" s="4" t="s">
        <v>10</v>
      </c>
      <c r="J481" s="3">
        <f>MIN(C457:C468)</f>
        <v>45.1</v>
      </c>
    </row>
    <row r="482" ht="15.75" customHeight="1">
      <c r="A482" s="2">
        <v>1692.0</v>
      </c>
      <c r="B482" s="2">
        <v>14.3</v>
      </c>
      <c r="C482" s="2">
        <v>66.5</v>
      </c>
      <c r="D482" s="2">
        <v>11.1</v>
      </c>
      <c r="E482" s="2">
        <v>8.2</v>
      </c>
      <c r="F482" s="9">
        <v>44733.04204861111</v>
      </c>
      <c r="G482" s="2"/>
      <c r="H482" s="3"/>
      <c r="I482" s="4"/>
      <c r="J482" s="3"/>
    </row>
    <row r="483" ht="15.75" customHeight="1">
      <c r="A483" s="2">
        <v>1693.0</v>
      </c>
      <c r="B483" s="2">
        <v>14.0</v>
      </c>
      <c r="C483" s="2">
        <v>68.3</v>
      </c>
      <c r="D483" s="2">
        <v>11.0</v>
      </c>
      <c r="E483" s="2">
        <v>8.3</v>
      </c>
      <c r="F483" s="9">
        <v>44733.083715277775</v>
      </c>
      <c r="G483" s="2"/>
      <c r="H483" s="3"/>
      <c r="I483" s="4"/>
      <c r="J483" s="3"/>
    </row>
    <row r="484" ht="15.75" customHeight="1">
      <c r="A484" s="2">
        <v>1694.0</v>
      </c>
      <c r="B484" s="2">
        <v>12.8</v>
      </c>
      <c r="C484" s="2">
        <v>71.3</v>
      </c>
      <c r="D484" s="2">
        <v>10.2</v>
      </c>
      <c r="E484" s="2">
        <v>7.7</v>
      </c>
      <c r="F484" s="9">
        <v>44733.12538194445</v>
      </c>
      <c r="G484" s="2"/>
      <c r="H484" s="3"/>
      <c r="I484" s="4"/>
      <c r="J484" s="3"/>
    </row>
    <row r="485" ht="15.75" customHeight="1">
      <c r="A485" s="2">
        <v>1695.0</v>
      </c>
      <c r="B485" s="2">
        <v>12.2</v>
      </c>
      <c r="C485" s="2">
        <v>74.6</v>
      </c>
      <c r="D485" s="2">
        <v>9.9</v>
      </c>
      <c r="E485" s="2">
        <v>7.8</v>
      </c>
      <c r="F485" s="9">
        <v>44733.16704861111</v>
      </c>
      <c r="G485" s="2"/>
      <c r="H485" s="3"/>
      <c r="I485" s="4"/>
      <c r="J485" s="3"/>
    </row>
    <row r="486" ht="15.75" customHeight="1">
      <c r="A486" s="2">
        <v>1696.0</v>
      </c>
      <c r="B486" s="2">
        <v>11.7</v>
      </c>
      <c r="C486" s="2">
        <v>75.9</v>
      </c>
      <c r="D486" s="2">
        <v>9.6</v>
      </c>
      <c r="E486" s="2">
        <v>7.6</v>
      </c>
      <c r="F486" s="9">
        <v>44733.208715277775</v>
      </c>
      <c r="G486" s="2"/>
      <c r="H486" s="3"/>
      <c r="I486" s="4"/>
      <c r="J486" s="3"/>
    </row>
    <row r="487" ht="15.75" customHeight="1">
      <c r="A487" s="2">
        <v>1697.0</v>
      </c>
      <c r="B487" s="2">
        <v>10.6</v>
      </c>
      <c r="C487" s="2">
        <v>80.1</v>
      </c>
      <c r="D487" s="2">
        <v>8.9</v>
      </c>
      <c r="E487" s="2">
        <v>7.3</v>
      </c>
      <c r="F487" s="9">
        <v>44733.25038194445</v>
      </c>
      <c r="G487" s="2"/>
      <c r="H487" s="3"/>
      <c r="I487" s="4"/>
      <c r="J487" s="3"/>
    </row>
    <row r="488" ht="15.75" customHeight="1">
      <c r="A488" s="2">
        <v>1698.0</v>
      </c>
      <c r="B488" s="2">
        <v>11.5</v>
      </c>
      <c r="C488" s="2">
        <v>77.6</v>
      </c>
      <c r="D488" s="2">
        <v>9.5</v>
      </c>
      <c r="E488" s="2">
        <v>7.7</v>
      </c>
      <c r="F488" s="9">
        <v>44733.29204861111</v>
      </c>
      <c r="G488" s="2"/>
      <c r="H488" s="3"/>
      <c r="I488" s="4"/>
      <c r="J488" s="3"/>
    </row>
    <row r="489" ht="15.75" customHeight="1">
      <c r="A489" s="2">
        <v>1699.0</v>
      </c>
      <c r="B489" s="2">
        <v>11.7</v>
      </c>
      <c r="C489" s="2">
        <v>76.4</v>
      </c>
      <c r="D489" s="2">
        <v>9.6</v>
      </c>
      <c r="E489" s="2">
        <v>7.7</v>
      </c>
      <c r="F489" s="9">
        <v>44733.333715277775</v>
      </c>
      <c r="G489" s="2"/>
      <c r="H489" s="3"/>
      <c r="I489" s="4"/>
      <c r="J489" s="3"/>
    </row>
    <row r="490" ht="15.75" customHeight="1">
      <c r="A490" s="2">
        <v>1700.0</v>
      </c>
      <c r="B490" s="2">
        <v>14.2</v>
      </c>
      <c r="C490" s="2">
        <v>67.8</v>
      </c>
      <c r="D490" s="2">
        <v>11.1</v>
      </c>
      <c r="E490" s="2">
        <v>8.3</v>
      </c>
      <c r="F490" s="9">
        <v>44733.37538194445</v>
      </c>
      <c r="G490" s="2"/>
      <c r="H490" s="3"/>
      <c r="I490" s="4"/>
      <c r="J490" s="3"/>
    </row>
    <row r="491" ht="15.75" customHeight="1">
      <c r="A491" s="2">
        <v>1701.0</v>
      </c>
      <c r="B491" s="2">
        <v>20.2</v>
      </c>
      <c r="C491" s="2">
        <v>52.2</v>
      </c>
      <c r="D491" s="2">
        <v>14.6</v>
      </c>
      <c r="E491" s="2">
        <v>10.1</v>
      </c>
      <c r="F491" s="9">
        <v>44733.41704861111</v>
      </c>
      <c r="G491" s="2"/>
      <c r="H491" s="3"/>
      <c r="I491" s="4"/>
      <c r="J491" s="3"/>
    </row>
    <row r="492" ht="15.75" customHeight="1">
      <c r="A492" s="2">
        <v>1702.0</v>
      </c>
      <c r="B492" s="2">
        <v>18.5</v>
      </c>
      <c r="C492" s="2">
        <v>53.5</v>
      </c>
      <c r="D492" s="2">
        <v>13.4</v>
      </c>
      <c r="E492" s="2">
        <v>8.9</v>
      </c>
      <c r="F492" s="9">
        <v>44733.458715277775</v>
      </c>
      <c r="G492" s="2"/>
      <c r="H492" s="3"/>
      <c r="I492" s="4"/>
      <c r="J492" s="3"/>
    </row>
    <row r="493" ht="15.75" customHeight="1">
      <c r="A493" s="2">
        <v>1703.0</v>
      </c>
      <c r="B493" s="2">
        <v>18.6</v>
      </c>
      <c r="C493" s="2">
        <v>52.6</v>
      </c>
      <c r="D493" s="2">
        <v>13.3</v>
      </c>
      <c r="E493" s="2">
        <v>8.7</v>
      </c>
      <c r="F493" s="9">
        <v>44733.50038194445</v>
      </c>
      <c r="G493" s="2"/>
      <c r="H493" s="3"/>
      <c r="I493" s="4"/>
      <c r="J493" s="3"/>
    </row>
    <row r="494" ht="15.75" customHeight="1">
      <c r="A494" s="2">
        <v>1704.0</v>
      </c>
      <c r="B494" s="2">
        <v>18.5</v>
      </c>
      <c r="C494" s="2">
        <v>49.8</v>
      </c>
      <c r="D494" s="2">
        <v>13.0</v>
      </c>
      <c r="E494" s="2">
        <v>7.8</v>
      </c>
      <c r="F494" s="9">
        <v>44733.54204861111</v>
      </c>
      <c r="G494" s="2"/>
      <c r="H494" s="3"/>
      <c r="I494" s="4"/>
      <c r="J494" s="3"/>
    </row>
    <row r="495" ht="15.75" customHeight="1">
      <c r="A495" s="2">
        <v>1705.0</v>
      </c>
      <c r="B495" s="2">
        <v>17.4</v>
      </c>
      <c r="C495" s="2">
        <v>55.2</v>
      </c>
      <c r="D495" s="2">
        <v>12.6</v>
      </c>
      <c r="E495" s="2">
        <v>8.3</v>
      </c>
      <c r="F495" s="9">
        <v>44733.583715277775</v>
      </c>
      <c r="G495" s="2"/>
      <c r="H495" s="3"/>
      <c r="I495" s="4"/>
      <c r="J495" s="3"/>
    </row>
    <row r="496" ht="15.75" customHeight="1">
      <c r="A496" s="2">
        <v>1706.0</v>
      </c>
      <c r="B496" s="2">
        <v>18.2</v>
      </c>
      <c r="C496" s="2">
        <v>52.0</v>
      </c>
      <c r="D496" s="2">
        <v>12.9</v>
      </c>
      <c r="E496" s="2">
        <v>8.2</v>
      </c>
      <c r="F496" s="9">
        <v>44733.62538194445</v>
      </c>
      <c r="G496" s="2"/>
      <c r="H496" s="3"/>
      <c r="I496" s="4"/>
      <c r="J496" s="3"/>
    </row>
    <row r="497" ht="15.75" customHeight="1">
      <c r="A497" s="2">
        <v>1707.0</v>
      </c>
      <c r="B497" s="2">
        <v>19.6</v>
      </c>
      <c r="C497" s="2">
        <v>49.7</v>
      </c>
      <c r="D497" s="2">
        <v>13.8</v>
      </c>
      <c r="E497" s="2">
        <v>8.8</v>
      </c>
      <c r="F497" s="9">
        <v>44733.66704861111</v>
      </c>
      <c r="G497" s="2"/>
      <c r="H497" s="3"/>
      <c r="I497" s="4"/>
      <c r="J497" s="3"/>
    </row>
    <row r="498" ht="15.75" customHeight="1">
      <c r="A498" s="2">
        <v>1708.0</v>
      </c>
      <c r="B498" s="2">
        <v>21.0</v>
      </c>
      <c r="C498" s="2">
        <v>44.1</v>
      </c>
      <c r="D498" s="2">
        <v>14.3</v>
      </c>
      <c r="E498" s="2">
        <v>8.3</v>
      </c>
      <c r="F498" s="9">
        <v>44733.708715277775</v>
      </c>
      <c r="G498" s="2"/>
      <c r="H498" s="3"/>
      <c r="I498" s="4"/>
      <c r="J498" s="3"/>
    </row>
    <row r="499" ht="15.75" customHeight="1">
      <c r="A499" s="2">
        <v>1709.0</v>
      </c>
      <c r="B499" s="2">
        <v>19.2</v>
      </c>
      <c r="C499" s="2">
        <v>50.0</v>
      </c>
      <c r="D499" s="2">
        <v>13.5</v>
      </c>
      <c r="E499" s="2">
        <v>8.5</v>
      </c>
      <c r="F499" s="9">
        <v>44733.75038194445</v>
      </c>
      <c r="G499" s="2"/>
      <c r="H499" s="3"/>
      <c r="I499" s="4"/>
      <c r="J499" s="3"/>
    </row>
    <row r="500" ht="15.75" customHeight="1">
      <c r="A500" s="2">
        <v>1710.0</v>
      </c>
      <c r="B500" s="2">
        <v>17.9</v>
      </c>
      <c r="C500" s="2">
        <v>64.9</v>
      </c>
      <c r="D500" s="2">
        <v>14.1</v>
      </c>
      <c r="E500" s="2">
        <v>11.2</v>
      </c>
      <c r="F500" s="9">
        <v>44733.79204861111</v>
      </c>
      <c r="G500" s="2"/>
      <c r="H500" s="3"/>
      <c r="I500" s="4"/>
      <c r="J500" s="3"/>
    </row>
    <row r="501" ht="15.75" customHeight="1">
      <c r="A501" s="2">
        <v>1711.0</v>
      </c>
      <c r="B501" s="2">
        <v>15.4</v>
      </c>
      <c r="C501" s="2">
        <v>74.0</v>
      </c>
      <c r="D501" s="2">
        <v>12.8</v>
      </c>
      <c r="E501" s="2">
        <v>10.8</v>
      </c>
      <c r="F501" s="9">
        <v>44733.833715277775</v>
      </c>
      <c r="G501" s="2"/>
      <c r="H501" s="3"/>
      <c r="I501" s="4"/>
      <c r="J501" s="3"/>
    </row>
    <row r="502" ht="15.75" customHeight="1">
      <c r="A502" s="2">
        <v>1712.0</v>
      </c>
      <c r="B502" s="2">
        <v>14.6</v>
      </c>
      <c r="C502" s="2">
        <v>80.1</v>
      </c>
      <c r="D502" s="2">
        <v>12.7</v>
      </c>
      <c r="E502" s="2">
        <v>11.2</v>
      </c>
      <c r="F502" s="9">
        <v>44733.87538194445</v>
      </c>
      <c r="G502" s="2" t="s">
        <v>6</v>
      </c>
      <c r="H502" s="3"/>
      <c r="I502" s="4" t="s">
        <v>7</v>
      </c>
      <c r="J502" s="3"/>
    </row>
    <row r="503" ht="15.75" customHeight="1">
      <c r="A503" s="2">
        <v>1713.0</v>
      </c>
      <c r="B503" s="2">
        <v>14.1</v>
      </c>
      <c r="C503" s="2">
        <v>84.3</v>
      </c>
      <c r="D503" s="2">
        <v>12.6</v>
      </c>
      <c r="E503" s="2">
        <v>11.5</v>
      </c>
      <c r="F503" s="9">
        <v>44733.91704861111</v>
      </c>
      <c r="G503" s="2" t="s">
        <v>8</v>
      </c>
      <c r="H503" s="3">
        <f>AVERAGE(B469:B492)</f>
        <v>16.36666667</v>
      </c>
      <c r="I503" s="4" t="s">
        <v>8</v>
      </c>
      <c r="J503" s="3">
        <f>AVERAGE(C469:C492)</f>
        <v>59.3375</v>
      </c>
    </row>
    <row r="504" ht="15.75" customHeight="1">
      <c r="A504" s="2">
        <v>1714.0</v>
      </c>
      <c r="B504" s="2">
        <v>13.6</v>
      </c>
      <c r="C504" s="2">
        <v>85.6</v>
      </c>
      <c r="D504" s="2">
        <v>12.3</v>
      </c>
      <c r="E504" s="2">
        <v>11.2</v>
      </c>
      <c r="F504" s="9">
        <v>44733.958715277775</v>
      </c>
      <c r="G504" s="2" t="s">
        <v>9</v>
      </c>
      <c r="H504" s="3">
        <f>MAX(B469:B492)</f>
        <v>23.2</v>
      </c>
      <c r="I504" s="4" t="s">
        <v>9</v>
      </c>
      <c r="J504" s="3">
        <f>MAX(C469:C492)</f>
        <v>80.1</v>
      </c>
    </row>
    <row r="505" ht="15.75" customHeight="1">
      <c r="A505" s="2">
        <v>1715.0</v>
      </c>
      <c r="B505" s="2">
        <v>13.1</v>
      </c>
      <c r="C505" s="2">
        <v>85.2</v>
      </c>
      <c r="D505" s="2">
        <v>11.7</v>
      </c>
      <c r="E505" s="2">
        <v>10.7</v>
      </c>
      <c r="F505" s="9">
        <v>44734.00038194445</v>
      </c>
      <c r="G505" s="2" t="s">
        <v>10</v>
      </c>
      <c r="H505" s="3">
        <f>MIN(B469:B492)</f>
        <v>10.6</v>
      </c>
      <c r="I505" s="4" t="s">
        <v>10</v>
      </c>
      <c r="J505" s="3">
        <f>MIN(C469:C492)</f>
        <v>38.5</v>
      </c>
    </row>
    <row r="506" ht="15.75" customHeight="1">
      <c r="A506" s="6">
        <v>1716.0</v>
      </c>
      <c r="B506" s="6">
        <v>12.2</v>
      </c>
      <c r="C506" s="6">
        <v>85.0</v>
      </c>
      <c r="D506" s="6">
        <v>10.9</v>
      </c>
      <c r="E506" s="6">
        <v>9.8</v>
      </c>
      <c r="F506" s="9">
        <v>44734.04204861111</v>
      </c>
      <c r="G506" s="2"/>
      <c r="H506" s="3"/>
      <c r="I506" s="4"/>
      <c r="J506" s="3"/>
    </row>
    <row r="507" ht="15.75" customHeight="1">
      <c r="A507" s="6">
        <v>1717.0</v>
      </c>
      <c r="B507" s="6">
        <v>11.6</v>
      </c>
      <c r="C507" s="6">
        <v>87.9</v>
      </c>
      <c r="D507" s="6">
        <v>10.5</v>
      </c>
      <c r="E507" s="6">
        <v>9.7</v>
      </c>
      <c r="F507" s="9">
        <v>44734.083715277775</v>
      </c>
      <c r="G507" s="2"/>
      <c r="H507" s="3"/>
      <c r="I507" s="4"/>
      <c r="J507" s="3"/>
    </row>
    <row r="508" ht="15.75" customHeight="1">
      <c r="A508" s="6">
        <v>1718.0</v>
      </c>
      <c r="B508" s="6">
        <v>11.4</v>
      </c>
      <c r="C508" s="6">
        <v>87.8</v>
      </c>
      <c r="D508" s="6">
        <v>10.3</v>
      </c>
      <c r="E508" s="6">
        <v>9.5</v>
      </c>
      <c r="F508" s="9">
        <v>44734.12538194445</v>
      </c>
      <c r="G508" s="2"/>
      <c r="H508" s="3"/>
      <c r="I508" s="4"/>
      <c r="J508" s="3"/>
    </row>
    <row r="509" ht="15.75" customHeight="1">
      <c r="A509" s="6">
        <v>1719.0</v>
      </c>
      <c r="B509" s="6">
        <v>10.2</v>
      </c>
      <c r="C509" s="6">
        <v>87.5</v>
      </c>
      <c r="D509" s="6">
        <v>9.2</v>
      </c>
      <c r="E509" s="6">
        <v>8.2</v>
      </c>
      <c r="F509" s="9">
        <v>44734.16704861111</v>
      </c>
      <c r="G509" s="2"/>
      <c r="H509" s="3"/>
      <c r="I509" s="4"/>
      <c r="J509" s="3"/>
    </row>
    <row r="510" ht="15.75" customHeight="1">
      <c r="A510" s="6">
        <v>1720.0</v>
      </c>
      <c r="B510" s="6">
        <v>10.5</v>
      </c>
      <c r="C510" s="6">
        <v>84.8</v>
      </c>
      <c r="D510" s="6">
        <v>9.2</v>
      </c>
      <c r="E510" s="6">
        <v>8.1</v>
      </c>
      <c r="F510" s="9">
        <v>44734.208715277775</v>
      </c>
      <c r="G510" s="2"/>
      <c r="H510" s="3"/>
      <c r="I510" s="4"/>
      <c r="J510" s="3"/>
    </row>
    <row r="511" ht="15.75" customHeight="1">
      <c r="A511" s="6">
        <v>1721.0</v>
      </c>
      <c r="B511" s="6">
        <v>10.3</v>
      </c>
      <c r="C511" s="6">
        <v>86.2</v>
      </c>
      <c r="D511" s="6">
        <v>9.1</v>
      </c>
      <c r="E511" s="6">
        <v>8.1</v>
      </c>
      <c r="F511" s="9">
        <v>44734.25038194445</v>
      </c>
      <c r="G511" s="2"/>
      <c r="H511" s="3"/>
      <c r="I511" s="4"/>
      <c r="J511" s="3"/>
    </row>
    <row r="512" ht="15.75" customHeight="1">
      <c r="A512" s="6">
        <v>1722.0</v>
      </c>
      <c r="B512" s="6">
        <v>10.7</v>
      </c>
      <c r="C512" s="6">
        <v>88.6</v>
      </c>
      <c r="D512" s="6">
        <v>9.7</v>
      </c>
      <c r="E512" s="6">
        <v>8.9</v>
      </c>
      <c r="F512" s="9">
        <v>44734.29204861111</v>
      </c>
      <c r="G512" s="2"/>
      <c r="H512" s="3"/>
      <c r="I512" s="4"/>
      <c r="J512" s="3"/>
    </row>
    <row r="513" ht="15.75" customHeight="1">
      <c r="A513" s="6">
        <v>1723.0</v>
      </c>
      <c r="B513" s="6">
        <v>11.2</v>
      </c>
      <c r="C513" s="6">
        <v>87.9</v>
      </c>
      <c r="D513" s="6">
        <v>10.2</v>
      </c>
      <c r="E513" s="6">
        <v>9.3</v>
      </c>
      <c r="F513" s="9">
        <v>44734.333715277775</v>
      </c>
      <c r="G513" s="2"/>
      <c r="H513" s="3"/>
      <c r="I513" s="4"/>
      <c r="J513" s="3"/>
    </row>
    <row r="514" ht="15.75" customHeight="1">
      <c r="A514" s="6">
        <v>1724.0</v>
      </c>
      <c r="B514" s="6">
        <v>12.3</v>
      </c>
      <c r="C514" s="6">
        <v>84.2</v>
      </c>
      <c r="D514" s="6">
        <v>10.9</v>
      </c>
      <c r="E514" s="6">
        <v>9.7</v>
      </c>
      <c r="F514" s="9">
        <v>44734.37538194445</v>
      </c>
      <c r="G514" s="2"/>
      <c r="H514" s="3"/>
      <c r="I514" s="4"/>
      <c r="J514" s="3"/>
    </row>
    <row r="515" ht="15.75" customHeight="1">
      <c r="A515" s="6">
        <v>1725.0</v>
      </c>
      <c r="B515" s="6">
        <v>16.0</v>
      </c>
      <c r="C515" s="6">
        <v>68.4</v>
      </c>
      <c r="D515" s="6">
        <v>12.8</v>
      </c>
      <c r="E515" s="6">
        <v>10.2</v>
      </c>
      <c r="F515" s="9">
        <v>44734.41704861111</v>
      </c>
      <c r="G515" s="2"/>
      <c r="H515" s="3"/>
      <c r="I515" s="4"/>
      <c r="J515" s="3"/>
    </row>
    <row r="516" ht="15.75" customHeight="1">
      <c r="A516" s="6">
        <v>1726.0</v>
      </c>
      <c r="B516" s="6">
        <v>16.0</v>
      </c>
      <c r="C516" s="6">
        <v>66.6</v>
      </c>
      <c r="D516" s="6">
        <v>12.6</v>
      </c>
      <c r="E516" s="6">
        <v>9.8</v>
      </c>
      <c r="F516" s="9">
        <v>44734.458715277775</v>
      </c>
      <c r="G516" s="2"/>
      <c r="H516" s="3"/>
      <c r="I516" s="4"/>
      <c r="J516" s="3"/>
    </row>
    <row r="517" ht="15.75" customHeight="1">
      <c r="A517" s="6">
        <v>1727.0</v>
      </c>
      <c r="B517" s="6">
        <v>21.9</v>
      </c>
      <c r="C517" s="6">
        <v>52.3</v>
      </c>
      <c r="D517" s="6">
        <v>16.0</v>
      </c>
      <c r="E517" s="6">
        <v>11.7</v>
      </c>
      <c r="F517" s="9">
        <v>44734.50038194445</v>
      </c>
      <c r="G517" s="2"/>
      <c r="H517" s="3"/>
      <c r="I517" s="4"/>
      <c r="J517" s="3"/>
    </row>
    <row r="518" ht="15.75" customHeight="1">
      <c r="A518" s="6">
        <v>1728.0</v>
      </c>
      <c r="B518" s="6">
        <v>22.0</v>
      </c>
      <c r="C518" s="6">
        <v>51.1</v>
      </c>
      <c r="D518" s="6">
        <v>16.0</v>
      </c>
      <c r="E518" s="6">
        <v>11.4</v>
      </c>
      <c r="F518" s="9">
        <v>44734.54204861111</v>
      </c>
      <c r="G518" s="2"/>
      <c r="H518" s="3"/>
      <c r="I518" s="4"/>
      <c r="J518" s="3"/>
    </row>
    <row r="519" ht="15.75" customHeight="1">
      <c r="A519" s="6">
        <v>1729.0</v>
      </c>
      <c r="B519" s="6">
        <v>20.3</v>
      </c>
      <c r="C519" s="6">
        <v>51.4</v>
      </c>
      <c r="D519" s="6">
        <v>14.6</v>
      </c>
      <c r="E519" s="6">
        <v>10.0</v>
      </c>
      <c r="F519" s="9">
        <v>44734.583715277775</v>
      </c>
      <c r="G519" s="2"/>
      <c r="H519" s="3"/>
      <c r="I519" s="4"/>
      <c r="J519" s="3"/>
    </row>
    <row r="520" ht="15.75" customHeight="1">
      <c r="A520" s="6">
        <v>1730.0</v>
      </c>
      <c r="B520" s="6">
        <v>18.6</v>
      </c>
      <c r="C520" s="6">
        <v>56.6</v>
      </c>
      <c r="D520" s="6">
        <v>13.8</v>
      </c>
      <c r="E520" s="6">
        <v>9.8</v>
      </c>
      <c r="F520" s="9">
        <v>44734.62538194445</v>
      </c>
      <c r="G520" s="2"/>
      <c r="H520" s="3"/>
      <c r="I520" s="4"/>
      <c r="J520" s="3"/>
    </row>
    <row r="521" ht="15.75" customHeight="1">
      <c r="A521" s="6">
        <v>1731.0</v>
      </c>
      <c r="B521" s="6">
        <v>15.3</v>
      </c>
      <c r="C521" s="6">
        <v>82.4</v>
      </c>
      <c r="D521" s="6">
        <v>13.6</v>
      </c>
      <c r="E521" s="6">
        <v>12.3</v>
      </c>
      <c r="F521" s="9">
        <v>44734.66704861111</v>
      </c>
      <c r="G521" s="2"/>
      <c r="H521" s="3"/>
      <c r="I521" s="4"/>
      <c r="J521" s="3"/>
    </row>
    <row r="522" ht="15.75" customHeight="1">
      <c r="A522" s="6">
        <v>1732.0</v>
      </c>
      <c r="B522" s="6">
        <v>19.1</v>
      </c>
      <c r="C522" s="6">
        <v>74.3</v>
      </c>
      <c r="D522" s="6">
        <v>16.2</v>
      </c>
      <c r="E522" s="6">
        <v>14.4</v>
      </c>
      <c r="F522" s="9">
        <v>44734.708715277775</v>
      </c>
      <c r="G522" s="2"/>
      <c r="H522" s="3"/>
      <c r="I522" s="4"/>
      <c r="J522" s="3"/>
    </row>
    <row r="523" ht="15.75" customHeight="1">
      <c r="A523" s="6">
        <v>1733.0</v>
      </c>
      <c r="B523" s="6">
        <v>19.6</v>
      </c>
      <c r="C523" s="6">
        <v>66.3</v>
      </c>
      <c r="D523" s="6">
        <v>15.8</v>
      </c>
      <c r="E523" s="6">
        <v>13.1</v>
      </c>
      <c r="F523" s="9">
        <v>44734.75038194445</v>
      </c>
      <c r="G523" s="2"/>
      <c r="H523" s="3"/>
      <c r="I523" s="4"/>
      <c r="J523" s="3"/>
    </row>
    <row r="524" ht="15.75" customHeight="1">
      <c r="A524" s="6">
        <v>1734.0</v>
      </c>
      <c r="B524" s="6">
        <v>20.1</v>
      </c>
      <c r="C524" s="6">
        <v>60.4</v>
      </c>
      <c r="D524" s="6">
        <v>15.5</v>
      </c>
      <c r="E524" s="6">
        <v>12.2</v>
      </c>
      <c r="F524" s="9">
        <v>44734.79204861111</v>
      </c>
      <c r="G524" s="2"/>
      <c r="H524" s="3"/>
      <c r="I524" s="4"/>
      <c r="J524" s="3"/>
    </row>
    <row r="525" ht="15.75" customHeight="1">
      <c r="A525" s="6">
        <v>1735.0</v>
      </c>
      <c r="B525" s="6">
        <v>18.6</v>
      </c>
      <c r="C525" s="6">
        <v>64.3</v>
      </c>
      <c r="D525" s="6">
        <v>14.6</v>
      </c>
      <c r="E525" s="6">
        <v>11.7</v>
      </c>
      <c r="F525" s="9">
        <v>44734.833715277775</v>
      </c>
      <c r="G525" s="2"/>
      <c r="H525" s="3"/>
      <c r="I525" s="4"/>
      <c r="J525" s="3"/>
    </row>
    <row r="526" ht="15.75" customHeight="1">
      <c r="A526" s="6">
        <v>1736.0</v>
      </c>
      <c r="B526" s="6">
        <v>15.5</v>
      </c>
      <c r="C526" s="6">
        <v>81.1</v>
      </c>
      <c r="D526" s="6">
        <v>13.6</v>
      </c>
      <c r="E526" s="6">
        <v>12.3</v>
      </c>
      <c r="F526" s="9">
        <v>44734.87538194445</v>
      </c>
      <c r="G526" s="2" t="s">
        <v>6</v>
      </c>
      <c r="H526" s="3"/>
      <c r="I526" s="4" t="s">
        <v>7</v>
      </c>
      <c r="J526" s="3"/>
    </row>
    <row r="527" ht="15.75" customHeight="1">
      <c r="A527" s="6">
        <v>1737.0</v>
      </c>
      <c r="B527" s="6">
        <v>14.5</v>
      </c>
      <c r="C527" s="6">
        <v>82.7</v>
      </c>
      <c r="D527" s="6">
        <v>12.8</v>
      </c>
      <c r="E527" s="6">
        <v>11.6</v>
      </c>
      <c r="F527" s="9">
        <v>44734.91704861111</v>
      </c>
      <c r="G527" s="2" t="s">
        <v>8</v>
      </c>
      <c r="H527" s="3">
        <f>AVERAGE(B493:B516)</f>
        <v>14.73333333</v>
      </c>
      <c r="I527" s="4" t="s">
        <v>8</v>
      </c>
      <c r="J527" s="3">
        <f>AVERAGE(C493:C516)</f>
        <v>72.6</v>
      </c>
    </row>
    <row r="528" ht="15.75" customHeight="1">
      <c r="A528" s="6">
        <v>1738.0</v>
      </c>
      <c r="B528" s="6">
        <v>14.0</v>
      </c>
      <c r="C528" s="6">
        <v>85.7</v>
      </c>
      <c r="D528" s="6">
        <v>12.6</v>
      </c>
      <c r="E528" s="6">
        <v>11.6</v>
      </c>
      <c r="F528" s="9">
        <v>44734.958715277775</v>
      </c>
      <c r="G528" s="2" t="s">
        <v>9</v>
      </c>
      <c r="H528" s="3">
        <f>MAX(B493:B516)</f>
        <v>21</v>
      </c>
      <c r="I528" s="4" t="s">
        <v>9</v>
      </c>
      <c r="J528" s="3">
        <f>MAX(C493:C516)</f>
        <v>88.6</v>
      </c>
    </row>
    <row r="529" ht="15.75" customHeight="1">
      <c r="A529" s="6">
        <v>1739.0</v>
      </c>
      <c r="B529" s="6">
        <v>14.3</v>
      </c>
      <c r="C529" s="6">
        <v>87.7</v>
      </c>
      <c r="D529" s="6">
        <v>13.1</v>
      </c>
      <c r="E529" s="6">
        <v>12.3</v>
      </c>
      <c r="F529" s="9">
        <v>44735.00038194445</v>
      </c>
      <c r="G529" s="2" t="s">
        <v>10</v>
      </c>
      <c r="H529" s="3">
        <f>MIN(B493:B516)</f>
        <v>10.2</v>
      </c>
      <c r="I529" s="4" t="s">
        <v>10</v>
      </c>
      <c r="J529" s="3">
        <f>MIN(C493:C516)</f>
        <v>44.1</v>
      </c>
    </row>
    <row r="530" ht="15.75" customHeight="1">
      <c r="A530" s="2">
        <v>1740.0</v>
      </c>
      <c r="B530" s="2">
        <v>13.9</v>
      </c>
      <c r="C530" s="2">
        <v>89.4</v>
      </c>
      <c r="D530" s="2">
        <v>12.9</v>
      </c>
      <c r="E530" s="2">
        <v>12.2</v>
      </c>
      <c r="F530" s="9">
        <v>44735.04204861111</v>
      </c>
    </row>
    <row r="531" ht="15.75" customHeight="1">
      <c r="A531" s="2">
        <v>1741.0</v>
      </c>
      <c r="B531" s="2">
        <v>13.4</v>
      </c>
      <c r="C531" s="2">
        <v>90.6</v>
      </c>
      <c r="D531" s="2">
        <v>12.5</v>
      </c>
      <c r="E531" s="2">
        <v>11.9</v>
      </c>
      <c r="F531" s="9">
        <v>44735.083715277775</v>
      </c>
    </row>
    <row r="532" ht="15.75" customHeight="1">
      <c r="A532" s="2">
        <v>1742.0</v>
      </c>
      <c r="B532" s="2">
        <v>13.0</v>
      </c>
      <c r="C532" s="2">
        <v>90.9</v>
      </c>
      <c r="D532" s="2">
        <v>12.2</v>
      </c>
      <c r="E532" s="2">
        <v>11.5</v>
      </c>
      <c r="F532" s="9">
        <v>44735.12538194445</v>
      </c>
    </row>
    <row r="533" ht="15.75" customHeight="1">
      <c r="A533" s="2">
        <v>1743.0</v>
      </c>
      <c r="B533" s="2">
        <v>12.9</v>
      </c>
      <c r="C533" s="2">
        <v>91.4</v>
      </c>
      <c r="D533" s="2">
        <v>12.1</v>
      </c>
      <c r="E533" s="2">
        <v>11.5</v>
      </c>
      <c r="F533" s="9">
        <v>44735.16704861111</v>
      </c>
    </row>
    <row r="534" ht="15.75" customHeight="1">
      <c r="A534" s="2">
        <v>1744.0</v>
      </c>
      <c r="B534" s="2">
        <v>12.7</v>
      </c>
      <c r="C534" s="2">
        <v>93.2</v>
      </c>
      <c r="D534" s="2">
        <v>12.1</v>
      </c>
      <c r="E534" s="2">
        <v>11.6</v>
      </c>
      <c r="F534" s="9">
        <v>44735.208715277775</v>
      </c>
    </row>
    <row r="535" ht="15.75" customHeight="1">
      <c r="A535" s="2">
        <v>1745.0</v>
      </c>
      <c r="B535" s="2">
        <v>12.5</v>
      </c>
      <c r="C535" s="2">
        <v>90.6</v>
      </c>
      <c r="D535" s="2">
        <v>11.7</v>
      </c>
      <c r="E535" s="2">
        <v>11.0</v>
      </c>
      <c r="F535" s="9">
        <v>44735.25038194445</v>
      </c>
    </row>
    <row r="536" ht="15.75" customHeight="1">
      <c r="A536" s="2">
        <v>1746.0</v>
      </c>
      <c r="B536" s="2">
        <v>12.3</v>
      </c>
      <c r="C536" s="2">
        <v>93.2</v>
      </c>
      <c r="D536" s="2">
        <v>11.7</v>
      </c>
      <c r="E536" s="2">
        <v>11.2</v>
      </c>
      <c r="F536" s="9">
        <v>44735.29204861111</v>
      </c>
    </row>
    <row r="537" ht="15.75" customHeight="1">
      <c r="A537" s="2">
        <v>1747.0</v>
      </c>
      <c r="B537" s="2">
        <v>12.0</v>
      </c>
      <c r="C537" s="2">
        <v>94.6</v>
      </c>
      <c r="D537" s="2">
        <v>11.5</v>
      </c>
      <c r="E537" s="2">
        <v>11.2</v>
      </c>
      <c r="F537" s="9">
        <v>44735.333715277775</v>
      </c>
    </row>
    <row r="538" ht="15.75" customHeight="1">
      <c r="A538" s="2">
        <v>1748.0</v>
      </c>
      <c r="B538" s="2">
        <v>13.7</v>
      </c>
      <c r="C538" s="2">
        <v>89.5</v>
      </c>
      <c r="D538" s="2">
        <v>12.7</v>
      </c>
      <c r="E538" s="2">
        <v>12.0</v>
      </c>
      <c r="F538" s="9">
        <v>44735.37538194445</v>
      </c>
    </row>
    <row r="539" ht="15.75" customHeight="1">
      <c r="A539" s="2">
        <v>1749.0</v>
      </c>
      <c r="B539" s="2">
        <v>15.8</v>
      </c>
      <c r="C539" s="2">
        <v>80.4</v>
      </c>
      <c r="D539" s="2">
        <v>13.8</v>
      </c>
      <c r="E539" s="2">
        <v>12.4</v>
      </c>
      <c r="F539" s="9">
        <v>44735.41704861111</v>
      </c>
    </row>
    <row r="540" ht="15.75" customHeight="1">
      <c r="A540" s="2">
        <v>1750.0</v>
      </c>
      <c r="B540" s="2">
        <v>18.3</v>
      </c>
      <c r="C540" s="2">
        <v>69.2</v>
      </c>
      <c r="D540" s="2">
        <v>14.9</v>
      </c>
      <c r="E540" s="2">
        <v>12.6</v>
      </c>
      <c r="F540" s="9">
        <v>44735.458715277775</v>
      </c>
    </row>
    <row r="541" ht="15.75" customHeight="1">
      <c r="A541" s="2">
        <v>1751.0</v>
      </c>
      <c r="B541" s="2">
        <v>21.2</v>
      </c>
      <c r="C541" s="2">
        <v>58.7</v>
      </c>
      <c r="D541" s="2">
        <v>16.2</v>
      </c>
      <c r="E541" s="2">
        <v>12.8</v>
      </c>
      <c r="F541" s="9">
        <v>44735.50038194445</v>
      </c>
    </row>
    <row r="542" ht="15.75" customHeight="1">
      <c r="A542" s="2">
        <v>1752.0</v>
      </c>
      <c r="B542" s="2">
        <v>18.7</v>
      </c>
      <c r="C542" s="2">
        <v>67.3</v>
      </c>
      <c r="D542" s="2">
        <v>15.1</v>
      </c>
      <c r="E542" s="2">
        <v>12.5</v>
      </c>
      <c r="F542" s="9">
        <v>44735.54204861111</v>
      </c>
    </row>
    <row r="543" ht="15.75" customHeight="1">
      <c r="A543" s="2">
        <v>1753.0</v>
      </c>
      <c r="B543" s="2">
        <v>19.8</v>
      </c>
      <c r="C543" s="2">
        <v>60.1</v>
      </c>
      <c r="D543" s="2">
        <v>15.2</v>
      </c>
      <c r="E543" s="2">
        <v>11.8</v>
      </c>
      <c r="F543" s="9">
        <v>44735.583715277775</v>
      </c>
    </row>
    <row r="544" ht="15.75" customHeight="1">
      <c r="A544" s="2">
        <v>1754.0</v>
      </c>
      <c r="B544" s="2">
        <v>17.1</v>
      </c>
      <c r="C544" s="2">
        <v>70.6</v>
      </c>
      <c r="D544" s="2">
        <v>14.0</v>
      </c>
      <c r="E544" s="2">
        <v>11.7</v>
      </c>
      <c r="F544" s="9">
        <v>44735.62538194445</v>
      </c>
    </row>
    <row r="545" ht="15.75" customHeight="1">
      <c r="A545" s="2">
        <v>1755.0</v>
      </c>
      <c r="B545" s="2">
        <v>18.8</v>
      </c>
      <c r="C545" s="2">
        <v>59.2</v>
      </c>
      <c r="D545" s="2">
        <v>14.2</v>
      </c>
      <c r="E545" s="2">
        <v>10.7</v>
      </c>
      <c r="F545" s="9">
        <v>44735.66704861111</v>
      </c>
    </row>
    <row r="546" ht="15.75" customHeight="1">
      <c r="A546" s="2">
        <v>1756.0</v>
      </c>
      <c r="B546" s="2">
        <v>18.8</v>
      </c>
      <c r="C546" s="2">
        <v>62.6</v>
      </c>
      <c r="D546" s="2">
        <v>14.6</v>
      </c>
      <c r="E546" s="2">
        <v>11.5</v>
      </c>
      <c r="F546" s="9">
        <v>44735.708715277775</v>
      </c>
    </row>
    <row r="547" ht="15.75" customHeight="1">
      <c r="A547" s="2">
        <v>1757.0</v>
      </c>
      <c r="B547" s="2">
        <v>17.9</v>
      </c>
      <c r="C547" s="2">
        <v>69.1</v>
      </c>
      <c r="D547" s="2">
        <v>14.6</v>
      </c>
      <c r="E547" s="2">
        <v>12.2</v>
      </c>
      <c r="F547" s="9">
        <v>44735.75038194445</v>
      </c>
    </row>
    <row r="548" ht="15.75" customHeight="1">
      <c r="A548" s="2">
        <v>1758.0</v>
      </c>
      <c r="B548" s="2">
        <v>17.2</v>
      </c>
      <c r="C548" s="2">
        <v>63.6</v>
      </c>
      <c r="D548" s="2">
        <v>13.3</v>
      </c>
      <c r="E548" s="2">
        <v>10.2</v>
      </c>
      <c r="F548" s="9">
        <v>44735.79204861111</v>
      </c>
    </row>
    <row r="549" ht="15.75" customHeight="1">
      <c r="A549" s="2">
        <v>1759.0</v>
      </c>
      <c r="B549" s="2">
        <v>14.9</v>
      </c>
      <c r="C549" s="2">
        <v>78.0</v>
      </c>
      <c r="D549" s="2">
        <v>12.7</v>
      </c>
      <c r="E549" s="2">
        <v>11.1</v>
      </c>
      <c r="F549" s="9">
        <v>44735.833715277775</v>
      </c>
    </row>
    <row r="550" ht="15.75" customHeight="1">
      <c r="A550" s="2">
        <v>1760.0</v>
      </c>
      <c r="B550" s="2">
        <v>14.9</v>
      </c>
      <c r="C550" s="2">
        <v>77.9</v>
      </c>
      <c r="D550" s="2">
        <v>12.7</v>
      </c>
      <c r="E550" s="2">
        <v>11.1</v>
      </c>
      <c r="F550" s="9">
        <v>44735.87538194445</v>
      </c>
      <c r="G550" s="13" t="s">
        <v>6</v>
      </c>
      <c r="I550" s="13" t="s">
        <v>7</v>
      </c>
    </row>
    <row r="551" ht="15.75" customHeight="1">
      <c r="A551" s="2">
        <v>1761.0</v>
      </c>
      <c r="B551" s="2">
        <v>13.9</v>
      </c>
      <c r="C551" s="2">
        <v>82.1</v>
      </c>
      <c r="D551" s="2">
        <v>12.2</v>
      </c>
      <c r="E551" s="2">
        <v>10.9</v>
      </c>
      <c r="F551" s="9">
        <v>44735.91704861111</v>
      </c>
      <c r="G551" s="13" t="s">
        <v>8</v>
      </c>
      <c r="H551" s="13">
        <f>AVERAGE(B517:B540)</f>
        <v>16.0125</v>
      </c>
      <c r="I551" s="13" t="s">
        <v>8</v>
      </c>
      <c r="J551" s="13">
        <f>AVERAGE(C517:C540)</f>
        <v>77.8875</v>
      </c>
    </row>
    <row r="552" ht="15.75" customHeight="1">
      <c r="A552" s="2">
        <v>1762.0</v>
      </c>
      <c r="B552" s="2">
        <v>13.6</v>
      </c>
      <c r="C552" s="2">
        <v>89.1</v>
      </c>
      <c r="D552" s="2">
        <v>12.6</v>
      </c>
      <c r="E552" s="2">
        <v>11.8</v>
      </c>
      <c r="F552" s="9">
        <v>44735.958715277775</v>
      </c>
      <c r="G552" s="13" t="s">
        <v>9</v>
      </c>
      <c r="H552" s="13">
        <f>MAX(B517:B540)</f>
        <v>22</v>
      </c>
      <c r="I552" s="13" t="s">
        <v>9</v>
      </c>
      <c r="J552" s="13">
        <f>MAX(C517:C540)</f>
        <v>94.6</v>
      </c>
    </row>
    <row r="553" ht="15.75" customHeight="1">
      <c r="A553" s="2">
        <v>1763.0</v>
      </c>
      <c r="B553" s="2">
        <v>13.2</v>
      </c>
      <c r="C553" s="2">
        <v>91.0</v>
      </c>
      <c r="D553" s="2">
        <v>12.4</v>
      </c>
      <c r="E553" s="2">
        <v>11.8</v>
      </c>
      <c r="F553" s="9">
        <v>44736.00038194445</v>
      </c>
      <c r="G553" s="13" t="s">
        <v>10</v>
      </c>
      <c r="H553" s="13">
        <f>MIN(B517:B540)</f>
        <v>12</v>
      </c>
      <c r="I553" s="13" t="s">
        <v>10</v>
      </c>
      <c r="J553" s="13">
        <f>MIN(C517:C540)</f>
        <v>51.1</v>
      </c>
    </row>
    <row r="554" ht="15.75" customHeight="1">
      <c r="A554" s="6">
        <v>1764.0</v>
      </c>
      <c r="B554" s="6">
        <v>12.9</v>
      </c>
      <c r="C554" s="6">
        <v>90.4</v>
      </c>
      <c r="D554" s="6">
        <v>12.0</v>
      </c>
      <c r="E554" s="6">
        <v>11.4</v>
      </c>
      <c r="F554" s="9">
        <v>44736.04204861111</v>
      </c>
    </row>
    <row r="555" ht="15.75" customHeight="1">
      <c r="A555" s="6">
        <v>1765.0</v>
      </c>
      <c r="B555" s="6">
        <v>12.7</v>
      </c>
      <c r="C555" s="6">
        <v>90.0</v>
      </c>
      <c r="D555" s="6">
        <v>11.8</v>
      </c>
      <c r="E555" s="6">
        <v>11.1</v>
      </c>
      <c r="F555" s="9">
        <v>44736.083715277775</v>
      </c>
    </row>
    <row r="556" ht="15.75" customHeight="1">
      <c r="A556" s="6">
        <v>1766.0</v>
      </c>
      <c r="B556" s="6">
        <v>12.5</v>
      </c>
      <c r="C556" s="6">
        <v>89.5</v>
      </c>
      <c r="D556" s="6">
        <v>11.6</v>
      </c>
      <c r="E556" s="6">
        <v>10.8</v>
      </c>
      <c r="F556" s="9">
        <v>44736.12538194445</v>
      </c>
    </row>
    <row r="557" ht="15.75" customHeight="1">
      <c r="A557" s="6">
        <v>1767.0</v>
      </c>
      <c r="B557" s="6">
        <v>12.5</v>
      </c>
      <c r="C557" s="6">
        <v>89.3</v>
      </c>
      <c r="D557" s="6">
        <v>11.5</v>
      </c>
      <c r="E557" s="6">
        <v>10.8</v>
      </c>
      <c r="F557" s="9">
        <v>44736.16704861111</v>
      </c>
    </row>
    <row r="558" ht="15.75" customHeight="1">
      <c r="A558" s="6">
        <v>1768.0</v>
      </c>
      <c r="B558" s="6">
        <v>12.4</v>
      </c>
      <c r="C558" s="6">
        <v>87.8</v>
      </c>
      <c r="D558" s="6">
        <v>11.3</v>
      </c>
      <c r="E558" s="6">
        <v>10.4</v>
      </c>
      <c r="F558" s="9">
        <v>44736.208715277775</v>
      </c>
    </row>
    <row r="559" ht="15.75" customHeight="1">
      <c r="A559" s="6">
        <v>1769.0</v>
      </c>
      <c r="B559" s="6">
        <v>12.1</v>
      </c>
      <c r="C559" s="6">
        <v>84.0</v>
      </c>
      <c r="D559" s="6">
        <v>10.7</v>
      </c>
      <c r="E559" s="6">
        <v>9.5</v>
      </c>
      <c r="F559" s="9">
        <v>44736.25038194445</v>
      </c>
    </row>
    <row r="560" ht="15.75" customHeight="1">
      <c r="A560" s="6">
        <v>1770.0</v>
      </c>
      <c r="B560" s="6">
        <v>12.0</v>
      </c>
      <c r="C560" s="6">
        <v>84.0</v>
      </c>
      <c r="D560" s="6">
        <v>10.6</v>
      </c>
      <c r="E560" s="6">
        <v>9.4</v>
      </c>
      <c r="F560" s="9">
        <v>44736.29204861111</v>
      </c>
    </row>
    <row r="561" ht="15.75" customHeight="1">
      <c r="A561" s="6">
        <v>1771.0</v>
      </c>
      <c r="B561" s="6">
        <v>12.2</v>
      </c>
      <c r="C561" s="6">
        <v>83.0</v>
      </c>
      <c r="D561" s="6">
        <v>10.7</v>
      </c>
      <c r="E561" s="6">
        <v>9.4</v>
      </c>
      <c r="F561" s="9">
        <v>44736.333715277775</v>
      </c>
    </row>
    <row r="562" ht="15.75" customHeight="1">
      <c r="A562" s="6">
        <v>1772.0</v>
      </c>
      <c r="B562" s="6">
        <v>12.7</v>
      </c>
      <c r="C562" s="6">
        <v>78.0</v>
      </c>
      <c r="D562" s="6">
        <v>10.7</v>
      </c>
      <c r="E562" s="6">
        <v>9.0</v>
      </c>
      <c r="F562" s="9">
        <v>44736.37538194445</v>
      </c>
    </row>
    <row r="563" ht="15.75" customHeight="1">
      <c r="A563" s="6">
        <v>1773.0</v>
      </c>
      <c r="B563" s="6">
        <v>14.9</v>
      </c>
      <c r="C563" s="6">
        <v>67.0</v>
      </c>
      <c r="D563" s="6">
        <v>11.7</v>
      </c>
      <c r="E563" s="6">
        <v>8.8</v>
      </c>
      <c r="F563" s="9">
        <v>44736.41704861111</v>
      </c>
    </row>
    <row r="564" ht="15.75" customHeight="1">
      <c r="A564" s="6">
        <v>1774.0</v>
      </c>
      <c r="B564" s="6">
        <v>17.5</v>
      </c>
      <c r="C564" s="6">
        <v>58.5</v>
      </c>
      <c r="D564" s="6">
        <v>13.1</v>
      </c>
      <c r="E564" s="6">
        <v>9.3</v>
      </c>
      <c r="F564" s="9">
        <v>44736.458715277775</v>
      </c>
    </row>
    <row r="565" ht="15.75" customHeight="1">
      <c r="A565" s="6">
        <v>1775.0</v>
      </c>
      <c r="B565" s="6">
        <v>16.9</v>
      </c>
      <c r="C565" s="6">
        <v>62.8</v>
      </c>
      <c r="D565" s="6">
        <v>13.0</v>
      </c>
      <c r="E565" s="6">
        <v>9.8</v>
      </c>
      <c r="F565" s="9">
        <v>44736.50038194445</v>
      </c>
    </row>
    <row r="566" ht="15.75" customHeight="1">
      <c r="A566" s="6">
        <v>1776.0</v>
      </c>
      <c r="B566" s="6">
        <v>20.3</v>
      </c>
      <c r="C566" s="6">
        <v>53.7</v>
      </c>
      <c r="D566" s="6">
        <v>14.9</v>
      </c>
      <c r="E566" s="6">
        <v>10.6</v>
      </c>
      <c r="F566" s="9">
        <v>44736.54204861111</v>
      </c>
    </row>
    <row r="567" ht="15.75" customHeight="1">
      <c r="A567" s="6">
        <v>1777.0</v>
      </c>
      <c r="B567" s="6">
        <v>21.3</v>
      </c>
      <c r="C567" s="6">
        <v>49.6</v>
      </c>
      <c r="D567" s="6">
        <v>15.2</v>
      </c>
      <c r="E567" s="6">
        <v>10.3</v>
      </c>
      <c r="F567" s="9">
        <v>44736.583715277775</v>
      </c>
    </row>
    <row r="568" ht="15.75" customHeight="1">
      <c r="A568" s="6">
        <v>1778.0</v>
      </c>
      <c r="B568" s="6">
        <v>22.7</v>
      </c>
      <c r="C568" s="6">
        <v>44.9</v>
      </c>
      <c r="D568" s="6">
        <v>15.7</v>
      </c>
      <c r="E568" s="6">
        <v>10.1</v>
      </c>
      <c r="F568" s="9">
        <v>44736.62538194445</v>
      </c>
    </row>
    <row r="569" ht="15.75" customHeight="1">
      <c r="A569" s="6">
        <v>1779.0</v>
      </c>
      <c r="B569" s="6">
        <v>20.5</v>
      </c>
      <c r="C569" s="6">
        <v>50.6</v>
      </c>
      <c r="D569" s="6">
        <v>14.7</v>
      </c>
      <c r="E569" s="6">
        <v>9.9</v>
      </c>
      <c r="F569" s="9">
        <v>44736.66704861111</v>
      </c>
    </row>
    <row r="570" ht="15.75" customHeight="1">
      <c r="A570" s="6">
        <v>1780.0</v>
      </c>
      <c r="B570" s="6">
        <v>20.0</v>
      </c>
      <c r="C570" s="6">
        <v>52.5</v>
      </c>
      <c r="D570" s="6">
        <v>14.5</v>
      </c>
      <c r="E570" s="6">
        <v>10.0</v>
      </c>
      <c r="F570" s="9">
        <v>44736.708715277775</v>
      </c>
    </row>
    <row r="571" ht="15.75" customHeight="1">
      <c r="A571" s="6">
        <v>1781.0</v>
      </c>
      <c r="B571" s="6">
        <v>19.0</v>
      </c>
      <c r="C571" s="6">
        <v>59.9</v>
      </c>
      <c r="D571" s="6">
        <v>14.5</v>
      </c>
      <c r="E571" s="6">
        <v>11.0</v>
      </c>
      <c r="F571" s="9">
        <v>44736.75038194445</v>
      </c>
    </row>
    <row r="572" ht="15.75" customHeight="1">
      <c r="A572" s="6">
        <v>1782.0</v>
      </c>
      <c r="B572" s="6">
        <v>19.5</v>
      </c>
      <c r="C572" s="6">
        <v>57.5</v>
      </c>
      <c r="D572" s="6">
        <v>14.6</v>
      </c>
      <c r="E572" s="6">
        <v>10.9</v>
      </c>
      <c r="F572" s="9">
        <v>44736.79204861111</v>
      </c>
    </row>
    <row r="573" ht="15.75" customHeight="1">
      <c r="A573" s="6">
        <v>1783.0</v>
      </c>
      <c r="B573" s="6">
        <v>18.3</v>
      </c>
      <c r="C573" s="6">
        <v>61.9</v>
      </c>
      <c r="D573" s="6">
        <v>14.1</v>
      </c>
      <c r="E573" s="6">
        <v>10.9</v>
      </c>
      <c r="F573" s="9">
        <v>44736.833715277775</v>
      </c>
    </row>
    <row r="574" ht="15.75" customHeight="1">
      <c r="A574" s="6">
        <v>1784.0</v>
      </c>
      <c r="B574" s="6">
        <v>17.7</v>
      </c>
      <c r="C574" s="6">
        <v>65.5</v>
      </c>
      <c r="D574" s="6">
        <v>14.0</v>
      </c>
      <c r="E574" s="6">
        <v>11.2</v>
      </c>
      <c r="F574" s="9">
        <v>44736.87538194445</v>
      </c>
      <c r="G574" s="13" t="s">
        <v>6</v>
      </c>
      <c r="I574" s="13" t="s">
        <v>7</v>
      </c>
    </row>
    <row r="575" ht="15.75" customHeight="1">
      <c r="A575" s="6">
        <v>1785.0</v>
      </c>
      <c r="B575" s="6">
        <v>16.6</v>
      </c>
      <c r="C575" s="6">
        <v>68.4</v>
      </c>
      <c r="D575" s="6">
        <v>13.3</v>
      </c>
      <c r="E575" s="6">
        <v>10.8</v>
      </c>
      <c r="F575" s="9">
        <v>44736.91704861111</v>
      </c>
      <c r="G575" s="13" t="s">
        <v>8</v>
      </c>
      <c r="H575" s="13">
        <f>AVERAGE(B541:B564)</f>
        <v>15.18333333</v>
      </c>
      <c r="I575" s="13" t="s">
        <v>8</v>
      </c>
      <c r="J575" s="13">
        <f>AVERAGE(C541:C564)</f>
        <v>76.28333333</v>
      </c>
    </row>
    <row r="576" ht="15.75" customHeight="1">
      <c r="A576" s="6">
        <v>1786.0</v>
      </c>
      <c r="B576" s="6">
        <v>16.0</v>
      </c>
      <c r="C576" s="6">
        <v>69.0</v>
      </c>
      <c r="D576" s="6">
        <v>12.8</v>
      </c>
      <c r="E576" s="6">
        <v>10.3</v>
      </c>
      <c r="F576" s="9">
        <v>44736.958715277775</v>
      </c>
      <c r="G576" s="13" t="s">
        <v>9</v>
      </c>
      <c r="H576" s="13">
        <f>MAX(B541:B564)</f>
        <v>21.2</v>
      </c>
      <c r="I576" s="13" t="s">
        <v>9</v>
      </c>
      <c r="J576" s="13">
        <f>MAX(C541:C564)</f>
        <v>91</v>
      </c>
    </row>
    <row r="577" ht="15.75" customHeight="1">
      <c r="A577" s="6">
        <v>1787.0</v>
      </c>
      <c r="B577" s="6">
        <v>15.6</v>
      </c>
      <c r="C577" s="6">
        <v>73.1</v>
      </c>
      <c r="D577" s="6">
        <v>12.9</v>
      </c>
      <c r="E577" s="6">
        <v>10.8</v>
      </c>
      <c r="F577" s="9">
        <v>44737.00038194445</v>
      </c>
      <c r="G577" s="13" t="s">
        <v>10</v>
      </c>
      <c r="H577" s="13">
        <f>MIN(B541:B564)</f>
        <v>12</v>
      </c>
      <c r="I577" s="13" t="s">
        <v>10</v>
      </c>
      <c r="J577" s="13">
        <f>MIN(C541:C564)</f>
        <v>58.5</v>
      </c>
    </row>
    <row r="578" ht="15.75" customHeight="1">
      <c r="A578" s="2">
        <v>1788.0</v>
      </c>
      <c r="B578" s="2">
        <v>13.9</v>
      </c>
      <c r="C578" s="2">
        <v>85.6</v>
      </c>
      <c r="D578" s="2">
        <v>12.5</v>
      </c>
      <c r="E578" s="2">
        <v>11.5</v>
      </c>
      <c r="F578" s="9">
        <v>44737.04204861111</v>
      </c>
    </row>
    <row r="579" ht="15.75" customHeight="1">
      <c r="A579" s="2">
        <v>1789.0</v>
      </c>
      <c r="B579" s="2">
        <v>13.4</v>
      </c>
      <c r="C579" s="2">
        <v>89.0</v>
      </c>
      <c r="D579" s="2">
        <v>12.4</v>
      </c>
      <c r="E579" s="2">
        <v>11.6</v>
      </c>
      <c r="F579" s="9">
        <v>44737.083715277775</v>
      </c>
    </row>
    <row r="580" ht="15.75" customHeight="1">
      <c r="A580" s="2">
        <v>1790.0</v>
      </c>
      <c r="B580" s="2">
        <v>12.9</v>
      </c>
      <c r="C580" s="2">
        <v>93.7</v>
      </c>
      <c r="D580" s="2">
        <v>12.3</v>
      </c>
      <c r="E580" s="2">
        <v>11.9</v>
      </c>
      <c r="F580" s="9">
        <v>44737.12538194445</v>
      </c>
    </row>
    <row r="581" ht="15.75" customHeight="1">
      <c r="A581" s="2">
        <v>1791.0</v>
      </c>
      <c r="B581" s="2">
        <v>12.4</v>
      </c>
      <c r="C581" s="2">
        <v>89.9</v>
      </c>
      <c r="D581" s="2">
        <v>11.5</v>
      </c>
      <c r="E581" s="2">
        <v>10.8</v>
      </c>
      <c r="F581" s="9">
        <v>44737.16704861111</v>
      </c>
    </row>
    <row r="582" ht="15.75" customHeight="1">
      <c r="A582" s="2">
        <v>1792.0</v>
      </c>
      <c r="B582" s="2">
        <v>12.4</v>
      </c>
      <c r="C582" s="2">
        <v>93.6</v>
      </c>
      <c r="D582" s="2">
        <v>11.8</v>
      </c>
      <c r="E582" s="2">
        <v>11.4</v>
      </c>
      <c r="F582" s="9">
        <v>44737.208715277775</v>
      </c>
    </row>
    <row r="583" ht="15.75" customHeight="1">
      <c r="A583" s="2">
        <v>1793.0</v>
      </c>
      <c r="B583" s="2">
        <v>12.0</v>
      </c>
      <c r="C583" s="2">
        <v>86.4</v>
      </c>
      <c r="D583" s="2">
        <v>10.8</v>
      </c>
      <c r="E583" s="2">
        <v>9.8</v>
      </c>
      <c r="F583" s="9">
        <v>44737.25038194445</v>
      </c>
    </row>
    <row r="584" ht="15.75" customHeight="1">
      <c r="A584" s="2">
        <v>1794.0</v>
      </c>
      <c r="B584" s="2">
        <v>11.7</v>
      </c>
      <c r="C584" s="2">
        <v>90.4</v>
      </c>
      <c r="D584" s="2">
        <v>10.9</v>
      </c>
      <c r="E584" s="2">
        <v>10.2</v>
      </c>
      <c r="F584" s="9">
        <v>44737.29204861111</v>
      </c>
    </row>
    <row r="585" ht="15.75" customHeight="1">
      <c r="A585" s="2">
        <v>1795.0</v>
      </c>
      <c r="B585" s="2">
        <v>11.1</v>
      </c>
      <c r="C585" s="2">
        <v>89.7</v>
      </c>
      <c r="D585" s="2">
        <v>10.2</v>
      </c>
      <c r="E585" s="2">
        <v>9.5</v>
      </c>
      <c r="F585" s="9">
        <v>44737.333715277775</v>
      </c>
    </row>
    <row r="586" ht="15.75" customHeight="1">
      <c r="A586" s="2">
        <v>1796.0</v>
      </c>
      <c r="B586" s="2">
        <v>19.8</v>
      </c>
      <c r="C586" s="2">
        <v>51.7</v>
      </c>
      <c r="D586" s="2">
        <v>14.2</v>
      </c>
      <c r="E586" s="2">
        <v>9.6</v>
      </c>
      <c r="F586" s="9">
        <v>44737.37538194445</v>
      </c>
    </row>
    <row r="587" ht="15.75" customHeight="1">
      <c r="A587" s="2">
        <v>1797.0</v>
      </c>
      <c r="B587" s="2">
        <v>20.0</v>
      </c>
      <c r="C587" s="2">
        <v>45.1</v>
      </c>
      <c r="D587" s="2">
        <v>13.6</v>
      </c>
      <c r="E587" s="2">
        <v>7.7</v>
      </c>
      <c r="F587" s="9">
        <v>44737.41704861111</v>
      </c>
    </row>
    <row r="588" ht="15.75" customHeight="1">
      <c r="A588" s="2">
        <v>1798.0</v>
      </c>
      <c r="B588" s="2">
        <v>21.4</v>
      </c>
      <c r="C588" s="2">
        <v>37.1</v>
      </c>
      <c r="D588" s="2">
        <v>13.9</v>
      </c>
      <c r="E588" s="2">
        <v>6.2</v>
      </c>
      <c r="F588" s="9">
        <v>44737.458715277775</v>
      </c>
    </row>
    <row r="589" ht="15.75" customHeight="1">
      <c r="A589" s="2">
        <v>1799.0</v>
      </c>
      <c r="B589" s="2">
        <v>21.0</v>
      </c>
      <c r="C589" s="2">
        <v>36.1</v>
      </c>
      <c r="D589" s="2">
        <v>13.5</v>
      </c>
      <c r="E589" s="2">
        <v>5.4</v>
      </c>
      <c r="F589" s="9">
        <v>44737.50038194445</v>
      </c>
    </row>
    <row r="590" ht="15.75" customHeight="1">
      <c r="A590" s="2">
        <v>1800.0</v>
      </c>
      <c r="B590" s="2">
        <v>20.7</v>
      </c>
      <c r="C590" s="2">
        <v>36.6</v>
      </c>
      <c r="D590" s="2">
        <v>13.3</v>
      </c>
      <c r="E590" s="2">
        <v>5.3</v>
      </c>
      <c r="F590" s="9">
        <v>44737.54204861111</v>
      </c>
    </row>
    <row r="591" ht="15.75" customHeight="1">
      <c r="A591" s="2">
        <v>1801.0</v>
      </c>
      <c r="B591" s="2">
        <v>21.8</v>
      </c>
      <c r="C591" s="2">
        <v>35.4</v>
      </c>
      <c r="D591" s="2">
        <v>14.0</v>
      </c>
      <c r="E591" s="2">
        <v>5.8</v>
      </c>
      <c r="F591" s="9">
        <v>44737.583715277775</v>
      </c>
    </row>
    <row r="592" ht="15.75" customHeight="1">
      <c r="A592" s="2">
        <v>1802.0</v>
      </c>
      <c r="B592" s="2">
        <v>20.0</v>
      </c>
      <c r="C592" s="2">
        <v>39.9</v>
      </c>
      <c r="D592" s="2">
        <v>13.1</v>
      </c>
      <c r="E592" s="2">
        <v>6.0</v>
      </c>
      <c r="F592" s="9">
        <v>44737.62538194445</v>
      </c>
    </row>
    <row r="593" ht="15.75" customHeight="1">
      <c r="A593" s="2">
        <v>1803.0</v>
      </c>
      <c r="B593" s="2">
        <v>20.1</v>
      </c>
      <c r="C593" s="2">
        <v>43.0</v>
      </c>
      <c r="D593" s="2">
        <v>13.5</v>
      </c>
      <c r="E593" s="2">
        <v>7.1</v>
      </c>
      <c r="F593" s="9">
        <v>44737.66704861111</v>
      </c>
    </row>
    <row r="594" ht="15.75" customHeight="1">
      <c r="A594" s="2">
        <v>1804.0</v>
      </c>
      <c r="B594" s="2">
        <v>18.9</v>
      </c>
      <c r="C594" s="2">
        <v>39.0</v>
      </c>
      <c r="D594" s="2">
        <v>12.2</v>
      </c>
      <c r="E594" s="2">
        <v>4.7</v>
      </c>
      <c r="F594" s="9">
        <v>44737.708715277775</v>
      </c>
    </row>
    <row r="595" ht="15.75" customHeight="1">
      <c r="A595" s="2">
        <v>1805.0</v>
      </c>
      <c r="B595" s="2">
        <v>18.9</v>
      </c>
      <c r="C595" s="2">
        <v>43.0</v>
      </c>
      <c r="D595" s="2">
        <v>12.6</v>
      </c>
      <c r="E595" s="2">
        <v>6.1</v>
      </c>
      <c r="F595" s="9">
        <v>44737.75038194445</v>
      </c>
    </row>
    <row r="596" ht="15.75" customHeight="1">
      <c r="A596" s="2">
        <v>1806.0</v>
      </c>
      <c r="B596" s="2">
        <v>18.8</v>
      </c>
      <c r="C596" s="2">
        <v>45.0</v>
      </c>
      <c r="D596" s="2">
        <v>12.7</v>
      </c>
      <c r="E596" s="2">
        <v>6.6</v>
      </c>
      <c r="F596" s="9">
        <v>44737.79204861111</v>
      </c>
    </row>
    <row r="597" ht="15.75" customHeight="1">
      <c r="A597" s="2">
        <v>1807.0</v>
      </c>
      <c r="B597" s="2">
        <v>17.7</v>
      </c>
      <c r="C597" s="2">
        <v>49.1</v>
      </c>
      <c r="D597" s="2">
        <v>12.2</v>
      </c>
      <c r="E597" s="2">
        <v>6.9</v>
      </c>
      <c r="F597" s="9">
        <v>44737.833715277775</v>
      </c>
    </row>
    <row r="598" ht="15.75" customHeight="1">
      <c r="A598" s="2">
        <v>1808.0</v>
      </c>
      <c r="B598" s="2">
        <v>15.4</v>
      </c>
      <c r="C598" s="2">
        <v>59.8</v>
      </c>
      <c r="D598" s="2">
        <v>11.4</v>
      </c>
      <c r="E598" s="2">
        <v>7.6</v>
      </c>
      <c r="F598" s="9">
        <v>44737.87538194445</v>
      </c>
      <c r="G598" s="13" t="s">
        <v>6</v>
      </c>
      <c r="I598" s="13" t="s">
        <v>7</v>
      </c>
    </row>
    <row r="599" ht="15.75" customHeight="1">
      <c r="A599" s="2">
        <v>1809.0</v>
      </c>
      <c r="B599" s="2">
        <v>13.9</v>
      </c>
      <c r="C599" s="2">
        <v>64.6</v>
      </c>
      <c r="D599" s="2">
        <v>10.5</v>
      </c>
      <c r="E599" s="2">
        <v>7.3</v>
      </c>
      <c r="F599" s="9">
        <v>44737.91704861111</v>
      </c>
      <c r="G599" s="13" t="s">
        <v>8</v>
      </c>
      <c r="H599" s="13">
        <f>AVERAGE(B565:B588)</f>
        <v>16.89166667</v>
      </c>
      <c r="I599" s="13" t="s">
        <v>8</v>
      </c>
      <c r="J599" s="13">
        <f>AVERAGE(C565:C588)</f>
        <v>67.56666667</v>
      </c>
    </row>
    <row r="600" ht="15.75" customHeight="1">
      <c r="A600" s="2">
        <v>1810.0</v>
      </c>
      <c r="B600" s="2">
        <v>13.0</v>
      </c>
      <c r="C600" s="2">
        <v>66.5</v>
      </c>
      <c r="D600" s="2">
        <v>9.9</v>
      </c>
      <c r="E600" s="2">
        <v>6.9</v>
      </c>
      <c r="F600" s="9">
        <v>44737.958715277775</v>
      </c>
      <c r="G600" s="13" t="s">
        <v>9</v>
      </c>
      <c r="H600" s="13">
        <f>MAX(B565:B588)</f>
        <v>22.7</v>
      </c>
      <c r="I600" s="13" t="s">
        <v>9</v>
      </c>
      <c r="J600" s="13">
        <f>MAX(C565:C588)</f>
        <v>93.7</v>
      </c>
    </row>
    <row r="601" ht="15.75" customHeight="1">
      <c r="A601" s="2">
        <v>1811.0</v>
      </c>
      <c r="B601" s="2">
        <v>12.2</v>
      </c>
      <c r="C601" s="2">
        <v>66.9</v>
      </c>
      <c r="D601" s="2">
        <v>9.2</v>
      </c>
      <c r="E601" s="2">
        <v>6.2</v>
      </c>
      <c r="F601" s="9">
        <v>44738.00038194445</v>
      </c>
      <c r="G601" s="13" t="s">
        <v>10</v>
      </c>
      <c r="H601" s="13">
        <f>MIN(B565:B588)</f>
        <v>11.1</v>
      </c>
      <c r="I601" s="13" t="s">
        <v>10</v>
      </c>
      <c r="J601" s="13">
        <f>MIN(C565:C588)</f>
        <v>37.1</v>
      </c>
    </row>
    <row r="602" ht="15.75" customHeight="1">
      <c r="A602" s="6">
        <v>1812.0</v>
      </c>
      <c r="B602" s="6">
        <v>11.6</v>
      </c>
      <c r="C602" s="6">
        <v>66.4</v>
      </c>
      <c r="D602" s="6">
        <v>8.7</v>
      </c>
      <c r="E602" s="6">
        <v>5.6</v>
      </c>
      <c r="F602" s="9">
        <v>44738.04204861111</v>
      </c>
    </row>
    <row r="603" ht="15.75" customHeight="1">
      <c r="A603" s="6">
        <v>1813.0</v>
      </c>
      <c r="B603" s="6">
        <v>11.5</v>
      </c>
      <c r="C603" s="6">
        <v>64.8</v>
      </c>
      <c r="D603" s="6">
        <v>8.4</v>
      </c>
      <c r="E603" s="6">
        <v>5.1</v>
      </c>
      <c r="F603" s="9">
        <v>44738.083715277775</v>
      </c>
    </row>
    <row r="604" ht="15.75" customHeight="1">
      <c r="A604" s="6">
        <v>1814.0</v>
      </c>
      <c r="B604" s="6">
        <v>10.9</v>
      </c>
      <c r="C604" s="6">
        <v>70.3</v>
      </c>
      <c r="D604" s="6">
        <v>8.4</v>
      </c>
      <c r="E604" s="6">
        <v>5.7</v>
      </c>
      <c r="F604" s="9">
        <v>44738.12538194445</v>
      </c>
    </row>
    <row r="605" ht="15.75" customHeight="1">
      <c r="A605" s="6">
        <v>1815.0</v>
      </c>
      <c r="B605" s="6">
        <v>10.1</v>
      </c>
      <c r="C605" s="6">
        <v>73.2</v>
      </c>
      <c r="D605" s="6">
        <v>7.9</v>
      </c>
      <c r="E605" s="6">
        <v>5.5</v>
      </c>
      <c r="F605" s="9">
        <v>44738.16704861111</v>
      </c>
    </row>
    <row r="606" ht="15.75" customHeight="1">
      <c r="A606" s="6">
        <v>1816.0</v>
      </c>
      <c r="B606" s="6">
        <v>9.0</v>
      </c>
      <c r="C606" s="6">
        <v>75.6</v>
      </c>
      <c r="D606" s="6">
        <v>7.1</v>
      </c>
      <c r="E606" s="6">
        <v>4.9</v>
      </c>
      <c r="F606" s="9">
        <v>44738.208715277775</v>
      </c>
    </row>
    <row r="607" ht="15.75" customHeight="1">
      <c r="A607" s="6">
        <v>1817.0</v>
      </c>
      <c r="B607" s="6">
        <v>9.1</v>
      </c>
      <c r="C607" s="6">
        <v>75.0</v>
      </c>
      <c r="D607" s="6">
        <v>7.1</v>
      </c>
      <c r="E607" s="6">
        <v>4.9</v>
      </c>
      <c r="F607" s="9">
        <v>44738.25038194445</v>
      </c>
    </row>
    <row r="608" ht="15.75" customHeight="1">
      <c r="A608" s="6">
        <v>1818.0</v>
      </c>
      <c r="B608" s="6">
        <v>9.2</v>
      </c>
      <c r="C608" s="6">
        <v>73.9</v>
      </c>
      <c r="D608" s="6">
        <v>7.1</v>
      </c>
      <c r="E608" s="6">
        <v>4.8</v>
      </c>
      <c r="F608" s="9">
        <v>44738.29204861111</v>
      </c>
    </row>
    <row r="609" ht="15.75" customHeight="1">
      <c r="A609" s="6">
        <v>1819.0</v>
      </c>
      <c r="B609" s="6">
        <v>9.6</v>
      </c>
      <c r="C609" s="6">
        <v>76.0</v>
      </c>
      <c r="D609" s="6">
        <v>7.6</v>
      </c>
      <c r="E609" s="6">
        <v>5.6</v>
      </c>
      <c r="F609" s="9">
        <v>44738.333715277775</v>
      </c>
    </row>
    <row r="610" ht="15.75" customHeight="1">
      <c r="A610" s="6">
        <v>1820.0</v>
      </c>
      <c r="B610" s="6">
        <v>10.7</v>
      </c>
      <c r="C610" s="6">
        <v>69.2</v>
      </c>
      <c r="D610" s="6">
        <v>8.1</v>
      </c>
      <c r="E610" s="6">
        <v>5.3</v>
      </c>
      <c r="F610" s="9">
        <v>44738.37538194445</v>
      </c>
    </row>
    <row r="611" ht="15.75" customHeight="1">
      <c r="A611" s="6">
        <v>1821.0</v>
      </c>
      <c r="B611" s="6">
        <v>12.9</v>
      </c>
      <c r="C611" s="6">
        <v>67.6</v>
      </c>
      <c r="D611" s="6">
        <v>9.9</v>
      </c>
      <c r="E611" s="6">
        <v>7.1</v>
      </c>
      <c r="F611" s="9">
        <v>44738.41704861111</v>
      </c>
    </row>
    <row r="612" ht="15.75" customHeight="1">
      <c r="A612" s="6">
        <v>1822.0</v>
      </c>
      <c r="B612" s="6">
        <v>20.5</v>
      </c>
      <c r="C612" s="6">
        <v>45.2</v>
      </c>
      <c r="D612" s="6">
        <v>14.1</v>
      </c>
      <c r="E612" s="6">
        <v>8.2</v>
      </c>
      <c r="F612" s="9">
        <v>44738.458715277775</v>
      </c>
    </row>
    <row r="613" ht="15.75" customHeight="1">
      <c r="A613" s="6">
        <v>1823.0</v>
      </c>
      <c r="B613" s="6">
        <v>20.8</v>
      </c>
      <c r="C613" s="6">
        <v>41.6</v>
      </c>
      <c r="D613" s="6">
        <v>13.9</v>
      </c>
      <c r="E613" s="6">
        <v>7.3</v>
      </c>
      <c r="F613" s="9">
        <v>44738.50038194445</v>
      </c>
    </row>
    <row r="614" ht="15.75" customHeight="1">
      <c r="A614" s="6">
        <v>1824.0</v>
      </c>
      <c r="B614" s="6">
        <v>17.6</v>
      </c>
      <c r="C614" s="6">
        <v>41.4</v>
      </c>
      <c r="D614" s="6">
        <v>11.4</v>
      </c>
      <c r="E614" s="6">
        <v>4.3</v>
      </c>
      <c r="F614" s="9">
        <v>44738.54204861111</v>
      </c>
    </row>
    <row r="615" ht="15.75" customHeight="1">
      <c r="A615" s="6">
        <v>1825.0</v>
      </c>
      <c r="B615" s="6">
        <v>20.9</v>
      </c>
      <c r="C615" s="6">
        <v>34.1</v>
      </c>
      <c r="D615" s="6">
        <v>13.2</v>
      </c>
      <c r="E615" s="6">
        <v>4.5</v>
      </c>
      <c r="F615" s="9">
        <v>44738.583715277775</v>
      </c>
    </row>
    <row r="616" ht="15.75" customHeight="1">
      <c r="A616" s="6">
        <v>1826.0</v>
      </c>
      <c r="B616" s="6">
        <v>22.7</v>
      </c>
      <c r="C616" s="6">
        <v>30.6</v>
      </c>
      <c r="D616" s="6">
        <v>14.2</v>
      </c>
      <c r="E616" s="6">
        <v>4.5</v>
      </c>
      <c r="F616" s="9">
        <v>44738.62538194445</v>
      </c>
    </row>
    <row r="617" ht="15.75" customHeight="1">
      <c r="A617" s="6">
        <v>1827.0</v>
      </c>
      <c r="B617" s="6">
        <v>20.1</v>
      </c>
      <c r="C617" s="6">
        <v>37.0</v>
      </c>
      <c r="D617" s="6">
        <v>12.9</v>
      </c>
      <c r="E617" s="6">
        <v>5.0</v>
      </c>
      <c r="F617" s="9">
        <v>44738.66704861111</v>
      </c>
    </row>
    <row r="618" ht="15.75" customHeight="1">
      <c r="A618" s="6">
        <v>1828.0</v>
      </c>
      <c r="B618" s="6">
        <v>20.2</v>
      </c>
      <c r="C618" s="6">
        <v>35.7</v>
      </c>
      <c r="D618" s="6">
        <v>12.8</v>
      </c>
      <c r="E618" s="6">
        <v>4.5</v>
      </c>
      <c r="F618" s="9">
        <v>44738.708715277775</v>
      </c>
    </row>
    <row r="619" ht="15.75" customHeight="1">
      <c r="A619" s="6">
        <v>1829.0</v>
      </c>
      <c r="B619" s="6">
        <v>19.8</v>
      </c>
      <c r="C619" s="6">
        <v>35.8</v>
      </c>
      <c r="D619" s="6">
        <v>12.6</v>
      </c>
      <c r="E619" s="6">
        <v>4.2</v>
      </c>
      <c r="F619" s="9">
        <v>44738.75038194445</v>
      </c>
    </row>
    <row r="620" ht="15.75" customHeight="1">
      <c r="A620" s="6">
        <v>1830.0</v>
      </c>
      <c r="B620" s="6">
        <v>18.3</v>
      </c>
      <c r="C620" s="6">
        <v>44.9</v>
      </c>
      <c r="D620" s="6">
        <v>12.3</v>
      </c>
      <c r="E620" s="6">
        <v>6.1</v>
      </c>
      <c r="F620" s="9">
        <v>44738.79204861111</v>
      </c>
    </row>
    <row r="621" ht="15.75" customHeight="1">
      <c r="A621" s="6">
        <v>1831.0</v>
      </c>
      <c r="B621" s="6">
        <v>17.9</v>
      </c>
      <c r="C621" s="6">
        <v>44.1</v>
      </c>
      <c r="D621" s="6">
        <v>11.9</v>
      </c>
      <c r="E621" s="6">
        <v>5.5</v>
      </c>
      <c r="F621" s="9">
        <v>44738.833715277775</v>
      </c>
    </row>
    <row r="622" ht="15.75" customHeight="1">
      <c r="A622" s="6">
        <v>1832.0</v>
      </c>
      <c r="B622" s="6">
        <v>16.0</v>
      </c>
      <c r="C622" s="6">
        <v>51.3</v>
      </c>
      <c r="D622" s="6">
        <v>11.1</v>
      </c>
      <c r="E622" s="6">
        <v>6.0</v>
      </c>
      <c r="F622" s="9">
        <v>44738.87538194445</v>
      </c>
      <c r="G622" s="13" t="s">
        <v>6</v>
      </c>
      <c r="I622" s="13" t="s">
        <v>7</v>
      </c>
    </row>
    <row r="623" ht="15.75" customHeight="1">
      <c r="A623" s="6">
        <v>1833.0</v>
      </c>
      <c r="B623" s="6">
        <v>14.1</v>
      </c>
      <c r="C623" s="6">
        <v>60.5</v>
      </c>
      <c r="D623" s="6">
        <v>10.3</v>
      </c>
      <c r="E623" s="6">
        <v>6.6</v>
      </c>
      <c r="F623" s="9">
        <v>44738.91704861111</v>
      </c>
      <c r="G623" s="13" t="s">
        <v>8</v>
      </c>
      <c r="H623" s="13">
        <f>AVERAGE(B589:B612)</f>
        <v>14.89583333</v>
      </c>
      <c r="I623" s="13" t="s">
        <v>8</v>
      </c>
      <c r="J623" s="13">
        <f>AVERAGE(C589:C612)</f>
        <v>57.5875</v>
      </c>
    </row>
    <row r="624" ht="15.75" customHeight="1">
      <c r="A624" s="6">
        <v>1834.0</v>
      </c>
      <c r="B624" s="6">
        <v>12.9</v>
      </c>
      <c r="C624" s="6">
        <v>65.0</v>
      </c>
      <c r="D624" s="6">
        <v>9.7</v>
      </c>
      <c r="E624" s="6">
        <v>6.5</v>
      </c>
      <c r="F624" s="9">
        <v>44738.958715277775</v>
      </c>
      <c r="G624" s="13" t="s">
        <v>9</v>
      </c>
      <c r="H624" s="13">
        <f>MAX(B589:B612)</f>
        <v>21.8</v>
      </c>
      <c r="I624" s="13" t="s">
        <v>9</v>
      </c>
      <c r="J624" s="13">
        <f>MAX(C589:C612)</f>
        <v>76</v>
      </c>
    </row>
    <row r="625" ht="15.75" customHeight="1">
      <c r="A625" s="6">
        <v>1835.0</v>
      </c>
      <c r="B625" s="6">
        <v>12.2</v>
      </c>
      <c r="C625" s="6">
        <v>67.2</v>
      </c>
      <c r="D625" s="6">
        <v>9.3</v>
      </c>
      <c r="E625" s="6">
        <v>6.3</v>
      </c>
      <c r="F625" s="9">
        <v>44739.00038194445</v>
      </c>
      <c r="G625" s="13" t="s">
        <v>10</v>
      </c>
      <c r="H625" s="13">
        <f>MIN(B589:B612)</f>
        <v>9</v>
      </c>
      <c r="I625" s="13" t="s">
        <v>10</v>
      </c>
      <c r="J625" s="13">
        <f>MIN(C589:C612)</f>
        <v>35.4</v>
      </c>
    </row>
    <row r="626" ht="15.75" customHeight="1">
      <c r="A626" s="2">
        <v>1836.0</v>
      </c>
      <c r="B626" s="2">
        <v>11.8</v>
      </c>
      <c r="C626" s="2">
        <v>68.6</v>
      </c>
      <c r="D626" s="2">
        <v>9.0</v>
      </c>
      <c r="E626" s="2">
        <v>6.2</v>
      </c>
      <c r="F626" s="9">
        <v>44739.04204861111</v>
      </c>
    </row>
    <row r="627" ht="15.75" customHeight="1">
      <c r="A627" s="2">
        <v>1837.0</v>
      </c>
      <c r="B627" s="2">
        <v>11.2</v>
      </c>
      <c r="C627" s="2">
        <v>70.8</v>
      </c>
      <c r="D627" s="2">
        <v>8.7</v>
      </c>
      <c r="E627" s="2">
        <v>6.1</v>
      </c>
      <c r="F627" s="9">
        <v>44739.083715277775</v>
      </c>
    </row>
    <row r="628" ht="15.75" customHeight="1">
      <c r="A628" s="2">
        <v>1838.0</v>
      </c>
      <c r="B628" s="2">
        <v>11.1</v>
      </c>
      <c r="C628" s="2">
        <v>70.5</v>
      </c>
      <c r="D628" s="2">
        <v>8.6</v>
      </c>
      <c r="E628" s="2">
        <v>5.9</v>
      </c>
      <c r="F628" s="9">
        <v>44739.12538194445</v>
      </c>
    </row>
    <row r="629" ht="15.75" customHeight="1">
      <c r="A629" s="2">
        <v>1839.0</v>
      </c>
      <c r="B629" s="2">
        <v>10.2</v>
      </c>
      <c r="C629" s="2">
        <v>74.1</v>
      </c>
      <c r="D629" s="2">
        <v>8.0</v>
      </c>
      <c r="E629" s="2">
        <v>5.8</v>
      </c>
      <c r="F629" s="9">
        <v>44739.16704861111</v>
      </c>
    </row>
    <row r="630" ht="15.75" customHeight="1">
      <c r="A630" s="2">
        <v>1840.0</v>
      </c>
      <c r="B630" s="2">
        <v>9.8</v>
      </c>
      <c r="C630" s="2">
        <v>75.4</v>
      </c>
      <c r="D630" s="2">
        <v>7.8</v>
      </c>
      <c r="E630" s="2">
        <v>5.7</v>
      </c>
      <c r="F630" s="9">
        <v>44739.208715277775</v>
      </c>
    </row>
    <row r="631" ht="15.75" customHeight="1">
      <c r="A631" s="2">
        <v>1841.0</v>
      </c>
      <c r="B631" s="2">
        <v>9.5</v>
      </c>
      <c r="C631" s="2">
        <v>75.9</v>
      </c>
      <c r="D631" s="2">
        <v>7.5</v>
      </c>
      <c r="E631" s="2">
        <v>5.5</v>
      </c>
      <c r="F631" s="9">
        <v>44739.25038194445</v>
      </c>
    </row>
    <row r="632" ht="15.75" customHeight="1">
      <c r="A632" s="2">
        <v>1842.0</v>
      </c>
      <c r="B632" s="2">
        <v>8.6</v>
      </c>
      <c r="C632" s="2">
        <v>79.2</v>
      </c>
      <c r="D632" s="2">
        <v>7.0</v>
      </c>
      <c r="E632" s="2">
        <v>5.2</v>
      </c>
      <c r="F632" s="9">
        <v>44739.29204861111</v>
      </c>
    </row>
    <row r="633" ht="15.75" customHeight="1">
      <c r="A633" s="2">
        <v>1843.0</v>
      </c>
      <c r="B633" s="2">
        <v>9.1</v>
      </c>
      <c r="C633" s="2">
        <v>80.2</v>
      </c>
      <c r="D633" s="2">
        <v>7.5</v>
      </c>
      <c r="E633" s="2">
        <v>5.9</v>
      </c>
      <c r="F633" s="9">
        <v>44739.333715277775</v>
      </c>
    </row>
    <row r="634" ht="15.75" customHeight="1">
      <c r="A634" s="2">
        <v>1844.0</v>
      </c>
      <c r="B634" s="2">
        <v>19.1</v>
      </c>
      <c r="C634" s="2">
        <v>51.7</v>
      </c>
      <c r="D634" s="2">
        <v>13.7</v>
      </c>
      <c r="E634" s="2">
        <v>8.9</v>
      </c>
      <c r="F634" s="9">
        <v>44739.37538194445</v>
      </c>
    </row>
    <row r="635" ht="15.75" customHeight="1">
      <c r="A635" s="2">
        <v>1845.0</v>
      </c>
      <c r="B635" s="2">
        <v>22.2</v>
      </c>
      <c r="C635" s="2">
        <v>41.4</v>
      </c>
      <c r="D635" s="2">
        <v>14.9</v>
      </c>
      <c r="E635" s="2">
        <v>8.5</v>
      </c>
      <c r="F635" s="9">
        <v>44739.41704861111</v>
      </c>
    </row>
    <row r="636" ht="15.75" customHeight="1">
      <c r="A636" s="2">
        <v>1846.0</v>
      </c>
      <c r="B636" s="2">
        <v>21.3</v>
      </c>
      <c r="C636" s="2">
        <v>42.5</v>
      </c>
      <c r="D636" s="2">
        <v>14.4</v>
      </c>
      <c r="E636" s="2">
        <v>8.1</v>
      </c>
      <c r="F636" s="9">
        <v>44739.458715277775</v>
      </c>
    </row>
    <row r="637" ht="15.75" customHeight="1">
      <c r="A637" s="2">
        <v>1847.0</v>
      </c>
      <c r="B637" s="2">
        <v>24.0</v>
      </c>
      <c r="C637" s="2">
        <v>37.2</v>
      </c>
      <c r="D637" s="2">
        <v>15.8</v>
      </c>
      <c r="E637" s="2">
        <v>8.5</v>
      </c>
      <c r="F637" s="9">
        <v>44739.50038194445</v>
      </c>
    </row>
    <row r="638" ht="15.75" customHeight="1">
      <c r="A638" s="2">
        <v>1848.0</v>
      </c>
      <c r="B638" s="2">
        <v>24.3</v>
      </c>
      <c r="C638" s="2">
        <v>33.7</v>
      </c>
      <c r="D638" s="2">
        <v>15.6</v>
      </c>
      <c r="E638" s="2">
        <v>7.3</v>
      </c>
      <c r="F638" s="9">
        <v>44739.54204861111</v>
      </c>
    </row>
    <row r="639" ht="15.75" customHeight="1">
      <c r="A639" s="2">
        <v>1849.0</v>
      </c>
      <c r="B639" s="2">
        <v>22.4</v>
      </c>
      <c r="C639" s="2">
        <v>37.2</v>
      </c>
      <c r="D639" s="2">
        <v>14.6</v>
      </c>
      <c r="E639" s="2">
        <v>7.1</v>
      </c>
      <c r="F639" s="9">
        <v>44739.583715277775</v>
      </c>
    </row>
    <row r="640" ht="15.75" customHeight="1">
      <c r="A640" s="2">
        <v>1850.0</v>
      </c>
      <c r="B640" s="2">
        <v>24.5</v>
      </c>
      <c r="C640" s="2">
        <v>35.4</v>
      </c>
      <c r="D640" s="2">
        <v>15.9</v>
      </c>
      <c r="E640" s="2">
        <v>8.2</v>
      </c>
      <c r="F640" s="9">
        <v>44739.62538194445</v>
      </c>
    </row>
    <row r="641" ht="15.75" customHeight="1">
      <c r="A641" s="2">
        <v>1851.0</v>
      </c>
      <c r="B641" s="2">
        <v>23.1</v>
      </c>
      <c r="C641" s="2">
        <v>39.2</v>
      </c>
      <c r="D641" s="2">
        <v>15.4</v>
      </c>
      <c r="E641" s="2">
        <v>8.5</v>
      </c>
      <c r="F641" s="9">
        <v>44739.66704861111</v>
      </c>
    </row>
    <row r="642" ht="15.75" customHeight="1">
      <c r="A642" s="2">
        <v>1852.0</v>
      </c>
      <c r="B642" s="2">
        <v>22.6</v>
      </c>
      <c r="C642" s="2">
        <v>37.9</v>
      </c>
      <c r="D642" s="2">
        <v>14.8</v>
      </c>
      <c r="E642" s="2">
        <v>7.5</v>
      </c>
      <c r="F642" s="9">
        <v>44739.708715277775</v>
      </c>
    </row>
    <row r="643" ht="15.75" customHeight="1">
      <c r="A643" s="2">
        <v>1853.0</v>
      </c>
      <c r="B643" s="2">
        <v>22.8</v>
      </c>
      <c r="C643" s="2">
        <v>39.4</v>
      </c>
      <c r="D643" s="2">
        <v>15.2</v>
      </c>
      <c r="E643" s="2">
        <v>8.3</v>
      </c>
      <c r="F643" s="9">
        <v>44739.75038194445</v>
      </c>
    </row>
    <row r="644" ht="15.75" customHeight="1">
      <c r="A644" s="2">
        <v>1854.0</v>
      </c>
      <c r="B644" s="2">
        <v>21.6</v>
      </c>
      <c r="C644" s="2">
        <v>43.3</v>
      </c>
      <c r="D644" s="2">
        <v>14.7</v>
      </c>
      <c r="E644" s="2">
        <v>8.6</v>
      </c>
      <c r="F644" s="9">
        <v>44739.79204861111</v>
      </c>
    </row>
    <row r="645" ht="15.75" customHeight="1">
      <c r="A645" s="2">
        <v>1855.0</v>
      </c>
      <c r="B645" s="2">
        <v>20.3</v>
      </c>
      <c r="C645" s="2">
        <v>48.8</v>
      </c>
      <c r="D645" s="2">
        <v>14.3</v>
      </c>
      <c r="E645" s="2">
        <v>9.2</v>
      </c>
      <c r="F645" s="9">
        <v>44739.833715277775</v>
      </c>
      <c r="G645" s="2" t="s">
        <v>6</v>
      </c>
      <c r="H645" s="3"/>
      <c r="I645" s="4" t="s">
        <v>7</v>
      </c>
      <c r="J645" s="3"/>
    </row>
    <row r="646" ht="15.75" customHeight="1">
      <c r="A646" s="2">
        <v>1856.0</v>
      </c>
      <c r="B646" s="2">
        <v>17.9</v>
      </c>
      <c r="C646" s="2">
        <v>57.5</v>
      </c>
      <c r="D646" s="2">
        <v>13.3</v>
      </c>
      <c r="E646" s="2">
        <v>9.4</v>
      </c>
      <c r="F646" s="9">
        <v>44739.87538194445</v>
      </c>
      <c r="G646" s="2" t="s">
        <v>8</v>
      </c>
      <c r="H646" s="3">
        <f>AVERAGE(B624:B635)</f>
        <v>12.30833333</v>
      </c>
      <c r="I646" s="4" t="s">
        <v>8</v>
      </c>
      <c r="J646" s="3">
        <f>AVERAGE(C624:C635)</f>
        <v>68.33333333</v>
      </c>
    </row>
    <row r="647" ht="15.75" customHeight="1">
      <c r="A647" s="2">
        <v>1857.0</v>
      </c>
      <c r="B647" s="2">
        <v>16.4</v>
      </c>
      <c r="C647" s="2">
        <v>61.5</v>
      </c>
      <c r="D647" s="2">
        <v>12.4</v>
      </c>
      <c r="E647" s="2">
        <v>9.0</v>
      </c>
      <c r="F647" s="9">
        <v>44739.91704861111</v>
      </c>
      <c r="G647" s="2" t="s">
        <v>9</v>
      </c>
      <c r="H647" s="3">
        <f>MAX(B624:B635)</f>
        <v>22.2</v>
      </c>
      <c r="I647" s="4" t="s">
        <v>9</v>
      </c>
      <c r="J647" s="3">
        <f>MAX(C624:C635)</f>
        <v>80.2</v>
      </c>
    </row>
    <row r="648" ht="15.75" customHeight="1">
      <c r="A648" s="2">
        <v>1858.0</v>
      </c>
      <c r="B648" s="2">
        <v>15.8</v>
      </c>
      <c r="C648" s="2">
        <v>63.5</v>
      </c>
      <c r="D648" s="2">
        <v>12.1</v>
      </c>
      <c r="E648" s="2">
        <v>8.9</v>
      </c>
      <c r="F648" s="9">
        <v>44739.958715277775</v>
      </c>
      <c r="G648" s="2" t="s">
        <v>10</v>
      </c>
      <c r="H648" s="3">
        <f>MIN(B624:B635)</f>
        <v>8.6</v>
      </c>
      <c r="I648" s="4" t="s">
        <v>10</v>
      </c>
      <c r="J648" s="3">
        <f>MIN(C624:C635)</f>
        <v>41.4</v>
      </c>
    </row>
    <row r="649" ht="15.75" customHeight="1">
      <c r="A649" s="6">
        <v>1859.0</v>
      </c>
      <c r="B649" s="6">
        <v>14.8</v>
      </c>
      <c r="C649" s="6">
        <v>66.4</v>
      </c>
      <c r="D649" s="6">
        <v>11.5</v>
      </c>
      <c r="E649" s="6">
        <v>8.6</v>
      </c>
      <c r="F649" s="9">
        <v>44740.00038194445</v>
      </c>
      <c r="G649" s="2"/>
      <c r="H649" s="3"/>
      <c r="I649" s="4"/>
      <c r="J649" s="3"/>
    </row>
    <row r="650" ht="15.75" customHeight="1">
      <c r="A650" s="6">
        <v>1860.0</v>
      </c>
      <c r="B650" s="6">
        <v>14.2</v>
      </c>
      <c r="C650" s="6">
        <v>69.1</v>
      </c>
      <c r="D650" s="6">
        <v>11.2</v>
      </c>
      <c r="E650" s="6">
        <v>8.6</v>
      </c>
      <c r="F650" s="9">
        <v>44740.04204861111</v>
      </c>
      <c r="G650" s="2"/>
      <c r="H650" s="3"/>
      <c r="I650" s="4"/>
      <c r="J650" s="3"/>
    </row>
    <row r="651" ht="15.75" customHeight="1">
      <c r="A651" s="6">
        <v>1861.0</v>
      </c>
      <c r="B651" s="6">
        <v>13.2</v>
      </c>
      <c r="C651" s="6">
        <v>74.1</v>
      </c>
      <c r="D651" s="6">
        <v>10.8</v>
      </c>
      <c r="E651" s="6">
        <v>8.7</v>
      </c>
      <c r="F651" s="9">
        <v>44740.083715277775</v>
      </c>
      <c r="G651" s="2"/>
      <c r="H651" s="3"/>
      <c r="I651" s="4"/>
      <c r="J651" s="3"/>
    </row>
    <row r="652" ht="15.75" customHeight="1">
      <c r="A652" s="6">
        <v>1862.0</v>
      </c>
      <c r="B652" s="6">
        <v>13.1</v>
      </c>
      <c r="C652" s="6">
        <v>74.1</v>
      </c>
      <c r="D652" s="6">
        <v>10.7</v>
      </c>
      <c r="E652" s="6">
        <v>8.6</v>
      </c>
      <c r="F652" s="9">
        <v>44740.12538194445</v>
      </c>
      <c r="G652" s="2"/>
      <c r="H652" s="3"/>
      <c r="I652" s="4"/>
      <c r="J652" s="3"/>
    </row>
    <row r="653" ht="15.75" customHeight="1">
      <c r="A653" s="6">
        <v>1863.0</v>
      </c>
      <c r="B653" s="6">
        <v>12.8</v>
      </c>
      <c r="C653" s="6">
        <v>74.9</v>
      </c>
      <c r="D653" s="6">
        <v>10.5</v>
      </c>
      <c r="E653" s="6">
        <v>8.5</v>
      </c>
      <c r="F653" s="9">
        <v>44740.16704861111</v>
      </c>
      <c r="G653" s="2"/>
      <c r="H653" s="3"/>
      <c r="I653" s="4"/>
      <c r="J653" s="3"/>
    </row>
    <row r="654" ht="15.75" customHeight="1">
      <c r="A654" s="6">
        <v>1864.0</v>
      </c>
      <c r="B654" s="6">
        <v>12.0</v>
      </c>
      <c r="C654" s="6">
        <v>77.8</v>
      </c>
      <c r="D654" s="6">
        <v>10.0</v>
      </c>
      <c r="E654" s="6">
        <v>8.3</v>
      </c>
      <c r="F654" s="9">
        <v>44740.228854166664</v>
      </c>
      <c r="G654" s="2"/>
      <c r="H654" s="3"/>
      <c r="I654" s="4"/>
      <c r="J654" s="3"/>
    </row>
    <row r="655" ht="15.75" customHeight="1">
      <c r="A655" s="6">
        <v>1865.0</v>
      </c>
      <c r="B655" s="6">
        <v>11.7</v>
      </c>
      <c r="C655" s="6">
        <v>78.3</v>
      </c>
      <c r="D655" s="6">
        <v>9.8</v>
      </c>
      <c r="E655" s="6">
        <v>8.1</v>
      </c>
      <c r="F655" s="9">
        <v>44740.270520833335</v>
      </c>
      <c r="G655" s="2"/>
      <c r="H655" s="3"/>
      <c r="I655" s="4"/>
      <c r="J655" s="3"/>
    </row>
    <row r="656" ht="15.75" customHeight="1">
      <c r="A656" s="6">
        <v>1866.0</v>
      </c>
      <c r="B656" s="6">
        <v>11.5</v>
      </c>
      <c r="C656" s="6">
        <v>79.0</v>
      </c>
      <c r="D656" s="6">
        <v>9.7</v>
      </c>
      <c r="E656" s="6">
        <v>8.0</v>
      </c>
      <c r="F656" s="9">
        <v>44740.3121875</v>
      </c>
      <c r="G656" s="2"/>
      <c r="H656" s="3"/>
      <c r="I656" s="4"/>
      <c r="J656" s="3"/>
    </row>
    <row r="657" ht="15.75" customHeight="1">
      <c r="A657" s="6">
        <v>1867.0</v>
      </c>
      <c r="B657" s="6">
        <v>18.1</v>
      </c>
      <c r="C657" s="6">
        <v>56.4</v>
      </c>
      <c r="D657" s="6">
        <v>13.3</v>
      </c>
      <c r="E657" s="6">
        <v>9.3</v>
      </c>
      <c r="F657" s="9">
        <v>44740.353854166664</v>
      </c>
      <c r="G657" s="2"/>
      <c r="H657" s="3"/>
      <c r="I657" s="4"/>
      <c r="J657" s="3"/>
    </row>
    <row r="658" ht="15.75" customHeight="1">
      <c r="A658" s="6">
        <v>1868.0</v>
      </c>
      <c r="B658" s="6">
        <v>21.8</v>
      </c>
      <c r="C658" s="6">
        <v>45.9</v>
      </c>
      <c r="D658" s="6">
        <v>15.2</v>
      </c>
      <c r="E658" s="6">
        <v>9.6</v>
      </c>
      <c r="F658" s="9">
        <v>44740.395520833335</v>
      </c>
      <c r="G658" s="2"/>
      <c r="H658" s="3"/>
      <c r="I658" s="4"/>
      <c r="J658" s="3"/>
    </row>
    <row r="659" ht="15.75" customHeight="1">
      <c r="A659" s="6">
        <v>1869.0</v>
      </c>
      <c r="B659" s="6">
        <v>22.7</v>
      </c>
      <c r="C659" s="6">
        <v>42.6</v>
      </c>
      <c r="D659" s="6">
        <v>15.5</v>
      </c>
      <c r="E659" s="6">
        <v>9.3</v>
      </c>
      <c r="F659" s="9">
        <v>44740.4371875</v>
      </c>
      <c r="G659" s="2"/>
      <c r="H659" s="3"/>
      <c r="I659" s="4"/>
      <c r="J659" s="3"/>
    </row>
    <row r="660" ht="15.75" customHeight="1">
      <c r="A660" s="6">
        <v>1870.0</v>
      </c>
      <c r="B660" s="6">
        <v>23.5</v>
      </c>
      <c r="C660" s="6">
        <v>41.8</v>
      </c>
      <c r="D660" s="6">
        <v>16.0</v>
      </c>
      <c r="E660" s="6">
        <v>9.8</v>
      </c>
      <c r="F660" s="9">
        <v>44740.478854166664</v>
      </c>
      <c r="G660" s="2"/>
      <c r="H660" s="3"/>
      <c r="I660" s="4"/>
      <c r="J660" s="3"/>
    </row>
    <row r="661" ht="15.75" customHeight="1">
      <c r="A661" s="6">
        <v>1871.0</v>
      </c>
      <c r="B661" s="6">
        <v>24.7</v>
      </c>
      <c r="C661" s="6">
        <v>39.8</v>
      </c>
      <c r="D661" s="6">
        <v>16.6</v>
      </c>
      <c r="E661" s="6">
        <v>10.1</v>
      </c>
      <c r="F661" s="9">
        <v>44740.520520833335</v>
      </c>
      <c r="G661" s="2"/>
      <c r="H661" s="3"/>
      <c r="I661" s="4"/>
      <c r="J661" s="3"/>
    </row>
    <row r="662" ht="15.75" customHeight="1">
      <c r="A662" s="6">
        <v>1872.0</v>
      </c>
      <c r="B662" s="6">
        <v>24.9</v>
      </c>
      <c r="C662" s="6">
        <v>40.0</v>
      </c>
      <c r="D662" s="6">
        <v>16.8</v>
      </c>
      <c r="E662" s="6">
        <v>10.4</v>
      </c>
      <c r="F662" s="9">
        <v>44740.5621875</v>
      </c>
      <c r="G662" s="2"/>
      <c r="H662" s="3"/>
      <c r="I662" s="4"/>
      <c r="J662" s="3"/>
    </row>
    <row r="663" ht="15.75" customHeight="1">
      <c r="A663" s="6">
        <v>1873.0</v>
      </c>
      <c r="B663" s="6">
        <v>28.6</v>
      </c>
      <c r="C663" s="6">
        <v>32.7</v>
      </c>
      <c r="D663" s="6">
        <v>18.5</v>
      </c>
      <c r="E663" s="6">
        <v>10.6</v>
      </c>
      <c r="F663" s="9">
        <v>44740.603854166664</v>
      </c>
      <c r="G663" s="2"/>
      <c r="H663" s="3"/>
      <c r="I663" s="4"/>
      <c r="J663" s="3"/>
    </row>
    <row r="664" ht="15.75" customHeight="1">
      <c r="A664" s="6">
        <v>1874.0</v>
      </c>
      <c r="B664" s="6">
        <v>28.1</v>
      </c>
      <c r="C664" s="6">
        <v>30.3</v>
      </c>
      <c r="D664" s="6">
        <v>17.9</v>
      </c>
      <c r="E664" s="6">
        <v>9.1</v>
      </c>
      <c r="F664" s="9">
        <v>44740.645520833335</v>
      </c>
      <c r="G664" s="2"/>
      <c r="H664" s="3"/>
      <c r="I664" s="4"/>
      <c r="J664" s="3"/>
    </row>
    <row r="665" ht="15.75" customHeight="1">
      <c r="A665" s="6">
        <v>1875.0</v>
      </c>
      <c r="B665" s="6">
        <v>28.4</v>
      </c>
      <c r="C665" s="6">
        <v>24.4</v>
      </c>
      <c r="D665" s="6">
        <v>17.4</v>
      </c>
      <c r="E665" s="6">
        <v>6.1</v>
      </c>
      <c r="F665" s="9">
        <v>44740.6871875</v>
      </c>
      <c r="G665" s="2"/>
      <c r="H665" s="3"/>
      <c r="I665" s="4"/>
      <c r="J665" s="3"/>
    </row>
    <row r="666" ht="15.75" customHeight="1">
      <c r="A666" s="6">
        <v>1876.0</v>
      </c>
      <c r="B666" s="6">
        <v>27.4</v>
      </c>
      <c r="C666" s="6">
        <v>28.9</v>
      </c>
      <c r="D666" s="6">
        <v>17.2</v>
      </c>
      <c r="E666" s="6">
        <v>7.8</v>
      </c>
      <c r="F666" s="9">
        <v>44740.728854166664</v>
      </c>
      <c r="G666" s="2"/>
      <c r="H666" s="3"/>
      <c r="I666" s="4"/>
      <c r="J666" s="3"/>
    </row>
    <row r="667" ht="15.75" customHeight="1">
      <c r="A667" s="6">
        <v>1877.0</v>
      </c>
      <c r="B667" s="6">
        <v>26.7</v>
      </c>
      <c r="C667" s="6">
        <v>25.9</v>
      </c>
      <c r="D667" s="6">
        <v>16.4</v>
      </c>
      <c r="E667" s="6">
        <v>5.6</v>
      </c>
      <c r="F667" s="9">
        <v>44740.770520833335</v>
      </c>
      <c r="G667" s="2"/>
      <c r="H667" s="3"/>
      <c r="I667" s="4"/>
      <c r="J667" s="3"/>
    </row>
    <row r="668" ht="15.75" customHeight="1">
      <c r="A668" s="6">
        <v>1878.0</v>
      </c>
      <c r="B668" s="6">
        <v>25.5</v>
      </c>
      <c r="C668" s="6">
        <v>32.3</v>
      </c>
      <c r="D668" s="6">
        <v>16.3</v>
      </c>
      <c r="E668" s="6">
        <v>7.7</v>
      </c>
      <c r="F668" s="9">
        <v>44740.8121875</v>
      </c>
      <c r="G668" s="2"/>
      <c r="H668" s="3"/>
      <c r="I668" s="4"/>
      <c r="J668" s="3"/>
    </row>
    <row r="669" ht="15.75" customHeight="1">
      <c r="A669" s="6">
        <v>1879.0</v>
      </c>
      <c r="B669" s="6">
        <v>24.1</v>
      </c>
      <c r="C669" s="6">
        <v>40.5</v>
      </c>
      <c r="D669" s="6">
        <v>16.3</v>
      </c>
      <c r="E669" s="6">
        <v>9.9</v>
      </c>
      <c r="F669" s="9">
        <v>44740.853854166664</v>
      </c>
      <c r="G669" s="2" t="s">
        <v>6</v>
      </c>
      <c r="H669" s="3"/>
      <c r="I669" s="4" t="s">
        <v>7</v>
      </c>
      <c r="J669" s="3"/>
    </row>
    <row r="670" ht="15.75" customHeight="1">
      <c r="A670" s="6">
        <v>1880.0</v>
      </c>
      <c r="B670" s="6">
        <v>22.3</v>
      </c>
      <c r="C670" s="6">
        <v>48.7</v>
      </c>
      <c r="D670" s="6">
        <v>15.9</v>
      </c>
      <c r="E670" s="6">
        <v>11.0</v>
      </c>
      <c r="F670" s="9">
        <v>44740.895520833335</v>
      </c>
      <c r="G670" s="2" t="s">
        <v>8</v>
      </c>
      <c r="H670" s="3">
        <f>AVERAGE(B636:B659)</f>
        <v>18.45416667</v>
      </c>
      <c r="I670" s="4" t="s">
        <v>8</v>
      </c>
      <c r="J670" s="3">
        <f>AVERAGE(C636:C659)</f>
        <v>54.82083333</v>
      </c>
    </row>
    <row r="671" ht="15.75" customHeight="1">
      <c r="A671" s="6">
        <v>1881.0</v>
      </c>
      <c r="B671" s="6">
        <v>19.9</v>
      </c>
      <c r="C671" s="6">
        <v>51.9</v>
      </c>
      <c r="D671" s="6">
        <v>14.3</v>
      </c>
      <c r="E671" s="6">
        <v>9.7</v>
      </c>
      <c r="F671" s="9">
        <v>44740.9371875</v>
      </c>
      <c r="G671" s="2" t="s">
        <v>9</v>
      </c>
      <c r="H671" s="3">
        <f>MAX(B636:B659)</f>
        <v>24.5</v>
      </c>
      <c r="I671" s="4" t="s">
        <v>9</v>
      </c>
      <c r="J671" s="3">
        <f>MAX(C636:C659)</f>
        <v>79</v>
      </c>
    </row>
    <row r="672" ht="15.75" customHeight="1">
      <c r="A672" s="6">
        <v>1882.0</v>
      </c>
      <c r="B672" s="6">
        <v>18.6</v>
      </c>
      <c r="C672" s="6">
        <v>57.4</v>
      </c>
      <c r="D672" s="6">
        <v>13.9</v>
      </c>
      <c r="E672" s="6">
        <v>10.0</v>
      </c>
      <c r="F672" s="9">
        <v>44740.978854166664</v>
      </c>
      <c r="G672" s="2" t="s">
        <v>10</v>
      </c>
      <c r="H672" s="3">
        <f>MIN(B636:B659)</f>
        <v>11.5</v>
      </c>
      <c r="I672" s="4" t="s">
        <v>10</v>
      </c>
      <c r="J672" s="3">
        <f>MIN(C636:C659)</f>
        <v>33.7</v>
      </c>
    </row>
    <row r="673" ht="15.75" customHeight="1">
      <c r="A673" s="2">
        <v>1883.0</v>
      </c>
      <c r="B673" s="2">
        <v>17.7</v>
      </c>
      <c r="C673" s="2">
        <v>60.1</v>
      </c>
      <c r="D673" s="2">
        <v>13.4</v>
      </c>
      <c r="E673" s="2">
        <v>9.9</v>
      </c>
      <c r="F673" s="9">
        <v>44741.020520833335</v>
      </c>
      <c r="G673" s="2"/>
      <c r="H673" s="3"/>
      <c r="I673" s="4"/>
      <c r="J673" s="3"/>
    </row>
    <row r="674" ht="15.75" customHeight="1">
      <c r="A674" s="2">
        <v>1884.0</v>
      </c>
      <c r="B674" s="2">
        <v>16.5</v>
      </c>
      <c r="C674" s="2">
        <v>65.3</v>
      </c>
      <c r="D674" s="2">
        <v>12.9</v>
      </c>
      <c r="E674" s="2">
        <v>10.0</v>
      </c>
      <c r="F674" s="9">
        <v>44741.0621875</v>
      </c>
      <c r="G674" s="2"/>
      <c r="H674" s="3"/>
      <c r="I674" s="4"/>
      <c r="J674" s="3"/>
    </row>
    <row r="675" ht="15.75" customHeight="1">
      <c r="A675" s="2">
        <v>1885.0</v>
      </c>
      <c r="B675" s="2">
        <v>15.9</v>
      </c>
      <c r="C675" s="2">
        <v>67.4</v>
      </c>
      <c r="D675" s="2">
        <v>12.6</v>
      </c>
      <c r="E675" s="2">
        <v>9.9</v>
      </c>
      <c r="F675" s="9">
        <v>44741.103854166664</v>
      </c>
      <c r="G675" s="2"/>
      <c r="H675" s="3"/>
      <c r="I675" s="4"/>
      <c r="J675" s="3"/>
    </row>
    <row r="676" ht="15.75" customHeight="1">
      <c r="A676" s="2">
        <v>1886.0</v>
      </c>
      <c r="B676" s="2">
        <v>15.1</v>
      </c>
      <c r="C676" s="2">
        <v>68.3</v>
      </c>
      <c r="D676" s="2">
        <v>12.0</v>
      </c>
      <c r="E676" s="2">
        <v>9.3</v>
      </c>
      <c r="F676" s="9">
        <v>44741.145520833335</v>
      </c>
      <c r="G676" s="2"/>
      <c r="H676" s="3"/>
      <c r="I676" s="4"/>
      <c r="J676" s="3"/>
    </row>
    <row r="677" ht="15.75" customHeight="1">
      <c r="A677" s="2">
        <v>1887.0</v>
      </c>
      <c r="B677" s="2">
        <v>14.7</v>
      </c>
      <c r="C677" s="2">
        <v>68.9</v>
      </c>
      <c r="D677" s="2">
        <v>11.7</v>
      </c>
      <c r="E677" s="2">
        <v>9.1</v>
      </c>
      <c r="F677" s="9">
        <v>44741.1871875</v>
      </c>
      <c r="G677" s="2"/>
      <c r="H677" s="3"/>
      <c r="I677" s="4"/>
      <c r="J677" s="3"/>
    </row>
    <row r="678" ht="15.75" customHeight="1">
      <c r="A678" s="2">
        <v>1888.0</v>
      </c>
      <c r="B678" s="2">
        <v>14.5</v>
      </c>
      <c r="C678" s="2">
        <v>71.3</v>
      </c>
      <c r="D678" s="2">
        <v>11.7</v>
      </c>
      <c r="E678" s="2">
        <v>9.4</v>
      </c>
      <c r="F678" s="9">
        <v>44741.228854166664</v>
      </c>
      <c r="G678" s="2"/>
      <c r="H678" s="3"/>
      <c r="I678" s="4"/>
      <c r="J678" s="3"/>
    </row>
    <row r="679" ht="15.75" customHeight="1">
      <c r="A679" s="2">
        <v>1889.0</v>
      </c>
      <c r="B679" s="2">
        <v>13.6</v>
      </c>
      <c r="C679" s="2">
        <v>75.7</v>
      </c>
      <c r="D679" s="2">
        <v>11.3</v>
      </c>
      <c r="E679" s="2">
        <v>9.4</v>
      </c>
      <c r="F679" s="9">
        <v>44741.270520833335</v>
      </c>
      <c r="G679" s="2"/>
      <c r="H679" s="3"/>
      <c r="I679" s="4"/>
      <c r="J679" s="3"/>
    </row>
    <row r="680" ht="15.75" customHeight="1">
      <c r="A680" s="2">
        <v>1890.0</v>
      </c>
      <c r="B680" s="2">
        <v>14.4</v>
      </c>
      <c r="C680" s="2">
        <v>73.0</v>
      </c>
      <c r="D680" s="2">
        <v>11.8</v>
      </c>
      <c r="E680" s="2">
        <v>9.6</v>
      </c>
      <c r="F680" s="9">
        <v>44741.3121875</v>
      </c>
      <c r="G680" s="2"/>
      <c r="H680" s="3"/>
      <c r="I680" s="4"/>
      <c r="J680" s="3"/>
    </row>
    <row r="681" ht="15.75" customHeight="1">
      <c r="A681" s="2">
        <v>1891.0</v>
      </c>
      <c r="B681" s="2">
        <v>13.9</v>
      </c>
      <c r="C681" s="2">
        <v>74.9</v>
      </c>
      <c r="D681" s="2">
        <v>11.5</v>
      </c>
      <c r="E681" s="2">
        <v>9.5</v>
      </c>
      <c r="F681" s="9">
        <v>44741.353854166664</v>
      </c>
      <c r="G681" s="2"/>
      <c r="H681" s="3"/>
      <c r="I681" s="4"/>
      <c r="J681" s="3"/>
    </row>
    <row r="682" ht="15.75" customHeight="1">
      <c r="A682" s="2">
        <v>1892.0</v>
      </c>
      <c r="B682" s="2">
        <v>16.4</v>
      </c>
      <c r="C682" s="2">
        <v>70.4</v>
      </c>
      <c r="D682" s="2">
        <v>13.3</v>
      </c>
      <c r="E682" s="2">
        <v>11.0</v>
      </c>
      <c r="F682" s="9">
        <v>44741.395520833335</v>
      </c>
      <c r="G682" s="2"/>
      <c r="H682" s="3"/>
      <c r="I682" s="4"/>
      <c r="J682" s="3"/>
    </row>
    <row r="683" ht="15.75" customHeight="1">
      <c r="A683" s="2">
        <v>1893.0</v>
      </c>
      <c r="B683" s="2">
        <v>18.0</v>
      </c>
      <c r="C683" s="2">
        <v>66.2</v>
      </c>
      <c r="D683" s="2">
        <v>14.3</v>
      </c>
      <c r="E683" s="2">
        <v>11.6</v>
      </c>
      <c r="F683" s="9">
        <v>44741.4371875</v>
      </c>
      <c r="G683" s="2"/>
      <c r="H683" s="3"/>
      <c r="I683" s="4"/>
      <c r="J683" s="3"/>
    </row>
    <row r="684" ht="15.75" customHeight="1">
      <c r="A684" s="2">
        <v>1894.0</v>
      </c>
      <c r="B684" s="2">
        <v>16.4</v>
      </c>
      <c r="C684" s="2">
        <v>65.6</v>
      </c>
      <c r="D684" s="2">
        <v>12.8</v>
      </c>
      <c r="E684" s="2">
        <v>9.9</v>
      </c>
      <c r="F684" s="9">
        <v>44741.478854166664</v>
      </c>
      <c r="G684" s="2"/>
      <c r="H684" s="3"/>
      <c r="I684" s="4"/>
      <c r="J684" s="3"/>
    </row>
    <row r="685" ht="15.75" customHeight="1">
      <c r="A685" s="2">
        <v>1895.0</v>
      </c>
      <c r="B685" s="2">
        <v>18.7</v>
      </c>
      <c r="C685" s="2">
        <v>57.2</v>
      </c>
      <c r="D685" s="2">
        <v>13.9</v>
      </c>
      <c r="E685" s="2">
        <v>10.1</v>
      </c>
      <c r="F685" s="9">
        <v>44741.520520833335</v>
      </c>
      <c r="G685" s="2"/>
      <c r="H685" s="3"/>
      <c r="I685" s="4"/>
      <c r="J685" s="3"/>
    </row>
    <row r="686" ht="15.75" customHeight="1">
      <c r="A686" s="2">
        <v>1896.0</v>
      </c>
      <c r="B686" s="2">
        <v>19.6</v>
      </c>
      <c r="C686" s="2">
        <v>51.8</v>
      </c>
      <c r="D686" s="2">
        <v>14.1</v>
      </c>
      <c r="E686" s="2">
        <v>9.4</v>
      </c>
      <c r="F686" s="9">
        <v>44741.5621875</v>
      </c>
      <c r="G686" s="2"/>
      <c r="H686" s="3"/>
      <c r="I686" s="4"/>
      <c r="J686" s="3"/>
    </row>
    <row r="687" ht="15.75" customHeight="1">
      <c r="A687" s="2">
        <v>1897.0</v>
      </c>
      <c r="B687" s="2">
        <v>16.9</v>
      </c>
      <c r="C687" s="2">
        <v>58.9</v>
      </c>
      <c r="D687" s="2">
        <v>12.6</v>
      </c>
      <c r="E687" s="2">
        <v>8.8</v>
      </c>
      <c r="F687" s="9">
        <v>44741.603854166664</v>
      </c>
      <c r="G687" s="2"/>
      <c r="H687" s="3"/>
      <c r="I687" s="4"/>
      <c r="J687" s="3"/>
    </row>
    <row r="688" ht="15.75" customHeight="1">
      <c r="A688" s="2">
        <v>1898.0</v>
      </c>
      <c r="B688" s="2">
        <v>19.3</v>
      </c>
      <c r="C688" s="2">
        <v>51.9</v>
      </c>
      <c r="D688" s="2">
        <v>13.8</v>
      </c>
      <c r="E688" s="2">
        <v>9.2</v>
      </c>
      <c r="F688" s="9">
        <v>44741.645520833335</v>
      </c>
      <c r="G688" s="2"/>
      <c r="H688" s="3"/>
      <c r="I688" s="4"/>
      <c r="J688" s="3"/>
    </row>
    <row r="689" ht="15.75" customHeight="1">
      <c r="A689" s="2">
        <v>1899.0</v>
      </c>
      <c r="B689" s="2">
        <v>20.1</v>
      </c>
      <c r="C689" s="2">
        <v>46.6</v>
      </c>
      <c r="D689" s="2">
        <v>13.9</v>
      </c>
      <c r="E689" s="2">
        <v>8.3</v>
      </c>
      <c r="F689" s="9">
        <v>44741.6871875</v>
      </c>
      <c r="G689" s="2"/>
      <c r="H689" s="3"/>
      <c r="I689" s="4"/>
      <c r="J689" s="3"/>
    </row>
    <row r="690" ht="15.75" customHeight="1">
      <c r="A690" s="2">
        <v>1900.0</v>
      </c>
      <c r="B690" s="2">
        <v>19.7</v>
      </c>
      <c r="C690" s="2">
        <v>45.7</v>
      </c>
      <c r="D690" s="2">
        <v>13.5</v>
      </c>
      <c r="E690" s="2">
        <v>7.7</v>
      </c>
      <c r="F690" s="9">
        <v>44741.728854166664</v>
      </c>
      <c r="G690" s="2"/>
      <c r="H690" s="3"/>
      <c r="I690" s="4"/>
      <c r="J690" s="3"/>
    </row>
    <row r="691" ht="15.75" customHeight="1">
      <c r="A691" s="2">
        <v>1901.0</v>
      </c>
      <c r="B691" s="2">
        <v>19.1</v>
      </c>
      <c r="C691" s="2">
        <v>44.6</v>
      </c>
      <c r="D691" s="2">
        <v>12.9</v>
      </c>
      <c r="E691" s="2">
        <v>6.8</v>
      </c>
      <c r="F691" s="9">
        <v>44741.770520833335</v>
      </c>
      <c r="G691" s="2"/>
      <c r="H691" s="3"/>
      <c r="I691" s="4"/>
      <c r="J691" s="3"/>
    </row>
    <row r="692" ht="15.75" customHeight="1">
      <c r="A692" s="2">
        <v>1902.0</v>
      </c>
      <c r="B692" s="2">
        <v>17.8</v>
      </c>
      <c r="C692" s="2">
        <v>51.6</v>
      </c>
      <c r="D692" s="2">
        <v>12.6</v>
      </c>
      <c r="E692" s="2">
        <v>7.7</v>
      </c>
      <c r="F692" s="9">
        <v>44741.8121875</v>
      </c>
      <c r="G692" s="2"/>
      <c r="H692" s="3"/>
      <c r="I692" s="4"/>
      <c r="J692" s="3"/>
    </row>
    <row r="693" ht="15.75" customHeight="1">
      <c r="A693" s="2">
        <v>1903.0</v>
      </c>
      <c r="B693" s="2">
        <v>16.4</v>
      </c>
      <c r="C693" s="2">
        <v>56.3</v>
      </c>
      <c r="D693" s="2">
        <v>11.9</v>
      </c>
      <c r="E693" s="2">
        <v>7.7</v>
      </c>
      <c r="F693" s="9">
        <v>44741.853854166664</v>
      </c>
      <c r="G693" s="2" t="s">
        <v>6</v>
      </c>
      <c r="H693" s="3"/>
      <c r="I693" s="4" t="s">
        <v>7</v>
      </c>
      <c r="J693" s="3"/>
    </row>
    <row r="694" ht="15.75" customHeight="1">
      <c r="A694" s="2">
        <v>1904.0</v>
      </c>
      <c r="B694" s="2">
        <v>15.5</v>
      </c>
      <c r="C694" s="2">
        <v>58.4</v>
      </c>
      <c r="D694" s="2">
        <v>11.3</v>
      </c>
      <c r="E694" s="2">
        <v>7.4</v>
      </c>
      <c r="F694" s="9">
        <v>44741.895520833335</v>
      </c>
      <c r="G694" s="2" t="s">
        <v>8</v>
      </c>
      <c r="H694" s="3">
        <f>AVERAGE(B660:B683)</f>
        <v>20.55833333</v>
      </c>
      <c r="I694" s="4" t="s">
        <v>8</v>
      </c>
      <c r="J694" s="3">
        <f>AVERAGE(C660:C683)</f>
        <v>52.3375</v>
      </c>
    </row>
    <row r="695" ht="15.75" customHeight="1">
      <c r="A695" s="2">
        <v>1905.0</v>
      </c>
      <c r="B695" s="2">
        <v>14.3</v>
      </c>
      <c r="C695" s="2">
        <v>62.1</v>
      </c>
      <c r="D695" s="2">
        <v>10.7</v>
      </c>
      <c r="E695" s="2">
        <v>7.1</v>
      </c>
      <c r="F695" s="9">
        <v>44741.9371875</v>
      </c>
      <c r="G695" s="2" t="s">
        <v>9</v>
      </c>
      <c r="H695" s="3">
        <f>MAX(B660:B683)</f>
        <v>28.6</v>
      </c>
      <c r="I695" s="4" t="s">
        <v>9</v>
      </c>
      <c r="J695" s="3">
        <f>MAX(C660:C683)</f>
        <v>75.7</v>
      </c>
    </row>
    <row r="696" ht="15.75" customHeight="1">
      <c r="A696" s="2">
        <v>1906.0</v>
      </c>
      <c r="B696" s="2">
        <v>13.5</v>
      </c>
      <c r="C696" s="2">
        <v>66.2</v>
      </c>
      <c r="D696" s="2">
        <v>10.3</v>
      </c>
      <c r="E696" s="2">
        <v>7.3</v>
      </c>
      <c r="F696" s="9">
        <v>44741.978854166664</v>
      </c>
      <c r="G696" s="2" t="s">
        <v>10</v>
      </c>
      <c r="H696" s="3">
        <f>MIN(B660:B683)</f>
        <v>13.6</v>
      </c>
      <c r="I696" s="4" t="s">
        <v>10</v>
      </c>
      <c r="J696" s="3">
        <f>MIN(C660:C683)</f>
        <v>24.4</v>
      </c>
    </row>
    <row r="697" ht="15.75" customHeight="1">
      <c r="A697" s="6">
        <v>1907.0</v>
      </c>
      <c r="B697" s="6">
        <v>13.0</v>
      </c>
      <c r="C697" s="6">
        <v>68.7</v>
      </c>
      <c r="D697" s="6">
        <v>10.1</v>
      </c>
      <c r="E697" s="6">
        <v>7.4</v>
      </c>
      <c r="F697" s="9">
        <v>44742.020520833335</v>
      </c>
    </row>
    <row r="698" ht="15.75" customHeight="1">
      <c r="A698" s="6">
        <v>1908.0</v>
      </c>
      <c r="B698" s="6">
        <v>11.9</v>
      </c>
      <c r="C698" s="6">
        <v>68.3</v>
      </c>
      <c r="D698" s="6">
        <v>9.1</v>
      </c>
      <c r="E698" s="6">
        <v>6.3</v>
      </c>
      <c r="F698" s="9">
        <v>44742.0621875</v>
      </c>
    </row>
    <row r="699" ht="15.75" customHeight="1">
      <c r="A699" s="6">
        <v>1909.0</v>
      </c>
      <c r="B699" s="6">
        <v>11.6</v>
      </c>
      <c r="C699" s="6">
        <v>68.6</v>
      </c>
      <c r="D699" s="6">
        <v>8.9</v>
      </c>
      <c r="E699" s="6">
        <v>6.0</v>
      </c>
      <c r="F699" s="9">
        <v>44742.103854166664</v>
      </c>
    </row>
    <row r="700" ht="15.75" customHeight="1">
      <c r="A700" s="6">
        <v>1910.0</v>
      </c>
      <c r="B700" s="6">
        <v>11.2</v>
      </c>
      <c r="C700" s="6">
        <v>70.2</v>
      </c>
      <c r="D700" s="6">
        <v>8.6</v>
      </c>
      <c r="E700" s="6">
        <v>6.0</v>
      </c>
      <c r="F700" s="9">
        <v>44742.145520833335</v>
      </c>
    </row>
    <row r="701" ht="15.75" customHeight="1">
      <c r="A701" s="6">
        <v>1911.0</v>
      </c>
      <c r="B701" s="6">
        <v>11.0</v>
      </c>
      <c r="C701" s="6">
        <v>69.7</v>
      </c>
      <c r="D701" s="6">
        <v>8.4</v>
      </c>
      <c r="E701" s="6">
        <v>5.7</v>
      </c>
      <c r="F701" s="9">
        <v>44742.1871875</v>
      </c>
    </row>
    <row r="702" ht="15.75" customHeight="1">
      <c r="A702" s="6">
        <v>1912.0</v>
      </c>
      <c r="B702" s="6">
        <v>10.6</v>
      </c>
      <c r="C702" s="6">
        <v>71.8</v>
      </c>
      <c r="D702" s="6">
        <v>8.2</v>
      </c>
      <c r="E702" s="6">
        <v>5.7</v>
      </c>
      <c r="F702" s="9">
        <v>44742.228854166664</v>
      </c>
    </row>
    <row r="703" ht="15.75" customHeight="1">
      <c r="A703" s="6">
        <v>1913.0</v>
      </c>
      <c r="B703" s="6">
        <v>10.3</v>
      </c>
      <c r="C703" s="6">
        <v>71.1</v>
      </c>
      <c r="D703" s="6">
        <v>7.9</v>
      </c>
      <c r="E703" s="6">
        <v>5.3</v>
      </c>
      <c r="F703" s="9">
        <v>44742.270520833335</v>
      </c>
    </row>
    <row r="704" ht="15.75" customHeight="1">
      <c r="A704" s="6">
        <v>1914.0</v>
      </c>
      <c r="B704" s="6">
        <v>10.5</v>
      </c>
      <c r="C704" s="6">
        <v>69.9</v>
      </c>
      <c r="D704" s="6">
        <v>8.0</v>
      </c>
      <c r="E704" s="6">
        <v>5.2</v>
      </c>
      <c r="F704" s="9">
        <v>44742.3121875</v>
      </c>
    </row>
    <row r="705" ht="15.75" customHeight="1">
      <c r="A705" s="6">
        <v>1915.0</v>
      </c>
      <c r="B705" s="6">
        <v>11.8</v>
      </c>
      <c r="C705" s="6">
        <v>64.8</v>
      </c>
      <c r="D705" s="6">
        <v>8.7</v>
      </c>
      <c r="E705" s="6">
        <v>5.4</v>
      </c>
      <c r="F705" s="9">
        <v>44742.353854166664</v>
      </c>
    </row>
    <row r="706" ht="15.75" customHeight="1">
      <c r="A706" s="6">
        <v>1916.0</v>
      </c>
      <c r="B706" s="6">
        <v>18.5</v>
      </c>
      <c r="C706" s="6">
        <v>46.6</v>
      </c>
      <c r="D706" s="6">
        <v>12.6</v>
      </c>
      <c r="E706" s="6">
        <v>6.9</v>
      </c>
      <c r="F706" s="9">
        <v>44742.395520833335</v>
      </c>
    </row>
    <row r="707" ht="15.75" customHeight="1">
      <c r="A707" s="6">
        <v>1917.0</v>
      </c>
      <c r="B707" s="6">
        <v>17.7</v>
      </c>
      <c r="C707" s="6">
        <v>45.6</v>
      </c>
      <c r="D707" s="6">
        <v>11.9</v>
      </c>
      <c r="E707" s="6">
        <v>5.8</v>
      </c>
      <c r="F707" s="9">
        <v>44742.4371875</v>
      </c>
    </row>
    <row r="708" ht="15.75" customHeight="1">
      <c r="A708" s="6">
        <v>1918.0</v>
      </c>
      <c r="B708" s="6">
        <v>20.2</v>
      </c>
      <c r="C708" s="6">
        <v>39.3</v>
      </c>
      <c r="D708" s="6">
        <v>13.2</v>
      </c>
      <c r="E708" s="6">
        <v>5.9</v>
      </c>
      <c r="F708" s="9">
        <v>44742.478854166664</v>
      </c>
    </row>
    <row r="709" ht="15.75" customHeight="1">
      <c r="A709" s="6">
        <v>1919.0</v>
      </c>
      <c r="B709" s="6">
        <v>20.6</v>
      </c>
      <c r="C709" s="6">
        <v>38.9</v>
      </c>
      <c r="D709" s="6">
        <v>13.5</v>
      </c>
      <c r="E709" s="6">
        <v>6.1</v>
      </c>
      <c r="F709" s="9">
        <v>44742.520520833335</v>
      </c>
    </row>
    <row r="710" ht="15.75" customHeight="1">
      <c r="A710" s="6">
        <v>1920.0</v>
      </c>
      <c r="B710" s="6">
        <v>21.8</v>
      </c>
      <c r="C710" s="6">
        <v>37.6</v>
      </c>
      <c r="D710" s="6">
        <v>14.2</v>
      </c>
      <c r="E710" s="6">
        <v>6.7</v>
      </c>
      <c r="F710" s="9">
        <v>44742.5621875</v>
      </c>
    </row>
    <row r="711" ht="15.75" customHeight="1">
      <c r="A711" s="6">
        <v>1921.0</v>
      </c>
      <c r="B711" s="6">
        <v>22.1</v>
      </c>
      <c r="C711" s="6">
        <v>35.0</v>
      </c>
      <c r="D711" s="6">
        <v>14.2</v>
      </c>
      <c r="E711" s="6">
        <v>5.9</v>
      </c>
      <c r="F711" s="9">
        <v>44742.603854166664</v>
      </c>
    </row>
    <row r="712" ht="15.75" customHeight="1">
      <c r="A712" s="6">
        <v>1922.0</v>
      </c>
      <c r="B712" s="6">
        <v>22.3</v>
      </c>
      <c r="C712" s="6">
        <v>34.6</v>
      </c>
      <c r="D712" s="6">
        <v>14.3</v>
      </c>
      <c r="E712" s="6">
        <v>5.9</v>
      </c>
      <c r="F712" s="9">
        <v>44742.645520833335</v>
      </c>
    </row>
    <row r="713" ht="15.75" customHeight="1">
      <c r="A713" s="6">
        <v>1923.0</v>
      </c>
      <c r="B713" s="6">
        <v>22.9</v>
      </c>
      <c r="C713" s="6">
        <v>31.8</v>
      </c>
      <c r="D713" s="6">
        <v>14.4</v>
      </c>
      <c r="E713" s="6">
        <v>5.3</v>
      </c>
      <c r="F713" s="9">
        <v>44742.6871875</v>
      </c>
    </row>
    <row r="714" ht="15.75" customHeight="1">
      <c r="A714" s="6">
        <v>1924.0</v>
      </c>
      <c r="B714" s="6">
        <v>21.6</v>
      </c>
      <c r="C714" s="6">
        <v>35.0</v>
      </c>
      <c r="D714" s="6">
        <v>13.8</v>
      </c>
      <c r="E714" s="6">
        <v>5.5</v>
      </c>
      <c r="F714" s="9">
        <v>44742.728854166664</v>
      </c>
    </row>
    <row r="715" ht="15.75" customHeight="1">
      <c r="A715" s="6">
        <v>1925.0</v>
      </c>
      <c r="B715" s="6">
        <v>21.2</v>
      </c>
      <c r="C715" s="6">
        <v>37.8</v>
      </c>
      <c r="D715" s="6">
        <v>13.8</v>
      </c>
      <c r="E715" s="6">
        <v>6.3</v>
      </c>
      <c r="F715" s="9">
        <v>44742.770520833335</v>
      </c>
    </row>
    <row r="716" ht="15.75" customHeight="1">
      <c r="A716" s="6">
        <v>1926.0</v>
      </c>
      <c r="B716" s="6">
        <v>20.5</v>
      </c>
      <c r="C716" s="6">
        <v>38.8</v>
      </c>
      <c r="D716" s="6">
        <v>13.4</v>
      </c>
      <c r="E716" s="6">
        <v>6.0</v>
      </c>
      <c r="F716" s="9">
        <v>44742.8121875</v>
      </c>
    </row>
    <row r="717" ht="15.75" customHeight="1">
      <c r="A717" s="6">
        <v>1927.0</v>
      </c>
      <c r="B717" s="6">
        <v>19.4</v>
      </c>
      <c r="C717" s="6">
        <v>41.8</v>
      </c>
      <c r="D717" s="6">
        <v>12.8</v>
      </c>
      <c r="E717" s="6">
        <v>6.1</v>
      </c>
      <c r="F717" s="9">
        <v>44742.853854166664</v>
      </c>
      <c r="G717" s="13" t="s">
        <v>6</v>
      </c>
      <c r="I717" s="13" t="s">
        <v>7</v>
      </c>
    </row>
    <row r="718" ht="15.75" customHeight="1">
      <c r="A718" s="6">
        <v>1928.0</v>
      </c>
      <c r="B718" s="6">
        <v>17.6</v>
      </c>
      <c r="C718" s="6">
        <v>49.8</v>
      </c>
      <c r="D718" s="6">
        <v>12.2</v>
      </c>
      <c r="E718" s="6">
        <v>7.0</v>
      </c>
      <c r="F718" s="9">
        <v>44742.895520833335</v>
      </c>
      <c r="G718" s="13" t="s">
        <v>8</v>
      </c>
      <c r="H718" s="13">
        <f>AVERAGE(B684:B707)</f>
        <v>15.225</v>
      </c>
      <c r="I718" s="13" t="s">
        <v>8</v>
      </c>
      <c r="J718" s="13">
        <f>AVERAGE(C684:C707)</f>
        <v>59.675</v>
      </c>
    </row>
    <row r="719" ht="15.75" customHeight="1">
      <c r="A719" s="6">
        <v>1929.0</v>
      </c>
      <c r="B719" s="6">
        <v>16.2</v>
      </c>
      <c r="C719" s="6">
        <v>55.3</v>
      </c>
      <c r="D719" s="6">
        <v>11.6</v>
      </c>
      <c r="E719" s="6">
        <v>7.2</v>
      </c>
      <c r="F719" s="9">
        <v>44742.9371875</v>
      </c>
      <c r="G719" s="13" t="s">
        <v>9</v>
      </c>
      <c r="H719" s="13">
        <f>MAX(B684:B707)</f>
        <v>20.1</v>
      </c>
      <c r="I719" s="13" t="s">
        <v>9</v>
      </c>
      <c r="J719" s="13">
        <f>MAX(C684:C707)</f>
        <v>71.8</v>
      </c>
    </row>
    <row r="720" ht="15.75" customHeight="1">
      <c r="A720" s="6">
        <v>1930.0</v>
      </c>
      <c r="B720" s="6">
        <v>15.4</v>
      </c>
      <c r="C720" s="6">
        <v>63.0</v>
      </c>
      <c r="D720" s="6">
        <v>11.7</v>
      </c>
      <c r="E720" s="6">
        <v>8.4</v>
      </c>
      <c r="F720" s="9">
        <v>44742.978854166664</v>
      </c>
      <c r="G720" s="13" t="s">
        <v>10</v>
      </c>
      <c r="H720" s="13">
        <f>MIN(B684:B707)</f>
        <v>10.3</v>
      </c>
      <c r="I720" s="13" t="s">
        <v>10</v>
      </c>
      <c r="J720" s="13">
        <f>MIN(C684:C707)</f>
        <v>44.6</v>
      </c>
    </row>
    <row r="721" ht="15.75" customHeight="1">
      <c r="A721" s="2"/>
      <c r="B721" s="2"/>
      <c r="C721" s="2"/>
      <c r="D721" s="2"/>
      <c r="E721" s="2"/>
      <c r="F721" s="2"/>
    </row>
    <row r="722" ht="15.75" customHeight="1">
      <c r="A722" s="2"/>
      <c r="B722" s="2"/>
      <c r="C722" s="2"/>
      <c r="D722" s="2"/>
      <c r="E722" s="2"/>
      <c r="F722" s="2"/>
    </row>
    <row r="723" ht="15.75" customHeight="1">
      <c r="A723" s="2"/>
      <c r="B723" s="2"/>
      <c r="C723" s="2"/>
      <c r="D723" s="2"/>
      <c r="E723" s="2"/>
      <c r="F723" s="2"/>
    </row>
    <row r="724" ht="15.75" customHeight="1">
      <c r="A724" s="2"/>
      <c r="B724" s="2"/>
      <c r="C724" s="2"/>
      <c r="D724" s="2"/>
      <c r="E724" s="2"/>
      <c r="F724" s="2"/>
    </row>
    <row r="725" ht="15.75" customHeight="1">
      <c r="A725" s="2"/>
      <c r="B725" s="2"/>
      <c r="C725" s="2"/>
      <c r="D725" s="2"/>
      <c r="E725" s="2"/>
      <c r="F725" s="2"/>
    </row>
    <row r="726" ht="15.75" customHeight="1">
      <c r="A726" s="2"/>
      <c r="B726" s="2"/>
      <c r="C726" s="2"/>
      <c r="D726" s="2"/>
      <c r="E726" s="2"/>
      <c r="F726" s="2"/>
    </row>
    <row r="727" ht="15.75" customHeight="1">
      <c r="A727" s="2"/>
      <c r="B727" s="2"/>
      <c r="C727" s="2"/>
      <c r="D727" s="2"/>
      <c r="E727" s="2"/>
      <c r="F727" s="2"/>
    </row>
    <row r="728" ht="15.75" customHeight="1">
      <c r="A728" s="2"/>
      <c r="B728" s="2"/>
      <c r="C728" s="2"/>
      <c r="D728" s="2"/>
      <c r="E728" s="2"/>
      <c r="F728" s="2"/>
    </row>
    <row r="729" ht="15.75" customHeight="1">
      <c r="A729" s="2"/>
      <c r="B729" s="2"/>
      <c r="C729" s="2"/>
      <c r="D729" s="2"/>
      <c r="E729" s="2"/>
      <c r="F729" s="2"/>
    </row>
    <row r="730" ht="15.75" customHeight="1">
      <c r="A730" s="2"/>
      <c r="B730" s="2"/>
      <c r="C730" s="2"/>
      <c r="D730" s="2"/>
      <c r="E730" s="2"/>
      <c r="F730" s="2"/>
    </row>
    <row r="731" ht="15.75" customHeight="1">
      <c r="A731" s="2"/>
      <c r="B731" s="2"/>
      <c r="C731" s="2"/>
      <c r="D731" s="2"/>
      <c r="E731" s="2"/>
      <c r="F731" s="2"/>
    </row>
    <row r="732" ht="15.75" customHeight="1">
      <c r="A732" s="2"/>
      <c r="B732" s="2"/>
      <c r="C732" s="2"/>
      <c r="D732" s="2"/>
      <c r="E732" s="2"/>
      <c r="F732" s="2"/>
    </row>
    <row r="733" ht="15.75" customHeight="1">
      <c r="A733" s="2"/>
      <c r="B733" s="2"/>
      <c r="C733" s="2"/>
      <c r="D733" s="2"/>
      <c r="E733" s="2"/>
      <c r="F733" s="2"/>
    </row>
    <row r="734" ht="15.75" customHeight="1">
      <c r="A734" s="2"/>
      <c r="B734" s="2"/>
      <c r="C734" s="2"/>
      <c r="D734" s="2"/>
      <c r="E734" s="2"/>
      <c r="F734" s="2"/>
    </row>
    <row r="735" ht="15.75" customHeight="1">
      <c r="A735" s="2"/>
      <c r="B735" s="2"/>
      <c r="C735" s="2"/>
      <c r="D735" s="2"/>
      <c r="E735" s="2"/>
      <c r="F735" s="2"/>
    </row>
    <row r="736" ht="15.75" customHeight="1">
      <c r="A736" s="2"/>
      <c r="B736" s="2"/>
      <c r="C736" s="2"/>
      <c r="D736" s="2"/>
      <c r="E736" s="2"/>
      <c r="F736" s="2"/>
    </row>
    <row r="737" ht="15.75" customHeight="1">
      <c r="A737" s="2"/>
      <c r="B737" s="2"/>
      <c r="C737" s="2"/>
      <c r="D737" s="2"/>
      <c r="E737" s="2"/>
      <c r="F737" s="2"/>
    </row>
    <row r="738" ht="15.75" customHeight="1">
      <c r="A738" s="2"/>
      <c r="B738" s="2"/>
      <c r="C738" s="2"/>
      <c r="D738" s="2"/>
      <c r="E738" s="2"/>
      <c r="F738" s="2"/>
    </row>
    <row r="739" ht="15.75" customHeight="1">
      <c r="A739" s="2"/>
      <c r="B739" s="2"/>
      <c r="C739" s="2"/>
      <c r="D739" s="2"/>
      <c r="E739" s="2"/>
      <c r="F739" s="2"/>
    </row>
    <row r="740" ht="15.75" customHeight="1">
      <c r="A740" s="2"/>
      <c r="B740" s="2"/>
      <c r="C740" s="2"/>
      <c r="D740" s="2"/>
      <c r="E740" s="2"/>
      <c r="F740" s="2"/>
    </row>
    <row r="741" ht="15.75" customHeight="1">
      <c r="A741" s="2"/>
      <c r="B741" s="2"/>
      <c r="C741" s="2"/>
      <c r="D741" s="2"/>
      <c r="E741" s="2"/>
      <c r="F741" s="2"/>
    </row>
    <row r="742" ht="15.75" customHeight="1">
      <c r="A742" s="2"/>
      <c r="B742" s="2"/>
      <c r="C742" s="2"/>
      <c r="D742" s="2"/>
      <c r="E742" s="2"/>
      <c r="F742" s="2"/>
    </row>
    <row r="743" ht="15.75" customHeight="1">
      <c r="A743" s="2"/>
      <c r="B743" s="2"/>
      <c r="C743" s="2"/>
      <c r="D743" s="2"/>
      <c r="E743" s="2"/>
      <c r="F743" s="2"/>
    </row>
    <row r="744" ht="15.75" customHeight="1">
      <c r="A744" s="2"/>
      <c r="B744" s="2"/>
      <c r="C744" s="2"/>
      <c r="D744" s="2"/>
      <c r="E744" s="2"/>
      <c r="F744" s="2"/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/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17.0"/>
    <col customWidth="1" min="7" max="7" width="12.43"/>
    <col customWidth="1" min="8" max="8" width="11.43"/>
    <col customWidth="1" min="9" max="9" width="9.57"/>
    <col customWidth="1" min="10" max="10" width="11.43"/>
    <col customWidth="1" min="11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4"/>
      <c r="J1" s="14"/>
    </row>
    <row r="2">
      <c r="A2" s="4">
        <v>1931.0</v>
      </c>
      <c r="B2" s="4">
        <v>14.5</v>
      </c>
      <c r="C2" s="4">
        <v>64.7</v>
      </c>
      <c r="D2" s="4">
        <v>11.1</v>
      </c>
      <c r="E2" s="4">
        <v>7.9</v>
      </c>
      <c r="F2" s="15">
        <v>44743.02039351852</v>
      </c>
      <c r="H2" s="14"/>
      <c r="J2" s="14"/>
    </row>
    <row r="3">
      <c r="A3" s="4">
        <v>1932.0</v>
      </c>
      <c r="B3" s="4">
        <v>13.8</v>
      </c>
      <c r="C3" s="4">
        <v>66.2</v>
      </c>
      <c r="D3" s="4">
        <v>10.6</v>
      </c>
      <c r="E3" s="4">
        <v>7.6</v>
      </c>
      <c r="F3" s="15">
        <v>44743.062060185184</v>
      </c>
      <c r="H3" s="14"/>
      <c r="J3" s="14"/>
    </row>
    <row r="4">
      <c r="A4" s="4">
        <v>1933.0</v>
      </c>
      <c r="B4" s="4">
        <v>13.2</v>
      </c>
      <c r="C4" s="4">
        <v>67.4</v>
      </c>
      <c r="D4" s="4">
        <v>10.2</v>
      </c>
      <c r="E4" s="4">
        <v>7.3</v>
      </c>
      <c r="F4" s="15">
        <v>44743.10372685185</v>
      </c>
      <c r="H4" s="14"/>
      <c r="J4" s="14"/>
    </row>
    <row r="5">
      <c r="A5" s="4">
        <v>1934.0</v>
      </c>
      <c r="B5" s="4">
        <v>11.6</v>
      </c>
      <c r="C5" s="4">
        <v>75.7</v>
      </c>
      <c r="D5" s="4">
        <v>9.5</v>
      </c>
      <c r="E5" s="4">
        <v>7.5</v>
      </c>
      <c r="F5" s="15">
        <v>44743.14539351852</v>
      </c>
      <c r="H5" s="14"/>
      <c r="J5" s="14"/>
    </row>
    <row r="6">
      <c r="A6" s="4">
        <v>1935.0</v>
      </c>
      <c r="B6" s="4">
        <v>11.8</v>
      </c>
      <c r="C6" s="4">
        <v>75.9</v>
      </c>
      <c r="D6" s="4">
        <v>9.7</v>
      </c>
      <c r="E6" s="4">
        <v>7.7</v>
      </c>
      <c r="F6" s="15">
        <v>44743.187060185184</v>
      </c>
      <c r="H6" s="14"/>
      <c r="J6" s="14"/>
    </row>
    <row r="7">
      <c r="A7" s="4">
        <v>1936.0</v>
      </c>
      <c r="B7" s="4">
        <v>11.0</v>
      </c>
      <c r="C7" s="4">
        <v>75.9</v>
      </c>
      <c r="D7" s="4">
        <v>8.9</v>
      </c>
      <c r="E7" s="4">
        <v>6.9</v>
      </c>
      <c r="F7" s="15">
        <v>44743.22872685185</v>
      </c>
      <c r="H7" s="14"/>
      <c r="J7" s="14"/>
    </row>
    <row r="8">
      <c r="A8" s="4">
        <v>1937.0</v>
      </c>
      <c r="B8" s="4">
        <v>10.8</v>
      </c>
      <c r="C8" s="4">
        <v>74.7</v>
      </c>
      <c r="D8" s="4">
        <v>8.6</v>
      </c>
      <c r="E8" s="4">
        <v>6.5</v>
      </c>
      <c r="F8" s="15">
        <v>44743.27039351852</v>
      </c>
      <c r="H8" s="14"/>
      <c r="J8" s="14"/>
    </row>
    <row r="9">
      <c r="A9" s="4">
        <v>1938.0</v>
      </c>
      <c r="B9" s="4">
        <v>9.8</v>
      </c>
      <c r="C9" s="4">
        <v>76.3</v>
      </c>
      <c r="D9" s="4">
        <v>7.9</v>
      </c>
      <c r="E9" s="4">
        <v>5.8</v>
      </c>
      <c r="F9" s="15">
        <v>44743.312060185184</v>
      </c>
      <c r="H9" s="14"/>
      <c r="J9" s="14"/>
    </row>
    <row r="10">
      <c r="A10" s="4">
        <v>1939.0</v>
      </c>
      <c r="B10" s="4">
        <v>16.1</v>
      </c>
      <c r="C10" s="4">
        <v>57.6</v>
      </c>
      <c r="D10" s="4">
        <v>11.8</v>
      </c>
      <c r="E10" s="4">
        <v>7.7</v>
      </c>
      <c r="F10" s="15">
        <v>44743.35372685185</v>
      </c>
      <c r="H10" s="14"/>
      <c r="J10" s="14"/>
    </row>
    <row r="11">
      <c r="A11" s="4">
        <v>1940.0</v>
      </c>
      <c r="B11" s="4">
        <v>20.5</v>
      </c>
      <c r="C11" s="4">
        <v>43.4</v>
      </c>
      <c r="D11" s="4">
        <v>13.9</v>
      </c>
      <c r="E11" s="4">
        <v>7.6</v>
      </c>
      <c r="F11" s="15">
        <v>44743.39539351852</v>
      </c>
      <c r="H11" s="14"/>
      <c r="J11" s="14"/>
    </row>
    <row r="12">
      <c r="A12" s="4">
        <v>1941.0</v>
      </c>
      <c r="B12" s="4">
        <v>22.8</v>
      </c>
      <c r="C12" s="4">
        <v>38.4</v>
      </c>
      <c r="D12" s="4">
        <v>15.0</v>
      </c>
      <c r="E12" s="4">
        <v>7.9</v>
      </c>
      <c r="F12" s="15">
        <v>44743.437060185184</v>
      </c>
      <c r="H12" s="14"/>
      <c r="J12" s="14"/>
    </row>
    <row r="13">
      <c r="A13" s="4">
        <v>1942.0</v>
      </c>
      <c r="B13" s="4">
        <v>22.9</v>
      </c>
      <c r="C13" s="4">
        <v>38.5</v>
      </c>
      <c r="D13" s="4">
        <v>15.1</v>
      </c>
      <c r="E13" s="4">
        <v>8.0</v>
      </c>
      <c r="F13" s="15">
        <v>44743.47872685185</v>
      </c>
      <c r="H13" s="14"/>
      <c r="J13" s="14"/>
    </row>
    <row r="14">
      <c r="A14" s="4">
        <v>1943.0</v>
      </c>
      <c r="B14" s="4">
        <v>23.8</v>
      </c>
      <c r="C14" s="4">
        <v>36.3</v>
      </c>
      <c r="D14" s="4">
        <v>15.5</v>
      </c>
      <c r="E14" s="4">
        <v>8.0</v>
      </c>
      <c r="F14" s="15">
        <v>44743.52039351852</v>
      </c>
      <c r="H14" s="14"/>
      <c r="J14" s="14"/>
    </row>
    <row r="15">
      <c r="A15" s="4">
        <v>1944.0</v>
      </c>
      <c r="B15" s="4">
        <v>25.7</v>
      </c>
      <c r="C15" s="4">
        <v>35.2</v>
      </c>
      <c r="D15" s="4">
        <v>16.8</v>
      </c>
      <c r="E15" s="4">
        <v>9.2</v>
      </c>
      <c r="F15" s="15">
        <v>44743.562060185184</v>
      </c>
      <c r="H15" s="14"/>
      <c r="J15" s="14"/>
    </row>
    <row r="16">
      <c r="A16" s="4">
        <v>1945.0</v>
      </c>
      <c r="B16" s="4">
        <v>25.6</v>
      </c>
      <c r="C16" s="4">
        <v>33.1</v>
      </c>
      <c r="D16" s="4">
        <v>16.5</v>
      </c>
      <c r="E16" s="4">
        <v>8.2</v>
      </c>
      <c r="F16" s="15">
        <v>44743.60372685185</v>
      </c>
      <c r="H16" s="14"/>
      <c r="J16" s="14"/>
    </row>
    <row r="17">
      <c r="A17" s="4">
        <v>1946.0</v>
      </c>
      <c r="B17" s="4">
        <v>27.0</v>
      </c>
      <c r="C17" s="4">
        <v>34.3</v>
      </c>
      <c r="D17" s="4">
        <v>17.6</v>
      </c>
      <c r="E17" s="4">
        <v>9.9</v>
      </c>
      <c r="F17" s="15">
        <v>44743.64539351852</v>
      </c>
      <c r="H17" s="14"/>
      <c r="J17" s="14"/>
    </row>
    <row r="18">
      <c r="A18" s="4">
        <v>1947.0</v>
      </c>
      <c r="B18" s="4">
        <v>29.1</v>
      </c>
      <c r="C18" s="4">
        <v>24.0</v>
      </c>
      <c r="D18" s="4">
        <v>17.8</v>
      </c>
      <c r="E18" s="4">
        <v>6.5</v>
      </c>
      <c r="F18" s="15">
        <v>44743.687060185184</v>
      </c>
      <c r="H18" s="14"/>
      <c r="J18" s="14"/>
    </row>
    <row r="19">
      <c r="A19" s="4">
        <v>1948.0</v>
      </c>
      <c r="B19" s="4">
        <v>28.4</v>
      </c>
      <c r="C19" s="4">
        <v>25.9</v>
      </c>
      <c r="D19" s="4">
        <v>17.5</v>
      </c>
      <c r="E19" s="4">
        <v>7.0</v>
      </c>
      <c r="F19" s="15">
        <v>44743.72872685185</v>
      </c>
      <c r="H19" s="14"/>
      <c r="J19" s="14"/>
    </row>
    <row r="20">
      <c r="A20" s="4">
        <v>1949.0</v>
      </c>
      <c r="B20" s="4">
        <v>27.9</v>
      </c>
      <c r="C20" s="4">
        <v>29.8</v>
      </c>
      <c r="D20" s="4">
        <v>17.7</v>
      </c>
      <c r="E20" s="4">
        <v>8.6</v>
      </c>
      <c r="F20" s="15">
        <v>44743.77039351852</v>
      </c>
      <c r="H20" s="14"/>
      <c r="J20" s="14"/>
    </row>
    <row r="21">
      <c r="A21" s="4">
        <v>1950.0</v>
      </c>
      <c r="B21" s="4">
        <v>26.9</v>
      </c>
      <c r="C21" s="4">
        <v>39.0</v>
      </c>
      <c r="D21" s="4">
        <v>18.2</v>
      </c>
      <c r="E21" s="4">
        <v>11.8</v>
      </c>
      <c r="F21" s="15">
        <v>44743.812060185184</v>
      </c>
      <c r="H21" s="14"/>
      <c r="J21" s="14"/>
    </row>
    <row r="22" ht="15.75" customHeight="1">
      <c r="A22" s="4">
        <v>1951.0</v>
      </c>
      <c r="B22" s="4">
        <v>25.4</v>
      </c>
      <c r="C22" s="4">
        <v>41.4</v>
      </c>
      <c r="D22" s="4">
        <v>17.4</v>
      </c>
      <c r="E22" s="4">
        <v>11.3</v>
      </c>
      <c r="F22" s="15">
        <v>44743.85372685185</v>
      </c>
      <c r="G22" s="13" t="s">
        <v>6</v>
      </c>
      <c r="H22" s="14"/>
      <c r="I22" s="13" t="s">
        <v>7</v>
      </c>
      <c r="J22" s="14"/>
    </row>
    <row r="23" ht="15.75" customHeight="1">
      <c r="A23" s="4">
        <v>1952.0</v>
      </c>
      <c r="B23" s="4">
        <v>23.9</v>
      </c>
      <c r="C23" s="4">
        <v>43.5</v>
      </c>
      <c r="D23" s="4">
        <v>16.5</v>
      </c>
      <c r="E23" s="4">
        <v>10.7</v>
      </c>
      <c r="F23" s="15">
        <v>44743.89539351852</v>
      </c>
      <c r="G23" s="13" t="s">
        <v>8</v>
      </c>
      <c r="H23" s="14">
        <f>AVERAGE(B2:B12)</f>
        <v>14.17272727</v>
      </c>
      <c r="I23" s="13" t="s">
        <v>8</v>
      </c>
      <c r="J23" s="14">
        <f>AVERAGE(C2:C12)</f>
        <v>65.10909091</v>
      </c>
    </row>
    <row r="24" ht="15.75" customHeight="1">
      <c r="A24" s="4">
        <v>1953.0</v>
      </c>
      <c r="B24" s="4">
        <v>22.4</v>
      </c>
      <c r="C24" s="4">
        <v>50.3</v>
      </c>
      <c r="D24" s="4">
        <v>16.2</v>
      </c>
      <c r="E24" s="4">
        <v>11.6</v>
      </c>
      <c r="F24" s="15">
        <v>44743.937060185184</v>
      </c>
      <c r="G24" s="13" t="s">
        <v>9</v>
      </c>
      <c r="H24" s="14">
        <f>MAX(B2:B12)</f>
        <v>22.8</v>
      </c>
      <c r="I24" s="13" t="s">
        <v>9</v>
      </c>
      <c r="J24" s="14">
        <f>MAX(C2:C12)</f>
        <v>76.3</v>
      </c>
    </row>
    <row r="25" ht="15.75" customHeight="1">
      <c r="A25" s="4">
        <v>1954.0</v>
      </c>
      <c r="B25" s="4">
        <v>21.0</v>
      </c>
      <c r="C25" s="4">
        <v>53.3</v>
      </c>
      <c r="D25" s="4">
        <v>15.4</v>
      </c>
      <c r="E25" s="4">
        <v>11.1</v>
      </c>
      <c r="F25" s="15">
        <v>44743.97872685185</v>
      </c>
      <c r="G25" s="13" t="s">
        <v>10</v>
      </c>
      <c r="H25" s="14">
        <f>MIN(B2:B12)</f>
        <v>9.8</v>
      </c>
      <c r="I25" s="13" t="s">
        <v>10</v>
      </c>
      <c r="J25" s="14">
        <f>MIN(C2:C12)</f>
        <v>38.4</v>
      </c>
    </row>
    <row r="26" ht="15.75" customHeight="1">
      <c r="A26" s="16">
        <v>1955.0</v>
      </c>
      <c r="B26" s="16">
        <v>20.2</v>
      </c>
      <c r="C26" s="16">
        <v>55.9</v>
      </c>
      <c r="D26" s="16">
        <v>15.0</v>
      </c>
      <c r="E26" s="16">
        <v>11.1</v>
      </c>
      <c r="F26" s="15">
        <v>44744.02039351852</v>
      </c>
      <c r="H26" s="14"/>
      <c r="J26" s="14"/>
    </row>
    <row r="27" ht="15.75" customHeight="1">
      <c r="A27" s="16">
        <v>1956.0</v>
      </c>
      <c r="B27" s="16">
        <v>19.2</v>
      </c>
      <c r="C27" s="16">
        <v>61.0</v>
      </c>
      <c r="D27" s="16">
        <v>14.8</v>
      </c>
      <c r="E27" s="16">
        <v>11.5</v>
      </c>
      <c r="F27" s="15">
        <v>44744.062060185184</v>
      </c>
      <c r="H27" s="14"/>
      <c r="J27" s="14"/>
    </row>
    <row r="28" ht="15.75" customHeight="1">
      <c r="A28" s="16">
        <v>1957.0</v>
      </c>
      <c r="B28" s="16">
        <v>18.4</v>
      </c>
      <c r="C28" s="16">
        <v>61.9</v>
      </c>
      <c r="D28" s="16">
        <v>14.2</v>
      </c>
      <c r="E28" s="16">
        <v>11.0</v>
      </c>
      <c r="F28" s="15">
        <v>44744.10372685185</v>
      </c>
      <c r="H28" s="14"/>
      <c r="J28" s="14"/>
    </row>
    <row r="29" ht="15.75" customHeight="1">
      <c r="A29" s="16">
        <v>1958.0</v>
      </c>
      <c r="B29" s="16">
        <v>17.4</v>
      </c>
      <c r="C29" s="16">
        <v>68.1</v>
      </c>
      <c r="D29" s="16">
        <v>14.0</v>
      </c>
      <c r="E29" s="16">
        <v>11.5</v>
      </c>
      <c r="F29" s="15">
        <v>44744.14539351852</v>
      </c>
      <c r="H29" s="14"/>
      <c r="J29" s="14"/>
    </row>
    <row r="30" ht="15.75" customHeight="1">
      <c r="A30" s="16">
        <v>1959.0</v>
      </c>
      <c r="B30" s="16">
        <v>16.4</v>
      </c>
      <c r="C30" s="16">
        <v>70.2</v>
      </c>
      <c r="D30" s="16">
        <v>13.3</v>
      </c>
      <c r="E30" s="16">
        <v>11.0</v>
      </c>
      <c r="F30" s="15">
        <v>44744.187060185184</v>
      </c>
      <c r="H30" s="14"/>
      <c r="J30" s="14"/>
    </row>
    <row r="31" ht="15.75" customHeight="1">
      <c r="A31" s="16">
        <v>1960.0</v>
      </c>
      <c r="B31" s="16">
        <v>16.0</v>
      </c>
      <c r="C31" s="16">
        <v>66.2</v>
      </c>
      <c r="D31" s="16">
        <v>12.6</v>
      </c>
      <c r="E31" s="16">
        <v>9.7</v>
      </c>
      <c r="F31" s="15">
        <v>44744.22872685185</v>
      </c>
      <c r="H31" s="14"/>
      <c r="J31" s="14"/>
    </row>
    <row r="32" ht="15.75" customHeight="1">
      <c r="A32" s="16">
        <v>1961.0</v>
      </c>
      <c r="B32" s="16">
        <v>16.1</v>
      </c>
      <c r="C32" s="16">
        <v>66.4</v>
      </c>
      <c r="D32" s="16">
        <v>12.7</v>
      </c>
      <c r="E32" s="16">
        <v>9.8</v>
      </c>
      <c r="F32" s="15">
        <v>44744.27039351852</v>
      </c>
      <c r="H32" s="14"/>
      <c r="J32" s="14"/>
    </row>
    <row r="33" ht="15.75" customHeight="1">
      <c r="A33" s="16">
        <v>1962.0</v>
      </c>
      <c r="B33" s="16">
        <v>14.8</v>
      </c>
      <c r="C33" s="16">
        <v>73.0</v>
      </c>
      <c r="D33" s="16">
        <v>12.2</v>
      </c>
      <c r="E33" s="16">
        <v>10.0</v>
      </c>
      <c r="F33" s="15">
        <v>44744.312060185184</v>
      </c>
      <c r="H33" s="14"/>
      <c r="J33" s="14"/>
    </row>
    <row r="34" ht="15.75" customHeight="1">
      <c r="A34" s="16">
        <v>1963.0</v>
      </c>
      <c r="B34" s="16">
        <v>19.9</v>
      </c>
      <c r="C34" s="16">
        <v>56.4</v>
      </c>
      <c r="D34" s="16">
        <v>14.8</v>
      </c>
      <c r="E34" s="16">
        <v>11.0</v>
      </c>
      <c r="F34" s="15">
        <v>44744.35372685185</v>
      </c>
      <c r="H34" s="14"/>
      <c r="J34" s="14"/>
    </row>
    <row r="35" ht="15.75" customHeight="1">
      <c r="A35" s="16">
        <v>1964.0</v>
      </c>
      <c r="B35" s="16">
        <v>25.0</v>
      </c>
      <c r="C35" s="16">
        <v>43.8</v>
      </c>
      <c r="D35" s="16">
        <v>17.4</v>
      </c>
      <c r="E35" s="16">
        <v>11.8</v>
      </c>
      <c r="F35" s="15">
        <v>44744.39539351852</v>
      </c>
      <c r="H35" s="14"/>
      <c r="J35" s="14"/>
    </row>
    <row r="36" ht="15.75" customHeight="1">
      <c r="A36" s="16">
        <v>1965.0</v>
      </c>
      <c r="B36" s="16">
        <v>28.2</v>
      </c>
      <c r="C36" s="16">
        <v>38.4</v>
      </c>
      <c r="D36" s="16">
        <v>19.0</v>
      </c>
      <c r="E36" s="16">
        <v>12.7</v>
      </c>
      <c r="F36" s="15">
        <v>44744.437060185184</v>
      </c>
      <c r="H36" s="14"/>
      <c r="J36" s="14"/>
    </row>
    <row r="37" ht="15.75" customHeight="1">
      <c r="A37" s="16">
        <v>1966.0</v>
      </c>
      <c r="B37" s="16">
        <v>29.0</v>
      </c>
      <c r="C37" s="16">
        <v>38.4</v>
      </c>
      <c r="D37" s="16">
        <v>19.6</v>
      </c>
      <c r="E37" s="16">
        <v>13.4</v>
      </c>
      <c r="F37" s="15">
        <v>44744.47872685185</v>
      </c>
      <c r="H37" s="14"/>
      <c r="J37" s="14"/>
    </row>
    <row r="38" ht="15.75" customHeight="1">
      <c r="A38" s="16">
        <v>1967.0</v>
      </c>
      <c r="B38" s="16">
        <v>31.1</v>
      </c>
      <c r="C38" s="16">
        <v>29.7</v>
      </c>
      <c r="D38" s="16">
        <v>19.8</v>
      </c>
      <c r="E38" s="16">
        <v>11.3</v>
      </c>
      <c r="F38" s="15">
        <v>44744.52039351852</v>
      </c>
      <c r="H38" s="14"/>
      <c r="J38" s="14"/>
    </row>
    <row r="39" ht="15.75" customHeight="1">
      <c r="A39" s="16">
        <v>1968.0</v>
      </c>
      <c r="B39" s="16">
        <v>30.1</v>
      </c>
      <c r="C39" s="16">
        <v>26.5</v>
      </c>
      <c r="D39" s="16">
        <v>18.7</v>
      </c>
      <c r="E39" s="16">
        <v>8.8</v>
      </c>
      <c r="F39" s="15">
        <v>44744.562060185184</v>
      </c>
      <c r="H39" s="14"/>
      <c r="J39" s="14"/>
    </row>
    <row r="40" ht="15.75" customHeight="1">
      <c r="A40" s="16">
        <v>1969.0</v>
      </c>
      <c r="B40" s="16">
        <v>33.5</v>
      </c>
      <c r="C40" s="16">
        <v>20.7</v>
      </c>
      <c r="D40" s="16">
        <v>20.2</v>
      </c>
      <c r="E40" s="16">
        <v>8.0</v>
      </c>
      <c r="F40" s="15">
        <v>44744.60372685185</v>
      </c>
      <c r="H40" s="14"/>
      <c r="J40" s="14"/>
    </row>
    <row r="41" ht="15.75" customHeight="1">
      <c r="A41" s="16">
        <v>1970.0</v>
      </c>
      <c r="B41" s="16">
        <v>33.3</v>
      </c>
      <c r="C41" s="16">
        <v>22.3</v>
      </c>
      <c r="D41" s="16">
        <v>20.2</v>
      </c>
      <c r="E41" s="16">
        <v>8.9</v>
      </c>
      <c r="F41" s="15">
        <v>44744.64539351852</v>
      </c>
      <c r="H41" s="14"/>
      <c r="J41" s="14"/>
    </row>
    <row r="42" ht="15.75" customHeight="1">
      <c r="A42" s="16">
        <v>1971.0</v>
      </c>
      <c r="B42" s="16">
        <v>33.5</v>
      </c>
      <c r="C42" s="16">
        <v>21.9</v>
      </c>
      <c r="D42" s="16">
        <v>20.3</v>
      </c>
      <c r="E42" s="16">
        <v>8.8</v>
      </c>
      <c r="F42" s="15">
        <v>44744.687060185184</v>
      </c>
      <c r="H42" s="14"/>
      <c r="J42" s="14"/>
    </row>
    <row r="43" ht="15.75" customHeight="1">
      <c r="A43" s="16">
        <v>1972.0</v>
      </c>
      <c r="B43" s="16">
        <v>32.6</v>
      </c>
      <c r="C43" s="16">
        <v>33.7</v>
      </c>
      <c r="D43" s="16">
        <v>21.5</v>
      </c>
      <c r="E43" s="16">
        <v>14.6</v>
      </c>
      <c r="F43" s="15">
        <v>44744.72872685185</v>
      </c>
      <c r="H43" s="14"/>
      <c r="J43" s="14"/>
    </row>
    <row r="44" ht="15.75" customHeight="1">
      <c r="A44" s="16">
        <v>1973.0</v>
      </c>
      <c r="B44" s="16">
        <v>29.8</v>
      </c>
      <c r="C44" s="16">
        <v>43.7</v>
      </c>
      <c r="D44" s="16">
        <v>21.1</v>
      </c>
      <c r="E44" s="16">
        <v>16.1</v>
      </c>
      <c r="F44" s="15">
        <v>44744.77039351852</v>
      </c>
      <c r="H44" s="14"/>
      <c r="J44" s="14"/>
    </row>
    <row r="45" ht="15.75" customHeight="1">
      <c r="A45" s="16">
        <v>1974.0</v>
      </c>
      <c r="B45" s="16">
        <v>28.2</v>
      </c>
      <c r="C45" s="16">
        <v>48.7</v>
      </c>
      <c r="D45" s="16">
        <v>20.6</v>
      </c>
      <c r="E45" s="16">
        <v>16.4</v>
      </c>
      <c r="F45" s="15">
        <v>44744.812060185184</v>
      </c>
      <c r="H45" s="14"/>
      <c r="J45" s="14"/>
    </row>
    <row r="46" ht="15.75" customHeight="1">
      <c r="A46" s="16">
        <v>1975.0</v>
      </c>
      <c r="B46" s="16">
        <v>27.3</v>
      </c>
      <c r="C46" s="16">
        <v>49.3</v>
      </c>
      <c r="D46" s="16">
        <v>20.0</v>
      </c>
      <c r="E46" s="16">
        <v>15.7</v>
      </c>
      <c r="F46" s="15">
        <v>44744.85372685185</v>
      </c>
      <c r="G46" s="13" t="s">
        <v>6</v>
      </c>
      <c r="H46" s="14"/>
      <c r="I46" s="13" t="s">
        <v>7</v>
      </c>
      <c r="J46" s="14"/>
    </row>
    <row r="47" ht="15.75" customHeight="1">
      <c r="A47" s="16">
        <v>1976.0</v>
      </c>
      <c r="B47" s="16">
        <v>25.8</v>
      </c>
      <c r="C47" s="16">
        <v>48.4</v>
      </c>
      <c r="D47" s="16">
        <v>18.7</v>
      </c>
      <c r="E47" s="16">
        <v>14.1</v>
      </c>
      <c r="F47" s="15">
        <v>44744.89539351852</v>
      </c>
      <c r="G47" s="13" t="s">
        <v>8</v>
      </c>
      <c r="H47" s="14">
        <f>AVERAGE(B13:B36)</f>
        <v>22.56666667</v>
      </c>
      <c r="I47" s="13" t="s">
        <v>8</v>
      </c>
      <c r="J47" s="14">
        <f>AVERAGE(C13:C36)</f>
        <v>47.74583333</v>
      </c>
    </row>
    <row r="48" ht="15.75" customHeight="1">
      <c r="A48" s="16">
        <v>1977.0</v>
      </c>
      <c r="B48" s="16">
        <v>24.5</v>
      </c>
      <c r="C48" s="16">
        <v>53.6</v>
      </c>
      <c r="D48" s="16">
        <v>18.3</v>
      </c>
      <c r="E48" s="16">
        <v>14.5</v>
      </c>
      <c r="F48" s="15">
        <v>44744.937060185184</v>
      </c>
      <c r="G48" s="13" t="s">
        <v>9</v>
      </c>
      <c r="H48" s="14">
        <f>MAX(B13:B36)</f>
        <v>29.1</v>
      </c>
      <c r="I48" s="13" t="s">
        <v>9</v>
      </c>
      <c r="J48" s="14">
        <f>MAX(C13:C36)</f>
        <v>73</v>
      </c>
    </row>
    <row r="49" ht="15.75" customHeight="1">
      <c r="A49" s="16">
        <v>1978.0</v>
      </c>
      <c r="B49" s="16">
        <v>23.2</v>
      </c>
      <c r="C49" s="16">
        <v>58.8</v>
      </c>
      <c r="D49" s="16">
        <v>17.9</v>
      </c>
      <c r="E49" s="16">
        <v>14.7</v>
      </c>
      <c r="F49" s="15">
        <v>44744.97872685185</v>
      </c>
      <c r="G49" s="13" t="s">
        <v>10</v>
      </c>
      <c r="H49" s="14">
        <f>MIN(B13:B36)</f>
        <v>14.8</v>
      </c>
      <c r="I49" s="13" t="s">
        <v>10</v>
      </c>
      <c r="J49" s="14">
        <f>MIN(C13:C36)</f>
        <v>24</v>
      </c>
    </row>
    <row r="50" ht="15.75" customHeight="1">
      <c r="A50" s="4">
        <v>1979.0</v>
      </c>
      <c r="B50" s="4">
        <v>20.8</v>
      </c>
      <c r="C50" s="4">
        <v>68.8</v>
      </c>
      <c r="D50" s="4">
        <v>17.1</v>
      </c>
      <c r="E50" s="4">
        <v>14.9</v>
      </c>
      <c r="F50" s="15">
        <v>44745.02039351852</v>
      </c>
      <c r="H50" s="14"/>
      <c r="J50" s="14"/>
    </row>
    <row r="51" ht="15.75" customHeight="1">
      <c r="A51" s="4">
        <v>1980.0</v>
      </c>
      <c r="B51" s="4">
        <v>20.3</v>
      </c>
      <c r="C51" s="4">
        <v>69.6</v>
      </c>
      <c r="D51" s="4">
        <v>16.8</v>
      </c>
      <c r="E51" s="4">
        <v>14.6</v>
      </c>
      <c r="F51" s="15">
        <v>44745.062060185184</v>
      </c>
      <c r="H51" s="14"/>
      <c r="J51" s="14"/>
    </row>
    <row r="52" ht="15.75" customHeight="1">
      <c r="A52" s="4">
        <v>1981.0</v>
      </c>
      <c r="B52" s="4">
        <v>19.7</v>
      </c>
      <c r="C52" s="4">
        <v>73.0</v>
      </c>
      <c r="D52" s="4">
        <v>16.6</v>
      </c>
      <c r="E52" s="4">
        <v>14.7</v>
      </c>
      <c r="F52" s="15">
        <v>44745.10372685185</v>
      </c>
      <c r="H52" s="14"/>
      <c r="J52" s="14"/>
    </row>
    <row r="53" ht="15.75" customHeight="1">
      <c r="A53" s="4">
        <v>1982.0</v>
      </c>
      <c r="B53" s="4">
        <v>18.7</v>
      </c>
      <c r="C53" s="4">
        <v>76.0</v>
      </c>
      <c r="D53" s="4">
        <v>16.1</v>
      </c>
      <c r="E53" s="4">
        <v>14.4</v>
      </c>
      <c r="F53" s="15">
        <v>44745.14539351852</v>
      </c>
      <c r="H53" s="14"/>
      <c r="J53" s="14"/>
    </row>
    <row r="54" ht="15.75" customHeight="1">
      <c r="A54" s="4">
        <v>1983.0</v>
      </c>
      <c r="B54" s="4">
        <v>17.9</v>
      </c>
      <c r="C54" s="4">
        <v>79.5</v>
      </c>
      <c r="D54" s="4">
        <v>15.7</v>
      </c>
      <c r="E54" s="4">
        <v>14.3</v>
      </c>
      <c r="F54" s="15">
        <v>44745.187060185184</v>
      </c>
      <c r="H54" s="14"/>
      <c r="J54" s="14"/>
    </row>
    <row r="55" ht="15.75" customHeight="1">
      <c r="A55" s="4">
        <v>1984.0</v>
      </c>
      <c r="B55" s="4">
        <v>17.9</v>
      </c>
      <c r="C55" s="4">
        <v>78.9</v>
      </c>
      <c r="D55" s="4">
        <v>15.6</v>
      </c>
      <c r="E55" s="4">
        <v>14.2</v>
      </c>
      <c r="F55" s="15">
        <v>44745.22872685185</v>
      </c>
      <c r="H55" s="14"/>
      <c r="J55" s="14"/>
    </row>
    <row r="56" ht="15.75" customHeight="1">
      <c r="A56" s="4">
        <v>1985.0</v>
      </c>
      <c r="B56" s="4">
        <v>16.6</v>
      </c>
      <c r="C56" s="4">
        <v>84.4</v>
      </c>
      <c r="D56" s="4">
        <v>15.0</v>
      </c>
      <c r="E56" s="4">
        <v>14.0</v>
      </c>
      <c r="F56" s="15">
        <v>44745.27039351852</v>
      </c>
      <c r="H56" s="14"/>
      <c r="J56" s="14"/>
    </row>
    <row r="57" ht="15.75" customHeight="1">
      <c r="A57" s="4">
        <v>1986.0</v>
      </c>
      <c r="B57" s="4">
        <v>16.9</v>
      </c>
      <c r="C57" s="4">
        <v>80.4</v>
      </c>
      <c r="D57" s="4">
        <v>14.9</v>
      </c>
      <c r="E57" s="4">
        <v>13.5</v>
      </c>
      <c r="F57" s="15">
        <v>44745.312060185184</v>
      </c>
      <c r="H57" s="14"/>
      <c r="J57" s="14"/>
    </row>
    <row r="58" ht="15.75" customHeight="1">
      <c r="A58" s="4">
        <v>1987.0</v>
      </c>
      <c r="B58" s="4">
        <v>17.3</v>
      </c>
      <c r="C58" s="4">
        <v>79.6</v>
      </c>
      <c r="D58" s="4">
        <v>15.1</v>
      </c>
      <c r="E58" s="4">
        <v>13.7</v>
      </c>
      <c r="F58" s="15">
        <v>44745.35372685185</v>
      </c>
      <c r="H58" s="14"/>
      <c r="J58" s="14"/>
    </row>
    <row r="59" ht="15.75" customHeight="1">
      <c r="A59" s="4">
        <v>1988.0</v>
      </c>
      <c r="B59" s="4">
        <v>15.6</v>
      </c>
      <c r="C59" s="4">
        <v>88.3</v>
      </c>
      <c r="D59" s="4">
        <v>14.4</v>
      </c>
      <c r="E59" s="4">
        <v>13.7</v>
      </c>
      <c r="F59" s="15">
        <v>44745.39539351852</v>
      </c>
      <c r="H59" s="14"/>
      <c r="J59" s="14"/>
    </row>
    <row r="60" ht="15.75" customHeight="1">
      <c r="A60" s="4">
        <v>1989.0</v>
      </c>
      <c r="B60" s="4">
        <v>24.5</v>
      </c>
      <c r="C60" s="4">
        <v>59.9</v>
      </c>
      <c r="D60" s="4">
        <v>19.2</v>
      </c>
      <c r="E60" s="4">
        <v>16.2</v>
      </c>
      <c r="F60" s="15">
        <v>44745.437060185184</v>
      </c>
      <c r="H60" s="14"/>
      <c r="J60" s="14"/>
    </row>
    <row r="61" ht="15.75" customHeight="1">
      <c r="A61" s="4">
        <v>1990.0</v>
      </c>
      <c r="B61" s="4">
        <v>26.2</v>
      </c>
      <c r="C61" s="4">
        <v>51.9</v>
      </c>
      <c r="D61" s="4">
        <v>19.5</v>
      </c>
      <c r="E61" s="4">
        <v>15.5</v>
      </c>
      <c r="F61" s="15">
        <v>44745.47872685185</v>
      </c>
      <c r="H61" s="14"/>
      <c r="J61" s="14"/>
    </row>
    <row r="62" ht="15.75" customHeight="1">
      <c r="A62" s="4">
        <v>1991.0</v>
      </c>
      <c r="B62" s="4">
        <v>22.2</v>
      </c>
      <c r="C62" s="4">
        <v>67.4</v>
      </c>
      <c r="D62" s="4">
        <v>18.2</v>
      </c>
      <c r="E62" s="4">
        <v>15.9</v>
      </c>
      <c r="F62" s="15">
        <v>44745.52039351852</v>
      </c>
      <c r="H62" s="14"/>
      <c r="J62" s="14"/>
    </row>
    <row r="63" ht="15.75" customHeight="1">
      <c r="A63" s="4">
        <v>1992.0</v>
      </c>
      <c r="B63" s="4">
        <v>19.8</v>
      </c>
      <c r="C63" s="4">
        <v>80.9</v>
      </c>
      <c r="D63" s="4">
        <v>17.6</v>
      </c>
      <c r="E63" s="4">
        <v>16.4</v>
      </c>
      <c r="F63" s="15">
        <v>44745.562060185184</v>
      </c>
      <c r="H63" s="14"/>
      <c r="J63" s="14"/>
    </row>
    <row r="64" ht="15.75" customHeight="1">
      <c r="A64" s="4">
        <v>1993.0</v>
      </c>
      <c r="B64" s="4">
        <v>19.1</v>
      </c>
      <c r="C64" s="4">
        <v>78.7</v>
      </c>
      <c r="D64" s="4">
        <v>16.7</v>
      </c>
      <c r="E64" s="4">
        <v>15.3</v>
      </c>
      <c r="F64" s="15">
        <v>44745.60372685185</v>
      </c>
      <c r="H64" s="14"/>
      <c r="J64" s="14"/>
    </row>
    <row r="65" ht="15.75" customHeight="1">
      <c r="A65" s="4">
        <v>1994.0</v>
      </c>
      <c r="B65" s="4">
        <v>16.8</v>
      </c>
      <c r="C65" s="4">
        <v>91.0</v>
      </c>
      <c r="D65" s="4">
        <v>15.9</v>
      </c>
      <c r="E65" s="4">
        <v>15.3</v>
      </c>
      <c r="F65" s="15">
        <v>44745.64539351852</v>
      </c>
      <c r="H65" s="14"/>
      <c r="J65" s="14"/>
    </row>
    <row r="66" ht="15.75" customHeight="1">
      <c r="A66" s="4">
        <v>1995.0</v>
      </c>
      <c r="B66" s="4">
        <v>16.0</v>
      </c>
      <c r="C66" s="4">
        <v>93.5</v>
      </c>
      <c r="D66" s="4">
        <v>15.3</v>
      </c>
      <c r="E66" s="4">
        <v>15.0</v>
      </c>
      <c r="F66" s="15">
        <v>44745.687060185184</v>
      </c>
      <c r="H66" s="14"/>
      <c r="J66" s="14"/>
    </row>
    <row r="67" ht="15.75" customHeight="1">
      <c r="A67" s="4">
        <v>1996.0</v>
      </c>
      <c r="B67" s="4">
        <v>16.6</v>
      </c>
      <c r="C67" s="4">
        <v>95.2</v>
      </c>
      <c r="D67" s="4">
        <v>16.1</v>
      </c>
      <c r="E67" s="4">
        <v>15.8</v>
      </c>
      <c r="F67" s="15">
        <v>44745.72872685185</v>
      </c>
      <c r="H67" s="14"/>
      <c r="J67" s="14"/>
    </row>
    <row r="68" ht="15.75" customHeight="1">
      <c r="A68" s="4">
        <v>1997.0</v>
      </c>
      <c r="B68" s="4">
        <v>18.1</v>
      </c>
      <c r="C68" s="4">
        <v>87.9</v>
      </c>
      <c r="D68" s="4">
        <v>16.8</v>
      </c>
      <c r="E68" s="4">
        <v>16.1</v>
      </c>
      <c r="F68" s="15">
        <v>44745.77039351852</v>
      </c>
      <c r="H68" s="14"/>
      <c r="J68" s="14"/>
    </row>
    <row r="69" ht="15.75" customHeight="1">
      <c r="A69" s="4">
        <v>1998.0</v>
      </c>
      <c r="B69" s="4">
        <v>18.6</v>
      </c>
      <c r="C69" s="4">
        <v>84.9</v>
      </c>
      <c r="D69" s="4">
        <v>17.0</v>
      </c>
      <c r="E69" s="4">
        <v>16.0</v>
      </c>
      <c r="F69" s="15">
        <v>44745.812060185184</v>
      </c>
      <c r="H69" s="14"/>
      <c r="J69" s="14"/>
    </row>
    <row r="70" ht="15.75" customHeight="1">
      <c r="A70" s="4">
        <v>1999.0</v>
      </c>
      <c r="B70" s="4">
        <v>19.2</v>
      </c>
      <c r="C70" s="4">
        <v>84.2</v>
      </c>
      <c r="D70" s="4">
        <v>17.4</v>
      </c>
      <c r="E70" s="4">
        <v>16.5</v>
      </c>
      <c r="F70" s="15">
        <v>44745.85372685185</v>
      </c>
      <c r="G70" s="13" t="s">
        <v>6</v>
      </c>
      <c r="H70" s="14"/>
      <c r="I70" s="13" t="s">
        <v>7</v>
      </c>
      <c r="J70" s="14"/>
    </row>
    <row r="71" ht="15.75" customHeight="1">
      <c r="A71" s="4">
        <v>2000.0</v>
      </c>
      <c r="B71" s="4">
        <v>18.4</v>
      </c>
      <c r="C71" s="4">
        <v>86.0</v>
      </c>
      <c r="D71" s="4">
        <v>16.9</v>
      </c>
      <c r="E71" s="4">
        <v>16.0</v>
      </c>
      <c r="F71" s="15">
        <v>44745.89539351852</v>
      </c>
      <c r="G71" s="13" t="s">
        <v>8</v>
      </c>
      <c r="H71" s="14">
        <f>AVERAGE(B37:B60)</f>
        <v>24.50416667</v>
      </c>
      <c r="I71" s="13" t="s">
        <v>8</v>
      </c>
      <c r="J71" s="14">
        <f>AVERAGE(C37:C60)</f>
        <v>55.5875</v>
      </c>
    </row>
    <row r="72" ht="15.75" customHeight="1">
      <c r="A72" s="4">
        <v>2001.0</v>
      </c>
      <c r="B72" s="4">
        <v>17.1</v>
      </c>
      <c r="C72" s="4">
        <v>90.5</v>
      </c>
      <c r="D72" s="4">
        <v>16.1</v>
      </c>
      <c r="E72" s="4">
        <v>15.5</v>
      </c>
      <c r="F72" s="15">
        <v>44745.937060185184</v>
      </c>
      <c r="G72" s="13" t="s">
        <v>9</v>
      </c>
      <c r="H72" s="14">
        <f>MAX(B37:B60)</f>
        <v>33.5</v>
      </c>
      <c r="I72" s="13" t="s">
        <v>9</v>
      </c>
      <c r="J72" s="14">
        <f>MAX(C37:C60)</f>
        <v>88.3</v>
      </c>
    </row>
    <row r="73" ht="15.75" customHeight="1">
      <c r="A73" s="4">
        <v>2002.0</v>
      </c>
      <c r="B73" s="4">
        <v>16.8</v>
      </c>
      <c r="C73" s="4">
        <v>88.4</v>
      </c>
      <c r="D73" s="4">
        <v>15.6</v>
      </c>
      <c r="E73" s="4">
        <v>14.9</v>
      </c>
      <c r="F73" s="15">
        <v>44745.97872685185</v>
      </c>
      <c r="G73" s="13" t="s">
        <v>10</v>
      </c>
      <c r="H73" s="14">
        <f>MIN(B37:B60)</f>
        <v>15.6</v>
      </c>
      <c r="I73" s="13" t="s">
        <v>10</v>
      </c>
      <c r="J73" s="14">
        <f>MIN(C37:C60)</f>
        <v>20.7</v>
      </c>
    </row>
    <row r="74" ht="15.75" customHeight="1">
      <c r="A74" s="16">
        <v>2003.0</v>
      </c>
      <c r="B74" s="16">
        <v>16.5</v>
      </c>
      <c r="C74" s="16">
        <v>91.0</v>
      </c>
      <c r="D74" s="16">
        <v>15.6</v>
      </c>
      <c r="E74" s="16">
        <v>15.0</v>
      </c>
      <c r="F74" s="15">
        <v>44746.02039351852</v>
      </c>
      <c r="H74" s="14"/>
      <c r="J74" s="14"/>
    </row>
    <row r="75" ht="15.75" customHeight="1">
      <c r="A75" s="16">
        <v>2004.0</v>
      </c>
      <c r="B75" s="16">
        <v>16.3</v>
      </c>
      <c r="C75" s="16">
        <v>91.2</v>
      </c>
      <c r="D75" s="16">
        <v>15.4</v>
      </c>
      <c r="E75" s="16">
        <v>14.9</v>
      </c>
      <c r="F75" s="15">
        <v>44746.062060185184</v>
      </c>
      <c r="H75" s="14"/>
      <c r="J75" s="14"/>
    </row>
    <row r="76" ht="15.75" customHeight="1">
      <c r="A76" s="16">
        <v>2005.0</v>
      </c>
      <c r="B76" s="16">
        <v>16.0</v>
      </c>
      <c r="C76" s="16">
        <v>91.4</v>
      </c>
      <c r="D76" s="16">
        <v>15.1</v>
      </c>
      <c r="E76" s="16">
        <v>14.6</v>
      </c>
      <c r="F76" s="15">
        <v>44746.10372685185</v>
      </c>
      <c r="H76" s="14"/>
      <c r="J76" s="14"/>
    </row>
    <row r="77" ht="15.75" customHeight="1">
      <c r="A77" s="16">
        <v>2006.0</v>
      </c>
      <c r="B77" s="16">
        <v>15.5</v>
      </c>
      <c r="C77" s="16">
        <v>91.4</v>
      </c>
      <c r="D77" s="16">
        <v>14.6</v>
      </c>
      <c r="E77" s="16">
        <v>14.1</v>
      </c>
      <c r="F77" s="15">
        <v>44746.14539351852</v>
      </c>
      <c r="H77" s="14"/>
      <c r="J77" s="14"/>
    </row>
    <row r="78" ht="15.75" customHeight="1">
      <c r="A78" s="16">
        <v>2007.0</v>
      </c>
      <c r="B78" s="16">
        <v>14.4</v>
      </c>
      <c r="C78" s="16">
        <v>94.7</v>
      </c>
      <c r="D78" s="16">
        <v>13.9</v>
      </c>
      <c r="E78" s="16">
        <v>13.6</v>
      </c>
      <c r="F78" s="15">
        <v>44746.187060185184</v>
      </c>
      <c r="H78" s="14"/>
      <c r="J78" s="14"/>
    </row>
    <row r="79" ht="15.75" customHeight="1">
      <c r="A79" s="16">
        <v>2008.0</v>
      </c>
      <c r="B79" s="16">
        <v>14.5</v>
      </c>
      <c r="C79" s="16">
        <v>95.4</v>
      </c>
      <c r="D79" s="16">
        <v>14.1</v>
      </c>
      <c r="E79" s="16">
        <v>13.8</v>
      </c>
      <c r="F79" s="15">
        <v>44746.22872685185</v>
      </c>
      <c r="H79" s="14"/>
      <c r="J79" s="14"/>
    </row>
    <row r="80" ht="15.75" customHeight="1">
      <c r="A80" s="16">
        <v>2009.0</v>
      </c>
      <c r="B80" s="16">
        <v>14.4</v>
      </c>
      <c r="C80" s="16">
        <v>95.0</v>
      </c>
      <c r="D80" s="16">
        <v>13.9</v>
      </c>
      <c r="E80" s="16">
        <v>13.6</v>
      </c>
      <c r="F80" s="15">
        <v>44746.27039351852</v>
      </c>
      <c r="H80" s="14"/>
      <c r="J80" s="14"/>
    </row>
    <row r="81" ht="15.75" customHeight="1">
      <c r="A81" s="16">
        <v>2010.0</v>
      </c>
      <c r="B81" s="16">
        <v>13.9</v>
      </c>
      <c r="C81" s="16">
        <v>95.2</v>
      </c>
      <c r="D81" s="16">
        <v>13.4</v>
      </c>
      <c r="E81" s="16">
        <v>13.1</v>
      </c>
      <c r="F81" s="15">
        <v>44746.312060185184</v>
      </c>
      <c r="H81" s="14"/>
      <c r="J81" s="14"/>
    </row>
    <row r="82" ht="15.75" customHeight="1">
      <c r="A82" s="16">
        <v>2011.0</v>
      </c>
      <c r="B82" s="16">
        <v>19.3</v>
      </c>
      <c r="C82" s="16">
        <v>74.8</v>
      </c>
      <c r="D82" s="16">
        <v>16.5</v>
      </c>
      <c r="E82" s="16">
        <v>14.7</v>
      </c>
      <c r="F82" s="15">
        <v>44746.35372685185</v>
      </c>
      <c r="H82" s="14"/>
      <c r="J82" s="14"/>
    </row>
    <row r="83" ht="15.75" customHeight="1">
      <c r="A83" s="16">
        <v>2012.0</v>
      </c>
      <c r="B83" s="16">
        <v>21.3</v>
      </c>
      <c r="C83" s="16">
        <v>67.2</v>
      </c>
      <c r="D83" s="16">
        <v>17.4</v>
      </c>
      <c r="E83" s="16">
        <v>15.0</v>
      </c>
      <c r="F83" s="15">
        <v>44746.39539351852</v>
      </c>
      <c r="H83" s="14"/>
      <c r="J83" s="14"/>
    </row>
    <row r="84" ht="15.75" customHeight="1">
      <c r="A84" s="16">
        <v>2013.0</v>
      </c>
      <c r="B84" s="16">
        <v>26.1</v>
      </c>
      <c r="C84" s="16">
        <v>53.2</v>
      </c>
      <c r="D84" s="16">
        <v>19.6</v>
      </c>
      <c r="E84" s="16">
        <v>15.8</v>
      </c>
      <c r="F84" s="15">
        <v>44746.437060185184</v>
      </c>
      <c r="H84" s="14"/>
      <c r="J84" s="14"/>
    </row>
    <row r="85" ht="15.75" customHeight="1">
      <c r="A85" s="16">
        <v>2014.0</v>
      </c>
      <c r="B85" s="16">
        <v>26.4</v>
      </c>
      <c r="C85" s="16">
        <v>53.7</v>
      </c>
      <c r="D85" s="16">
        <v>19.9</v>
      </c>
      <c r="E85" s="16">
        <v>16.3</v>
      </c>
      <c r="F85" s="15">
        <v>44746.47872685185</v>
      </c>
      <c r="H85" s="14"/>
      <c r="J85" s="14"/>
    </row>
    <row r="86" ht="15.75" customHeight="1">
      <c r="A86" s="16">
        <v>2015.0</v>
      </c>
      <c r="B86" s="16">
        <v>28.6</v>
      </c>
      <c r="C86" s="16">
        <v>50.0</v>
      </c>
      <c r="D86" s="16">
        <v>21.2</v>
      </c>
      <c r="E86" s="16">
        <v>17.2</v>
      </c>
      <c r="F86" s="15">
        <v>44746.52039351852</v>
      </c>
      <c r="H86" s="14"/>
      <c r="J86" s="14"/>
    </row>
    <row r="87" ht="15.75" customHeight="1">
      <c r="A87" s="16">
        <v>2016.0</v>
      </c>
      <c r="B87" s="16">
        <v>29.9</v>
      </c>
      <c r="C87" s="16">
        <v>41.9</v>
      </c>
      <c r="D87" s="16">
        <v>20.9</v>
      </c>
      <c r="E87" s="16">
        <v>15.6</v>
      </c>
      <c r="F87" s="15">
        <v>44746.562060185184</v>
      </c>
      <c r="H87" s="14"/>
      <c r="J87" s="14"/>
    </row>
    <row r="88" ht="15.75" customHeight="1">
      <c r="A88" s="16">
        <v>2017.0</v>
      </c>
      <c r="B88" s="16">
        <v>30.7</v>
      </c>
      <c r="C88" s="16">
        <v>41.5</v>
      </c>
      <c r="D88" s="16">
        <v>21.4</v>
      </c>
      <c r="E88" s="16">
        <v>16.1</v>
      </c>
      <c r="F88" s="15">
        <v>44746.60372685185</v>
      </c>
      <c r="H88" s="14"/>
      <c r="J88" s="14"/>
    </row>
    <row r="89" ht="15.75" customHeight="1">
      <c r="A89" s="16">
        <v>2018.0</v>
      </c>
      <c r="B89" s="16">
        <v>30.7</v>
      </c>
      <c r="C89" s="16">
        <v>38.0</v>
      </c>
      <c r="D89" s="16">
        <v>20.8</v>
      </c>
      <c r="E89" s="16">
        <v>14.8</v>
      </c>
      <c r="F89" s="15">
        <v>44746.64539351852</v>
      </c>
      <c r="H89" s="14"/>
      <c r="J89" s="14"/>
    </row>
    <row r="90" ht="15.75" customHeight="1">
      <c r="A90" s="16">
        <v>2019.0</v>
      </c>
      <c r="B90" s="16">
        <v>31.3</v>
      </c>
      <c r="C90" s="16">
        <v>37.6</v>
      </c>
      <c r="D90" s="16">
        <v>21.2</v>
      </c>
      <c r="E90" s="16">
        <v>15.1</v>
      </c>
      <c r="F90" s="15">
        <v>44746.687060185184</v>
      </c>
      <c r="H90" s="14"/>
      <c r="J90" s="14"/>
    </row>
    <row r="91" ht="15.75" customHeight="1">
      <c r="A91" s="16">
        <v>2020.0</v>
      </c>
      <c r="B91" s="16">
        <v>29.5</v>
      </c>
      <c r="C91" s="16">
        <v>44.7</v>
      </c>
      <c r="D91" s="16">
        <v>21.0</v>
      </c>
      <c r="E91" s="16">
        <v>16.2</v>
      </c>
      <c r="F91" s="15">
        <v>44746.72872685185</v>
      </c>
      <c r="H91" s="14"/>
      <c r="J91" s="14"/>
    </row>
    <row r="92" ht="15.75" customHeight="1">
      <c r="A92" s="16">
        <v>2021.0</v>
      </c>
      <c r="B92" s="16">
        <v>28.6</v>
      </c>
      <c r="C92" s="16">
        <v>48.2</v>
      </c>
      <c r="D92" s="16">
        <v>20.9</v>
      </c>
      <c r="E92" s="16">
        <v>16.6</v>
      </c>
      <c r="F92" s="15">
        <v>44746.77039351852</v>
      </c>
      <c r="H92" s="14"/>
      <c r="J92" s="14"/>
    </row>
    <row r="93" ht="15.75" customHeight="1">
      <c r="A93" s="16">
        <v>2022.0</v>
      </c>
      <c r="B93" s="16">
        <v>27.1</v>
      </c>
      <c r="C93" s="16">
        <v>49.5</v>
      </c>
      <c r="D93" s="16">
        <v>19.9</v>
      </c>
      <c r="E93" s="16">
        <v>15.6</v>
      </c>
      <c r="F93" s="15">
        <v>44746.812060185184</v>
      </c>
      <c r="G93" s="13" t="s">
        <v>6</v>
      </c>
      <c r="H93" s="14"/>
      <c r="I93" s="13" t="s">
        <v>7</v>
      </c>
      <c r="J93" s="14"/>
    </row>
    <row r="94" ht="15.75" customHeight="1">
      <c r="A94" s="16">
        <v>2023.0</v>
      </c>
      <c r="B94" s="16">
        <v>24.5</v>
      </c>
      <c r="C94" s="16">
        <v>54.0</v>
      </c>
      <c r="D94" s="16">
        <v>18.4</v>
      </c>
      <c r="E94" s="16">
        <v>14.6</v>
      </c>
      <c r="F94" s="15">
        <v>44746.85372685185</v>
      </c>
      <c r="G94" s="13" t="s">
        <v>8</v>
      </c>
      <c r="H94" s="14">
        <f>AVERAGE(B60:B83)</f>
        <v>17.97916667</v>
      </c>
      <c r="I94" s="13" t="s">
        <v>8</v>
      </c>
      <c r="J94" s="14">
        <f>AVERAGE(C60:C83)</f>
        <v>84.4875</v>
      </c>
    </row>
    <row r="95" ht="15.75" customHeight="1">
      <c r="A95" s="16">
        <v>2024.0</v>
      </c>
      <c r="B95" s="16">
        <v>23.3</v>
      </c>
      <c r="C95" s="16">
        <v>56.9</v>
      </c>
      <c r="D95" s="16">
        <v>17.8</v>
      </c>
      <c r="E95" s="16">
        <v>14.3</v>
      </c>
      <c r="F95" s="15">
        <v>44746.89539351852</v>
      </c>
      <c r="G95" s="13" t="s">
        <v>9</v>
      </c>
      <c r="H95" s="14">
        <f>MAX(B60:B83)</f>
        <v>26.2</v>
      </c>
      <c r="I95" s="13" t="s">
        <v>9</v>
      </c>
      <c r="J95" s="14">
        <f>MAX(C60:C83)</f>
        <v>95.4</v>
      </c>
    </row>
    <row r="96" ht="15.75" customHeight="1">
      <c r="A96" s="16">
        <v>2025.0</v>
      </c>
      <c r="B96" s="16">
        <v>21.7</v>
      </c>
      <c r="C96" s="16">
        <v>68.3</v>
      </c>
      <c r="D96" s="16">
        <v>17.9</v>
      </c>
      <c r="E96" s="16">
        <v>15.6</v>
      </c>
      <c r="F96" s="15">
        <v>44746.937060185184</v>
      </c>
      <c r="G96" s="13" t="s">
        <v>10</v>
      </c>
      <c r="H96" s="14">
        <f>MIN(B60:B83)</f>
        <v>13.9</v>
      </c>
      <c r="I96" s="13" t="s">
        <v>10</v>
      </c>
      <c r="J96" s="14">
        <f>MIN(C60:C83)</f>
        <v>51.9</v>
      </c>
    </row>
    <row r="97" ht="15.75" customHeight="1">
      <c r="A97" s="4">
        <v>2026.0</v>
      </c>
      <c r="B97" s="4">
        <v>21.5</v>
      </c>
      <c r="C97" s="4">
        <v>66.2</v>
      </c>
      <c r="D97" s="4">
        <v>17.4</v>
      </c>
      <c r="E97" s="4">
        <v>14.9</v>
      </c>
      <c r="F97" s="15">
        <v>44746.97872685185</v>
      </c>
      <c r="H97" s="14"/>
      <c r="J97" s="14"/>
    </row>
    <row r="98" ht="15.75" customHeight="1">
      <c r="A98" s="4">
        <v>2027.0</v>
      </c>
      <c r="B98" s="4">
        <v>19.5</v>
      </c>
      <c r="C98" s="4">
        <v>73.8</v>
      </c>
      <c r="D98" s="4">
        <v>16.5</v>
      </c>
      <c r="E98" s="4">
        <v>14.7</v>
      </c>
      <c r="F98" s="15">
        <v>44747.02039351852</v>
      </c>
      <c r="H98" s="14"/>
      <c r="J98" s="14"/>
    </row>
    <row r="99" ht="15.75" customHeight="1">
      <c r="A99" s="4">
        <v>2028.0</v>
      </c>
      <c r="B99" s="4">
        <v>19.2</v>
      </c>
      <c r="C99" s="4">
        <v>74.6</v>
      </c>
      <c r="D99" s="4">
        <v>16.4</v>
      </c>
      <c r="E99" s="4">
        <v>14.6</v>
      </c>
      <c r="F99" s="15">
        <v>44747.062060185184</v>
      </c>
      <c r="H99" s="14"/>
      <c r="J99" s="14"/>
    </row>
    <row r="100" ht="15.75" customHeight="1">
      <c r="A100" s="4">
        <v>2029.0</v>
      </c>
      <c r="B100" s="4">
        <v>18.2</v>
      </c>
      <c r="C100" s="4">
        <v>79.5</v>
      </c>
      <c r="D100" s="4">
        <v>16.0</v>
      </c>
      <c r="E100" s="4">
        <v>14.6</v>
      </c>
      <c r="F100" s="15">
        <v>44747.10372685185</v>
      </c>
      <c r="H100" s="14"/>
      <c r="J100" s="14"/>
    </row>
    <row r="101" ht="15.75" customHeight="1">
      <c r="A101" s="4">
        <v>2030.0</v>
      </c>
      <c r="B101" s="4">
        <v>18.0</v>
      </c>
      <c r="C101" s="4">
        <v>77.9</v>
      </c>
      <c r="D101" s="4">
        <v>15.6</v>
      </c>
      <c r="E101" s="4">
        <v>14.1</v>
      </c>
      <c r="F101" s="15">
        <v>44747.14539351852</v>
      </c>
      <c r="H101" s="14"/>
      <c r="J101" s="14"/>
    </row>
    <row r="102" ht="15.75" customHeight="1">
      <c r="A102" s="4">
        <v>2031.0</v>
      </c>
      <c r="B102" s="4">
        <v>16.6</v>
      </c>
      <c r="C102" s="4">
        <v>81.8</v>
      </c>
      <c r="D102" s="4">
        <v>14.7</v>
      </c>
      <c r="E102" s="4">
        <v>13.5</v>
      </c>
      <c r="F102" s="15">
        <v>44747.187060185184</v>
      </c>
      <c r="H102" s="14"/>
      <c r="J102" s="14"/>
    </row>
    <row r="103" ht="15.75" customHeight="1">
      <c r="A103" s="4">
        <v>2032.0</v>
      </c>
      <c r="B103" s="4">
        <v>16.7</v>
      </c>
      <c r="C103" s="4">
        <v>79.6</v>
      </c>
      <c r="D103" s="4">
        <v>14.6</v>
      </c>
      <c r="E103" s="4">
        <v>13.2</v>
      </c>
      <c r="F103" s="15">
        <v>44747.22872685185</v>
      </c>
      <c r="H103" s="14"/>
      <c r="J103" s="14"/>
    </row>
    <row r="104" ht="15.75" customHeight="1">
      <c r="A104" s="4">
        <v>2033.0</v>
      </c>
      <c r="B104" s="4">
        <v>16.6</v>
      </c>
      <c r="C104" s="4">
        <v>76.6</v>
      </c>
      <c r="D104" s="4">
        <v>14.2</v>
      </c>
      <c r="E104" s="4">
        <v>12.5</v>
      </c>
      <c r="F104" s="15">
        <v>44747.27039351852</v>
      </c>
      <c r="H104" s="14"/>
      <c r="J104" s="14"/>
    </row>
    <row r="105" ht="15.75" customHeight="1">
      <c r="A105" s="4">
        <v>2034.0</v>
      </c>
      <c r="B105" s="4">
        <v>17.9</v>
      </c>
      <c r="C105" s="4">
        <v>72.9</v>
      </c>
      <c r="D105" s="4">
        <v>15.0</v>
      </c>
      <c r="E105" s="4">
        <v>13.0</v>
      </c>
      <c r="F105" s="15">
        <v>44747.312060185184</v>
      </c>
      <c r="H105" s="14"/>
      <c r="J105" s="14"/>
    </row>
    <row r="106" ht="15.75" customHeight="1">
      <c r="A106" s="4">
        <v>2035.0</v>
      </c>
      <c r="B106" s="4">
        <v>24.6</v>
      </c>
      <c r="C106" s="4">
        <v>52.4</v>
      </c>
      <c r="D106" s="4">
        <v>18.3</v>
      </c>
      <c r="E106" s="4">
        <v>14.2</v>
      </c>
      <c r="F106" s="15">
        <v>44747.35372685185</v>
      </c>
      <c r="H106" s="14"/>
      <c r="J106" s="14"/>
    </row>
    <row r="107" ht="15.75" customHeight="1">
      <c r="A107" s="4">
        <v>2036.0</v>
      </c>
      <c r="B107" s="4">
        <v>26.4</v>
      </c>
      <c r="C107" s="4">
        <v>47.6</v>
      </c>
      <c r="D107" s="4">
        <v>19.0</v>
      </c>
      <c r="E107" s="4">
        <v>14.4</v>
      </c>
      <c r="F107" s="15">
        <v>44747.39539351852</v>
      </c>
      <c r="H107" s="14"/>
      <c r="J107" s="14"/>
    </row>
    <row r="108" ht="15.75" customHeight="1">
      <c r="A108" s="4">
        <v>2037.0</v>
      </c>
      <c r="B108" s="4">
        <v>29.5</v>
      </c>
      <c r="C108" s="4">
        <v>41.3</v>
      </c>
      <c r="D108" s="4">
        <v>20.5</v>
      </c>
      <c r="E108" s="4">
        <v>15.0</v>
      </c>
      <c r="F108" s="15">
        <v>44747.437060185184</v>
      </c>
      <c r="H108" s="14"/>
      <c r="J108" s="14"/>
    </row>
    <row r="109" ht="15.75" customHeight="1">
      <c r="A109" s="4">
        <v>2038.0</v>
      </c>
      <c r="B109" s="4">
        <v>30.7</v>
      </c>
      <c r="C109" s="4">
        <v>36.4</v>
      </c>
      <c r="D109" s="4">
        <v>20.6</v>
      </c>
      <c r="E109" s="4">
        <v>14.1</v>
      </c>
      <c r="F109" s="15">
        <v>44747.47872685185</v>
      </c>
      <c r="H109" s="14"/>
      <c r="J109" s="14"/>
    </row>
    <row r="110" ht="15.75" customHeight="1">
      <c r="A110" s="4">
        <v>2039.0</v>
      </c>
      <c r="B110" s="4">
        <v>30.9</v>
      </c>
      <c r="C110" s="4">
        <v>35.6</v>
      </c>
      <c r="D110" s="4">
        <v>20.6</v>
      </c>
      <c r="E110" s="4">
        <v>13.9</v>
      </c>
      <c r="F110" s="15">
        <v>44747.52039351852</v>
      </c>
      <c r="H110" s="14"/>
      <c r="J110" s="14"/>
    </row>
    <row r="111" ht="15.75" customHeight="1">
      <c r="A111" s="4">
        <v>2040.0</v>
      </c>
      <c r="B111" s="4">
        <v>31.8</v>
      </c>
      <c r="C111" s="4">
        <v>33.5</v>
      </c>
      <c r="D111" s="4">
        <v>20.9</v>
      </c>
      <c r="E111" s="4">
        <v>13.8</v>
      </c>
      <c r="F111" s="15">
        <v>44747.562060185184</v>
      </c>
      <c r="H111" s="14"/>
      <c r="J111" s="14"/>
    </row>
    <row r="112" ht="15.75" customHeight="1">
      <c r="A112" s="4">
        <v>2041.0</v>
      </c>
      <c r="B112" s="4">
        <v>33.3</v>
      </c>
      <c r="C112" s="4">
        <v>29.9</v>
      </c>
      <c r="D112" s="4">
        <v>21.3</v>
      </c>
      <c r="E112" s="4">
        <v>13.3</v>
      </c>
      <c r="F112" s="15">
        <v>44747.60372685185</v>
      </c>
      <c r="H112" s="14"/>
      <c r="J112" s="14"/>
    </row>
    <row r="113" ht="15.75" customHeight="1">
      <c r="A113" s="4">
        <v>2042.0</v>
      </c>
      <c r="B113" s="4">
        <v>31.4</v>
      </c>
      <c r="C113" s="4">
        <v>37.8</v>
      </c>
      <c r="D113" s="4">
        <v>21.3</v>
      </c>
      <c r="E113" s="4">
        <v>15.3</v>
      </c>
      <c r="F113" s="15">
        <v>44747.64539351852</v>
      </c>
      <c r="H113" s="14"/>
      <c r="J113" s="14"/>
    </row>
    <row r="114" ht="15.75" customHeight="1">
      <c r="A114" s="4">
        <v>2043.0</v>
      </c>
      <c r="B114" s="4">
        <v>31.0</v>
      </c>
      <c r="C114" s="4">
        <v>39.9</v>
      </c>
      <c r="D114" s="4">
        <v>21.4</v>
      </c>
      <c r="E114" s="4">
        <v>15.8</v>
      </c>
      <c r="F114" s="15">
        <v>44747.687060185184</v>
      </c>
      <c r="H114" s="14"/>
      <c r="J114" s="14"/>
    </row>
    <row r="115" ht="15.75" customHeight="1">
      <c r="A115" s="4">
        <v>2044.0</v>
      </c>
      <c r="B115" s="4">
        <v>28.8</v>
      </c>
      <c r="C115" s="4">
        <v>45.2</v>
      </c>
      <c r="D115" s="4">
        <v>20.6</v>
      </c>
      <c r="E115" s="4">
        <v>15.8</v>
      </c>
      <c r="F115" s="15">
        <v>44747.72872685185</v>
      </c>
      <c r="H115" s="14"/>
      <c r="J115" s="14"/>
    </row>
    <row r="116" ht="15.75" customHeight="1">
      <c r="A116" s="4">
        <v>2045.0</v>
      </c>
      <c r="B116" s="4">
        <v>28.6</v>
      </c>
      <c r="C116" s="4">
        <v>36.5</v>
      </c>
      <c r="D116" s="4">
        <v>19.1</v>
      </c>
      <c r="E116" s="4">
        <v>12.3</v>
      </c>
      <c r="F116" s="15">
        <v>44747.77039351852</v>
      </c>
      <c r="H116" s="14"/>
      <c r="J116" s="14"/>
    </row>
    <row r="117" ht="15.75" customHeight="1">
      <c r="A117" s="4">
        <v>2046.0</v>
      </c>
      <c r="B117" s="4">
        <v>26.3</v>
      </c>
      <c r="C117" s="4">
        <v>40.1</v>
      </c>
      <c r="D117" s="4">
        <v>17.9</v>
      </c>
      <c r="E117" s="4">
        <v>11.7</v>
      </c>
      <c r="F117" s="15">
        <v>44747.812060185184</v>
      </c>
      <c r="G117" s="13" t="s">
        <v>6</v>
      </c>
      <c r="H117" s="14"/>
      <c r="I117" s="13" t="s">
        <v>7</v>
      </c>
      <c r="J117" s="14"/>
    </row>
    <row r="118" ht="15.75" customHeight="1">
      <c r="A118" s="4">
        <v>2047.0</v>
      </c>
      <c r="B118" s="4">
        <v>23.3</v>
      </c>
      <c r="C118" s="4">
        <v>44.7</v>
      </c>
      <c r="D118" s="4">
        <v>16.2</v>
      </c>
      <c r="E118" s="4">
        <v>10.6</v>
      </c>
      <c r="F118" s="15">
        <v>44747.85372685185</v>
      </c>
      <c r="G118" s="13" t="s">
        <v>8</v>
      </c>
      <c r="H118" s="14">
        <f>AVERAGE(B84:B107)</f>
        <v>23.9</v>
      </c>
      <c r="I118" s="13" t="s">
        <v>8</v>
      </c>
      <c r="J118" s="14">
        <f>AVERAGE(C84:C107)</f>
        <v>59.18333333</v>
      </c>
    </row>
    <row r="119" ht="15.75" customHeight="1">
      <c r="A119" s="4">
        <v>2048.0</v>
      </c>
      <c r="B119" s="4">
        <v>22.6</v>
      </c>
      <c r="C119" s="4">
        <v>45.2</v>
      </c>
      <c r="D119" s="4">
        <v>15.7</v>
      </c>
      <c r="E119" s="4">
        <v>10.1</v>
      </c>
      <c r="F119" s="15">
        <v>44747.89539351852</v>
      </c>
      <c r="G119" s="13" t="s">
        <v>9</v>
      </c>
      <c r="H119" s="14">
        <f>MAX(B84:B107)</f>
        <v>31.3</v>
      </c>
      <c r="I119" s="13" t="s">
        <v>9</v>
      </c>
      <c r="J119" s="14">
        <f>MAX(C84:C107)</f>
        <v>81.8</v>
      </c>
    </row>
    <row r="120" ht="15.75" customHeight="1">
      <c r="A120" s="4">
        <v>2049.0</v>
      </c>
      <c r="B120" s="4">
        <v>22.2</v>
      </c>
      <c r="C120" s="4">
        <v>44.1</v>
      </c>
      <c r="D120" s="4">
        <v>15.3</v>
      </c>
      <c r="E120" s="4">
        <v>9.4</v>
      </c>
      <c r="F120" s="15">
        <v>44747.937060185184</v>
      </c>
      <c r="G120" s="13" t="s">
        <v>10</v>
      </c>
      <c r="H120" s="14">
        <f>MIN(B84:B107)</f>
        <v>16.6</v>
      </c>
      <c r="I120" s="13" t="s">
        <v>10</v>
      </c>
      <c r="J120" s="14">
        <f>MIN(C84:C107)</f>
        <v>37.6</v>
      </c>
    </row>
    <row r="121" ht="15.75" customHeight="1">
      <c r="A121" s="16">
        <v>2050.0</v>
      </c>
      <c r="B121" s="16">
        <v>21.5</v>
      </c>
      <c r="C121" s="16">
        <v>54.0</v>
      </c>
      <c r="D121" s="16">
        <v>15.9</v>
      </c>
      <c r="E121" s="16">
        <v>11.8</v>
      </c>
      <c r="F121" s="15">
        <v>44747.97872685185</v>
      </c>
      <c r="H121" s="14"/>
      <c r="J121" s="14"/>
    </row>
    <row r="122" ht="15.75" customHeight="1">
      <c r="A122" s="16">
        <v>2051.0</v>
      </c>
      <c r="B122" s="16">
        <v>19.5</v>
      </c>
      <c r="C122" s="16">
        <v>63.6</v>
      </c>
      <c r="D122" s="16">
        <v>15.3</v>
      </c>
      <c r="E122" s="16">
        <v>12.4</v>
      </c>
      <c r="F122" s="15">
        <v>44748.02039351852</v>
      </c>
      <c r="H122" s="14"/>
      <c r="J122" s="14"/>
    </row>
    <row r="123" ht="15.75" customHeight="1">
      <c r="A123" s="16">
        <v>2052.0</v>
      </c>
      <c r="B123" s="16">
        <v>19.2</v>
      </c>
      <c r="C123" s="16">
        <v>64.1</v>
      </c>
      <c r="D123" s="16">
        <v>15.1</v>
      </c>
      <c r="E123" s="16">
        <v>12.3</v>
      </c>
      <c r="F123" s="15">
        <v>44748.062060185184</v>
      </c>
      <c r="H123" s="14"/>
      <c r="J123" s="14"/>
    </row>
    <row r="124" ht="15.75" customHeight="1">
      <c r="A124" s="16">
        <v>2053.0</v>
      </c>
      <c r="B124" s="16">
        <v>18.5</v>
      </c>
      <c r="C124" s="16">
        <v>67.1</v>
      </c>
      <c r="D124" s="16">
        <v>14.9</v>
      </c>
      <c r="E124" s="16">
        <v>12.3</v>
      </c>
      <c r="F124" s="15">
        <v>44748.10372685185</v>
      </c>
      <c r="H124" s="14"/>
      <c r="J124" s="14"/>
    </row>
    <row r="125" ht="15.75" customHeight="1">
      <c r="A125" s="16">
        <v>2054.0</v>
      </c>
      <c r="B125" s="16">
        <v>18.3</v>
      </c>
      <c r="C125" s="16">
        <v>66.4</v>
      </c>
      <c r="D125" s="16">
        <v>14.6</v>
      </c>
      <c r="E125" s="16">
        <v>11.9</v>
      </c>
      <c r="F125" s="15">
        <v>44748.14539351852</v>
      </c>
      <c r="H125" s="14"/>
      <c r="J125" s="14"/>
    </row>
    <row r="126" ht="15.75" customHeight="1">
      <c r="A126" s="16">
        <v>2055.0</v>
      </c>
      <c r="B126" s="16">
        <v>17.5</v>
      </c>
      <c r="C126" s="16">
        <v>65.8</v>
      </c>
      <c r="D126" s="16">
        <v>13.8</v>
      </c>
      <c r="E126" s="16">
        <v>11.0</v>
      </c>
      <c r="F126" s="15">
        <v>44748.187060185184</v>
      </c>
      <c r="H126" s="14"/>
      <c r="J126" s="14"/>
    </row>
    <row r="127" ht="15.75" customHeight="1">
      <c r="A127" s="16">
        <v>2056.0</v>
      </c>
      <c r="B127" s="16">
        <v>16.9</v>
      </c>
      <c r="C127" s="16">
        <v>69.3</v>
      </c>
      <c r="D127" s="16">
        <v>13.7</v>
      </c>
      <c r="E127" s="16">
        <v>11.2</v>
      </c>
      <c r="F127" s="15">
        <v>44748.22872685185</v>
      </c>
      <c r="H127" s="14"/>
      <c r="J127" s="14"/>
    </row>
    <row r="128" ht="15.75" customHeight="1">
      <c r="A128" s="16">
        <v>2057.0</v>
      </c>
      <c r="B128" s="16">
        <v>16.7</v>
      </c>
      <c r="C128" s="16">
        <v>69.9</v>
      </c>
      <c r="D128" s="16">
        <v>13.6</v>
      </c>
      <c r="E128" s="16">
        <v>11.2</v>
      </c>
      <c r="F128" s="15">
        <v>44748.27039351852</v>
      </c>
      <c r="H128" s="14"/>
      <c r="J128" s="14"/>
    </row>
    <row r="129" ht="15.75" customHeight="1">
      <c r="A129" s="16">
        <v>2058.0</v>
      </c>
      <c r="B129" s="16">
        <v>17.2</v>
      </c>
      <c r="C129" s="16">
        <v>69.9</v>
      </c>
      <c r="D129" s="16">
        <v>14.0</v>
      </c>
      <c r="E129" s="16">
        <v>11.7</v>
      </c>
      <c r="F129" s="15">
        <v>44748.312060185184</v>
      </c>
      <c r="H129" s="14"/>
      <c r="J129" s="14"/>
    </row>
    <row r="130" ht="15.75" customHeight="1">
      <c r="A130" s="16">
        <v>2059.0</v>
      </c>
      <c r="B130" s="16">
        <v>24.0</v>
      </c>
      <c r="C130" s="16">
        <v>51.2</v>
      </c>
      <c r="D130" s="16">
        <v>17.6</v>
      </c>
      <c r="E130" s="16">
        <v>13.3</v>
      </c>
      <c r="F130" s="15">
        <v>44748.38636574074</v>
      </c>
      <c r="H130" s="14"/>
      <c r="J130" s="14"/>
    </row>
    <row r="131" ht="15.75" customHeight="1">
      <c r="A131" s="16">
        <v>2060.0</v>
      </c>
      <c r="B131" s="16">
        <v>24.9</v>
      </c>
      <c r="C131" s="16">
        <v>48.7</v>
      </c>
      <c r="D131" s="16">
        <v>18.0</v>
      </c>
      <c r="E131" s="16">
        <v>13.4</v>
      </c>
      <c r="F131" s="15">
        <v>44748.428032407406</v>
      </c>
      <c r="H131" s="14"/>
      <c r="J131" s="14"/>
    </row>
    <row r="132" ht="15.75" customHeight="1">
      <c r="A132" s="16">
        <v>2061.0</v>
      </c>
      <c r="B132" s="16">
        <v>28.2</v>
      </c>
      <c r="C132" s="16">
        <v>41.4</v>
      </c>
      <c r="D132" s="16">
        <v>19.5</v>
      </c>
      <c r="E132" s="16">
        <v>13.9</v>
      </c>
      <c r="F132" s="15">
        <v>44748.46969907408</v>
      </c>
      <c r="H132" s="14"/>
      <c r="J132" s="14"/>
    </row>
    <row r="133" ht="15.75" customHeight="1">
      <c r="A133" s="16">
        <v>2062.0</v>
      </c>
      <c r="B133" s="16">
        <v>29.0</v>
      </c>
      <c r="C133" s="16">
        <v>40.9</v>
      </c>
      <c r="D133" s="16">
        <v>20.0</v>
      </c>
      <c r="E133" s="16">
        <v>14.4</v>
      </c>
      <c r="F133" s="15">
        <v>44748.51136574074</v>
      </c>
      <c r="H133" s="14"/>
      <c r="J133" s="14"/>
    </row>
    <row r="134" ht="15.75" customHeight="1">
      <c r="A134" s="16">
        <v>2063.0</v>
      </c>
      <c r="B134" s="16">
        <v>29.1</v>
      </c>
      <c r="C134" s="16">
        <v>37.0</v>
      </c>
      <c r="D134" s="16">
        <v>19.5</v>
      </c>
      <c r="E134" s="16">
        <v>12.9</v>
      </c>
      <c r="F134" s="15">
        <v>44748.553032407406</v>
      </c>
      <c r="H134" s="14"/>
      <c r="J134" s="14"/>
    </row>
    <row r="135" ht="15.75" customHeight="1">
      <c r="A135" s="16">
        <v>2064.0</v>
      </c>
      <c r="B135" s="16">
        <v>28.3</v>
      </c>
      <c r="C135" s="16">
        <v>38.1</v>
      </c>
      <c r="D135" s="16">
        <v>19.1</v>
      </c>
      <c r="E135" s="16">
        <v>12.7</v>
      </c>
      <c r="F135" s="15">
        <v>44748.59469907408</v>
      </c>
      <c r="H135" s="14"/>
      <c r="J135" s="14"/>
    </row>
    <row r="136" ht="15.75" customHeight="1">
      <c r="A136" s="16">
        <v>2065.0</v>
      </c>
      <c r="B136" s="16">
        <v>30.6</v>
      </c>
      <c r="C136" s="16">
        <v>36.0</v>
      </c>
      <c r="D136" s="16">
        <v>20.4</v>
      </c>
      <c r="E136" s="16">
        <v>13.8</v>
      </c>
      <c r="F136" s="15">
        <v>44748.63636574074</v>
      </c>
      <c r="H136" s="14"/>
      <c r="J136" s="14"/>
    </row>
    <row r="137" ht="15.75" customHeight="1">
      <c r="A137" s="16">
        <v>2066.0</v>
      </c>
      <c r="B137" s="16">
        <v>30.5</v>
      </c>
      <c r="C137" s="16">
        <v>36.6</v>
      </c>
      <c r="D137" s="16">
        <v>20.5</v>
      </c>
      <c r="E137" s="16">
        <v>14.0</v>
      </c>
      <c r="F137" s="15">
        <v>44748.678032407406</v>
      </c>
      <c r="H137" s="14"/>
      <c r="J137" s="14"/>
    </row>
    <row r="138" ht="15.75" customHeight="1">
      <c r="A138" s="16">
        <v>2067.0</v>
      </c>
      <c r="B138" s="16">
        <v>30.8</v>
      </c>
      <c r="C138" s="16">
        <v>35.0</v>
      </c>
      <c r="D138" s="16">
        <v>20.4</v>
      </c>
      <c r="E138" s="16">
        <v>13.6</v>
      </c>
      <c r="F138" s="15">
        <v>44748.71969907408</v>
      </c>
      <c r="H138" s="14"/>
      <c r="J138" s="14"/>
    </row>
    <row r="139" ht="15.75" customHeight="1">
      <c r="A139" s="16">
        <v>2068.0</v>
      </c>
      <c r="B139" s="16">
        <v>29.8</v>
      </c>
      <c r="C139" s="16">
        <v>42.5</v>
      </c>
      <c r="D139" s="16">
        <v>20.9</v>
      </c>
      <c r="E139" s="16">
        <v>15.7</v>
      </c>
      <c r="F139" s="15">
        <v>44748.76136574074</v>
      </c>
      <c r="H139" s="14"/>
      <c r="J139" s="14"/>
    </row>
    <row r="140" ht="15.75" customHeight="1">
      <c r="A140" s="16">
        <v>2069.0</v>
      </c>
      <c r="B140" s="16">
        <v>28.7</v>
      </c>
      <c r="C140" s="16">
        <v>45.8</v>
      </c>
      <c r="D140" s="16">
        <v>20.6</v>
      </c>
      <c r="E140" s="16">
        <v>15.9</v>
      </c>
      <c r="F140" s="15">
        <v>44748.803032407406</v>
      </c>
      <c r="H140" s="14"/>
      <c r="J140" s="14"/>
    </row>
    <row r="141" ht="15.75" customHeight="1">
      <c r="A141" s="16">
        <v>2070.0</v>
      </c>
      <c r="B141" s="16">
        <v>26.6</v>
      </c>
      <c r="C141" s="16">
        <v>50.2</v>
      </c>
      <c r="D141" s="16">
        <v>19.6</v>
      </c>
      <c r="E141" s="16">
        <v>15.4</v>
      </c>
      <c r="F141" s="15">
        <v>44748.84469907408</v>
      </c>
      <c r="G141" s="13" t="s">
        <v>6</v>
      </c>
      <c r="H141" s="14"/>
      <c r="I141" s="13" t="s">
        <v>7</v>
      </c>
      <c r="J141" s="14"/>
    </row>
    <row r="142" ht="15.75" customHeight="1">
      <c r="A142" s="16">
        <v>2071.0</v>
      </c>
      <c r="B142" s="16">
        <v>24.7</v>
      </c>
      <c r="C142" s="16">
        <v>54.0</v>
      </c>
      <c r="D142" s="16">
        <v>18.6</v>
      </c>
      <c r="E142" s="16">
        <v>14.8</v>
      </c>
      <c r="F142" s="15">
        <v>44748.88636574074</v>
      </c>
      <c r="G142" s="13" t="s">
        <v>8</v>
      </c>
      <c r="H142" s="14">
        <f>AVERAGE(B108:B131)</f>
        <v>24.35833333</v>
      </c>
      <c r="I142" s="13" t="s">
        <v>8</v>
      </c>
      <c r="J142" s="14">
        <f>AVERAGE(C108:C131)</f>
        <v>50.00833333</v>
      </c>
    </row>
    <row r="143" ht="15.75" customHeight="1">
      <c r="A143" s="16">
        <v>2072.0</v>
      </c>
      <c r="B143" s="16">
        <v>23.5</v>
      </c>
      <c r="C143" s="16">
        <v>56.7</v>
      </c>
      <c r="D143" s="16">
        <v>17.9</v>
      </c>
      <c r="E143" s="16">
        <v>14.4</v>
      </c>
      <c r="F143" s="15">
        <v>44748.928032407406</v>
      </c>
      <c r="G143" s="13" t="s">
        <v>9</v>
      </c>
      <c r="H143" s="14">
        <f>MAX(B108:B131)</f>
        <v>33.3</v>
      </c>
      <c r="I143" s="13" t="s">
        <v>9</v>
      </c>
      <c r="J143" s="14">
        <f>MAX(C108:C131)</f>
        <v>69.9</v>
      </c>
    </row>
    <row r="144" ht="15.75" customHeight="1">
      <c r="A144" s="16">
        <v>2073.0</v>
      </c>
      <c r="B144" s="16">
        <v>22.1</v>
      </c>
      <c r="C144" s="16">
        <v>58.4</v>
      </c>
      <c r="D144" s="16">
        <v>17.0</v>
      </c>
      <c r="E144" s="16">
        <v>13.6</v>
      </c>
      <c r="F144" s="15">
        <v>44748.96969907408</v>
      </c>
      <c r="G144" s="13" t="s">
        <v>10</v>
      </c>
      <c r="H144" s="14">
        <f>MIN(B108:B131)</f>
        <v>16.7</v>
      </c>
      <c r="I144" s="13" t="s">
        <v>10</v>
      </c>
      <c r="J144" s="14">
        <f>MIN(C108:C131)</f>
        <v>29.9</v>
      </c>
    </row>
    <row r="145" ht="15.75" customHeight="1">
      <c r="A145" s="4">
        <v>2074.0</v>
      </c>
      <c r="B145" s="4">
        <v>21.4</v>
      </c>
      <c r="C145" s="4">
        <v>57.1</v>
      </c>
      <c r="D145" s="4">
        <v>16.2</v>
      </c>
      <c r="E145" s="4">
        <v>12.6</v>
      </c>
      <c r="F145" s="15">
        <v>44749.01136574074</v>
      </c>
      <c r="H145" s="14"/>
      <c r="J145" s="14"/>
    </row>
    <row r="146" ht="15.75" customHeight="1">
      <c r="A146" s="4">
        <v>2075.0</v>
      </c>
      <c r="B146" s="4">
        <v>20.7</v>
      </c>
      <c r="C146" s="4">
        <v>56.1</v>
      </c>
      <c r="D146" s="4">
        <v>15.5</v>
      </c>
      <c r="E146" s="4">
        <v>11.6</v>
      </c>
      <c r="F146" s="15">
        <v>44749.053032407406</v>
      </c>
      <c r="H146" s="14"/>
      <c r="J146" s="14"/>
    </row>
    <row r="147" ht="15.75" customHeight="1">
      <c r="A147" s="4">
        <v>2076.0</v>
      </c>
      <c r="B147" s="4">
        <v>20.2</v>
      </c>
      <c r="C147" s="4">
        <v>55.0</v>
      </c>
      <c r="D147" s="4">
        <v>14.9</v>
      </c>
      <c r="E147" s="4">
        <v>10.9</v>
      </c>
      <c r="F147" s="15">
        <v>44749.09469907408</v>
      </c>
      <c r="H147" s="14"/>
      <c r="J147" s="14"/>
    </row>
    <row r="148" ht="15.75" customHeight="1">
      <c r="A148" s="4">
        <v>2077.0</v>
      </c>
      <c r="B148" s="4">
        <v>19.1</v>
      </c>
      <c r="C148" s="4">
        <v>56.0</v>
      </c>
      <c r="D148" s="4">
        <v>14.1</v>
      </c>
      <c r="E148" s="4">
        <v>10.1</v>
      </c>
      <c r="F148" s="15">
        <v>44749.13636574074</v>
      </c>
      <c r="H148" s="14"/>
      <c r="J148" s="14"/>
    </row>
    <row r="149" ht="15.75" customHeight="1">
      <c r="A149" s="4">
        <v>2078.0</v>
      </c>
      <c r="B149" s="4">
        <v>18.4</v>
      </c>
      <c r="C149" s="4">
        <v>54.3</v>
      </c>
      <c r="D149" s="4">
        <v>13.4</v>
      </c>
      <c r="E149" s="4">
        <v>9.0</v>
      </c>
      <c r="F149" s="15">
        <v>44749.178032407406</v>
      </c>
      <c r="H149" s="14"/>
      <c r="J149" s="14"/>
    </row>
    <row r="150" ht="15.75" customHeight="1">
      <c r="A150" s="4">
        <v>2079.0</v>
      </c>
      <c r="B150" s="4">
        <v>17.7</v>
      </c>
      <c r="C150" s="4">
        <v>51.9</v>
      </c>
      <c r="D150" s="4">
        <v>12.5</v>
      </c>
      <c r="E150" s="4">
        <v>7.7</v>
      </c>
      <c r="F150" s="15">
        <v>44749.21969907408</v>
      </c>
      <c r="H150" s="14"/>
      <c r="J150" s="14"/>
    </row>
    <row r="151" ht="15.75" customHeight="1">
      <c r="A151" s="4">
        <v>2080.0</v>
      </c>
      <c r="B151" s="4">
        <v>17.1</v>
      </c>
      <c r="C151" s="4">
        <v>52.0</v>
      </c>
      <c r="D151" s="4">
        <v>12.0</v>
      </c>
      <c r="E151" s="4">
        <v>7.2</v>
      </c>
      <c r="F151" s="15">
        <v>44749.26136574074</v>
      </c>
      <c r="H151" s="14"/>
      <c r="J151" s="14"/>
    </row>
    <row r="152" ht="15.75" customHeight="1">
      <c r="A152" s="4">
        <v>2081.0</v>
      </c>
      <c r="B152" s="4">
        <v>16.5</v>
      </c>
      <c r="C152" s="4">
        <v>51.2</v>
      </c>
      <c r="D152" s="4">
        <v>11.5</v>
      </c>
      <c r="E152" s="4">
        <v>6.4</v>
      </c>
      <c r="F152" s="15">
        <v>44749.303032407406</v>
      </c>
      <c r="H152" s="14"/>
      <c r="J152" s="14"/>
    </row>
    <row r="153" ht="15.75" customHeight="1">
      <c r="A153" s="4">
        <v>2082.0</v>
      </c>
      <c r="B153" s="4">
        <v>16.9</v>
      </c>
      <c r="C153" s="4">
        <v>51.5</v>
      </c>
      <c r="D153" s="4">
        <v>11.8</v>
      </c>
      <c r="E153" s="4">
        <v>6.9</v>
      </c>
      <c r="F153" s="15">
        <v>44749.34469907408</v>
      </c>
      <c r="H153" s="14"/>
      <c r="J153" s="14"/>
    </row>
    <row r="154" ht="15.75" customHeight="1">
      <c r="A154" s="4">
        <v>2083.0</v>
      </c>
      <c r="B154" s="4">
        <v>23.2</v>
      </c>
      <c r="C154" s="4">
        <v>34.9</v>
      </c>
      <c r="D154" s="4">
        <v>14.9</v>
      </c>
      <c r="E154" s="4">
        <v>6.9</v>
      </c>
      <c r="F154" s="15">
        <v>44749.38636574074</v>
      </c>
      <c r="H154" s="14"/>
      <c r="J154" s="14"/>
    </row>
    <row r="155" ht="15.75" customHeight="1">
      <c r="A155" s="4">
        <v>2084.0</v>
      </c>
      <c r="B155" s="4">
        <v>27.5</v>
      </c>
      <c r="C155" s="4">
        <v>30.2</v>
      </c>
      <c r="D155" s="4">
        <v>17.4</v>
      </c>
      <c r="E155" s="4">
        <v>8.5</v>
      </c>
      <c r="F155" s="15">
        <v>44749.428032407406</v>
      </c>
      <c r="H155" s="14"/>
      <c r="J155" s="14"/>
    </row>
    <row r="156" ht="15.75" customHeight="1">
      <c r="A156" s="4">
        <v>2085.0</v>
      </c>
      <c r="B156" s="4">
        <v>30.2</v>
      </c>
      <c r="C156" s="4">
        <v>21.8</v>
      </c>
      <c r="D156" s="4">
        <v>18.3</v>
      </c>
      <c r="E156" s="4">
        <v>6.0</v>
      </c>
      <c r="F156" s="15">
        <v>44749.46969907408</v>
      </c>
      <c r="H156" s="14"/>
      <c r="J156" s="14"/>
    </row>
    <row r="157" ht="15.75" customHeight="1">
      <c r="A157" s="4">
        <v>2086.0</v>
      </c>
      <c r="B157" s="4">
        <v>28.6</v>
      </c>
      <c r="C157" s="4">
        <v>24.6</v>
      </c>
      <c r="D157" s="4">
        <v>17.5</v>
      </c>
      <c r="E157" s="4">
        <v>6.4</v>
      </c>
      <c r="F157" s="15">
        <v>44749.51136574074</v>
      </c>
      <c r="H157" s="14"/>
      <c r="J157" s="14"/>
    </row>
    <row r="158" ht="15.75" customHeight="1">
      <c r="A158" s="4">
        <v>2087.0</v>
      </c>
      <c r="B158" s="4">
        <v>29.0</v>
      </c>
      <c r="C158" s="4">
        <v>23.6</v>
      </c>
      <c r="D158" s="4">
        <v>17.7</v>
      </c>
      <c r="E158" s="4">
        <v>6.2</v>
      </c>
      <c r="F158" s="15">
        <v>44749.553032407406</v>
      </c>
      <c r="H158" s="14"/>
      <c r="J158" s="14"/>
    </row>
    <row r="159" ht="15.75" customHeight="1">
      <c r="A159" s="4">
        <v>2088.0</v>
      </c>
      <c r="B159" s="4">
        <v>30.0</v>
      </c>
      <c r="C159" s="4">
        <v>21.6</v>
      </c>
      <c r="D159" s="4">
        <v>18.2</v>
      </c>
      <c r="E159" s="4">
        <v>5.7</v>
      </c>
      <c r="F159" s="15">
        <v>44749.59469907408</v>
      </c>
      <c r="H159" s="14"/>
      <c r="J159" s="14"/>
    </row>
    <row r="160" ht="15.75" customHeight="1">
      <c r="A160" s="4">
        <v>2089.0</v>
      </c>
      <c r="B160" s="4">
        <v>31.5</v>
      </c>
      <c r="C160" s="4">
        <v>17.3</v>
      </c>
      <c r="D160" s="4">
        <v>18.8</v>
      </c>
      <c r="E160" s="4">
        <v>3.8</v>
      </c>
      <c r="F160" s="15">
        <v>44749.63636574074</v>
      </c>
      <c r="H160" s="14"/>
      <c r="J160" s="14"/>
    </row>
    <row r="161" ht="15.75" customHeight="1">
      <c r="A161" s="4">
        <v>2090.0</v>
      </c>
      <c r="B161" s="4">
        <v>31.0</v>
      </c>
      <c r="C161" s="4">
        <v>17.1</v>
      </c>
      <c r="D161" s="4">
        <v>18.5</v>
      </c>
      <c r="E161" s="4">
        <v>3.2</v>
      </c>
      <c r="F161" s="15">
        <v>44749.678032407406</v>
      </c>
      <c r="H161" s="14"/>
      <c r="J161" s="14"/>
    </row>
    <row r="162" ht="15.75" customHeight="1">
      <c r="A162" s="4">
        <v>2091.0</v>
      </c>
      <c r="B162" s="4">
        <v>32.0</v>
      </c>
      <c r="C162" s="4">
        <v>13.5</v>
      </c>
      <c r="D162" s="4">
        <v>19.2</v>
      </c>
      <c r="E162" s="4">
        <v>0.7</v>
      </c>
      <c r="F162" s="15">
        <v>44749.71969907408</v>
      </c>
      <c r="H162" s="14"/>
      <c r="J162" s="14"/>
    </row>
    <row r="163" ht="15.75" customHeight="1">
      <c r="A163" s="4">
        <v>2092.0</v>
      </c>
      <c r="B163" s="4">
        <v>31.9</v>
      </c>
      <c r="C163" s="4">
        <v>15.1</v>
      </c>
      <c r="D163" s="4">
        <v>19.0</v>
      </c>
      <c r="E163" s="4">
        <v>2.2</v>
      </c>
      <c r="F163" s="15">
        <v>44749.76136574074</v>
      </c>
      <c r="H163" s="14"/>
      <c r="J163" s="14"/>
    </row>
    <row r="164" ht="15.75" customHeight="1">
      <c r="A164" s="4">
        <v>2093.0</v>
      </c>
      <c r="B164" s="4">
        <v>31.5</v>
      </c>
      <c r="C164" s="4">
        <v>15.0</v>
      </c>
      <c r="D164" s="4">
        <v>18.8</v>
      </c>
      <c r="E164" s="4">
        <v>1.8</v>
      </c>
      <c r="F164" s="15">
        <v>44749.803032407406</v>
      </c>
      <c r="H164" s="14"/>
      <c r="J164" s="14"/>
    </row>
    <row r="165" ht="15.75" customHeight="1">
      <c r="A165" s="4">
        <v>2094.0</v>
      </c>
      <c r="B165" s="4">
        <v>30.9</v>
      </c>
      <c r="C165" s="4">
        <v>16.6</v>
      </c>
      <c r="D165" s="4">
        <v>18.5</v>
      </c>
      <c r="E165" s="4">
        <v>2.7</v>
      </c>
      <c r="F165" s="15">
        <v>44749.84469907408</v>
      </c>
      <c r="G165" s="13" t="s">
        <v>6</v>
      </c>
      <c r="H165" s="14"/>
      <c r="I165" s="13" t="s">
        <v>7</v>
      </c>
      <c r="J165" s="14"/>
    </row>
    <row r="166" ht="15.75" customHeight="1">
      <c r="A166" s="4">
        <v>2095.0</v>
      </c>
      <c r="B166" s="4">
        <v>27.8</v>
      </c>
      <c r="C166" s="4">
        <v>33.7</v>
      </c>
      <c r="D166" s="4">
        <v>18.1</v>
      </c>
      <c r="E166" s="4">
        <v>10.4</v>
      </c>
      <c r="F166" s="15">
        <v>44749.88636574074</v>
      </c>
      <c r="G166" s="13" t="s">
        <v>8</v>
      </c>
      <c r="H166" s="14">
        <f>AVERAGE(B132:B155)</f>
        <v>24.19166667</v>
      </c>
      <c r="I166" s="13" t="s">
        <v>8</v>
      </c>
      <c r="J166" s="14">
        <f>AVERAGE(C132:C155)</f>
        <v>46.78333333</v>
      </c>
    </row>
    <row r="167" ht="15.75" customHeight="1">
      <c r="A167" s="4">
        <v>2096.0</v>
      </c>
      <c r="B167" s="4">
        <v>26.2</v>
      </c>
      <c r="C167" s="4">
        <v>38.9</v>
      </c>
      <c r="D167" s="4">
        <v>17.6</v>
      </c>
      <c r="E167" s="4">
        <v>11.1</v>
      </c>
      <c r="F167" s="15">
        <v>44749.928032407406</v>
      </c>
      <c r="G167" s="13" t="s">
        <v>9</v>
      </c>
      <c r="H167" s="14">
        <f>MAX(B132:B155)</f>
        <v>30.8</v>
      </c>
      <c r="I167" s="13" t="s">
        <v>9</v>
      </c>
      <c r="J167" s="14">
        <f>MAX(C132:C155)</f>
        <v>58.4</v>
      </c>
    </row>
    <row r="168" ht="15.75" customHeight="1">
      <c r="A168" s="4">
        <v>2097.0</v>
      </c>
      <c r="B168" s="4">
        <v>24.4</v>
      </c>
      <c r="C168" s="4">
        <v>43.3</v>
      </c>
      <c r="D168" s="4">
        <v>16.9</v>
      </c>
      <c r="E168" s="4">
        <v>11.1</v>
      </c>
      <c r="F168" s="15">
        <v>44749.96969907408</v>
      </c>
      <c r="G168" s="13" t="s">
        <v>10</v>
      </c>
      <c r="H168" s="14">
        <f>MIN(B132:B155)</f>
        <v>16.5</v>
      </c>
      <c r="I168" s="13" t="s">
        <v>10</v>
      </c>
      <c r="J168" s="14">
        <f>MIN(C132:C155)</f>
        <v>30.2</v>
      </c>
    </row>
    <row r="169" ht="15.75" customHeight="1">
      <c r="A169" s="16">
        <v>2098.0</v>
      </c>
      <c r="B169" s="16">
        <v>22.8</v>
      </c>
      <c r="C169" s="16">
        <v>52.8</v>
      </c>
      <c r="D169" s="16">
        <v>16.8</v>
      </c>
      <c r="E169" s="16">
        <v>12.7</v>
      </c>
      <c r="F169" s="15">
        <v>44750.01136574074</v>
      </c>
      <c r="H169" s="14"/>
      <c r="J169" s="14"/>
    </row>
    <row r="170" ht="15.75" customHeight="1">
      <c r="A170" s="16">
        <v>2099.0</v>
      </c>
      <c r="B170" s="16">
        <v>22.1</v>
      </c>
      <c r="C170" s="16">
        <v>52.2</v>
      </c>
      <c r="D170" s="16">
        <v>16.2</v>
      </c>
      <c r="E170" s="16">
        <v>11.8</v>
      </c>
      <c r="F170" s="15">
        <v>44750.053032407406</v>
      </c>
      <c r="H170" s="14"/>
      <c r="J170" s="14"/>
    </row>
    <row r="171" ht="15.75" customHeight="1">
      <c r="A171" s="16">
        <v>2100.0</v>
      </c>
      <c r="B171" s="16">
        <v>21.7</v>
      </c>
      <c r="C171" s="16">
        <v>49.7</v>
      </c>
      <c r="D171" s="16">
        <v>15.5</v>
      </c>
      <c r="E171" s="16">
        <v>10.7</v>
      </c>
      <c r="F171" s="15">
        <v>44750.09469907408</v>
      </c>
      <c r="H171" s="14"/>
      <c r="J171" s="14"/>
    </row>
    <row r="172" ht="15.75" customHeight="1">
      <c r="A172" s="16">
        <v>2101.0</v>
      </c>
      <c r="B172" s="16">
        <v>21.4</v>
      </c>
      <c r="C172" s="16">
        <v>49.4</v>
      </c>
      <c r="D172" s="16">
        <v>15.3</v>
      </c>
      <c r="E172" s="16">
        <v>10.4</v>
      </c>
      <c r="F172" s="15">
        <v>44750.13636574074</v>
      </c>
      <c r="H172" s="14"/>
      <c r="J172" s="14"/>
    </row>
    <row r="173" ht="15.75" customHeight="1">
      <c r="A173" s="16">
        <v>2102.0</v>
      </c>
      <c r="B173" s="16">
        <v>20.4</v>
      </c>
      <c r="C173" s="16">
        <v>53.2</v>
      </c>
      <c r="D173" s="16">
        <v>14.9</v>
      </c>
      <c r="E173" s="16">
        <v>10.6</v>
      </c>
      <c r="F173" s="15">
        <v>44750.178032407406</v>
      </c>
      <c r="H173" s="14"/>
      <c r="J173" s="14"/>
    </row>
    <row r="174" ht="15.75" customHeight="1">
      <c r="A174" s="16">
        <v>2103.0</v>
      </c>
      <c r="B174" s="16">
        <v>19.4</v>
      </c>
      <c r="C174" s="16">
        <v>56.4</v>
      </c>
      <c r="D174" s="16">
        <v>14.4</v>
      </c>
      <c r="E174" s="16">
        <v>10.5</v>
      </c>
      <c r="F174" s="15">
        <v>44750.21969907408</v>
      </c>
      <c r="H174" s="14"/>
      <c r="J174" s="14"/>
    </row>
    <row r="175" ht="15.75" customHeight="1">
      <c r="A175" s="16">
        <v>2104.0</v>
      </c>
      <c r="B175" s="16">
        <v>18.5</v>
      </c>
      <c r="C175" s="16">
        <v>58.8</v>
      </c>
      <c r="D175" s="16">
        <v>13.9</v>
      </c>
      <c r="E175" s="16">
        <v>10.3</v>
      </c>
      <c r="F175" s="15">
        <v>44750.26136574074</v>
      </c>
      <c r="H175" s="14"/>
      <c r="J175" s="14"/>
    </row>
    <row r="176" ht="15.75" customHeight="1">
      <c r="A176" s="16">
        <v>2105.0</v>
      </c>
      <c r="B176" s="16">
        <v>17.2</v>
      </c>
      <c r="C176" s="16">
        <v>62.7</v>
      </c>
      <c r="D176" s="16">
        <v>13.2</v>
      </c>
      <c r="E176" s="16">
        <v>10.0</v>
      </c>
      <c r="F176" s="15">
        <v>44750.303032407406</v>
      </c>
      <c r="H176" s="14"/>
      <c r="J176" s="14"/>
    </row>
    <row r="177" ht="15.75" customHeight="1">
      <c r="A177" s="16">
        <v>2106.0</v>
      </c>
      <c r="B177" s="16">
        <v>17.7</v>
      </c>
      <c r="C177" s="16">
        <v>62.1</v>
      </c>
      <c r="D177" s="16">
        <v>13.6</v>
      </c>
      <c r="E177" s="16">
        <v>10.4</v>
      </c>
      <c r="F177" s="15">
        <v>44750.34469907408</v>
      </c>
      <c r="H177" s="14"/>
      <c r="J177" s="14"/>
    </row>
    <row r="178" ht="15.75" customHeight="1">
      <c r="A178" s="16">
        <v>2107.0</v>
      </c>
      <c r="B178" s="16">
        <v>28.5</v>
      </c>
      <c r="C178" s="16">
        <v>39.0</v>
      </c>
      <c r="D178" s="16">
        <v>19.4</v>
      </c>
      <c r="E178" s="16">
        <v>13.2</v>
      </c>
      <c r="F178" s="15">
        <v>44750.38636574074</v>
      </c>
      <c r="H178" s="14"/>
      <c r="J178" s="14"/>
    </row>
    <row r="179" ht="15.75" customHeight="1">
      <c r="A179" s="16">
        <v>2108.0</v>
      </c>
      <c r="B179" s="16">
        <v>28.4</v>
      </c>
      <c r="C179" s="16">
        <v>37.0</v>
      </c>
      <c r="D179" s="16">
        <v>19.0</v>
      </c>
      <c r="E179" s="16">
        <v>12.3</v>
      </c>
      <c r="F179" s="15">
        <v>44750.428032407406</v>
      </c>
      <c r="H179" s="14"/>
      <c r="J179" s="14"/>
    </row>
    <row r="180" ht="15.75" customHeight="1">
      <c r="A180" s="16">
        <v>2109.0</v>
      </c>
      <c r="B180" s="16">
        <v>30.6</v>
      </c>
      <c r="C180" s="16">
        <v>34.6</v>
      </c>
      <c r="D180" s="16">
        <v>20.2</v>
      </c>
      <c r="E180" s="16">
        <v>13.2</v>
      </c>
      <c r="F180" s="15">
        <v>44750.46969907408</v>
      </c>
      <c r="H180" s="14"/>
      <c r="J180" s="14"/>
    </row>
    <row r="181" ht="15.75" customHeight="1">
      <c r="A181" s="16">
        <v>2110.0</v>
      </c>
      <c r="B181" s="16">
        <v>32.2</v>
      </c>
      <c r="C181" s="16">
        <v>23.7</v>
      </c>
      <c r="D181" s="16">
        <v>19.7</v>
      </c>
      <c r="E181" s="16">
        <v>8.9</v>
      </c>
      <c r="F181" s="15">
        <v>44750.51136574074</v>
      </c>
      <c r="H181" s="14"/>
      <c r="J181" s="14"/>
    </row>
    <row r="182" ht="15.75" customHeight="1">
      <c r="A182" s="16">
        <v>2111.0</v>
      </c>
      <c r="B182" s="16">
        <v>32.1</v>
      </c>
      <c r="C182" s="16">
        <v>26.6</v>
      </c>
      <c r="D182" s="16">
        <v>20.0</v>
      </c>
      <c r="E182" s="16">
        <v>10.5</v>
      </c>
      <c r="F182" s="15">
        <v>44750.553032407406</v>
      </c>
      <c r="H182" s="14"/>
      <c r="J182" s="14"/>
    </row>
    <row r="183" ht="15.75" customHeight="1">
      <c r="A183" s="16">
        <v>2112.0</v>
      </c>
      <c r="B183" s="16">
        <v>32.6</v>
      </c>
      <c r="C183" s="16">
        <v>20.9</v>
      </c>
      <c r="D183" s="16">
        <v>19.7</v>
      </c>
      <c r="E183" s="16">
        <v>7.4</v>
      </c>
      <c r="F183" s="15">
        <v>44750.59469907408</v>
      </c>
      <c r="H183" s="14"/>
      <c r="J183" s="14"/>
    </row>
    <row r="184" ht="15.75" customHeight="1">
      <c r="A184" s="16">
        <v>2113.0</v>
      </c>
      <c r="B184" s="16">
        <v>33.1</v>
      </c>
      <c r="C184" s="16">
        <v>21.2</v>
      </c>
      <c r="D184" s="16">
        <v>20.0</v>
      </c>
      <c r="E184" s="16">
        <v>8.0</v>
      </c>
      <c r="F184" s="15">
        <v>44750.63636574074</v>
      </c>
      <c r="H184" s="14"/>
      <c r="J184" s="14"/>
    </row>
    <row r="185" ht="15.75" customHeight="1">
      <c r="A185" s="16">
        <v>2114.0</v>
      </c>
      <c r="B185" s="16">
        <v>33.5</v>
      </c>
      <c r="C185" s="16">
        <v>21.5</v>
      </c>
      <c r="D185" s="16">
        <v>20.3</v>
      </c>
      <c r="E185" s="16">
        <v>8.5</v>
      </c>
      <c r="F185" s="15">
        <v>44750.678032407406</v>
      </c>
      <c r="H185" s="14"/>
      <c r="J185" s="14"/>
    </row>
    <row r="186" ht="15.75" customHeight="1">
      <c r="A186" s="16">
        <v>2115.0</v>
      </c>
      <c r="B186" s="16">
        <v>34.2</v>
      </c>
      <c r="C186" s="16">
        <v>20.2</v>
      </c>
      <c r="D186" s="16">
        <v>20.5</v>
      </c>
      <c r="E186" s="16">
        <v>8.2</v>
      </c>
      <c r="F186" s="15">
        <v>44750.71969907408</v>
      </c>
      <c r="H186" s="14"/>
      <c r="J186" s="14"/>
    </row>
    <row r="187" ht="15.75" customHeight="1">
      <c r="A187" s="16">
        <v>2116.0</v>
      </c>
      <c r="B187" s="16">
        <v>34.1</v>
      </c>
      <c r="C187" s="16">
        <v>20.5</v>
      </c>
      <c r="D187" s="16">
        <v>20.5</v>
      </c>
      <c r="E187" s="16">
        <v>8.3</v>
      </c>
      <c r="F187" s="15">
        <v>44750.76136574074</v>
      </c>
      <c r="H187" s="14"/>
      <c r="J187" s="14"/>
    </row>
    <row r="188" ht="15.75" customHeight="1">
      <c r="A188" s="16">
        <v>2117.0</v>
      </c>
      <c r="B188" s="16">
        <v>32.8</v>
      </c>
      <c r="C188" s="16">
        <v>30.9</v>
      </c>
      <c r="D188" s="16">
        <v>21.2</v>
      </c>
      <c r="E188" s="16">
        <v>13.4</v>
      </c>
      <c r="F188" s="15">
        <v>44750.803032407406</v>
      </c>
      <c r="H188" s="14"/>
      <c r="J188" s="14"/>
    </row>
    <row r="189" ht="15.75" customHeight="1">
      <c r="A189" s="16">
        <v>2118.0</v>
      </c>
      <c r="B189" s="16">
        <v>31.1</v>
      </c>
      <c r="C189" s="16">
        <v>36.2</v>
      </c>
      <c r="D189" s="16">
        <v>20.8</v>
      </c>
      <c r="E189" s="16">
        <v>14.4</v>
      </c>
      <c r="F189" s="15">
        <v>44750.84469907408</v>
      </c>
      <c r="G189" s="2" t="s">
        <v>6</v>
      </c>
      <c r="H189" s="3"/>
      <c r="I189" s="4" t="s">
        <v>7</v>
      </c>
      <c r="J189" s="3"/>
    </row>
    <row r="190" ht="15.75" customHeight="1">
      <c r="A190" s="16">
        <v>2119.0</v>
      </c>
      <c r="B190" s="16">
        <v>29.1</v>
      </c>
      <c r="C190" s="16">
        <v>38.9</v>
      </c>
      <c r="D190" s="16">
        <v>19.8</v>
      </c>
      <c r="E190" s="16">
        <v>13.7</v>
      </c>
      <c r="F190" s="15">
        <v>44750.88636574074</v>
      </c>
      <c r="G190" s="2" t="s">
        <v>8</v>
      </c>
      <c r="H190" s="3">
        <f>AVERAGE(B167:B178)</f>
        <v>21.69166667</v>
      </c>
      <c r="I190" s="4" t="s">
        <v>8</v>
      </c>
      <c r="J190" s="3">
        <f>AVERAGE(C167:C178)</f>
        <v>51.54166667</v>
      </c>
    </row>
    <row r="191" ht="15.75" customHeight="1">
      <c r="A191" s="16">
        <v>2120.0</v>
      </c>
      <c r="B191" s="16">
        <v>28.0</v>
      </c>
      <c r="C191" s="16">
        <v>40.1</v>
      </c>
      <c r="D191" s="16">
        <v>19.2</v>
      </c>
      <c r="E191" s="16">
        <v>13.2</v>
      </c>
      <c r="F191" s="15">
        <v>44750.928032407406</v>
      </c>
      <c r="G191" s="2" t="s">
        <v>9</v>
      </c>
      <c r="H191" s="3">
        <f>MAX(B167:B178)</f>
        <v>28.5</v>
      </c>
      <c r="I191" s="4" t="s">
        <v>9</v>
      </c>
      <c r="J191" s="3">
        <f>MAX(C167:C178)</f>
        <v>62.7</v>
      </c>
    </row>
    <row r="192" ht="15.75" customHeight="1">
      <c r="A192" s="16">
        <v>2121.0</v>
      </c>
      <c r="B192" s="16">
        <v>26.6</v>
      </c>
      <c r="C192" s="16">
        <v>45.4</v>
      </c>
      <c r="D192" s="16">
        <v>18.9</v>
      </c>
      <c r="E192" s="16">
        <v>13.8</v>
      </c>
      <c r="F192" s="15">
        <v>44750.96969907408</v>
      </c>
      <c r="G192" s="2" t="s">
        <v>10</v>
      </c>
      <c r="H192" s="3">
        <f>MIN(B167:B178)</f>
        <v>17.2</v>
      </c>
      <c r="I192" s="4" t="s">
        <v>10</v>
      </c>
      <c r="J192" s="3">
        <f>MIN(C167:C178)</f>
        <v>38.9</v>
      </c>
    </row>
    <row r="193" ht="15.75" customHeight="1">
      <c r="A193" s="4">
        <v>2122.0</v>
      </c>
      <c r="B193" s="4">
        <v>25.4</v>
      </c>
      <c r="C193" s="4">
        <v>47.6</v>
      </c>
      <c r="D193" s="4">
        <v>18.2</v>
      </c>
      <c r="E193" s="4">
        <v>13.5</v>
      </c>
      <c r="F193" s="15">
        <v>44751.01136574074</v>
      </c>
      <c r="G193" s="2"/>
      <c r="H193" s="3"/>
      <c r="I193" s="4"/>
      <c r="J193" s="3"/>
    </row>
    <row r="194" ht="15.75" customHeight="1">
      <c r="A194" s="4">
        <v>2123.0</v>
      </c>
      <c r="B194" s="4">
        <v>24.2</v>
      </c>
      <c r="C194" s="4">
        <v>52.6</v>
      </c>
      <c r="D194" s="4">
        <v>17.9</v>
      </c>
      <c r="E194" s="4">
        <v>13.9</v>
      </c>
      <c r="F194" s="15">
        <v>44751.053032407406</v>
      </c>
      <c r="G194" s="2"/>
      <c r="H194" s="3"/>
      <c r="I194" s="4"/>
      <c r="J194" s="3"/>
    </row>
    <row r="195" ht="15.75" customHeight="1">
      <c r="A195" s="4">
        <v>2124.0</v>
      </c>
      <c r="B195" s="4">
        <v>23.1</v>
      </c>
      <c r="C195" s="4">
        <v>55.3</v>
      </c>
      <c r="D195" s="4">
        <v>17.4</v>
      </c>
      <c r="E195" s="4">
        <v>13.7</v>
      </c>
      <c r="F195" s="15">
        <v>44751.09469907408</v>
      </c>
      <c r="G195" s="2"/>
      <c r="H195" s="3"/>
      <c r="I195" s="4"/>
      <c r="J195" s="3"/>
    </row>
    <row r="196" ht="15.75" customHeight="1">
      <c r="A196" s="4">
        <v>2125.0</v>
      </c>
      <c r="B196" s="4">
        <v>22.9</v>
      </c>
      <c r="C196" s="4">
        <v>48.3</v>
      </c>
      <c r="D196" s="4">
        <v>16.3</v>
      </c>
      <c r="E196" s="4">
        <v>11.4</v>
      </c>
      <c r="F196" s="15">
        <v>44751.13636574074</v>
      </c>
      <c r="G196" s="2"/>
      <c r="H196" s="3"/>
      <c r="I196" s="4"/>
      <c r="J196" s="3"/>
    </row>
    <row r="197" ht="15.75" customHeight="1">
      <c r="A197" s="4">
        <v>2126.0</v>
      </c>
      <c r="B197" s="4">
        <v>22.6</v>
      </c>
      <c r="C197" s="4">
        <v>45.6</v>
      </c>
      <c r="D197" s="4">
        <v>15.7</v>
      </c>
      <c r="E197" s="4">
        <v>10.3</v>
      </c>
      <c r="F197" s="15">
        <v>44751.178032407406</v>
      </c>
      <c r="G197" s="2"/>
      <c r="H197" s="3"/>
      <c r="I197" s="4"/>
      <c r="J197" s="3"/>
    </row>
    <row r="198" ht="15.75" customHeight="1">
      <c r="A198" s="4">
        <v>2127.0</v>
      </c>
      <c r="B198" s="4">
        <v>21.5</v>
      </c>
      <c r="C198" s="4">
        <v>48.6</v>
      </c>
      <c r="D198" s="4">
        <v>15.2</v>
      </c>
      <c r="E198" s="4">
        <v>10.2</v>
      </c>
      <c r="F198" s="15">
        <v>44751.21969907408</v>
      </c>
      <c r="G198" s="2"/>
      <c r="H198" s="3"/>
      <c r="I198" s="4"/>
      <c r="J198" s="3"/>
    </row>
    <row r="199" ht="15.75" customHeight="1">
      <c r="A199" s="4">
        <v>2128.0</v>
      </c>
      <c r="B199" s="4">
        <v>20.1</v>
      </c>
      <c r="C199" s="4">
        <v>53.1</v>
      </c>
      <c r="D199" s="4">
        <v>14.6</v>
      </c>
      <c r="E199" s="4">
        <v>10.3</v>
      </c>
      <c r="F199" s="15">
        <v>44751.26136574074</v>
      </c>
      <c r="G199" s="2"/>
      <c r="H199" s="3"/>
      <c r="I199" s="4"/>
      <c r="J199" s="3"/>
    </row>
    <row r="200" ht="15.75" customHeight="1">
      <c r="A200" s="4">
        <v>2129.0</v>
      </c>
      <c r="B200" s="4">
        <v>19.2</v>
      </c>
      <c r="C200" s="4">
        <v>55.0</v>
      </c>
      <c r="D200" s="4">
        <v>14.1</v>
      </c>
      <c r="E200" s="4">
        <v>9.9</v>
      </c>
      <c r="F200" s="15">
        <v>44751.303032407406</v>
      </c>
      <c r="G200" s="2"/>
      <c r="H200" s="3"/>
      <c r="I200" s="4"/>
      <c r="J200" s="3"/>
    </row>
    <row r="201" ht="15.75" customHeight="1">
      <c r="A201" s="4">
        <v>2130.0</v>
      </c>
      <c r="B201" s="4">
        <v>18.9</v>
      </c>
      <c r="C201" s="4">
        <v>56.6</v>
      </c>
      <c r="D201" s="4">
        <v>14.0</v>
      </c>
      <c r="E201" s="4">
        <v>10.1</v>
      </c>
      <c r="F201" s="15">
        <v>44751.34469907408</v>
      </c>
      <c r="G201" s="2"/>
      <c r="H201" s="3"/>
      <c r="I201" s="4"/>
      <c r="J201" s="3"/>
    </row>
    <row r="202" ht="15.75" customHeight="1">
      <c r="A202" s="4">
        <v>2131.0</v>
      </c>
      <c r="B202" s="4">
        <v>28.3</v>
      </c>
      <c r="C202" s="4">
        <v>38.3</v>
      </c>
      <c r="D202" s="4">
        <v>19.1</v>
      </c>
      <c r="E202" s="4">
        <v>12.7</v>
      </c>
      <c r="F202" s="15">
        <v>44751.38636574074</v>
      </c>
      <c r="G202" s="2"/>
      <c r="H202" s="3"/>
      <c r="I202" s="4"/>
      <c r="J202" s="3"/>
    </row>
    <row r="203" ht="15.75" customHeight="1">
      <c r="A203" s="4">
        <v>2132.0</v>
      </c>
      <c r="B203" s="4">
        <v>31.8</v>
      </c>
      <c r="C203" s="4">
        <v>32.5</v>
      </c>
      <c r="D203" s="4">
        <v>20.7</v>
      </c>
      <c r="E203" s="4">
        <v>13.3</v>
      </c>
      <c r="F203" s="15">
        <v>44751.428032407406</v>
      </c>
      <c r="G203" s="2"/>
      <c r="H203" s="3"/>
      <c r="I203" s="4"/>
      <c r="J203" s="3"/>
    </row>
    <row r="204" ht="15.75" customHeight="1">
      <c r="A204" s="4">
        <v>2133.0</v>
      </c>
      <c r="B204" s="4">
        <v>32.0</v>
      </c>
      <c r="C204" s="4">
        <v>22.1</v>
      </c>
      <c r="D204" s="4">
        <v>19.4</v>
      </c>
      <c r="E204" s="4">
        <v>7.7</v>
      </c>
      <c r="F204" s="15">
        <v>44751.46969907408</v>
      </c>
      <c r="G204" s="2"/>
      <c r="H204" s="3"/>
      <c r="I204" s="4"/>
      <c r="J204" s="3"/>
    </row>
    <row r="205" ht="15.75" customHeight="1">
      <c r="A205" s="4">
        <v>2134.0</v>
      </c>
      <c r="B205" s="4">
        <v>34.4</v>
      </c>
      <c r="C205" s="4">
        <v>22.0</v>
      </c>
      <c r="D205" s="4">
        <v>20.9</v>
      </c>
      <c r="E205" s="4">
        <v>9.6</v>
      </c>
      <c r="F205" s="15">
        <v>44751.51136574074</v>
      </c>
      <c r="G205" s="2"/>
      <c r="H205" s="3"/>
      <c r="I205" s="4"/>
      <c r="J205" s="3"/>
    </row>
    <row r="206" ht="15.75" customHeight="1">
      <c r="A206" s="4">
        <v>2135.0</v>
      </c>
      <c r="B206" s="4">
        <v>33.5</v>
      </c>
      <c r="C206" s="4">
        <v>19.1</v>
      </c>
      <c r="D206" s="4">
        <v>20.0</v>
      </c>
      <c r="E206" s="4">
        <v>6.8</v>
      </c>
      <c r="F206" s="15">
        <v>44751.553032407406</v>
      </c>
      <c r="G206" s="2"/>
      <c r="H206" s="3"/>
      <c r="I206" s="4"/>
      <c r="J206" s="3"/>
    </row>
    <row r="207" ht="15.75" customHeight="1">
      <c r="A207" s="4">
        <v>2136.0</v>
      </c>
      <c r="B207" s="4">
        <v>34.5</v>
      </c>
      <c r="C207" s="4">
        <v>15.7</v>
      </c>
      <c r="D207" s="4">
        <v>20.4</v>
      </c>
      <c r="E207" s="4">
        <v>4.8</v>
      </c>
      <c r="F207" s="15">
        <v>44751.59469907408</v>
      </c>
      <c r="G207" s="2"/>
      <c r="H207" s="3"/>
      <c r="I207" s="4"/>
      <c r="J207" s="3"/>
    </row>
    <row r="208" ht="15.75" customHeight="1">
      <c r="A208" s="4">
        <v>2137.0</v>
      </c>
      <c r="B208" s="4">
        <v>35.3</v>
      </c>
      <c r="C208" s="4">
        <v>19.3</v>
      </c>
      <c r="D208" s="4">
        <v>21.1</v>
      </c>
      <c r="E208" s="4">
        <v>8.4</v>
      </c>
      <c r="F208" s="15">
        <v>44751.63636574074</v>
      </c>
      <c r="G208" s="2"/>
      <c r="H208" s="3"/>
      <c r="I208" s="4"/>
      <c r="J208" s="3"/>
    </row>
    <row r="209" ht="15.75" customHeight="1">
      <c r="A209" s="4">
        <v>2138.0</v>
      </c>
      <c r="B209" s="4">
        <v>35.5</v>
      </c>
      <c r="C209" s="4">
        <v>17.6</v>
      </c>
      <c r="D209" s="4">
        <v>21.1</v>
      </c>
      <c r="E209" s="4">
        <v>7.2</v>
      </c>
      <c r="F209" s="15">
        <v>44751.678032407406</v>
      </c>
      <c r="G209" s="2"/>
      <c r="H209" s="3"/>
      <c r="I209" s="4"/>
      <c r="J209" s="3"/>
    </row>
    <row r="210" ht="15.75" customHeight="1">
      <c r="A210" s="4">
        <v>2139.0</v>
      </c>
      <c r="B210" s="4">
        <v>36.0</v>
      </c>
      <c r="C210" s="4">
        <v>16.4</v>
      </c>
      <c r="D210" s="4">
        <v>21.3</v>
      </c>
      <c r="E210" s="4">
        <v>6.6</v>
      </c>
      <c r="F210" s="15">
        <v>44751.71969907408</v>
      </c>
      <c r="G210" s="2"/>
      <c r="H210" s="3"/>
      <c r="I210" s="4"/>
      <c r="J210" s="3"/>
    </row>
    <row r="211" ht="15.75" customHeight="1">
      <c r="A211" s="4">
        <v>2140.0</v>
      </c>
      <c r="B211" s="4">
        <v>35.9</v>
      </c>
      <c r="C211" s="4">
        <v>18.7</v>
      </c>
      <c r="D211" s="4">
        <v>21.4</v>
      </c>
      <c r="E211" s="4">
        <v>8.4</v>
      </c>
      <c r="F211" s="15">
        <v>44751.76136574074</v>
      </c>
      <c r="G211" s="2"/>
      <c r="H211" s="3"/>
      <c r="I211" s="4"/>
      <c r="J211" s="3"/>
    </row>
    <row r="212" ht="15.75" customHeight="1">
      <c r="A212" s="4">
        <v>2141.0</v>
      </c>
      <c r="B212" s="4">
        <v>34.5</v>
      </c>
      <c r="C212" s="4">
        <v>25.8</v>
      </c>
      <c r="D212" s="4">
        <v>21.5</v>
      </c>
      <c r="E212" s="4">
        <v>12.1</v>
      </c>
      <c r="F212" s="15">
        <v>44751.803032407406</v>
      </c>
      <c r="G212" s="2"/>
      <c r="H212" s="3"/>
      <c r="I212" s="4"/>
      <c r="J212" s="3"/>
    </row>
    <row r="213" ht="15.75" customHeight="1">
      <c r="A213" s="4">
        <v>2142.0</v>
      </c>
      <c r="B213" s="4">
        <v>32.7</v>
      </c>
      <c r="C213" s="4">
        <v>36.2</v>
      </c>
      <c r="D213" s="4">
        <v>22.0</v>
      </c>
      <c r="E213" s="4">
        <v>15.8</v>
      </c>
      <c r="F213" s="15">
        <v>44751.84469907408</v>
      </c>
      <c r="G213" s="2" t="s">
        <v>6</v>
      </c>
      <c r="H213" s="3"/>
      <c r="I213" s="4" t="s">
        <v>7</v>
      </c>
      <c r="J213" s="3"/>
    </row>
    <row r="214" ht="15.75" customHeight="1">
      <c r="A214" s="4">
        <v>2143.0</v>
      </c>
      <c r="B214" s="4">
        <v>30.6</v>
      </c>
      <c r="C214" s="4">
        <v>40.7</v>
      </c>
      <c r="D214" s="4">
        <v>21.2</v>
      </c>
      <c r="E214" s="4">
        <v>15.7</v>
      </c>
      <c r="F214" s="15">
        <v>44751.88636574074</v>
      </c>
      <c r="G214" s="2" t="s">
        <v>8</v>
      </c>
      <c r="H214" s="3">
        <f>AVERAGE(B179:B202)</f>
        <v>27.69166667</v>
      </c>
      <c r="I214" s="4" t="s">
        <v>8</v>
      </c>
      <c r="J214" s="3">
        <f>AVERAGE(C179:C202)</f>
        <v>38.27916667</v>
      </c>
    </row>
    <row r="215" ht="15.75" customHeight="1">
      <c r="A215" s="4">
        <v>2144.0</v>
      </c>
      <c r="B215" s="4">
        <v>29.1</v>
      </c>
      <c r="C215" s="4">
        <v>41.9</v>
      </c>
      <c r="D215" s="4">
        <v>20.3</v>
      </c>
      <c r="E215" s="4">
        <v>14.8</v>
      </c>
      <c r="F215" s="15">
        <v>44751.928032407406</v>
      </c>
      <c r="G215" s="2" t="s">
        <v>9</v>
      </c>
      <c r="H215" s="3">
        <f>MAX(B179:B202)</f>
        <v>34.2</v>
      </c>
      <c r="I215" s="4" t="s">
        <v>9</v>
      </c>
      <c r="J215" s="3">
        <f>MAX(C179:C202)</f>
        <v>56.6</v>
      </c>
    </row>
    <row r="216" ht="15.75" customHeight="1">
      <c r="A216" s="4">
        <v>2145.0</v>
      </c>
      <c r="B216" s="4">
        <v>28.1</v>
      </c>
      <c r="C216" s="4">
        <v>42.9</v>
      </c>
      <c r="D216" s="4">
        <v>19.7</v>
      </c>
      <c r="E216" s="4">
        <v>14.3</v>
      </c>
      <c r="F216" s="15">
        <v>44751.96969907408</v>
      </c>
      <c r="G216" s="2" t="s">
        <v>10</v>
      </c>
      <c r="H216" s="3">
        <f>MIN(B179:B202)</f>
        <v>18.9</v>
      </c>
      <c r="I216" s="4" t="s">
        <v>10</v>
      </c>
      <c r="J216" s="3">
        <f>MIN(C179:C202)</f>
        <v>20.2</v>
      </c>
    </row>
    <row r="217" ht="15.75" customHeight="1">
      <c r="A217" s="16">
        <v>2146.0</v>
      </c>
      <c r="B217" s="16">
        <v>26.7</v>
      </c>
      <c r="C217" s="16">
        <v>46.2</v>
      </c>
      <c r="D217" s="16">
        <v>19.1</v>
      </c>
      <c r="E217" s="16">
        <v>14.2</v>
      </c>
      <c r="F217" s="15">
        <v>44752.01136574074</v>
      </c>
      <c r="G217" s="2"/>
      <c r="H217" s="3"/>
      <c r="I217" s="4"/>
      <c r="J217" s="3"/>
    </row>
    <row r="218" ht="15.75" customHeight="1">
      <c r="A218" s="16">
        <v>2147.0</v>
      </c>
      <c r="B218" s="16">
        <v>26.1</v>
      </c>
      <c r="C218" s="16">
        <v>47.2</v>
      </c>
      <c r="D218" s="16">
        <v>18.7</v>
      </c>
      <c r="E218" s="16">
        <v>14.0</v>
      </c>
      <c r="F218" s="15">
        <v>44752.053032407406</v>
      </c>
      <c r="G218" s="2"/>
      <c r="H218" s="3"/>
      <c r="I218" s="4"/>
      <c r="J218" s="3"/>
    </row>
    <row r="219" ht="15.75" customHeight="1">
      <c r="A219" s="16">
        <v>2148.0</v>
      </c>
      <c r="B219" s="16">
        <v>24.5</v>
      </c>
      <c r="C219" s="16">
        <v>52.3</v>
      </c>
      <c r="D219" s="16">
        <v>18.2</v>
      </c>
      <c r="E219" s="16">
        <v>14.1</v>
      </c>
      <c r="F219" s="15">
        <v>44752.09469907408</v>
      </c>
      <c r="G219" s="2"/>
      <c r="H219" s="3"/>
      <c r="I219" s="4"/>
      <c r="J219" s="3"/>
    </row>
    <row r="220" ht="15.75" customHeight="1">
      <c r="A220" s="16">
        <v>2149.0</v>
      </c>
      <c r="B220" s="16">
        <v>24.2</v>
      </c>
      <c r="C220" s="16">
        <v>51.8</v>
      </c>
      <c r="D220" s="16">
        <v>17.8</v>
      </c>
      <c r="E220" s="16">
        <v>13.7</v>
      </c>
      <c r="F220" s="15">
        <v>44752.13636574074</v>
      </c>
      <c r="G220" s="2"/>
      <c r="H220" s="3"/>
      <c r="I220" s="4"/>
      <c r="J220" s="3"/>
    </row>
    <row r="221" ht="15.75" customHeight="1">
      <c r="A221" s="16">
        <v>2150.0</v>
      </c>
      <c r="B221" s="16">
        <v>23.9</v>
      </c>
      <c r="C221" s="16">
        <v>48.7</v>
      </c>
      <c r="D221" s="16">
        <v>17.2</v>
      </c>
      <c r="E221" s="16">
        <v>12.4</v>
      </c>
      <c r="F221" s="15">
        <v>44752.178032407406</v>
      </c>
      <c r="G221" s="2"/>
      <c r="H221" s="3"/>
      <c r="I221" s="4"/>
      <c r="J221" s="3"/>
    </row>
    <row r="222" ht="15.75" customHeight="1">
      <c r="A222" s="16">
        <v>2151.0</v>
      </c>
      <c r="B222" s="16">
        <v>23.1</v>
      </c>
      <c r="C222" s="16">
        <v>48.0</v>
      </c>
      <c r="D222" s="16">
        <v>16.4</v>
      </c>
      <c r="E222" s="16">
        <v>11.5</v>
      </c>
      <c r="F222" s="15">
        <v>44752.21969907408</v>
      </c>
      <c r="G222" s="2"/>
      <c r="H222" s="3"/>
      <c r="I222" s="4"/>
      <c r="J222" s="3"/>
    </row>
    <row r="223" ht="15.75" customHeight="1">
      <c r="A223" s="16">
        <v>2152.0</v>
      </c>
      <c r="B223" s="16">
        <v>22.1</v>
      </c>
      <c r="C223" s="16">
        <v>49.4</v>
      </c>
      <c r="D223" s="16">
        <v>15.8</v>
      </c>
      <c r="E223" s="16">
        <v>11.0</v>
      </c>
      <c r="F223" s="15">
        <v>44752.26136574074</v>
      </c>
      <c r="G223" s="2"/>
      <c r="H223" s="3"/>
      <c r="I223" s="4"/>
      <c r="J223" s="3"/>
    </row>
    <row r="224" ht="15.75" customHeight="1">
      <c r="A224" s="16">
        <v>2153.0</v>
      </c>
      <c r="B224" s="16">
        <v>20.3</v>
      </c>
      <c r="C224" s="16">
        <v>54.3</v>
      </c>
      <c r="D224" s="16">
        <v>14.9</v>
      </c>
      <c r="E224" s="16">
        <v>10.8</v>
      </c>
      <c r="F224" s="15">
        <v>44752.303032407406</v>
      </c>
      <c r="G224" s="2"/>
      <c r="H224" s="3"/>
      <c r="I224" s="4"/>
      <c r="J224" s="3"/>
    </row>
    <row r="225" ht="15.75" customHeight="1">
      <c r="A225" s="16">
        <v>2154.0</v>
      </c>
      <c r="B225" s="16">
        <v>20.4</v>
      </c>
      <c r="C225" s="16">
        <v>55.3</v>
      </c>
      <c r="D225" s="16">
        <v>15.1</v>
      </c>
      <c r="E225" s="16">
        <v>11.1</v>
      </c>
      <c r="F225" s="15">
        <v>44752.34469907408</v>
      </c>
      <c r="G225" s="2"/>
      <c r="H225" s="3"/>
      <c r="I225" s="4"/>
      <c r="J225" s="3"/>
    </row>
    <row r="226" ht="15.75" customHeight="1">
      <c r="A226" s="16">
        <v>2155.0</v>
      </c>
      <c r="B226" s="16">
        <v>31.1</v>
      </c>
      <c r="C226" s="16">
        <v>33.2</v>
      </c>
      <c r="D226" s="16">
        <v>20.3</v>
      </c>
      <c r="E226" s="16">
        <v>13.0</v>
      </c>
      <c r="F226" s="15">
        <v>44752.38636574074</v>
      </c>
      <c r="G226" s="2"/>
      <c r="H226" s="3"/>
      <c r="I226" s="4"/>
      <c r="J226" s="3"/>
    </row>
    <row r="227" ht="15.75" customHeight="1">
      <c r="A227" s="16">
        <v>2156.0</v>
      </c>
      <c r="B227" s="16">
        <v>34.2</v>
      </c>
      <c r="C227" s="16">
        <v>28.6</v>
      </c>
      <c r="D227" s="16">
        <v>21.7</v>
      </c>
      <c r="E227" s="16">
        <v>13.4</v>
      </c>
      <c r="F227" s="15">
        <v>44752.428032407406</v>
      </c>
      <c r="G227" s="2"/>
      <c r="H227" s="3"/>
      <c r="I227" s="4"/>
      <c r="J227" s="3"/>
    </row>
    <row r="228" ht="15.75" customHeight="1">
      <c r="A228" s="16">
        <v>2157.0</v>
      </c>
      <c r="B228" s="16">
        <v>34.1</v>
      </c>
      <c r="C228" s="16">
        <v>31.0</v>
      </c>
      <c r="D228" s="16">
        <v>22.1</v>
      </c>
      <c r="E228" s="16">
        <v>14.6</v>
      </c>
      <c r="F228" s="15">
        <v>44752.46969907408</v>
      </c>
      <c r="G228" s="2"/>
      <c r="H228" s="3"/>
      <c r="I228" s="4"/>
      <c r="J228" s="3"/>
    </row>
    <row r="229" ht="15.75" customHeight="1">
      <c r="A229" s="16">
        <v>2158.0</v>
      </c>
      <c r="B229" s="16">
        <v>34.9</v>
      </c>
      <c r="C229" s="16">
        <v>26.7</v>
      </c>
      <c r="D229" s="16">
        <v>21.9</v>
      </c>
      <c r="E229" s="16">
        <v>13.0</v>
      </c>
      <c r="F229" s="15">
        <v>44752.51136574074</v>
      </c>
      <c r="G229" s="2"/>
      <c r="H229" s="3"/>
      <c r="I229" s="4"/>
      <c r="J229" s="3"/>
    </row>
    <row r="230" ht="15.75" customHeight="1">
      <c r="A230" s="16">
        <v>2159.0</v>
      </c>
      <c r="B230" s="16">
        <v>35.5</v>
      </c>
      <c r="C230" s="16">
        <v>14.8</v>
      </c>
      <c r="D230" s="16">
        <v>21.0</v>
      </c>
      <c r="E230" s="16">
        <v>4.7</v>
      </c>
      <c r="F230" s="15">
        <v>44752.553032407406</v>
      </c>
      <c r="G230" s="2"/>
      <c r="H230" s="3"/>
      <c r="I230" s="4"/>
      <c r="J230" s="3"/>
    </row>
    <row r="231" ht="15.75" customHeight="1">
      <c r="A231" s="16">
        <v>2160.0</v>
      </c>
      <c r="B231" s="16">
        <v>35.4</v>
      </c>
      <c r="C231" s="16">
        <v>16.0</v>
      </c>
      <c r="D231" s="16">
        <v>20.9</v>
      </c>
      <c r="E231" s="16">
        <v>5.8</v>
      </c>
      <c r="F231" s="15">
        <v>44752.59469907408</v>
      </c>
      <c r="G231" s="2"/>
      <c r="H231" s="3"/>
      <c r="I231" s="4"/>
      <c r="J231" s="3"/>
    </row>
    <row r="232" ht="15.75" customHeight="1">
      <c r="A232" s="16">
        <v>2161.0</v>
      </c>
      <c r="B232" s="16">
        <v>36.5</v>
      </c>
      <c r="C232" s="16">
        <v>16.6</v>
      </c>
      <c r="D232" s="16">
        <v>21.5</v>
      </c>
      <c r="E232" s="16">
        <v>7.2</v>
      </c>
      <c r="F232" s="15">
        <v>44752.63636574074</v>
      </c>
      <c r="G232" s="2"/>
      <c r="H232" s="3"/>
      <c r="I232" s="4"/>
      <c r="J232" s="3"/>
    </row>
    <row r="233" ht="15.75" customHeight="1">
      <c r="A233" s="16">
        <v>2162.0</v>
      </c>
      <c r="B233" s="16">
        <v>37.1</v>
      </c>
      <c r="C233" s="16">
        <v>19.3</v>
      </c>
      <c r="D233" s="16">
        <v>22.1</v>
      </c>
      <c r="E233" s="16">
        <v>9.9</v>
      </c>
      <c r="F233" s="15">
        <v>44752.678032407406</v>
      </c>
      <c r="G233" s="2"/>
      <c r="H233" s="3"/>
      <c r="I233" s="4"/>
      <c r="J233" s="3"/>
    </row>
    <row r="234" ht="15.75" customHeight="1">
      <c r="A234" s="16">
        <v>2163.0</v>
      </c>
      <c r="B234" s="16">
        <v>36.5</v>
      </c>
      <c r="C234" s="16">
        <v>17.2</v>
      </c>
      <c r="D234" s="16">
        <v>21.6</v>
      </c>
      <c r="E234" s="16">
        <v>7.7</v>
      </c>
      <c r="F234" s="15">
        <v>44752.71969907408</v>
      </c>
      <c r="G234" s="2"/>
      <c r="H234" s="3"/>
      <c r="I234" s="4"/>
      <c r="J234" s="3"/>
    </row>
    <row r="235" ht="15.75" customHeight="1">
      <c r="A235" s="16">
        <v>2164.0</v>
      </c>
      <c r="B235" s="16">
        <v>36.0</v>
      </c>
      <c r="C235" s="16">
        <v>21.3</v>
      </c>
      <c r="D235" s="16">
        <v>21.7</v>
      </c>
      <c r="E235" s="16">
        <v>10.4</v>
      </c>
      <c r="F235" s="15">
        <v>44752.76136574074</v>
      </c>
      <c r="G235" s="2"/>
      <c r="H235" s="3"/>
      <c r="I235" s="4"/>
      <c r="J235" s="3"/>
    </row>
    <row r="236" ht="15.75" customHeight="1">
      <c r="A236" s="16">
        <v>2165.0</v>
      </c>
      <c r="B236" s="16">
        <v>34.3</v>
      </c>
      <c r="C236" s="16">
        <v>25.0</v>
      </c>
      <c r="D236" s="16">
        <v>21.2</v>
      </c>
      <c r="E236" s="16">
        <v>11.4</v>
      </c>
      <c r="F236" s="15">
        <v>44752.803032407406</v>
      </c>
      <c r="G236" s="2"/>
      <c r="H236" s="3"/>
      <c r="I236" s="4"/>
      <c r="J236" s="3"/>
    </row>
    <row r="237" ht="15.75" customHeight="1">
      <c r="A237" s="16">
        <v>2166.0</v>
      </c>
      <c r="B237" s="16">
        <v>33.3</v>
      </c>
      <c r="C237" s="16">
        <v>26.2</v>
      </c>
      <c r="D237" s="16">
        <v>20.8</v>
      </c>
      <c r="E237" s="16">
        <v>11.3</v>
      </c>
      <c r="F237" s="15">
        <v>44752.84469907408</v>
      </c>
      <c r="G237" s="2" t="s">
        <v>6</v>
      </c>
      <c r="H237" s="3"/>
      <c r="I237" s="4" t="s">
        <v>7</v>
      </c>
      <c r="J237" s="3"/>
    </row>
    <row r="238" ht="15.75" customHeight="1">
      <c r="A238" s="16">
        <v>2167.0</v>
      </c>
      <c r="B238" s="16">
        <v>31.6</v>
      </c>
      <c r="C238" s="16">
        <v>28.4</v>
      </c>
      <c r="D238" s="16">
        <v>20.0</v>
      </c>
      <c r="E238" s="16">
        <v>11.1</v>
      </c>
      <c r="F238" s="15">
        <v>44752.88636574074</v>
      </c>
      <c r="G238" s="2" t="s">
        <v>8</v>
      </c>
      <c r="H238" s="3">
        <f>AVERAGE(B203:B226)</f>
        <v>29.42916667</v>
      </c>
      <c r="I238" s="4" t="s">
        <v>8</v>
      </c>
      <c r="J238" s="3">
        <f>AVERAGE(C203:C226)</f>
        <v>35.72083333</v>
      </c>
    </row>
    <row r="239" ht="15.75" customHeight="1">
      <c r="A239" s="16">
        <v>2168.0</v>
      </c>
      <c r="B239" s="16">
        <v>29.9</v>
      </c>
      <c r="C239" s="16">
        <v>37.2</v>
      </c>
      <c r="D239" s="16">
        <v>20.1</v>
      </c>
      <c r="E239" s="16">
        <v>13.7</v>
      </c>
      <c r="F239" s="15">
        <v>44752.928032407406</v>
      </c>
      <c r="G239" s="2" t="s">
        <v>9</v>
      </c>
      <c r="H239" s="3">
        <f>MAX(B203:B226)</f>
        <v>36</v>
      </c>
      <c r="I239" s="4" t="s">
        <v>9</v>
      </c>
      <c r="J239" s="3">
        <f>MAX(C203:C226)</f>
        <v>55.3</v>
      </c>
    </row>
    <row r="240" ht="15.75" customHeight="1">
      <c r="A240" s="16">
        <v>2169.0</v>
      </c>
      <c r="B240" s="16">
        <v>28.4</v>
      </c>
      <c r="C240" s="16">
        <v>40.6</v>
      </c>
      <c r="D240" s="16">
        <v>19.5</v>
      </c>
      <c r="E240" s="16">
        <v>13.7</v>
      </c>
      <c r="F240" s="15">
        <v>44752.96969907408</v>
      </c>
      <c r="G240" s="2" t="s">
        <v>10</v>
      </c>
      <c r="H240" s="3">
        <f>MIN(B203:B226)</f>
        <v>20.3</v>
      </c>
      <c r="I240" s="4" t="s">
        <v>10</v>
      </c>
      <c r="J240" s="3">
        <f>MIN(C203:C226)</f>
        <v>15.7</v>
      </c>
    </row>
    <row r="241" ht="15.75" customHeight="1">
      <c r="A241" s="4">
        <v>2170.0</v>
      </c>
      <c r="B241" s="4">
        <v>27.7</v>
      </c>
      <c r="C241" s="4">
        <v>42.6</v>
      </c>
      <c r="D241" s="4">
        <v>19.3</v>
      </c>
      <c r="E241" s="4">
        <v>13.8</v>
      </c>
      <c r="F241" s="15">
        <v>44753.01136574074</v>
      </c>
      <c r="H241" s="14"/>
      <c r="J241" s="14"/>
    </row>
    <row r="242" ht="15.75" customHeight="1">
      <c r="A242" s="4">
        <v>2171.0</v>
      </c>
      <c r="B242" s="4">
        <v>26.5</v>
      </c>
      <c r="C242" s="4">
        <v>45.4</v>
      </c>
      <c r="D242" s="4">
        <v>18.8</v>
      </c>
      <c r="E242" s="4">
        <v>13.7</v>
      </c>
      <c r="F242" s="15">
        <v>44753.053032407406</v>
      </c>
      <c r="H242" s="14"/>
      <c r="J242" s="14"/>
    </row>
    <row r="243" ht="15.75" customHeight="1">
      <c r="A243" s="4">
        <v>2172.0</v>
      </c>
      <c r="B243" s="4">
        <v>25.7</v>
      </c>
      <c r="C243" s="4">
        <v>46.1</v>
      </c>
      <c r="D243" s="4">
        <v>18.3</v>
      </c>
      <c r="E243" s="4">
        <v>13.2</v>
      </c>
      <c r="F243" s="15">
        <v>44753.09469907408</v>
      </c>
      <c r="H243" s="14"/>
      <c r="J243" s="14"/>
    </row>
    <row r="244" ht="15.75" customHeight="1">
      <c r="A244" s="4">
        <v>2173.0</v>
      </c>
      <c r="B244" s="4">
        <v>24.5</v>
      </c>
      <c r="C244" s="4">
        <v>48.5</v>
      </c>
      <c r="D244" s="4">
        <v>17.6</v>
      </c>
      <c r="E244" s="4">
        <v>12.9</v>
      </c>
      <c r="F244" s="15">
        <v>44753.13636574074</v>
      </c>
      <c r="H244" s="14"/>
      <c r="J244" s="14"/>
    </row>
    <row r="245" ht="15.75" customHeight="1">
      <c r="A245" s="4">
        <v>2174.0</v>
      </c>
      <c r="B245" s="4">
        <v>24.0</v>
      </c>
      <c r="C245" s="4">
        <v>48.0</v>
      </c>
      <c r="D245" s="4">
        <v>17.2</v>
      </c>
      <c r="E245" s="4">
        <v>12.3</v>
      </c>
      <c r="F245" s="15">
        <v>44753.178032407406</v>
      </c>
      <c r="H245" s="14"/>
      <c r="J245" s="14"/>
    </row>
    <row r="246" ht="15.75" customHeight="1">
      <c r="A246" s="4">
        <v>2175.0</v>
      </c>
      <c r="B246" s="4">
        <v>22.3</v>
      </c>
      <c r="C246" s="4">
        <v>51.5</v>
      </c>
      <c r="D246" s="4">
        <v>16.2</v>
      </c>
      <c r="E246" s="4">
        <v>11.8</v>
      </c>
      <c r="F246" s="15">
        <v>44753.21969907408</v>
      </c>
      <c r="H246" s="14"/>
      <c r="J246" s="14"/>
    </row>
    <row r="247" ht="15.75" customHeight="1">
      <c r="A247" s="4">
        <v>2176.0</v>
      </c>
      <c r="B247" s="4">
        <v>21.5</v>
      </c>
      <c r="C247" s="4">
        <v>53.8</v>
      </c>
      <c r="D247" s="4">
        <v>15.9</v>
      </c>
      <c r="E247" s="4">
        <v>11.8</v>
      </c>
      <c r="F247" s="15">
        <v>44753.26136574074</v>
      </c>
      <c r="H247" s="14"/>
      <c r="J247" s="14"/>
    </row>
    <row r="248" ht="15.75" customHeight="1">
      <c r="A248" s="4">
        <v>2177.0</v>
      </c>
      <c r="B248" s="4">
        <v>21.5</v>
      </c>
      <c r="C248" s="4">
        <v>53.4</v>
      </c>
      <c r="D248" s="4">
        <v>15.8</v>
      </c>
      <c r="E248" s="4">
        <v>11.6</v>
      </c>
      <c r="F248" s="15">
        <v>44753.303032407406</v>
      </c>
      <c r="H248" s="14"/>
      <c r="J248" s="14"/>
    </row>
    <row r="249" ht="15.75" customHeight="1">
      <c r="A249" s="4">
        <v>2178.0</v>
      </c>
      <c r="B249" s="4">
        <v>21.9</v>
      </c>
      <c r="C249" s="4">
        <v>51.2</v>
      </c>
      <c r="D249" s="4">
        <v>15.9</v>
      </c>
      <c r="E249" s="4">
        <v>11.4</v>
      </c>
      <c r="F249" s="15">
        <v>44753.34469907408</v>
      </c>
      <c r="H249" s="14"/>
      <c r="J249" s="14"/>
    </row>
    <row r="250" ht="15.75" customHeight="1">
      <c r="A250" s="4">
        <v>2179.0</v>
      </c>
      <c r="B250" s="4">
        <v>23.9</v>
      </c>
      <c r="C250" s="4">
        <v>54.2</v>
      </c>
      <c r="D250" s="4">
        <v>17.9</v>
      </c>
      <c r="E250" s="4">
        <v>14.1</v>
      </c>
      <c r="F250" s="15">
        <v>44753.38636574074</v>
      </c>
      <c r="H250" s="14"/>
      <c r="J250" s="14"/>
    </row>
    <row r="251" ht="15.75" customHeight="1">
      <c r="A251" s="4">
        <v>2180.0</v>
      </c>
      <c r="B251" s="4">
        <v>34.0</v>
      </c>
      <c r="C251" s="4">
        <v>34.6</v>
      </c>
      <c r="D251" s="4">
        <v>22.7</v>
      </c>
      <c r="E251" s="4">
        <v>16.2</v>
      </c>
      <c r="F251" s="15">
        <v>44753.428032407406</v>
      </c>
      <c r="H251" s="14"/>
      <c r="J251" s="14"/>
    </row>
    <row r="252" ht="15.75" customHeight="1">
      <c r="A252" s="4">
        <v>2181.0</v>
      </c>
      <c r="B252" s="4">
        <v>34.9</v>
      </c>
      <c r="C252" s="4">
        <v>29.7</v>
      </c>
      <c r="D252" s="4">
        <v>22.4</v>
      </c>
      <c r="E252" s="4">
        <v>14.6</v>
      </c>
      <c r="F252" s="15">
        <v>44753.46969907408</v>
      </c>
      <c r="H252" s="14"/>
      <c r="J252" s="14"/>
    </row>
    <row r="253" ht="15.75" customHeight="1">
      <c r="A253" s="4">
        <v>2182.0</v>
      </c>
      <c r="B253" s="4">
        <v>34.2</v>
      </c>
      <c r="C253" s="4">
        <v>26.0</v>
      </c>
      <c r="D253" s="4">
        <v>21.3</v>
      </c>
      <c r="E253" s="4">
        <v>12.0</v>
      </c>
      <c r="F253" s="15">
        <v>44753.51136574074</v>
      </c>
      <c r="H253" s="14"/>
      <c r="J253" s="14"/>
    </row>
    <row r="254" ht="15.75" customHeight="1">
      <c r="A254" s="4">
        <v>2183.0</v>
      </c>
      <c r="B254" s="4">
        <v>35.6</v>
      </c>
      <c r="C254" s="4">
        <v>21.5</v>
      </c>
      <c r="D254" s="4">
        <v>21.5</v>
      </c>
      <c r="E254" s="4">
        <v>10.3</v>
      </c>
      <c r="F254" s="15">
        <v>44753.553032407406</v>
      </c>
      <c r="H254" s="14"/>
      <c r="J254" s="14"/>
    </row>
    <row r="255" ht="15.75" customHeight="1">
      <c r="A255" s="4">
        <v>2184.0</v>
      </c>
      <c r="B255" s="4">
        <v>37.4</v>
      </c>
      <c r="C255" s="4">
        <v>19.4</v>
      </c>
      <c r="D255" s="4">
        <v>22.3</v>
      </c>
      <c r="E255" s="4">
        <v>10.2</v>
      </c>
      <c r="F255" s="15">
        <v>44753.59469907408</v>
      </c>
      <c r="H255" s="14"/>
      <c r="J255" s="14"/>
    </row>
    <row r="256" ht="15.75" customHeight="1">
      <c r="A256" s="4">
        <v>2185.0</v>
      </c>
      <c r="B256" s="4">
        <v>38.2</v>
      </c>
      <c r="C256" s="4">
        <v>16.4</v>
      </c>
      <c r="D256" s="4">
        <v>22.5</v>
      </c>
      <c r="E256" s="4">
        <v>8.3</v>
      </c>
      <c r="F256" s="15">
        <v>44753.63636574074</v>
      </c>
      <c r="H256" s="14"/>
      <c r="J256" s="14"/>
    </row>
    <row r="257" ht="15.75" customHeight="1">
      <c r="A257" s="4">
        <v>2186.0</v>
      </c>
      <c r="B257" s="4">
        <v>36.9</v>
      </c>
      <c r="C257" s="4">
        <v>17.2</v>
      </c>
      <c r="D257" s="4">
        <v>21.8</v>
      </c>
      <c r="E257" s="4">
        <v>8.0</v>
      </c>
      <c r="F257" s="15">
        <v>44753.678032407406</v>
      </c>
      <c r="H257" s="14"/>
      <c r="J257" s="14"/>
    </row>
    <row r="258" ht="15.75" customHeight="1">
      <c r="A258" s="4">
        <v>2187.0</v>
      </c>
      <c r="B258" s="4">
        <v>35.5</v>
      </c>
      <c r="C258" s="4">
        <v>17.7</v>
      </c>
      <c r="D258" s="4">
        <v>21.1</v>
      </c>
      <c r="E258" s="4">
        <v>7.3</v>
      </c>
      <c r="F258" s="15">
        <v>44753.71969907408</v>
      </c>
      <c r="H258" s="14"/>
      <c r="J258" s="14"/>
    </row>
    <row r="259" ht="15.75" customHeight="1">
      <c r="A259" s="4">
        <v>2188.0</v>
      </c>
      <c r="B259" s="4">
        <v>35.1</v>
      </c>
      <c r="C259" s="4">
        <v>29.2</v>
      </c>
      <c r="D259" s="4">
        <v>22.4</v>
      </c>
      <c r="E259" s="4">
        <v>14.5</v>
      </c>
      <c r="F259" s="15">
        <v>44753.76136574074</v>
      </c>
      <c r="H259" s="14"/>
      <c r="J259" s="14"/>
    </row>
    <row r="260" ht="15.75" customHeight="1">
      <c r="A260" s="4">
        <v>2189.0</v>
      </c>
      <c r="B260" s="4">
        <v>33.6</v>
      </c>
      <c r="C260" s="4">
        <v>33.4</v>
      </c>
      <c r="D260" s="4">
        <v>22.1</v>
      </c>
      <c r="E260" s="4">
        <v>15.3</v>
      </c>
      <c r="F260" s="15">
        <v>44753.803032407406</v>
      </c>
      <c r="H260" s="14"/>
      <c r="J260" s="14"/>
    </row>
    <row r="261" ht="15.75" customHeight="1">
      <c r="A261" s="4">
        <v>2190.0</v>
      </c>
      <c r="B261" s="4">
        <v>33.1</v>
      </c>
      <c r="C261" s="4">
        <v>39.0</v>
      </c>
      <c r="D261" s="4">
        <v>22.8</v>
      </c>
      <c r="E261" s="4">
        <v>17.3</v>
      </c>
      <c r="F261" s="15">
        <v>44753.84469907408</v>
      </c>
      <c r="G261" s="13" t="s">
        <v>6</v>
      </c>
      <c r="H261" s="14"/>
      <c r="I261" s="13" t="s">
        <v>7</v>
      </c>
      <c r="J261" s="14"/>
    </row>
    <row r="262" ht="15.75" customHeight="1">
      <c r="A262" s="4">
        <v>2191.0</v>
      </c>
      <c r="B262" s="4">
        <v>31.0</v>
      </c>
      <c r="C262" s="4">
        <v>47.7</v>
      </c>
      <c r="D262" s="4">
        <v>22.7</v>
      </c>
      <c r="E262" s="4">
        <v>18.6</v>
      </c>
      <c r="F262" s="15">
        <v>44753.88636574074</v>
      </c>
      <c r="G262" s="13" t="s">
        <v>8</v>
      </c>
      <c r="H262" s="14">
        <f>AVERAGE(B227:B250)</f>
        <v>29.88333333</v>
      </c>
      <c r="I262" s="13" t="s">
        <v>8</v>
      </c>
      <c r="J262" s="14">
        <f>AVERAGE(C227:C250)</f>
        <v>35.15</v>
      </c>
    </row>
    <row r="263" ht="15.75" customHeight="1">
      <c r="A263" s="4">
        <v>2192.0</v>
      </c>
      <c r="B263" s="4">
        <v>30.1</v>
      </c>
      <c r="C263" s="4">
        <v>45.0</v>
      </c>
      <c r="D263" s="4">
        <v>21.5</v>
      </c>
      <c r="E263" s="4">
        <v>16.9</v>
      </c>
      <c r="F263" s="15">
        <v>44753.928032407406</v>
      </c>
      <c r="G263" s="13" t="s">
        <v>9</v>
      </c>
      <c r="H263" s="14">
        <f>MAX(B227:B250)</f>
        <v>37.1</v>
      </c>
      <c r="I263" s="13" t="s">
        <v>9</v>
      </c>
      <c r="J263" s="14">
        <f>MAX(C227:C250)</f>
        <v>54.2</v>
      </c>
    </row>
    <row r="264" ht="15.75" customHeight="1">
      <c r="A264" s="4">
        <v>2193.0</v>
      </c>
      <c r="B264" s="4">
        <v>28.9</v>
      </c>
      <c r="C264" s="4">
        <v>46.8</v>
      </c>
      <c r="D264" s="4">
        <v>20.9</v>
      </c>
      <c r="E264" s="4">
        <v>16.4</v>
      </c>
      <c r="F264" s="15">
        <v>44753.96969907408</v>
      </c>
      <c r="G264" s="13" t="s">
        <v>10</v>
      </c>
      <c r="H264" s="14">
        <f>MIN(B227:B250)</f>
        <v>21.5</v>
      </c>
      <c r="I264" s="13" t="s">
        <v>10</v>
      </c>
      <c r="J264" s="14">
        <f>MIN(C227:C250)</f>
        <v>14.8</v>
      </c>
    </row>
    <row r="265" ht="15.75" customHeight="1">
      <c r="A265" s="16">
        <v>2194.0</v>
      </c>
      <c r="B265" s="16">
        <v>28.0</v>
      </c>
      <c r="C265" s="16">
        <v>42.9</v>
      </c>
      <c r="D265" s="16">
        <v>19.6</v>
      </c>
      <c r="E265" s="16">
        <v>14.2</v>
      </c>
      <c r="F265" s="15">
        <v>44754.01136574074</v>
      </c>
      <c r="H265" s="14"/>
      <c r="J265" s="14"/>
    </row>
    <row r="266" ht="15.75" customHeight="1">
      <c r="A266" s="16">
        <v>2195.0</v>
      </c>
      <c r="B266" s="16">
        <v>26.8</v>
      </c>
      <c r="C266" s="16">
        <v>45.1</v>
      </c>
      <c r="D266" s="16">
        <v>19.0</v>
      </c>
      <c r="E266" s="16">
        <v>13.9</v>
      </c>
      <c r="F266" s="15">
        <v>44754.053032407406</v>
      </c>
      <c r="H266" s="14"/>
      <c r="J266" s="14"/>
    </row>
    <row r="267" ht="15.75" customHeight="1">
      <c r="A267" s="16">
        <v>2196.0</v>
      </c>
      <c r="B267" s="16">
        <v>25.9</v>
      </c>
      <c r="C267" s="16">
        <v>48.6</v>
      </c>
      <c r="D267" s="16">
        <v>18.8</v>
      </c>
      <c r="E267" s="16">
        <v>14.2</v>
      </c>
      <c r="F267" s="15">
        <v>44754.09469907408</v>
      </c>
      <c r="H267" s="14"/>
      <c r="J267" s="14"/>
    </row>
    <row r="268" ht="15.75" customHeight="1">
      <c r="A268" s="16">
        <v>2197.0</v>
      </c>
      <c r="B268" s="16">
        <v>25.5</v>
      </c>
      <c r="C268" s="16">
        <v>42.7</v>
      </c>
      <c r="D268" s="16">
        <v>17.6</v>
      </c>
      <c r="E268" s="16">
        <v>11.9</v>
      </c>
      <c r="F268" s="15">
        <v>44754.13636574074</v>
      </c>
      <c r="H268" s="14"/>
      <c r="J268" s="14"/>
    </row>
    <row r="269" ht="15.75" customHeight="1">
      <c r="A269" s="16">
        <v>2198.0</v>
      </c>
      <c r="B269" s="16">
        <v>24.4</v>
      </c>
      <c r="C269" s="16">
        <v>42.7</v>
      </c>
      <c r="D269" s="16">
        <v>16.8</v>
      </c>
      <c r="E269" s="16">
        <v>10.9</v>
      </c>
      <c r="F269" s="15">
        <v>44754.178032407406</v>
      </c>
      <c r="H269" s="14"/>
      <c r="J269" s="14"/>
    </row>
    <row r="270" ht="15.75" customHeight="1">
      <c r="A270" s="16">
        <v>2199.0</v>
      </c>
      <c r="B270" s="16">
        <v>22.6</v>
      </c>
      <c r="C270" s="16">
        <v>48.2</v>
      </c>
      <c r="D270" s="16">
        <v>16.1</v>
      </c>
      <c r="E270" s="16">
        <v>11.1</v>
      </c>
      <c r="F270" s="15">
        <v>44754.21969907408</v>
      </c>
      <c r="H270" s="14"/>
      <c r="J270" s="14"/>
    </row>
    <row r="271" ht="15.75" customHeight="1">
      <c r="A271" s="16">
        <v>2200.0</v>
      </c>
      <c r="B271" s="16">
        <v>22.8</v>
      </c>
      <c r="C271" s="16">
        <v>46.9</v>
      </c>
      <c r="D271" s="16">
        <v>16.1</v>
      </c>
      <c r="E271" s="16">
        <v>10.9</v>
      </c>
      <c r="F271" s="15">
        <v>44754.26136574074</v>
      </c>
      <c r="H271" s="14"/>
      <c r="J271" s="14"/>
    </row>
    <row r="272" ht="15.75" customHeight="1">
      <c r="A272" s="16">
        <v>2201.0</v>
      </c>
      <c r="B272" s="16">
        <v>21.4</v>
      </c>
      <c r="C272" s="16">
        <v>48.5</v>
      </c>
      <c r="D272" s="16">
        <v>15.1</v>
      </c>
      <c r="E272" s="16">
        <v>10.1</v>
      </c>
      <c r="F272" s="15">
        <v>44754.303032407406</v>
      </c>
      <c r="H272" s="14"/>
      <c r="J272" s="14"/>
    </row>
    <row r="273" ht="15.75" customHeight="1">
      <c r="A273" s="16">
        <v>2202.0</v>
      </c>
      <c r="B273" s="16">
        <v>25.9</v>
      </c>
      <c r="C273" s="16">
        <v>39.7</v>
      </c>
      <c r="D273" s="16">
        <v>17.5</v>
      </c>
      <c r="E273" s="16">
        <v>11.2</v>
      </c>
      <c r="F273" s="15">
        <v>44754.34469907408</v>
      </c>
      <c r="H273" s="14"/>
      <c r="J273" s="14"/>
    </row>
    <row r="274" ht="15.75" customHeight="1">
      <c r="A274" s="16">
        <v>2203.0</v>
      </c>
      <c r="B274" s="16">
        <v>31.0</v>
      </c>
      <c r="C274" s="16">
        <v>33.0</v>
      </c>
      <c r="D274" s="16">
        <v>20.2</v>
      </c>
      <c r="E274" s="16">
        <v>12.8</v>
      </c>
      <c r="F274" s="15">
        <v>44754.38636574074</v>
      </c>
      <c r="H274" s="14"/>
      <c r="J274" s="14"/>
    </row>
    <row r="275" ht="15.75" customHeight="1">
      <c r="A275" s="16">
        <v>2204.0</v>
      </c>
      <c r="B275" s="16">
        <v>32.4</v>
      </c>
      <c r="C275" s="16">
        <v>32.4</v>
      </c>
      <c r="D275" s="16">
        <v>21.1</v>
      </c>
      <c r="E275" s="16">
        <v>13.8</v>
      </c>
      <c r="F275" s="15">
        <v>44754.428032407406</v>
      </c>
      <c r="H275" s="14"/>
      <c r="J275" s="14"/>
    </row>
    <row r="276" ht="15.75" customHeight="1">
      <c r="A276" s="16">
        <v>2205.0</v>
      </c>
      <c r="B276" s="16">
        <v>35.9</v>
      </c>
      <c r="C276" s="16">
        <v>28.8</v>
      </c>
      <c r="D276" s="16">
        <v>22.9</v>
      </c>
      <c r="E276" s="16">
        <v>15.0</v>
      </c>
      <c r="F276" s="15">
        <v>44754.46969907408</v>
      </c>
      <c r="H276" s="14"/>
      <c r="J276" s="14"/>
    </row>
    <row r="277" ht="15.75" customHeight="1">
      <c r="A277" s="16">
        <v>2206.0</v>
      </c>
      <c r="B277" s="16">
        <v>36.5</v>
      </c>
      <c r="C277" s="16">
        <v>20.6</v>
      </c>
      <c r="D277" s="16">
        <v>21.9</v>
      </c>
      <c r="E277" s="16">
        <v>10.4</v>
      </c>
      <c r="F277" s="15">
        <v>44754.51136574074</v>
      </c>
      <c r="H277" s="14"/>
      <c r="J277" s="14"/>
    </row>
    <row r="278" ht="15.75" customHeight="1">
      <c r="A278" s="16">
        <v>2207.0</v>
      </c>
      <c r="B278" s="16">
        <v>37.6</v>
      </c>
      <c r="C278" s="16">
        <v>17.7</v>
      </c>
      <c r="D278" s="16">
        <v>22.2</v>
      </c>
      <c r="E278" s="16">
        <v>9.0</v>
      </c>
      <c r="F278" s="15">
        <v>44754.553032407406</v>
      </c>
      <c r="H278" s="14"/>
      <c r="J278" s="14"/>
    </row>
    <row r="279" ht="15.75" customHeight="1">
      <c r="A279" s="16">
        <v>2208.0</v>
      </c>
      <c r="B279" s="16">
        <v>38.7</v>
      </c>
      <c r="C279" s="16">
        <v>15.5</v>
      </c>
      <c r="D279" s="16">
        <v>22.7</v>
      </c>
      <c r="E279" s="16">
        <v>7.9</v>
      </c>
      <c r="F279" s="15">
        <v>44754.59469907408</v>
      </c>
      <c r="H279" s="14"/>
      <c r="J279" s="14"/>
    </row>
    <row r="280" ht="15.75" customHeight="1">
      <c r="A280" s="16">
        <v>2209.0</v>
      </c>
      <c r="B280" s="16">
        <v>38.7</v>
      </c>
      <c r="C280" s="16">
        <v>15.7</v>
      </c>
      <c r="D280" s="16">
        <v>22.7</v>
      </c>
      <c r="E280" s="16">
        <v>8.1</v>
      </c>
      <c r="F280" s="15">
        <v>44754.63636574074</v>
      </c>
      <c r="H280" s="14"/>
      <c r="J280" s="14"/>
    </row>
    <row r="281" ht="15.75" customHeight="1">
      <c r="A281" s="16">
        <v>2210.0</v>
      </c>
      <c r="B281" s="16">
        <v>39.2</v>
      </c>
      <c r="C281" s="16">
        <v>11.5</v>
      </c>
      <c r="D281" s="16">
        <v>23.0</v>
      </c>
      <c r="E281" s="16">
        <v>4.0</v>
      </c>
      <c r="F281" s="15">
        <v>44754.678032407406</v>
      </c>
      <c r="H281" s="14"/>
      <c r="J281" s="14"/>
    </row>
    <row r="282" ht="15.75" customHeight="1">
      <c r="A282" s="16">
        <v>2211.0</v>
      </c>
      <c r="B282" s="16">
        <v>38.9</v>
      </c>
      <c r="C282" s="16">
        <v>14.3</v>
      </c>
      <c r="D282" s="16">
        <v>22.7</v>
      </c>
      <c r="E282" s="16">
        <v>6.9</v>
      </c>
      <c r="F282" s="15">
        <v>44754.71969907408</v>
      </c>
      <c r="H282" s="14"/>
      <c r="J282" s="14"/>
    </row>
    <row r="283" ht="15.75" customHeight="1">
      <c r="A283" s="16">
        <v>2212.0</v>
      </c>
      <c r="B283" s="16">
        <v>38.7</v>
      </c>
      <c r="C283" s="16">
        <v>17.7</v>
      </c>
      <c r="D283" s="16">
        <v>22.8</v>
      </c>
      <c r="E283" s="16">
        <v>9.9</v>
      </c>
      <c r="F283" s="15">
        <v>44754.76136574074</v>
      </c>
      <c r="H283" s="14"/>
      <c r="J283" s="14"/>
    </row>
    <row r="284" ht="15.75" customHeight="1">
      <c r="A284" s="16">
        <v>2213.0</v>
      </c>
      <c r="B284" s="16">
        <v>37.0</v>
      </c>
      <c r="C284" s="16">
        <v>21.4</v>
      </c>
      <c r="D284" s="16">
        <v>22.3</v>
      </c>
      <c r="E284" s="16">
        <v>11.3</v>
      </c>
      <c r="F284" s="15">
        <v>44754.803032407406</v>
      </c>
      <c r="H284" s="14"/>
      <c r="J284" s="14"/>
    </row>
    <row r="285" ht="15.75" customHeight="1">
      <c r="A285" s="16">
        <v>2214.0</v>
      </c>
      <c r="B285" s="16">
        <v>35.4</v>
      </c>
      <c r="C285" s="16">
        <v>26.3</v>
      </c>
      <c r="D285" s="16">
        <v>22.1</v>
      </c>
      <c r="E285" s="16">
        <v>13.1</v>
      </c>
      <c r="F285" s="15">
        <v>44754.84469907408</v>
      </c>
      <c r="G285" s="13" t="s">
        <v>6</v>
      </c>
      <c r="H285" s="14"/>
      <c r="I285" s="13" t="s">
        <v>7</v>
      </c>
      <c r="J285" s="14"/>
    </row>
    <row r="286" ht="15.75" customHeight="1">
      <c r="A286" s="16">
        <v>2215.0</v>
      </c>
      <c r="B286" s="16">
        <v>32.6</v>
      </c>
      <c r="C286" s="16">
        <v>36.0</v>
      </c>
      <c r="D286" s="16">
        <v>21.9</v>
      </c>
      <c r="E286" s="16">
        <v>15.6</v>
      </c>
      <c r="F286" s="15">
        <v>44754.88636574074</v>
      </c>
      <c r="G286" s="13" t="s">
        <v>8</v>
      </c>
      <c r="H286" s="14">
        <f>AVERAGE(B251:B274)</f>
        <v>30.53333333</v>
      </c>
      <c r="I286" s="13" t="s">
        <v>8</v>
      </c>
      <c r="J286" s="14">
        <f>AVERAGE(C251:C274)</f>
        <v>35.9125</v>
      </c>
    </row>
    <row r="287" ht="15.75" customHeight="1">
      <c r="A287" s="16">
        <v>2216.0</v>
      </c>
      <c r="B287" s="16">
        <v>32.3</v>
      </c>
      <c r="C287" s="16">
        <v>35.1</v>
      </c>
      <c r="D287" s="16">
        <v>21.5</v>
      </c>
      <c r="E287" s="16">
        <v>14.9</v>
      </c>
      <c r="F287" s="15">
        <v>44754.928032407406</v>
      </c>
      <c r="G287" s="13" t="s">
        <v>9</v>
      </c>
      <c r="H287" s="14">
        <f>MAX(B251:B274)</f>
        <v>38.2</v>
      </c>
      <c r="I287" s="13" t="s">
        <v>9</v>
      </c>
      <c r="J287" s="14">
        <f>MAX(C251:C274)</f>
        <v>48.6</v>
      </c>
    </row>
    <row r="288" ht="15.75" customHeight="1">
      <c r="A288" s="16">
        <v>2217.0</v>
      </c>
      <c r="B288" s="16">
        <v>30.7</v>
      </c>
      <c r="C288" s="16">
        <v>36.7</v>
      </c>
      <c r="D288" s="16">
        <v>20.6</v>
      </c>
      <c r="E288" s="16">
        <v>14.2</v>
      </c>
      <c r="F288" s="15">
        <v>44754.96969907408</v>
      </c>
      <c r="G288" s="13" t="s">
        <v>10</v>
      </c>
      <c r="H288" s="14">
        <f>MIN(B251:B274)</f>
        <v>21.4</v>
      </c>
      <c r="I288" s="13" t="s">
        <v>10</v>
      </c>
      <c r="J288" s="14">
        <f>MIN(C251:C274)</f>
        <v>16.4</v>
      </c>
    </row>
    <row r="289" ht="15.75" customHeight="1">
      <c r="A289" s="4">
        <v>2218.0</v>
      </c>
      <c r="B289" s="4">
        <v>30.0</v>
      </c>
      <c r="C289" s="4">
        <v>36.7</v>
      </c>
      <c r="D289" s="4">
        <v>20.1</v>
      </c>
      <c r="E289" s="4">
        <v>13.6</v>
      </c>
      <c r="F289" s="15">
        <v>44755.01136574074</v>
      </c>
      <c r="H289" s="14"/>
      <c r="J289" s="14"/>
    </row>
    <row r="290" ht="15.75" customHeight="1">
      <c r="A290" s="4">
        <v>2219.0</v>
      </c>
      <c r="B290" s="4">
        <v>27.8</v>
      </c>
      <c r="C290" s="4">
        <v>41.4</v>
      </c>
      <c r="D290" s="4">
        <v>19.2</v>
      </c>
      <c r="E290" s="4">
        <v>13.5</v>
      </c>
      <c r="F290" s="15">
        <v>44755.053032407406</v>
      </c>
      <c r="H290" s="14"/>
      <c r="J290" s="14"/>
    </row>
    <row r="291" ht="15.75" customHeight="1">
      <c r="A291" s="4">
        <v>2220.0</v>
      </c>
      <c r="B291" s="4">
        <v>28.0</v>
      </c>
      <c r="C291" s="4">
        <v>41.1</v>
      </c>
      <c r="D291" s="4">
        <v>19.3</v>
      </c>
      <c r="E291" s="4">
        <v>13.6</v>
      </c>
      <c r="F291" s="15">
        <v>44755.09469907408</v>
      </c>
      <c r="H291" s="14"/>
      <c r="J291" s="14"/>
    </row>
    <row r="292" ht="15.75" customHeight="1">
      <c r="A292" s="4">
        <v>2221.0</v>
      </c>
      <c r="B292" s="4">
        <v>26.1</v>
      </c>
      <c r="C292" s="4">
        <v>43.5</v>
      </c>
      <c r="D292" s="4">
        <v>18.2</v>
      </c>
      <c r="E292" s="4">
        <v>12.7</v>
      </c>
      <c r="F292" s="15">
        <v>44755.13636574074</v>
      </c>
      <c r="H292" s="14"/>
      <c r="J292" s="14"/>
    </row>
    <row r="293" ht="15.75" customHeight="1">
      <c r="A293" s="4">
        <v>2222.0</v>
      </c>
      <c r="B293" s="4">
        <v>25.7</v>
      </c>
      <c r="C293" s="4">
        <v>44.7</v>
      </c>
      <c r="D293" s="4">
        <v>18.1</v>
      </c>
      <c r="E293" s="4">
        <v>12.8</v>
      </c>
      <c r="F293" s="15">
        <v>44755.178032407406</v>
      </c>
      <c r="H293" s="14"/>
      <c r="J293" s="14"/>
    </row>
    <row r="294" ht="15.75" customHeight="1">
      <c r="A294" s="4">
        <v>2223.0</v>
      </c>
      <c r="B294" s="4">
        <v>24.4</v>
      </c>
      <c r="C294" s="4">
        <v>46.0</v>
      </c>
      <c r="D294" s="4">
        <v>17.2</v>
      </c>
      <c r="E294" s="4">
        <v>12.0</v>
      </c>
      <c r="F294" s="15">
        <v>44755.21969907408</v>
      </c>
      <c r="H294" s="14"/>
      <c r="J294" s="14"/>
    </row>
    <row r="295" ht="15.75" customHeight="1">
      <c r="A295" s="4">
        <v>2224.0</v>
      </c>
      <c r="B295" s="4">
        <v>24.6</v>
      </c>
      <c r="C295" s="4">
        <v>42.9</v>
      </c>
      <c r="D295" s="4">
        <v>17.0</v>
      </c>
      <c r="E295" s="4">
        <v>11.2</v>
      </c>
      <c r="F295" s="15">
        <v>44755.26136574074</v>
      </c>
      <c r="H295" s="14"/>
      <c r="J295" s="14"/>
    </row>
    <row r="296" ht="15.75" customHeight="1">
      <c r="A296" s="4">
        <v>2225.0</v>
      </c>
      <c r="B296" s="4">
        <v>22.8</v>
      </c>
      <c r="C296" s="4">
        <v>47.4</v>
      </c>
      <c r="D296" s="4">
        <v>16.1</v>
      </c>
      <c r="E296" s="4">
        <v>11.0</v>
      </c>
      <c r="F296" s="15">
        <v>44755.303032407406</v>
      </c>
      <c r="H296" s="14"/>
      <c r="J296" s="14"/>
    </row>
    <row r="297" ht="15.75" customHeight="1">
      <c r="A297" s="4">
        <v>2226.0</v>
      </c>
      <c r="B297" s="4">
        <v>26.2</v>
      </c>
      <c r="C297" s="4">
        <v>41.3</v>
      </c>
      <c r="D297" s="4">
        <v>18.0</v>
      </c>
      <c r="E297" s="4">
        <v>12.0</v>
      </c>
      <c r="F297" s="15">
        <v>44755.34469907408</v>
      </c>
      <c r="H297" s="14"/>
      <c r="J297" s="14"/>
    </row>
    <row r="298" ht="15.75" customHeight="1">
      <c r="A298" s="4">
        <v>2227.0</v>
      </c>
      <c r="B298" s="4">
        <v>30.0</v>
      </c>
      <c r="C298" s="4">
        <v>39.7</v>
      </c>
      <c r="D298" s="4">
        <v>20.6</v>
      </c>
      <c r="E298" s="4">
        <v>14.8</v>
      </c>
      <c r="F298" s="15">
        <v>44755.38636574074</v>
      </c>
      <c r="H298" s="14"/>
      <c r="J298" s="14"/>
    </row>
    <row r="299" ht="15.75" customHeight="1">
      <c r="A299" s="4">
        <v>2228.0</v>
      </c>
      <c r="B299" s="4">
        <v>35.0</v>
      </c>
      <c r="C299" s="4">
        <v>30.0</v>
      </c>
      <c r="D299" s="4">
        <v>22.5</v>
      </c>
      <c r="E299" s="4">
        <v>14.8</v>
      </c>
      <c r="F299" s="15">
        <v>44755.428032407406</v>
      </c>
      <c r="H299" s="14"/>
      <c r="J299" s="14"/>
    </row>
    <row r="300" ht="15.75" customHeight="1">
      <c r="A300" s="4">
        <v>2229.0</v>
      </c>
      <c r="B300" s="4">
        <v>35.7</v>
      </c>
      <c r="C300" s="4">
        <v>29.1</v>
      </c>
      <c r="D300" s="4">
        <v>22.8</v>
      </c>
      <c r="E300" s="4">
        <v>15.0</v>
      </c>
      <c r="F300" s="15">
        <v>44755.46969907408</v>
      </c>
      <c r="H300" s="14"/>
      <c r="J300" s="14"/>
    </row>
    <row r="301" ht="15.75" customHeight="1">
      <c r="A301" s="4">
        <v>2230.0</v>
      </c>
      <c r="B301" s="4">
        <v>32.2</v>
      </c>
      <c r="C301" s="4">
        <v>34.9</v>
      </c>
      <c r="D301" s="4">
        <v>21.4</v>
      </c>
      <c r="E301" s="4">
        <v>14.8</v>
      </c>
      <c r="F301" s="15">
        <v>44755.51136574074</v>
      </c>
      <c r="H301" s="14"/>
      <c r="J301" s="14"/>
    </row>
    <row r="302" ht="15.75" customHeight="1">
      <c r="A302" s="4">
        <v>2231.0</v>
      </c>
      <c r="B302" s="4">
        <v>36.1</v>
      </c>
      <c r="C302" s="4">
        <v>20.8</v>
      </c>
      <c r="D302" s="4">
        <v>21.7</v>
      </c>
      <c r="E302" s="4">
        <v>10.2</v>
      </c>
      <c r="F302" s="15">
        <v>44755.553032407406</v>
      </c>
      <c r="H302" s="14"/>
      <c r="J302" s="14"/>
    </row>
    <row r="303" ht="15.75" customHeight="1">
      <c r="A303" s="4">
        <v>2232.0</v>
      </c>
      <c r="B303" s="4">
        <v>37.4</v>
      </c>
      <c r="C303" s="4">
        <v>17.6</v>
      </c>
      <c r="D303" s="4">
        <v>22.1</v>
      </c>
      <c r="E303" s="4">
        <v>8.7</v>
      </c>
      <c r="F303" s="15">
        <v>44755.59469907408</v>
      </c>
      <c r="H303" s="14"/>
      <c r="J303" s="14"/>
    </row>
    <row r="304" ht="15.75" customHeight="1">
      <c r="A304" s="4">
        <v>2233.0</v>
      </c>
      <c r="B304" s="4">
        <v>38.5</v>
      </c>
      <c r="C304" s="4">
        <v>19.3</v>
      </c>
      <c r="D304" s="4">
        <v>22.9</v>
      </c>
      <c r="E304" s="4">
        <v>11.0</v>
      </c>
      <c r="F304" s="15">
        <v>44755.63636574074</v>
      </c>
      <c r="H304" s="14"/>
      <c r="J304" s="14"/>
    </row>
    <row r="305" ht="15.75" customHeight="1">
      <c r="A305" s="4">
        <v>2234.0</v>
      </c>
      <c r="B305" s="4">
        <v>38.8</v>
      </c>
      <c r="C305" s="4">
        <v>19.5</v>
      </c>
      <c r="D305" s="4">
        <v>23.1</v>
      </c>
      <c r="E305" s="4">
        <v>11.4</v>
      </c>
      <c r="F305" s="15">
        <v>44755.678032407406</v>
      </c>
      <c r="H305" s="14"/>
      <c r="J305" s="14"/>
    </row>
    <row r="306" ht="15.75" customHeight="1">
      <c r="A306" s="4">
        <v>2235.0</v>
      </c>
      <c r="B306" s="4">
        <v>38.5</v>
      </c>
      <c r="C306" s="4">
        <v>17.1</v>
      </c>
      <c r="D306" s="4">
        <v>22.7</v>
      </c>
      <c r="E306" s="4">
        <v>9.2</v>
      </c>
      <c r="F306" s="15">
        <v>44755.71969907408</v>
      </c>
      <c r="H306" s="14"/>
      <c r="J306" s="14"/>
    </row>
    <row r="307" ht="15.75" customHeight="1">
      <c r="A307" s="4">
        <v>2236.0</v>
      </c>
      <c r="B307" s="4">
        <v>36.9</v>
      </c>
      <c r="C307" s="4">
        <v>21.8</v>
      </c>
      <c r="D307" s="4">
        <v>22.3</v>
      </c>
      <c r="E307" s="4">
        <v>11.5</v>
      </c>
      <c r="F307" s="15">
        <v>44755.76136574074</v>
      </c>
      <c r="H307" s="14"/>
      <c r="J307" s="14"/>
    </row>
    <row r="308" ht="15.75" customHeight="1">
      <c r="A308" s="4">
        <v>2237.0</v>
      </c>
      <c r="B308" s="4">
        <v>36.0</v>
      </c>
      <c r="C308" s="4">
        <v>28.7</v>
      </c>
      <c r="D308" s="4">
        <v>22.9</v>
      </c>
      <c r="E308" s="4">
        <v>15.0</v>
      </c>
      <c r="F308" s="15">
        <v>44755.803032407406</v>
      </c>
      <c r="H308" s="14"/>
      <c r="J308" s="14"/>
    </row>
    <row r="309" ht="15.75" customHeight="1">
      <c r="A309" s="4">
        <v>2238.0</v>
      </c>
      <c r="B309" s="4">
        <v>33.6</v>
      </c>
      <c r="C309" s="4">
        <v>35.9</v>
      </c>
      <c r="D309" s="4">
        <v>22.6</v>
      </c>
      <c r="E309" s="4">
        <v>16.4</v>
      </c>
      <c r="F309" s="15">
        <v>44755.84469907408</v>
      </c>
      <c r="G309" s="13" t="s">
        <v>6</v>
      </c>
      <c r="H309" s="14"/>
      <c r="I309" s="13" t="s">
        <v>7</v>
      </c>
      <c r="J309" s="14"/>
    </row>
    <row r="310" ht="15.75" customHeight="1">
      <c r="A310" s="4">
        <v>2239.0</v>
      </c>
      <c r="B310" s="4">
        <v>32.4</v>
      </c>
      <c r="C310" s="4">
        <v>34.4</v>
      </c>
      <c r="D310" s="4">
        <v>21.5</v>
      </c>
      <c r="E310" s="4">
        <v>14.7</v>
      </c>
      <c r="F310" s="15">
        <v>44755.88636574074</v>
      </c>
      <c r="G310" s="13" t="s">
        <v>8</v>
      </c>
      <c r="H310" s="14">
        <f>AVERAGE(B275:B298)</f>
        <v>32.09166667</v>
      </c>
      <c r="I310" s="13" t="s">
        <v>8</v>
      </c>
      <c r="J310" s="14">
        <f>AVERAGE(C275:C298)</f>
        <v>31.43333333</v>
      </c>
    </row>
    <row r="311" ht="15.75" customHeight="1">
      <c r="A311" s="4">
        <v>2240.0</v>
      </c>
      <c r="B311" s="4">
        <v>31.6</v>
      </c>
      <c r="C311" s="4">
        <v>35.7</v>
      </c>
      <c r="D311" s="4">
        <v>21.1</v>
      </c>
      <c r="E311" s="4">
        <v>14.6</v>
      </c>
      <c r="F311" s="15">
        <v>44755.928032407406</v>
      </c>
      <c r="G311" s="13" t="s">
        <v>9</v>
      </c>
      <c r="H311" s="14">
        <f>MAX(B275:B298)</f>
        <v>39.2</v>
      </c>
      <c r="I311" s="13" t="s">
        <v>9</v>
      </c>
      <c r="J311" s="14">
        <f>MAX(C275:C298)</f>
        <v>47.4</v>
      </c>
    </row>
    <row r="312" ht="15.75" customHeight="1">
      <c r="A312" s="4">
        <v>2241.0</v>
      </c>
      <c r="B312" s="4">
        <v>30.9</v>
      </c>
      <c r="C312" s="4">
        <v>39.0</v>
      </c>
      <c r="D312" s="4">
        <v>21.2</v>
      </c>
      <c r="E312" s="4">
        <v>15.3</v>
      </c>
      <c r="F312" s="15">
        <v>44755.96969907408</v>
      </c>
      <c r="G312" s="13" t="s">
        <v>10</v>
      </c>
      <c r="H312" s="14">
        <f>MIN(B275:B298)</f>
        <v>22.8</v>
      </c>
      <c r="I312" s="13" t="s">
        <v>10</v>
      </c>
      <c r="J312" s="14">
        <f>MIN(C275:C298)</f>
        <v>11.5</v>
      </c>
    </row>
    <row r="313" ht="15.75" customHeight="1">
      <c r="A313" s="16">
        <v>2242.0</v>
      </c>
      <c r="B313" s="16">
        <v>29.7</v>
      </c>
      <c r="C313" s="16">
        <v>40.7</v>
      </c>
      <c r="D313" s="16">
        <v>20.5</v>
      </c>
      <c r="E313" s="16">
        <v>14.9</v>
      </c>
      <c r="F313" s="15">
        <v>44756.01136574074</v>
      </c>
      <c r="H313" s="14"/>
      <c r="J313" s="14"/>
    </row>
    <row r="314" ht="15.75" customHeight="1">
      <c r="A314" s="16">
        <v>2243.0</v>
      </c>
      <c r="B314" s="16">
        <v>27.6</v>
      </c>
      <c r="C314" s="16">
        <v>45.4</v>
      </c>
      <c r="D314" s="16">
        <v>19.6</v>
      </c>
      <c r="E314" s="16">
        <v>14.7</v>
      </c>
      <c r="F314" s="15">
        <v>44756.053032407406</v>
      </c>
      <c r="H314" s="14"/>
      <c r="J314" s="14"/>
    </row>
    <row r="315" ht="15.75" customHeight="1">
      <c r="A315" s="16">
        <v>2244.0</v>
      </c>
      <c r="B315" s="16">
        <v>27.0</v>
      </c>
      <c r="C315" s="16">
        <v>46.6</v>
      </c>
      <c r="D315" s="16">
        <v>19.4</v>
      </c>
      <c r="E315" s="16">
        <v>14.6</v>
      </c>
      <c r="F315" s="15">
        <v>44756.09469907408</v>
      </c>
      <c r="H315" s="14"/>
      <c r="J315" s="14"/>
    </row>
    <row r="316" ht="15.75" customHeight="1">
      <c r="A316" s="16">
        <v>2245.0</v>
      </c>
      <c r="B316" s="16">
        <v>26.0</v>
      </c>
      <c r="C316" s="16">
        <v>48.7</v>
      </c>
      <c r="D316" s="16">
        <v>18.9</v>
      </c>
      <c r="E316" s="16">
        <v>14.4</v>
      </c>
      <c r="F316" s="15">
        <v>44756.13636574074</v>
      </c>
      <c r="H316" s="14"/>
      <c r="J316" s="14"/>
    </row>
    <row r="317" ht="15.75" customHeight="1">
      <c r="A317" s="16">
        <v>2246.0</v>
      </c>
      <c r="B317" s="16">
        <v>25.4</v>
      </c>
      <c r="C317" s="16">
        <v>49.7</v>
      </c>
      <c r="D317" s="16">
        <v>18.5</v>
      </c>
      <c r="E317" s="16">
        <v>14.1</v>
      </c>
      <c r="F317" s="15">
        <v>44756.178032407406</v>
      </c>
      <c r="H317" s="14"/>
      <c r="J317" s="14"/>
    </row>
    <row r="318" ht="15.75" customHeight="1">
      <c r="A318" s="16">
        <v>2247.0</v>
      </c>
      <c r="B318" s="16">
        <v>24.2</v>
      </c>
      <c r="C318" s="16">
        <v>52.8</v>
      </c>
      <c r="D318" s="16">
        <v>18.0</v>
      </c>
      <c r="E318" s="16">
        <v>14.0</v>
      </c>
      <c r="F318" s="15">
        <v>44756.21969907408</v>
      </c>
      <c r="H318" s="14"/>
      <c r="J318" s="14"/>
    </row>
    <row r="319" ht="15.75" customHeight="1">
      <c r="A319" s="16">
        <v>2248.0</v>
      </c>
      <c r="B319" s="16">
        <v>23.4</v>
      </c>
      <c r="C319" s="16">
        <v>53.6</v>
      </c>
      <c r="D319" s="16">
        <v>17.4</v>
      </c>
      <c r="E319" s="16">
        <v>13.5</v>
      </c>
      <c r="F319" s="15">
        <v>44756.26136574074</v>
      </c>
      <c r="H319" s="14"/>
      <c r="J319" s="14"/>
    </row>
    <row r="320" ht="15.75" customHeight="1">
      <c r="A320" s="16">
        <v>2249.0</v>
      </c>
      <c r="B320" s="16">
        <v>23.1</v>
      </c>
      <c r="C320" s="16">
        <v>55.4</v>
      </c>
      <c r="D320" s="16">
        <v>17.4</v>
      </c>
      <c r="E320" s="16">
        <v>13.7</v>
      </c>
      <c r="F320" s="15">
        <v>44756.303032407406</v>
      </c>
      <c r="H320" s="14"/>
      <c r="J320" s="14"/>
    </row>
    <row r="321" ht="15.75" customHeight="1">
      <c r="A321" s="16">
        <v>2250.0</v>
      </c>
      <c r="B321" s="16">
        <v>24.9</v>
      </c>
      <c r="C321" s="16">
        <v>49.8</v>
      </c>
      <c r="D321" s="16">
        <v>18.1</v>
      </c>
      <c r="E321" s="16">
        <v>13.7</v>
      </c>
      <c r="F321" s="15">
        <v>44756.34469907408</v>
      </c>
      <c r="H321" s="14"/>
      <c r="J321" s="14"/>
    </row>
    <row r="322" ht="15.75" customHeight="1">
      <c r="A322" s="16">
        <v>2251.0</v>
      </c>
      <c r="B322" s="16">
        <v>30.7</v>
      </c>
      <c r="C322" s="16">
        <v>37.0</v>
      </c>
      <c r="D322" s="16">
        <v>20.7</v>
      </c>
      <c r="E322" s="16">
        <v>14.3</v>
      </c>
      <c r="F322" s="15">
        <v>44756.38636574074</v>
      </c>
      <c r="H322" s="14"/>
      <c r="J322" s="14"/>
    </row>
    <row r="323" ht="15.75" customHeight="1">
      <c r="A323" s="16">
        <v>2252.0</v>
      </c>
      <c r="B323" s="16">
        <v>33.9</v>
      </c>
      <c r="C323" s="16">
        <v>35.6</v>
      </c>
      <c r="D323" s="16">
        <v>22.8</v>
      </c>
      <c r="E323" s="16">
        <v>16.5</v>
      </c>
      <c r="F323" s="15">
        <v>44756.428032407406</v>
      </c>
      <c r="H323" s="14"/>
      <c r="J323" s="14"/>
    </row>
    <row r="324" ht="15.75" customHeight="1">
      <c r="A324" s="16">
        <v>2253.0</v>
      </c>
      <c r="B324" s="16">
        <v>35.7</v>
      </c>
      <c r="C324" s="16">
        <v>32.4</v>
      </c>
      <c r="D324" s="16">
        <v>23.4</v>
      </c>
      <c r="E324" s="16">
        <v>16.6</v>
      </c>
      <c r="F324" s="15">
        <v>44756.46969907408</v>
      </c>
      <c r="H324" s="14"/>
      <c r="J324" s="14"/>
    </row>
    <row r="325" ht="15.75" customHeight="1">
      <c r="A325" s="16">
        <v>2254.0</v>
      </c>
      <c r="B325" s="16">
        <v>36.5</v>
      </c>
      <c r="C325" s="16">
        <v>30.6</v>
      </c>
      <c r="D325" s="16">
        <v>23.6</v>
      </c>
      <c r="E325" s="16">
        <v>16.4</v>
      </c>
      <c r="F325" s="15">
        <v>44756.51136574074</v>
      </c>
      <c r="H325" s="14"/>
      <c r="J325" s="14"/>
    </row>
    <row r="326" ht="15.75" customHeight="1">
      <c r="A326" s="16">
        <v>2255.0</v>
      </c>
      <c r="B326" s="16">
        <v>37.9</v>
      </c>
      <c r="C326" s="16">
        <v>24.4</v>
      </c>
      <c r="D326" s="16">
        <v>23.4</v>
      </c>
      <c r="E326" s="16">
        <v>14.1</v>
      </c>
      <c r="F326" s="15">
        <v>44756.553032407406</v>
      </c>
      <c r="H326" s="14"/>
      <c r="J326" s="14"/>
    </row>
    <row r="327" ht="15.75" customHeight="1">
      <c r="A327" s="16">
        <v>2256.0</v>
      </c>
      <c r="B327" s="16">
        <v>38.9</v>
      </c>
      <c r="C327" s="16">
        <v>19.2</v>
      </c>
      <c r="D327" s="16">
        <v>23.1</v>
      </c>
      <c r="E327" s="16">
        <v>11.3</v>
      </c>
      <c r="F327" s="15">
        <v>44756.59469907408</v>
      </c>
      <c r="H327" s="14"/>
      <c r="J327" s="14"/>
    </row>
    <row r="328" ht="15.75" customHeight="1">
      <c r="A328" s="16">
        <v>2257.0</v>
      </c>
      <c r="B328" s="16">
        <v>39.8</v>
      </c>
      <c r="C328" s="16">
        <v>16.8</v>
      </c>
      <c r="D328" s="16">
        <v>23.4</v>
      </c>
      <c r="E328" s="16">
        <v>10.0</v>
      </c>
      <c r="F328" s="15">
        <v>44756.63636574074</v>
      </c>
      <c r="H328" s="14"/>
      <c r="J328" s="14"/>
    </row>
    <row r="329" ht="15.75" customHeight="1">
      <c r="A329" s="16">
        <v>2258.0</v>
      </c>
      <c r="B329" s="16">
        <v>40.2</v>
      </c>
      <c r="C329" s="16">
        <v>14.6</v>
      </c>
      <c r="D329" s="16">
        <v>23.4</v>
      </c>
      <c r="E329" s="16">
        <v>8.2</v>
      </c>
      <c r="F329" s="15">
        <v>44756.678032407406</v>
      </c>
      <c r="H329" s="14"/>
      <c r="J329" s="14"/>
    </row>
    <row r="330" ht="15.75" customHeight="1">
      <c r="A330" s="16">
        <v>2259.0</v>
      </c>
      <c r="B330" s="16">
        <v>40.2</v>
      </c>
      <c r="C330" s="16">
        <v>15.4</v>
      </c>
      <c r="D330" s="16">
        <v>23.4</v>
      </c>
      <c r="E330" s="16">
        <v>9.0</v>
      </c>
      <c r="F330" s="15">
        <v>44756.71969907408</v>
      </c>
      <c r="H330" s="14"/>
      <c r="J330" s="14"/>
    </row>
    <row r="331" ht="15.75" customHeight="1">
      <c r="A331" s="16">
        <v>2260.0</v>
      </c>
      <c r="B331" s="16">
        <v>38.9</v>
      </c>
      <c r="C331" s="16">
        <v>17.9</v>
      </c>
      <c r="D331" s="16">
        <v>23.0</v>
      </c>
      <c r="E331" s="16">
        <v>10.2</v>
      </c>
      <c r="F331" s="15">
        <v>44756.76136574074</v>
      </c>
      <c r="H331" s="14"/>
      <c r="J331" s="14"/>
    </row>
    <row r="332" ht="15.75" customHeight="1">
      <c r="A332" s="16">
        <v>2261.0</v>
      </c>
      <c r="B332" s="16">
        <v>34.8</v>
      </c>
      <c r="C332" s="16">
        <v>26.4</v>
      </c>
      <c r="D332" s="16">
        <v>21.8</v>
      </c>
      <c r="E332" s="16">
        <v>12.7</v>
      </c>
      <c r="F332" s="15">
        <v>44756.803032407406</v>
      </c>
      <c r="H332" s="14"/>
      <c r="J332" s="14"/>
    </row>
    <row r="333" ht="15.75" customHeight="1">
      <c r="A333" s="16">
        <v>2262.0</v>
      </c>
      <c r="B333" s="16">
        <v>30.4</v>
      </c>
      <c r="C333" s="16">
        <v>44.0</v>
      </c>
      <c r="D333" s="16">
        <v>21.6</v>
      </c>
      <c r="E333" s="16">
        <v>16.8</v>
      </c>
      <c r="F333" s="15">
        <v>44756.84469907408</v>
      </c>
      <c r="G333" s="13" t="s">
        <v>6</v>
      </c>
      <c r="H333" s="14"/>
      <c r="I333" s="13" t="s">
        <v>7</v>
      </c>
      <c r="J333" s="14"/>
    </row>
    <row r="334" ht="15.75" customHeight="1">
      <c r="A334" s="16">
        <v>2263.0</v>
      </c>
      <c r="B334" s="16">
        <v>23.5</v>
      </c>
      <c r="C334" s="16">
        <v>59.4</v>
      </c>
      <c r="D334" s="16">
        <v>18.3</v>
      </c>
      <c r="E334" s="16">
        <v>15.1</v>
      </c>
      <c r="F334" s="15">
        <v>44756.88636574074</v>
      </c>
      <c r="G334" s="13" t="s">
        <v>8</v>
      </c>
      <c r="H334" s="14">
        <f>AVERAGE(B299:B322)</f>
        <v>31.48333333</v>
      </c>
      <c r="I334" s="13" t="s">
        <v>8</v>
      </c>
      <c r="J334" s="14">
        <f>AVERAGE(C299:C322)</f>
        <v>35.97916667</v>
      </c>
    </row>
    <row r="335" ht="15.75" customHeight="1">
      <c r="A335" s="16">
        <v>2264.0</v>
      </c>
      <c r="B335" s="16">
        <v>24.2</v>
      </c>
      <c r="C335" s="16">
        <v>55.8</v>
      </c>
      <c r="D335" s="16">
        <v>18.4</v>
      </c>
      <c r="E335" s="16">
        <v>14.8</v>
      </c>
      <c r="F335" s="15">
        <v>44756.928032407406</v>
      </c>
      <c r="G335" s="13" t="s">
        <v>9</v>
      </c>
      <c r="H335" s="14">
        <f>MAX(B299:B322)</f>
        <v>38.8</v>
      </c>
      <c r="I335" s="13" t="s">
        <v>9</v>
      </c>
      <c r="J335" s="14">
        <f>MAX(C299:C322)</f>
        <v>55.4</v>
      </c>
    </row>
    <row r="336" ht="15.75" customHeight="1">
      <c r="A336" s="16">
        <v>2265.0</v>
      </c>
      <c r="B336" s="16">
        <v>24.5</v>
      </c>
      <c r="C336" s="16">
        <v>55.2</v>
      </c>
      <c r="D336" s="16">
        <v>18.6</v>
      </c>
      <c r="E336" s="16">
        <v>14.9</v>
      </c>
      <c r="F336" s="15">
        <v>44756.96969907408</v>
      </c>
      <c r="G336" s="13" t="s">
        <v>10</v>
      </c>
      <c r="H336" s="14">
        <f>MIN(B299:B322)</f>
        <v>23.1</v>
      </c>
      <c r="I336" s="13" t="s">
        <v>10</v>
      </c>
      <c r="J336" s="14">
        <f>MIN(C299:C322)</f>
        <v>17.1</v>
      </c>
    </row>
    <row r="337" ht="15.75" customHeight="1">
      <c r="A337" s="4">
        <v>2266.0</v>
      </c>
      <c r="B337" s="4">
        <v>24.3</v>
      </c>
      <c r="C337" s="4">
        <v>56.4</v>
      </c>
      <c r="D337" s="4">
        <v>18.6</v>
      </c>
      <c r="E337" s="4">
        <v>15.1</v>
      </c>
      <c r="F337" s="15">
        <v>44757.01136574074</v>
      </c>
      <c r="H337" s="14"/>
      <c r="J337" s="14"/>
    </row>
    <row r="338" ht="15.75" customHeight="1">
      <c r="A338" s="4">
        <v>2267.0</v>
      </c>
      <c r="B338" s="4">
        <v>25.3</v>
      </c>
      <c r="C338" s="4">
        <v>51.0</v>
      </c>
      <c r="D338" s="4">
        <v>18.6</v>
      </c>
      <c r="E338" s="4">
        <v>14.4</v>
      </c>
      <c r="F338" s="15">
        <v>44757.053032407406</v>
      </c>
      <c r="H338" s="14"/>
      <c r="J338" s="14"/>
    </row>
    <row r="339" ht="15.75" customHeight="1">
      <c r="A339" s="4">
        <v>2268.0</v>
      </c>
      <c r="B339" s="4">
        <v>24.1</v>
      </c>
      <c r="C339" s="4">
        <v>53.8</v>
      </c>
      <c r="D339" s="4">
        <v>18.0</v>
      </c>
      <c r="E339" s="4">
        <v>14.2</v>
      </c>
      <c r="F339" s="15">
        <v>44757.09469907408</v>
      </c>
      <c r="H339" s="14"/>
      <c r="J339" s="14"/>
    </row>
    <row r="340" ht="15.75" customHeight="1">
      <c r="A340" s="4">
        <v>2269.0</v>
      </c>
      <c r="B340" s="4">
        <v>24.1</v>
      </c>
      <c r="C340" s="4">
        <v>54.1</v>
      </c>
      <c r="D340" s="4">
        <v>18.1</v>
      </c>
      <c r="E340" s="4">
        <v>14.2</v>
      </c>
      <c r="F340" s="15">
        <v>44757.13636574074</v>
      </c>
      <c r="H340" s="14"/>
      <c r="J340" s="14"/>
    </row>
    <row r="341" ht="15.75" customHeight="1">
      <c r="A341" s="4">
        <v>2270.0</v>
      </c>
      <c r="B341" s="4">
        <v>23.9</v>
      </c>
      <c r="C341" s="4">
        <v>53.0</v>
      </c>
      <c r="D341" s="4">
        <v>17.8</v>
      </c>
      <c r="E341" s="4">
        <v>13.7</v>
      </c>
      <c r="F341" s="15">
        <v>44757.178032407406</v>
      </c>
      <c r="H341" s="14"/>
      <c r="J341" s="14"/>
    </row>
    <row r="342" ht="15.75" customHeight="1">
      <c r="A342" s="4">
        <v>2271.0</v>
      </c>
      <c r="B342" s="4">
        <v>22.4</v>
      </c>
      <c r="C342" s="4">
        <v>57.0</v>
      </c>
      <c r="D342" s="4">
        <v>17.0</v>
      </c>
      <c r="E342" s="4">
        <v>13.5</v>
      </c>
      <c r="F342" s="15">
        <v>44757.21969907408</v>
      </c>
      <c r="H342" s="14"/>
      <c r="J342" s="14"/>
    </row>
    <row r="343" ht="15.75" customHeight="1">
      <c r="A343" s="4">
        <v>2272.0</v>
      </c>
      <c r="B343" s="4">
        <v>22.0</v>
      </c>
      <c r="C343" s="4">
        <v>56.2</v>
      </c>
      <c r="D343" s="4">
        <v>16.6</v>
      </c>
      <c r="E343" s="4">
        <v>12.9</v>
      </c>
      <c r="F343" s="15">
        <v>44757.26136574074</v>
      </c>
      <c r="H343" s="14"/>
      <c r="J343" s="14"/>
    </row>
    <row r="344" ht="15.75" customHeight="1">
      <c r="A344" s="4">
        <v>2273.0</v>
      </c>
      <c r="B344" s="4">
        <v>23.8</v>
      </c>
      <c r="C344" s="4">
        <v>44.7</v>
      </c>
      <c r="D344" s="4">
        <v>16.6</v>
      </c>
      <c r="E344" s="4">
        <v>11.1</v>
      </c>
      <c r="F344" s="15">
        <v>44757.303032407406</v>
      </c>
      <c r="H344" s="14"/>
      <c r="J344" s="14"/>
    </row>
    <row r="345" ht="15.75" customHeight="1">
      <c r="A345" s="4">
        <v>2274.0</v>
      </c>
      <c r="B345" s="4">
        <v>25.4</v>
      </c>
      <c r="C345" s="4">
        <v>40.7</v>
      </c>
      <c r="D345" s="4">
        <v>17.3</v>
      </c>
      <c r="E345" s="4">
        <v>11.1</v>
      </c>
      <c r="F345" s="15">
        <v>44757.34469907408</v>
      </c>
      <c r="H345" s="14"/>
      <c r="J345" s="14"/>
    </row>
    <row r="346" ht="15.75" customHeight="1">
      <c r="A346" s="4">
        <v>2275.0</v>
      </c>
      <c r="B346" s="4">
        <v>31.3</v>
      </c>
      <c r="C346" s="4">
        <v>26.4</v>
      </c>
      <c r="D346" s="4">
        <v>19.5</v>
      </c>
      <c r="E346" s="4">
        <v>9.7</v>
      </c>
      <c r="F346" s="15">
        <v>44757.38636574074</v>
      </c>
      <c r="H346" s="14"/>
      <c r="J346" s="14"/>
    </row>
    <row r="347" ht="15.75" customHeight="1">
      <c r="A347" s="4">
        <v>2276.0</v>
      </c>
      <c r="B347" s="4">
        <v>31.8</v>
      </c>
      <c r="C347" s="4">
        <v>23.4</v>
      </c>
      <c r="D347" s="4">
        <v>19.4</v>
      </c>
      <c r="E347" s="4">
        <v>8.4</v>
      </c>
      <c r="F347" s="15">
        <v>44757.428032407406</v>
      </c>
      <c r="H347" s="14"/>
      <c r="J347" s="14"/>
    </row>
    <row r="348" ht="15.75" customHeight="1">
      <c r="A348" s="4">
        <v>2277.0</v>
      </c>
      <c r="B348" s="4">
        <v>30.6</v>
      </c>
      <c r="C348" s="4">
        <v>24.3</v>
      </c>
      <c r="D348" s="4">
        <v>18.8</v>
      </c>
      <c r="E348" s="4">
        <v>7.9</v>
      </c>
      <c r="F348" s="15">
        <v>44757.46969907408</v>
      </c>
      <c r="H348" s="14"/>
      <c r="J348" s="14"/>
    </row>
    <row r="349" ht="15.75" customHeight="1">
      <c r="A349" s="4">
        <v>2278.0</v>
      </c>
      <c r="B349" s="4">
        <v>34.8</v>
      </c>
      <c r="C349" s="4">
        <v>16.6</v>
      </c>
      <c r="D349" s="4">
        <v>20.6</v>
      </c>
      <c r="E349" s="4">
        <v>5.8</v>
      </c>
      <c r="F349" s="15">
        <v>44757.51136574074</v>
      </c>
      <c r="H349" s="14"/>
      <c r="J349" s="14"/>
    </row>
    <row r="350" ht="15.75" customHeight="1">
      <c r="A350" s="4">
        <v>2279.0</v>
      </c>
      <c r="B350" s="4">
        <v>35.5</v>
      </c>
      <c r="C350" s="4">
        <v>16.9</v>
      </c>
      <c r="D350" s="4">
        <v>21.0</v>
      </c>
      <c r="E350" s="4">
        <v>6.6</v>
      </c>
      <c r="F350" s="15">
        <v>44757.553032407406</v>
      </c>
      <c r="H350" s="14"/>
      <c r="J350" s="14"/>
    </row>
    <row r="351" ht="15.75" customHeight="1">
      <c r="A351" s="4">
        <v>2280.0</v>
      </c>
      <c r="B351" s="4">
        <v>37.1</v>
      </c>
      <c r="C351" s="4">
        <v>15.0</v>
      </c>
      <c r="D351" s="4">
        <v>21.8</v>
      </c>
      <c r="E351" s="4">
        <v>6.2</v>
      </c>
      <c r="F351" s="15">
        <v>44757.59469907408</v>
      </c>
      <c r="H351" s="14"/>
      <c r="J351" s="14"/>
    </row>
    <row r="352" ht="15.75" customHeight="1">
      <c r="A352" s="4">
        <v>2281.0</v>
      </c>
      <c r="B352" s="4">
        <v>37.7</v>
      </c>
      <c r="C352" s="4">
        <v>14.1</v>
      </c>
      <c r="D352" s="4">
        <v>22.1</v>
      </c>
      <c r="E352" s="4">
        <v>5.7</v>
      </c>
      <c r="F352" s="15">
        <v>44757.63636574074</v>
      </c>
      <c r="H352" s="14"/>
      <c r="J352" s="14"/>
    </row>
    <row r="353" ht="15.75" customHeight="1">
      <c r="A353" s="4">
        <v>2282.0</v>
      </c>
      <c r="B353" s="4">
        <v>39.4</v>
      </c>
      <c r="C353" s="4">
        <v>12.0</v>
      </c>
      <c r="D353" s="4">
        <v>23.0</v>
      </c>
      <c r="E353" s="4">
        <v>4.7</v>
      </c>
      <c r="F353" s="15">
        <v>44757.678032407406</v>
      </c>
      <c r="H353" s="14"/>
      <c r="J353" s="14"/>
    </row>
    <row r="354" ht="15.75" customHeight="1">
      <c r="A354" s="4">
        <v>2283.0</v>
      </c>
      <c r="B354" s="4">
        <v>38.9</v>
      </c>
      <c r="C354" s="4">
        <v>13.2</v>
      </c>
      <c r="D354" s="4">
        <v>22.7</v>
      </c>
      <c r="E354" s="4">
        <v>5.7</v>
      </c>
      <c r="F354" s="15">
        <v>44757.71969907408</v>
      </c>
      <c r="H354" s="14"/>
      <c r="J354" s="14"/>
    </row>
    <row r="355" ht="15.75" customHeight="1">
      <c r="A355" s="4">
        <v>2284.0</v>
      </c>
      <c r="B355" s="4">
        <v>38.1</v>
      </c>
      <c r="C355" s="4">
        <v>14.9</v>
      </c>
      <c r="D355" s="4">
        <v>22.3</v>
      </c>
      <c r="E355" s="4">
        <v>6.9</v>
      </c>
      <c r="F355" s="15">
        <v>44757.76136574074</v>
      </c>
      <c r="H355" s="14"/>
      <c r="J355" s="14"/>
    </row>
    <row r="356" ht="15.75" customHeight="1">
      <c r="A356" s="4">
        <v>2285.0</v>
      </c>
      <c r="B356" s="4">
        <v>37.0</v>
      </c>
      <c r="C356" s="4">
        <v>17.7</v>
      </c>
      <c r="D356" s="4">
        <v>21.9</v>
      </c>
      <c r="E356" s="4">
        <v>8.5</v>
      </c>
      <c r="F356" s="15">
        <v>44757.803032407406</v>
      </c>
      <c r="H356" s="14"/>
      <c r="J356" s="14"/>
    </row>
    <row r="357" ht="15.75" customHeight="1">
      <c r="A357" s="4">
        <v>2286.0</v>
      </c>
      <c r="B357" s="4">
        <v>36.1</v>
      </c>
      <c r="C357" s="4">
        <v>21.0</v>
      </c>
      <c r="D357" s="4">
        <v>21.8</v>
      </c>
      <c r="E357" s="4">
        <v>10.3</v>
      </c>
      <c r="F357" s="15">
        <v>44757.84469907408</v>
      </c>
      <c r="G357" s="2" t="s">
        <v>6</v>
      </c>
      <c r="H357" s="3"/>
      <c r="I357" s="4" t="s">
        <v>7</v>
      </c>
      <c r="J357" s="3"/>
    </row>
    <row r="358" ht="15.75" customHeight="1">
      <c r="A358" s="4">
        <v>2287.0</v>
      </c>
      <c r="B358" s="4">
        <v>34.1</v>
      </c>
      <c r="C358" s="4">
        <v>19.4</v>
      </c>
      <c r="D358" s="4">
        <v>20.4</v>
      </c>
      <c r="E358" s="4">
        <v>7.5</v>
      </c>
      <c r="F358" s="15">
        <v>44757.88636574074</v>
      </c>
      <c r="G358" s="2" t="s">
        <v>8</v>
      </c>
      <c r="H358" s="3">
        <f>AVERAGE(B323:B346)</f>
        <v>30.25</v>
      </c>
      <c r="I358" s="4" t="s">
        <v>8</v>
      </c>
      <c r="J358" s="3">
        <f>AVERAGE(C323:C346)</f>
        <v>39.20833333</v>
      </c>
    </row>
    <row r="359" ht="15.75" customHeight="1">
      <c r="A359" s="4">
        <v>2288.0</v>
      </c>
      <c r="B359" s="4">
        <v>33.0</v>
      </c>
      <c r="C359" s="4">
        <v>22.1</v>
      </c>
      <c r="D359" s="4">
        <v>20.0</v>
      </c>
      <c r="E359" s="4">
        <v>8.5</v>
      </c>
      <c r="F359" s="15">
        <v>44757.928032407406</v>
      </c>
      <c r="G359" s="2" t="s">
        <v>9</v>
      </c>
      <c r="H359" s="3">
        <f>MAX(B323:B346)</f>
        <v>40.2</v>
      </c>
      <c r="I359" s="4" t="s">
        <v>9</v>
      </c>
      <c r="J359" s="3">
        <f>MAX(C323:C346)</f>
        <v>59.4</v>
      </c>
    </row>
    <row r="360" ht="15.75" customHeight="1">
      <c r="A360" s="4">
        <v>2289.0</v>
      </c>
      <c r="B360" s="4">
        <v>31.5</v>
      </c>
      <c r="C360" s="4">
        <v>26.8</v>
      </c>
      <c r="D360" s="4">
        <v>19.7</v>
      </c>
      <c r="E360" s="4">
        <v>10.1</v>
      </c>
      <c r="F360" s="15">
        <v>44757.96969907408</v>
      </c>
      <c r="G360" s="2" t="s">
        <v>10</v>
      </c>
      <c r="H360" s="3">
        <f>MIN(B323:B346)</f>
        <v>22</v>
      </c>
      <c r="I360" s="4" t="s">
        <v>10</v>
      </c>
      <c r="J360" s="3">
        <f>MIN(C323:C346)</f>
        <v>14.6</v>
      </c>
    </row>
    <row r="361" ht="15.75" customHeight="1">
      <c r="A361" s="16">
        <v>2290.0</v>
      </c>
      <c r="B361" s="16">
        <v>29.0</v>
      </c>
      <c r="C361" s="16">
        <v>31.3</v>
      </c>
      <c r="D361" s="16">
        <v>18.6</v>
      </c>
      <c r="E361" s="16">
        <v>10.3</v>
      </c>
      <c r="F361" s="15">
        <v>44758.01136574074</v>
      </c>
      <c r="G361" s="2"/>
      <c r="H361" s="3"/>
      <c r="I361" s="4"/>
      <c r="J361" s="3"/>
    </row>
    <row r="362" ht="15.75" customHeight="1">
      <c r="A362" s="16">
        <v>2291.0</v>
      </c>
      <c r="B362" s="16">
        <v>28.6</v>
      </c>
      <c r="C362" s="16">
        <v>31.3</v>
      </c>
      <c r="D362" s="16">
        <v>18.3</v>
      </c>
      <c r="E362" s="16">
        <v>10.0</v>
      </c>
      <c r="F362" s="15">
        <v>44758.053032407406</v>
      </c>
      <c r="G362" s="2"/>
      <c r="H362" s="3"/>
      <c r="I362" s="4"/>
      <c r="J362" s="3"/>
    </row>
    <row r="363" ht="15.75" customHeight="1">
      <c r="A363" s="16">
        <v>2292.0</v>
      </c>
      <c r="B363" s="16">
        <v>27.6</v>
      </c>
      <c r="C363" s="16">
        <v>34.2</v>
      </c>
      <c r="D363" s="16">
        <v>18.0</v>
      </c>
      <c r="E363" s="16">
        <v>10.4</v>
      </c>
      <c r="F363" s="15">
        <v>44758.09469907408</v>
      </c>
      <c r="G363" s="2"/>
      <c r="H363" s="3"/>
      <c r="I363" s="4"/>
      <c r="J363" s="3"/>
    </row>
    <row r="364" ht="15.75" customHeight="1">
      <c r="A364" s="16">
        <v>2293.0</v>
      </c>
      <c r="B364" s="16">
        <v>27.6</v>
      </c>
      <c r="C364" s="16">
        <v>34.6</v>
      </c>
      <c r="D364" s="16">
        <v>18.1</v>
      </c>
      <c r="E364" s="16">
        <v>10.6</v>
      </c>
      <c r="F364" s="15">
        <v>44758.13636574074</v>
      </c>
      <c r="G364" s="2"/>
      <c r="H364" s="3"/>
      <c r="I364" s="4"/>
      <c r="J364" s="3"/>
    </row>
    <row r="365" ht="15.75" customHeight="1">
      <c r="A365" s="16">
        <v>2294.0</v>
      </c>
      <c r="B365" s="16">
        <v>27.3</v>
      </c>
      <c r="C365" s="16">
        <v>33.6</v>
      </c>
      <c r="D365" s="16">
        <v>17.7</v>
      </c>
      <c r="E365" s="16">
        <v>9.9</v>
      </c>
      <c r="F365" s="15">
        <v>44758.178032407406</v>
      </c>
      <c r="G365" s="2"/>
      <c r="H365" s="3"/>
      <c r="I365" s="4"/>
      <c r="J365" s="3"/>
    </row>
    <row r="366" ht="15.75" customHeight="1">
      <c r="A366" s="16">
        <v>2295.0</v>
      </c>
      <c r="B366" s="16">
        <v>26.8</v>
      </c>
      <c r="C366" s="16">
        <v>31.6</v>
      </c>
      <c r="D366" s="16">
        <v>17.1</v>
      </c>
      <c r="E366" s="16">
        <v>8.5</v>
      </c>
      <c r="F366" s="15">
        <v>44758.21969907408</v>
      </c>
      <c r="G366" s="2"/>
      <c r="H366" s="3"/>
      <c r="I366" s="4"/>
      <c r="J366" s="3"/>
    </row>
    <row r="367" ht="15.75" customHeight="1">
      <c r="A367" s="16">
        <v>2296.0</v>
      </c>
      <c r="B367" s="16">
        <v>26.1</v>
      </c>
      <c r="C367" s="16">
        <v>32.8</v>
      </c>
      <c r="D367" s="16">
        <v>16.8</v>
      </c>
      <c r="E367" s="16">
        <v>8.5</v>
      </c>
      <c r="F367" s="15">
        <v>44758.26136574074</v>
      </c>
      <c r="G367" s="2"/>
      <c r="H367" s="3"/>
      <c r="I367" s="4"/>
      <c r="J367" s="3"/>
    </row>
    <row r="368" ht="15.75" customHeight="1">
      <c r="A368" s="16">
        <v>2297.0</v>
      </c>
      <c r="B368" s="16">
        <v>25.9</v>
      </c>
      <c r="C368" s="16">
        <v>32.9</v>
      </c>
      <c r="D368" s="16">
        <v>16.6</v>
      </c>
      <c r="E368" s="16">
        <v>8.4</v>
      </c>
      <c r="F368" s="15">
        <v>44758.303032407406</v>
      </c>
      <c r="G368" s="2"/>
      <c r="H368" s="3"/>
      <c r="I368" s="4"/>
      <c r="J368" s="3"/>
    </row>
    <row r="369" ht="15.75" customHeight="1">
      <c r="A369" s="16">
        <v>2298.0</v>
      </c>
      <c r="B369" s="16">
        <v>26.0</v>
      </c>
      <c r="C369" s="16">
        <v>34.9</v>
      </c>
      <c r="D369" s="16">
        <v>17.0</v>
      </c>
      <c r="E369" s="16">
        <v>9.3</v>
      </c>
      <c r="F369" s="15">
        <v>44758.34469907408</v>
      </c>
      <c r="G369" s="2"/>
      <c r="H369" s="3"/>
      <c r="I369" s="4"/>
      <c r="J369" s="3"/>
    </row>
    <row r="370" ht="15.75" customHeight="1">
      <c r="A370" s="16">
        <v>2299.0</v>
      </c>
      <c r="B370" s="16">
        <v>26.1</v>
      </c>
      <c r="C370" s="16">
        <v>35.5</v>
      </c>
      <c r="D370" s="16">
        <v>17.1</v>
      </c>
      <c r="E370" s="16">
        <v>9.7</v>
      </c>
      <c r="F370" s="15">
        <v>44758.38636574074</v>
      </c>
      <c r="G370" s="2"/>
      <c r="H370" s="3"/>
      <c r="I370" s="4"/>
      <c r="J370" s="3"/>
    </row>
    <row r="371" ht="15.75" customHeight="1">
      <c r="A371" s="16">
        <v>2300.0</v>
      </c>
      <c r="B371" s="16">
        <v>27.5</v>
      </c>
      <c r="C371" s="16">
        <v>34.2</v>
      </c>
      <c r="D371" s="16">
        <v>17.9</v>
      </c>
      <c r="E371" s="16">
        <v>10.3</v>
      </c>
      <c r="F371" s="15">
        <v>44758.428032407406</v>
      </c>
      <c r="G371" s="2"/>
      <c r="H371" s="3"/>
      <c r="I371" s="4"/>
      <c r="J371" s="3"/>
    </row>
    <row r="372" ht="15.75" customHeight="1">
      <c r="A372" s="16">
        <v>2301.0</v>
      </c>
      <c r="B372" s="16">
        <v>30.8</v>
      </c>
      <c r="C372" s="16">
        <v>34.7</v>
      </c>
      <c r="D372" s="16">
        <v>20.4</v>
      </c>
      <c r="E372" s="16">
        <v>13.4</v>
      </c>
      <c r="F372" s="15">
        <v>44758.46969907408</v>
      </c>
      <c r="G372" s="2"/>
      <c r="H372" s="3"/>
      <c r="I372" s="4"/>
      <c r="J372" s="3"/>
    </row>
    <row r="373" ht="15.75" customHeight="1">
      <c r="A373" s="16">
        <v>2302.0</v>
      </c>
      <c r="B373" s="16">
        <v>34.0</v>
      </c>
      <c r="C373" s="16">
        <v>29.2</v>
      </c>
      <c r="D373" s="16">
        <v>21.7</v>
      </c>
      <c r="E373" s="16">
        <v>13.6</v>
      </c>
      <c r="F373" s="15">
        <v>44758.51136574074</v>
      </c>
      <c r="G373" s="2"/>
      <c r="H373" s="3"/>
      <c r="I373" s="4"/>
      <c r="J373" s="3"/>
    </row>
    <row r="374" ht="15.75" customHeight="1">
      <c r="A374" s="16">
        <v>2303.0</v>
      </c>
      <c r="B374" s="16">
        <v>35.3</v>
      </c>
      <c r="C374" s="16">
        <v>23.9</v>
      </c>
      <c r="D374" s="16">
        <v>21.7</v>
      </c>
      <c r="E374" s="16">
        <v>11.6</v>
      </c>
      <c r="F374" s="15">
        <v>44758.553032407406</v>
      </c>
      <c r="G374" s="2"/>
      <c r="H374" s="3"/>
      <c r="I374" s="4"/>
      <c r="J374" s="3"/>
    </row>
    <row r="375" ht="15.75" customHeight="1">
      <c r="A375" s="16">
        <v>2304.0</v>
      </c>
      <c r="B375" s="16">
        <v>35.2</v>
      </c>
      <c r="C375" s="16">
        <v>24.4</v>
      </c>
      <c r="D375" s="16">
        <v>21.7</v>
      </c>
      <c r="E375" s="16">
        <v>11.8</v>
      </c>
      <c r="F375" s="15">
        <v>44758.59469907408</v>
      </c>
      <c r="G375" s="2"/>
      <c r="H375" s="3"/>
      <c r="I375" s="4"/>
      <c r="J375" s="3"/>
    </row>
    <row r="376" ht="15.75" customHeight="1">
      <c r="A376" s="16">
        <v>2305.0</v>
      </c>
      <c r="B376" s="16">
        <v>37.8</v>
      </c>
      <c r="C376" s="16">
        <v>20.9</v>
      </c>
      <c r="D376" s="16">
        <v>22.7</v>
      </c>
      <c r="E376" s="16">
        <v>11.6</v>
      </c>
      <c r="F376" s="15">
        <v>44758.63636574074</v>
      </c>
      <c r="G376" s="2"/>
      <c r="H376" s="3"/>
      <c r="I376" s="4"/>
      <c r="J376" s="3"/>
    </row>
    <row r="377" ht="15.75" customHeight="1">
      <c r="A377" s="16">
        <v>2306.0</v>
      </c>
      <c r="B377" s="16">
        <v>37.3</v>
      </c>
      <c r="C377" s="16">
        <v>21.2</v>
      </c>
      <c r="D377" s="16">
        <v>22.5</v>
      </c>
      <c r="E377" s="16">
        <v>11.4</v>
      </c>
      <c r="F377" s="15">
        <v>44758.678032407406</v>
      </c>
      <c r="G377" s="2"/>
      <c r="H377" s="3"/>
      <c r="I377" s="4"/>
      <c r="J377" s="3"/>
    </row>
    <row r="378" ht="15.75" customHeight="1">
      <c r="A378" s="16">
        <v>2307.0</v>
      </c>
      <c r="B378" s="16">
        <v>38.1</v>
      </c>
      <c r="C378" s="16">
        <v>23.4</v>
      </c>
      <c r="D378" s="16">
        <v>23.3</v>
      </c>
      <c r="E378" s="16">
        <v>13.6</v>
      </c>
      <c r="F378" s="15">
        <v>44758.71969907408</v>
      </c>
      <c r="G378" s="2"/>
      <c r="H378" s="3"/>
      <c r="I378" s="4"/>
      <c r="J378" s="3"/>
    </row>
    <row r="379" ht="15.75" customHeight="1">
      <c r="A379" s="16">
        <v>2308.0</v>
      </c>
      <c r="B379" s="16">
        <v>37.0</v>
      </c>
      <c r="C379" s="16">
        <v>19.1</v>
      </c>
      <c r="D379" s="16">
        <v>22.0</v>
      </c>
      <c r="E379" s="16">
        <v>9.6</v>
      </c>
      <c r="F379" s="15">
        <v>44758.76136574074</v>
      </c>
      <c r="G379" s="2"/>
      <c r="H379" s="3"/>
      <c r="I379" s="4"/>
      <c r="J379" s="3"/>
    </row>
    <row r="380" ht="15.75" customHeight="1">
      <c r="A380" s="16">
        <v>2309.0</v>
      </c>
      <c r="B380" s="16">
        <v>36.5</v>
      </c>
      <c r="C380" s="16">
        <v>26.7</v>
      </c>
      <c r="D380" s="16">
        <v>22.9</v>
      </c>
      <c r="E380" s="16">
        <v>14.3</v>
      </c>
      <c r="F380" s="15">
        <v>44758.803032407406</v>
      </c>
      <c r="G380" s="2"/>
      <c r="H380" s="3"/>
      <c r="I380" s="4"/>
      <c r="J380" s="3"/>
    </row>
    <row r="381" ht="15.75" customHeight="1">
      <c r="A381" s="16">
        <v>2310.0</v>
      </c>
      <c r="B381" s="16">
        <v>34.5</v>
      </c>
      <c r="C381" s="16">
        <v>28.8</v>
      </c>
      <c r="D381" s="16">
        <v>22.0</v>
      </c>
      <c r="E381" s="16">
        <v>13.8</v>
      </c>
      <c r="F381" s="15">
        <v>44758.84469907408</v>
      </c>
      <c r="G381" s="2" t="s">
        <v>6</v>
      </c>
      <c r="H381" s="3"/>
      <c r="I381" s="4" t="s">
        <v>7</v>
      </c>
      <c r="J381" s="3"/>
    </row>
    <row r="382" ht="15.75" customHeight="1">
      <c r="A382" s="16">
        <v>2311.0</v>
      </c>
      <c r="B382" s="16">
        <v>32.4</v>
      </c>
      <c r="C382" s="16">
        <v>35.2</v>
      </c>
      <c r="D382" s="16">
        <v>21.6</v>
      </c>
      <c r="E382" s="16">
        <v>15.1</v>
      </c>
      <c r="F382" s="15">
        <v>44758.88636574074</v>
      </c>
      <c r="G382" s="2" t="s">
        <v>8</v>
      </c>
      <c r="H382" s="3">
        <f>AVERAGE(B347:B370)</f>
        <v>31.94166667</v>
      </c>
      <c r="I382" s="4" t="s">
        <v>8</v>
      </c>
      <c r="J382" s="3">
        <f>AVERAGE(C347:C370)</f>
        <v>24.5875</v>
      </c>
    </row>
    <row r="383" ht="15.75" customHeight="1">
      <c r="A383" s="16">
        <v>2312.0</v>
      </c>
      <c r="B383" s="16">
        <v>31.3</v>
      </c>
      <c r="C383" s="16">
        <v>35.9</v>
      </c>
      <c r="D383" s="16">
        <v>20.9</v>
      </c>
      <c r="E383" s="16">
        <v>14.4</v>
      </c>
      <c r="F383" s="15">
        <v>44758.928032407406</v>
      </c>
      <c r="G383" s="2" t="s">
        <v>9</v>
      </c>
      <c r="H383" s="3">
        <f>MAX(B347:B370)</f>
        <v>39.4</v>
      </c>
      <c r="I383" s="4" t="s">
        <v>9</v>
      </c>
      <c r="J383" s="3">
        <f>MAX(C347:C370)</f>
        <v>35.5</v>
      </c>
    </row>
    <row r="384" ht="15.75" customHeight="1">
      <c r="A384" s="16">
        <v>2313.0</v>
      </c>
      <c r="B384" s="16">
        <v>30.6</v>
      </c>
      <c r="C384" s="16">
        <v>40.6</v>
      </c>
      <c r="D384" s="16">
        <v>21.2</v>
      </c>
      <c r="E384" s="16">
        <v>15.7</v>
      </c>
      <c r="F384" s="15">
        <v>44758.96969907408</v>
      </c>
      <c r="G384" s="2" t="s">
        <v>10</v>
      </c>
      <c r="H384" s="3">
        <f>MIN(B347:B370)</f>
        <v>25.9</v>
      </c>
      <c r="I384" s="4" t="s">
        <v>10</v>
      </c>
      <c r="J384" s="3">
        <f>MIN(C347:C370)</f>
        <v>12</v>
      </c>
    </row>
    <row r="385" ht="15.75" customHeight="1">
      <c r="A385" s="4">
        <v>2314.0</v>
      </c>
      <c r="B385" s="4">
        <v>28.0</v>
      </c>
      <c r="C385" s="4">
        <v>50.4</v>
      </c>
      <c r="D385" s="4">
        <v>20.7</v>
      </c>
      <c r="E385" s="4">
        <v>16.7</v>
      </c>
      <c r="F385" s="15">
        <v>44759.01136574074</v>
      </c>
      <c r="H385" s="14"/>
      <c r="J385" s="14"/>
    </row>
    <row r="386" ht="15.75" customHeight="1">
      <c r="A386" s="4">
        <v>2315.0</v>
      </c>
      <c r="B386" s="4">
        <v>28.2</v>
      </c>
      <c r="C386" s="4">
        <v>37.4</v>
      </c>
      <c r="D386" s="4">
        <v>18.9</v>
      </c>
      <c r="E386" s="4">
        <v>12.3</v>
      </c>
      <c r="F386" s="15">
        <v>44759.053032407406</v>
      </c>
      <c r="H386" s="14"/>
      <c r="J386" s="14"/>
    </row>
    <row r="387" ht="15.75" customHeight="1">
      <c r="A387" s="4">
        <v>2316.0</v>
      </c>
      <c r="B387" s="4">
        <v>28.2</v>
      </c>
      <c r="C387" s="4">
        <v>33.7</v>
      </c>
      <c r="D387" s="4">
        <v>18.4</v>
      </c>
      <c r="E387" s="4">
        <v>10.7</v>
      </c>
      <c r="F387" s="15">
        <v>44759.09469907408</v>
      </c>
      <c r="H387" s="14"/>
      <c r="J387" s="14"/>
    </row>
    <row r="388" ht="15.75" customHeight="1">
      <c r="A388" s="4">
        <v>2317.0</v>
      </c>
      <c r="B388" s="4">
        <v>27.8</v>
      </c>
      <c r="C388" s="4">
        <v>33.8</v>
      </c>
      <c r="D388" s="4">
        <v>18.1</v>
      </c>
      <c r="E388" s="4">
        <v>10.4</v>
      </c>
      <c r="F388" s="15">
        <v>44759.13636574074</v>
      </c>
      <c r="H388" s="14"/>
      <c r="J388" s="14"/>
    </row>
    <row r="389" ht="15.75" customHeight="1">
      <c r="A389" s="4">
        <v>2318.0</v>
      </c>
      <c r="B389" s="4">
        <v>27.3</v>
      </c>
      <c r="C389" s="4">
        <v>34.9</v>
      </c>
      <c r="D389" s="4">
        <v>17.9</v>
      </c>
      <c r="E389" s="4">
        <v>10.5</v>
      </c>
      <c r="F389" s="15">
        <v>44759.178032407406</v>
      </c>
      <c r="H389" s="14"/>
      <c r="J389" s="14"/>
    </row>
    <row r="390" ht="15.75" customHeight="1">
      <c r="A390" s="4">
        <v>2319.0</v>
      </c>
      <c r="B390" s="4">
        <v>27.1</v>
      </c>
      <c r="C390" s="4">
        <v>33.4</v>
      </c>
      <c r="D390" s="4">
        <v>17.6</v>
      </c>
      <c r="E390" s="4">
        <v>9.6</v>
      </c>
      <c r="F390" s="15">
        <v>44759.21969907408</v>
      </c>
      <c r="H390" s="14"/>
      <c r="J390" s="14"/>
    </row>
    <row r="391" ht="15.75" customHeight="1">
      <c r="A391" s="4">
        <v>2320.0</v>
      </c>
      <c r="B391" s="4">
        <v>27.0</v>
      </c>
      <c r="C391" s="4">
        <v>33.4</v>
      </c>
      <c r="D391" s="4">
        <v>17.5</v>
      </c>
      <c r="E391" s="4">
        <v>9.5</v>
      </c>
      <c r="F391" s="15">
        <v>44759.26136574074</v>
      </c>
      <c r="H391" s="14"/>
      <c r="J391" s="14"/>
    </row>
    <row r="392" ht="15.75" customHeight="1">
      <c r="A392" s="4">
        <v>2321.0</v>
      </c>
      <c r="B392" s="4">
        <v>27.1</v>
      </c>
      <c r="C392" s="4">
        <v>33.4</v>
      </c>
      <c r="D392" s="4">
        <v>17.6</v>
      </c>
      <c r="E392" s="4">
        <v>9.6</v>
      </c>
      <c r="F392" s="15">
        <v>44759.303032407406</v>
      </c>
      <c r="H392" s="14"/>
      <c r="J392" s="14"/>
    </row>
    <row r="393" ht="15.75" customHeight="1">
      <c r="A393" s="4">
        <v>2322.0</v>
      </c>
      <c r="B393" s="4">
        <v>30.4</v>
      </c>
      <c r="C393" s="4">
        <v>28.6</v>
      </c>
      <c r="D393" s="4">
        <v>19.2</v>
      </c>
      <c r="E393" s="4">
        <v>10.2</v>
      </c>
      <c r="F393" s="15">
        <v>44759.34469907408</v>
      </c>
      <c r="H393" s="14"/>
      <c r="J393" s="14"/>
    </row>
    <row r="394" ht="15.75" customHeight="1">
      <c r="A394" s="4">
        <v>2323.0</v>
      </c>
      <c r="B394" s="4">
        <v>32.5</v>
      </c>
      <c r="C394" s="4">
        <v>26.1</v>
      </c>
      <c r="D394" s="4">
        <v>20.2</v>
      </c>
      <c r="E394" s="4">
        <v>10.6</v>
      </c>
      <c r="F394" s="15">
        <v>44759.38636574074</v>
      </c>
      <c r="H394" s="14"/>
      <c r="J394" s="14"/>
    </row>
    <row r="395" ht="15.75" customHeight="1">
      <c r="A395" s="4">
        <v>2324.0</v>
      </c>
      <c r="B395" s="4">
        <v>34.8</v>
      </c>
      <c r="C395" s="4">
        <v>24.0</v>
      </c>
      <c r="D395" s="4">
        <v>21.4</v>
      </c>
      <c r="E395" s="4">
        <v>11.2</v>
      </c>
      <c r="F395" s="15">
        <v>44759.428032407406</v>
      </c>
      <c r="H395" s="14"/>
      <c r="J395" s="14"/>
    </row>
    <row r="396" ht="15.75" customHeight="1">
      <c r="A396" s="4">
        <v>2325.0</v>
      </c>
      <c r="B396" s="4">
        <v>36.6</v>
      </c>
      <c r="C396" s="4">
        <v>22.1</v>
      </c>
      <c r="D396" s="4">
        <v>22.2</v>
      </c>
      <c r="E396" s="4">
        <v>11.5</v>
      </c>
      <c r="F396" s="15">
        <v>44759.46969907408</v>
      </c>
      <c r="H396" s="14"/>
      <c r="J396" s="14"/>
    </row>
    <row r="397" ht="15.75" customHeight="1">
      <c r="A397" s="4">
        <v>2326.0</v>
      </c>
      <c r="B397" s="4">
        <v>38.2</v>
      </c>
      <c r="C397" s="4">
        <v>20.8</v>
      </c>
      <c r="D397" s="4">
        <v>23.0</v>
      </c>
      <c r="E397" s="4">
        <v>11.9</v>
      </c>
      <c r="F397" s="15">
        <v>44759.51136574074</v>
      </c>
      <c r="H397" s="14"/>
      <c r="J397" s="14"/>
    </row>
    <row r="398" ht="15.75" customHeight="1">
      <c r="A398" s="4">
        <v>2327.0</v>
      </c>
      <c r="B398" s="4">
        <v>39.1</v>
      </c>
      <c r="C398" s="4">
        <v>18.6</v>
      </c>
      <c r="D398" s="4">
        <v>23.2</v>
      </c>
      <c r="E398" s="4">
        <v>10.9</v>
      </c>
      <c r="F398" s="15">
        <v>44759.553032407406</v>
      </c>
      <c r="H398" s="14"/>
      <c r="J398" s="14"/>
    </row>
    <row r="399" ht="15.75" customHeight="1">
      <c r="A399" s="4">
        <v>2328.0</v>
      </c>
      <c r="B399" s="4">
        <v>40.9</v>
      </c>
      <c r="C399" s="4">
        <v>16.5</v>
      </c>
      <c r="D399" s="4">
        <v>23.9</v>
      </c>
      <c r="E399" s="4">
        <v>10.6</v>
      </c>
      <c r="F399" s="15">
        <v>44759.59469907408</v>
      </c>
      <c r="H399" s="14"/>
      <c r="J399" s="14"/>
    </row>
    <row r="400" ht="15.75" customHeight="1">
      <c r="A400" s="4">
        <v>2329.0</v>
      </c>
      <c r="B400" s="4">
        <v>40.4</v>
      </c>
      <c r="C400" s="4">
        <v>13.5</v>
      </c>
      <c r="D400" s="4">
        <v>23.5</v>
      </c>
      <c r="E400" s="4">
        <v>7.2</v>
      </c>
      <c r="F400" s="15">
        <v>44759.63636574074</v>
      </c>
      <c r="H400" s="14"/>
      <c r="J400" s="14"/>
    </row>
    <row r="401" ht="15.75" customHeight="1">
      <c r="A401" s="4">
        <v>2330.0</v>
      </c>
      <c r="B401" s="4">
        <v>39.4</v>
      </c>
      <c r="C401" s="4">
        <v>13.4</v>
      </c>
      <c r="D401" s="4">
        <v>23.0</v>
      </c>
      <c r="E401" s="4">
        <v>6.3</v>
      </c>
      <c r="F401" s="15">
        <v>44759.678032407406</v>
      </c>
      <c r="H401" s="14"/>
      <c r="J401" s="14"/>
    </row>
    <row r="402" ht="15.75" customHeight="1">
      <c r="A402" s="4">
        <v>2331.0</v>
      </c>
      <c r="B402" s="4">
        <v>41.5</v>
      </c>
      <c r="C402" s="4">
        <v>10.8</v>
      </c>
      <c r="D402" s="4">
        <v>24.1</v>
      </c>
      <c r="E402" s="4">
        <v>4.8</v>
      </c>
      <c r="F402" s="15">
        <v>44759.71969907408</v>
      </c>
      <c r="H402" s="14"/>
      <c r="J402" s="14"/>
    </row>
    <row r="403" ht="15.75" customHeight="1">
      <c r="A403" s="4">
        <v>2332.0</v>
      </c>
      <c r="B403" s="4">
        <v>41.2</v>
      </c>
      <c r="C403" s="4">
        <v>13.2</v>
      </c>
      <c r="D403" s="4">
        <v>23.9</v>
      </c>
      <c r="E403" s="4">
        <v>7.5</v>
      </c>
      <c r="F403" s="15">
        <v>44759.76136574074</v>
      </c>
      <c r="H403" s="14"/>
      <c r="J403" s="14"/>
    </row>
    <row r="404" ht="15.75" customHeight="1">
      <c r="A404" s="4">
        <v>2333.0</v>
      </c>
      <c r="B404" s="4">
        <v>35.8</v>
      </c>
      <c r="C404" s="4">
        <v>30.2</v>
      </c>
      <c r="D404" s="4">
        <v>23.1</v>
      </c>
      <c r="E404" s="4">
        <v>15.6</v>
      </c>
      <c r="F404" s="15">
        <v>44759.803032407406</v>
      </c>
      <c r="H404" s="14"/>
      <c r="J404" s="14"/>
    </row>
    <row r="405" ht="15.75" customHeight="1">
      <c r="A405" s="4">
        <v>2334.0</v>
      </c>
      <c r="B405" s="4">
        <v>32.4</v>
      </c>
      <c r="C405" s="4">
        <v>25.9</v>
      </c>
      <c r="D405" s="4">
        <v>20.1</v>
      </c>
      <c r="E405" s="4">
        <v>10.4</v>
      </c>
      <c r="F405" s="15">
        <v>44759.84469907408</v>
      </c>
      <c r="G405" s="13" t="s">
        <v>6</v>
      </c>
      <c r="H405" s="14"/>
      <c r="I405" s="13" t="s">
        <v>7</v>
      </c>
      <c r="J405" s="14"/>
    </row>
    <row r="406" ht="15.75" customHeight="1">
      <c r="A406" s="4">
        <v>2335.0</v>
      </c>
      <c r="B406" s="4">
        <v>31.4</v>
      </c>
      <c r="C406" s="4">
        <v>28.4</v>
      </c>
      <c r="D406" s="4">
        <v>19.8</v>
      </c>
      <c r="E406" s="4">
        <v>10.9</v>
      </c>
      <c r="F406" s="15">
        <v>44759.88636574074</v>
      </c>
      <c r="G406" s="13" t="s">
        <v>8</v>
      </c>
      <c r="H406" s="14">
        <f>AVERAGE(B371:B394)</f>
        <v>31.74583333</v>
      </c>
      <c r="I406" s="13" t="s">
        <v>8</v>
      </c>
      <c r="J406" s="14">
        <f>AVERAGE(C371:C394)</f>
        <v>30.97083333</v>
      </c>
    </row>
    <row r="407" ht="15.75" customHeight="1">
      <c r="A407" s="4">
        <v>2336.0</v>
      </c>
      <c r="B407" s="4">
        <v>30.3</v>
      </c>
      <c r="C407" s="4">
        <v>28.9</v>
      </c>
      <c r="D407" s="4">
        <v>19.2</v>
      </c>
      <c r="E407" s="4">
        <v>10.2</v>
      </c>
      <c r="F407" s="15">
        <v>44759.928032407406</v>
      </c>
      <c r="G407" s="13" t="s">
        <v>9</v>
      </c>
      <c r="H407" s="14">
        <f>MAX(B371:B394)</f>
        <v>38.1</v>
      </c>
      <c r="I407" s="13" t="s">
        <v>9</v>
      </c>
      <c r="J407" s="14">
        <f>MAX(C371:C394)</f>
        <v>50.4</v>
      </c>
    </row>
    <row r="408" ht="15.75" customHeight="1">
      <c r="A408" s="4">
        <v>2337.0</v>
      </c>
      <c r="B408" s="4">
        <v>28.7</v>
      </c>
      <c r="C408" s="4">
        <v>30.9</v>
      </c>
      <c r="D408" s="4">
        <v>18.3</v>
      </c>
      <c r="E408" s="4">
        <v>9.9</v>
      </c>
      <c r="F408" s="15">
        <v>44759.96969907408</v>
      </c>
      <c r="G408" s="13" t="s">
        <v>10</v>
      </c>
      <c r="H408" s="14">
        <f>MIN(B371:B394)</f>
        <v>27</v>
      </c>
      <c r="I408" s="13" t="s">
        <v>10</v>
      </c>
      <c r="J408" s="14">
        <f>MIN(C371:C394)</f>
        <v>19.1</v>
      </c>
    </row>
    <row r="409" ht="15.75" customHeight="1">
      <c r="A409" s="16">
        <v>2338.0</v>
      </c>
      <c r="B409" s="16">
        <v>28.8</v>
      </c>
      <c r="C409" s="16">
        <v>29.9</v>
      </c>
      <c r="D409" s="16">
        <v>18.3</v>
      </c>
      <c r="E409" s="16">
        <v>9.5</v>
      </c>
      <c r="F409" s="15">
        <v>44760.01136574074</v>
      </c>
      <c r="H409" s="14"/>
      <c r="J409" s="14"/>
    </row>
    <row r="410" ht="15.75" customHeight="1">
      <c r="A410" s="16">
        <v>2339.0</v>
      </c>
      <c r="B410" s="16">
        <v>27.7</v>
      </c>
      <c r="C410" s="16">
        <v>33.0</v>
      </c>
      <c r="D410" s="16">
        <v>17.9</v>
      </c>
      <c r="E410" s="16">
        <v>10.0</v>
      </c>
      <c r="F410" s="15">
        <v>44760.053032407406</v>
      </c>
      <c r="H410" s="14"/>
      <c r="J410" s="14"/>
    </row>
    <row r="411" ht="15.75" customHeight="1">
      <c r="A411" s="16">
        <v>2340.0</v>
      </c>
      <c r="B411" s="16">
        <v>27.6</v>
      </c>
      <c r="C411" s="16">
        <v>32.1</v>
      </c>
      <c r="D411" s="16">
        <v>17.7</v>
      </c>
      <c r="E411" s="16">
        <v>9.5</v>
      </c>
      <c r="F411" s="15">
        <v>44760.09469907408</v>
      </c>
      <c r="H411" s="14"/>
      <c r="J411" s="14"/>
    </row>
    <row r="412" ht="15.75" customHeight="1">
      <c r="A412" s="16">
        <v>2341.0</v>
      </c>
      <c r="B412" s="16">
        <v>28.1</v>
      </c>
      <c r="C412" s="16">
        <v>30.0</v>
      </c>
      <c r="D412" s="16">
        <v>17.8</v>
      </c>
      <c r="E412" s="16">
        <v>8.9</v>
      </c>
      <c r="F412" s="15">
        <v>44760.13636574074</v>
      </c>
      <c r="H412" s="14"/>
      <c r="J412" s="14"/>
    </row>
    <row r="413" ht="15.75" customHeight="1">
      <c r="A413" s="16">
        <v>2342.0</v>
      </c>
      <c r="B413" s="16">
        <v>27.6</v>
      </c>
      <c r="C413" s="16">
        <v>30.1</v>
      </c>
      <c r="D413" s="16">
        <v>17.5</v>
      </c>
      <c r="E413" s="16">
        <v>8.5</v>
      </c>
      <c r="F413" s="15">
        <v>44760.178032407406</v>
      </c>
      <c r="H413" s="14"/>
      <c r="J413" s="14"/>
    </row>
    <row r="414" ht="15.75" customHeight="1">
      <c r="A414" s="16">
        <v>2343.0</v>
      </c>
      <c r="B414" s="16">
        <v>27.1</v>
      </c>
      <c r="C414" s="16">
        <v>30.5</v>
      </c>
      <c r="D414" s="16">
        <v>17.2</v>
      </c>
      <c r="E414" s="16">
        <v>8.3</v>
      </c>
      <c r="F414" s="15">
        <v>44760.21969907408</v>
      </c>
      <c r="H414" s="14"/>
      <c r="J414" s="14"/>
    </row>
    <row r="415" ht="15.75" customHeight="1">
      <c r="A415" s="16">
        <v>2344.0</v>
      </c>
      <c r="B415" s="16">
        <v>26.2</v>
      </c>
      <c r="C415" s="16">
        <v>34.0</v>
      </c>
      <c r="D415" s="16">
        <v>17.0</v>
      </c>
      <c r="E415" s="16">
        <v>9.1</v>
      </c>
      <c r="F415" s="15">
        <v>44760.26136574074</v>
      </c>
      <c r="H415" s="14"/>
      <c r="J415" s="14"/>
    </row>
    <row r="416" ht="15.75" customHeight="1">
      <c r="A416" s="16">
        <v>2345.0</v>
      </c>
      <c r="B416" s="16">
        <v>25.2</v>
      </c>
      <c r="C416" s="16">
        <v>36.2</v>
      </c>
      <c r="D416" s="16">
        <v>16.5</v>
      </c>
      <c r="E416" s="16">
        <v>9.2</v>
      </c>
      <c r="F416" s="15">
        <v>44760.303032407406</v>
      </c>
      <c r="H416" s="14"/>
      <c r="J416" s="14"/>
    </row>
    <row r="417" ht="15.75" customHeight="1">
      <c r="A417" s="16">
        <v>2346.0</v>
      </c>
      <c r="B417" s="16">
        <v>25.9</v>
      </c>
      <c r="C417" s="16">
        <v>36.8</v>
      </c>
      <c r="D417" s="16">
        <v>17.1</v>
      </c>
      <c r="E417" s="16">
        <v>10.0</v>
      </c>
      <c r="F417" s="15">
        <v>44760.34469907408</v>
      </c>
      <c r="H417" s="14"/>
      <c r="J417" s="14"/>
    </row>
    <row r="418" ht="15.75" customHeight="1">
      <c r="A418" s="16">
        <v>2347.0</v>
      </c>
      <c r="B418" s="16">
        <v>31.7</v>
      </c>
      <c r="C418" s="16">
        <v>25.6</v>
      </c>
      <c r="D418" s="16">
        <v>19.6</v>
      </c>
      <c r="E418" s="16">
        <v>9.6</v>
      </c>
      <c r="F418" s="15">
        <v>44760.38636574074</v>
      </c>
      <c r="H418" s="14"/>
      <c r="J418" s="14"/>
    </row>
    <row r="419" ht="15.75" customHeight="1">
      <c r="A419" s="16">
        <v>2348.0</v>
      </c>
      <c r="B419" s="16">
        <v>31.5</v>
      </c>
      <c r="C419" s="16">
        <v>26.2</v>
      </c>
      <c r="D419" s="16">
        <v>19.6</v>
      </c>
      <c r="E419" s="16">
        <v>9.8</v>
      </c>
      <c r="F419" s="15">
        <v>44760.428032407406</v>
      </c>
      <c r="H419" s="14"/>
      <c r="J419" s="14"/>
    </row>
    <row r="420" ht="15.75" customHeight="1">
      <c r="A420" s="16">
        <v>2349.0</v>
      </c>
      <c r="B420" s="16">
        <v>33.3</v>
      </c>
      <c r="C420" s="16">
        <v>24.8</v>
      </c>
      <c r="D420" s="16">
        <v>20.6</v>
      </c>
      <c r="E420" s="16">
        <v>10.5</v>
      </c>
      <c r="F420" s="15">
        <v>44760.46969907408</v>
      </c>
      <c r="H420" s="14"/>
      <c r="J420" s="14"/>
    </row>
    <row r="421" ht="15.75" customHeight="1">
      <c r="A421" s="16">
        <v>2350.0</v>
      </c>
      <c r="B421" s="16">
        <v>35.7</v>
      </c>
      <c r="C421" s="16">
        <v>26.2</v>
      </c>
      <c r="D421" s="16">
        <v>22.3</v>
      </c>
      <c r="E421" s="16">
        <v>13.3</v>
      </c>
      <c r="F421" s="15">
        <v>44760.51136574074</v>
      </c>
      <c r="H421" s="14"/>
      <c r="J421" s="14"/>
    </row>
    <row r="422" ht="15.75" customHeight="1">
      <c r="A422" s="16">
        <v>2351.0</v>
      </c>
      <c r="B422" s="16">
        <v>34.8</v>
      </c>
      <c r="C422" s="16">
        <v>25.1</v>
      </c>
      <c r="D422" s="16">
        <v>21.5</v>
      </c>
      <c r="E422" s="16">
        <v>11.9</v>
      </c>
      <c r="F422" s="15">
        <v>44760.553032407406</v>
      </c>
      <c r="H422" s="14"/>
      <c r="J422" s="14"/>
    </row>
    <row r="423" ht="15.75" customHeight="1">
      <c r="A423" s="16">
        <v>2352.0</v>
      </c>
      <c r="B423" s="16">
        <v>34.6</v>
      </c>
      <c r="C423" s="16">
        <v>23.5</v>
      </c>
      <c r="D423" s="16">
        <v>21.2</v>
      </c>
      <c r="E423" s="16">
        <v>10.8</v>
      </c>
      <c r="F423" s="15">
        <v>44760.59469907408</v>
      </c>
      <c r="H423" s="14"/>
      <c r="J423" s="14"/>
    </row>
    <row r="424" ht="15.75" customHeight="1">
      <c r="A424" s="16">
        <v>2353.0</v>
      </c>
      <c r="B424" s="16">
        <v>35.1</v>
      </c>
      <c r="C424" s="16">
        <v>24.1</v>
      </c>
      <c r="D424" s="16">
        <v>21.6</v>
      </c>
      <c r="E424" s="16">
        <v>11.6</v>
      </c>
      <c r="F424" s="15">
        <v>44760.63636574074</v>
      </c>
      <c r="H424" s="14"/>
      <c r="J424" s="14"/>
    </row>
    <row r="425" ht="15.75" customHeight="1">
      <c r="A425" s="16">
        <v>2354.0</v>
      </c>
      <c r="B425" s="16">
        <v>34.2</v>
      </c>
      <c r="C425" s="16">
        <v>24.4</v>
      </c>
      <c r="D425" s="16">
        <v>21.1</v>
      </c>
      <c r="E425" s="16">
        <v>11.0</v>
      </c>
      <c r="F425" s="15">
        <v>44760.678032407406</v>
      </c>
      <c r="H425" s="14"/>
      <c r="J425" s="14"/>
    </row>
    <row r="426" ht="15.75" customHeight="1">
      <c r="A426" s="16">
        <v>2355.0</v>
      </c>
      <c r="B426" s="16">
        <v>34.5</v>
      </c>
      <c r="C426" s="16">
        <v>22.1</v>
      </c>
      <c r="D426" s="16">
        <v>20.9</v>
      </c>
      <c r="E426" s="16">
        <v>9.8</v>
      </c>
      <c r="F426" s="15">
        <v>44760.71969907408</v>
      </c>
      <c r="H426" s="14"/>
      <c r="J426" s="14"/>
    </row>
    <row r="427" ht="15.75" customHeight="1">
      <c r="A427" s="16">
        <v>2356.0</v>
      </c>
      <c r="B427" s="16">
        <v>33.0</v>
      </c>
      <c r="C427" s="16">
        <v>21.4</v>
      </c>
      <c r="D427" s="16">
        <v>20.0</v>
      </c>
      <c r="E427" s="16">
        <v>8.0</v>
      </c>
      <c r="F427" s="15">
        <v>44760.76136574074</v>
      </c>
      <c r="H427" s="14"/>
      <c r="J427" s="14"/>
    </row>
    <row r="428" ht="15.75" customHeight="1">
      <c r="A428" s="16">
        <v>2357.0</v>
      </c>
      <c r="B428" s="16">
        <v>30.9</v>
      </c>
      <c r="C428" s="16">
        <v>31.2</v>
      </c>
      <c r="D428" s="16">
        <v>19.9</v>
      </c>
      <c r="E428" s="16">
        <v>11.9</v>
      </c>
      <c r="F428" s="15">
        <v>44760.803032407406</v>
      </c>
      <c r="H428" s="14"/>
      <c r="J428" s="14"/>
    </row>
    <row r="429" ht="15.75" customHeight="1">
      <c r="A429" s="16">
        <v>2358.0</v>
      </c>
      <c r="B429" s="16">
        <v>27.6</v>
      </c>
      <c r="C429" s="16">
        <v>43.8</v>
      </c>
      <c r="D429" s="16">
        <v>19.4</v>
      </c>
      <c r="E429" s="16">
        <v>14.2</v>
      </c>
      <c r="F429" s="15">
        <v>44760.84469907408</v>
      </c>
      <c r="G429" s="13" t="s">
        <v>6</v>
      </c>
      <c r="H429" s="14"/>
      <c r="I429" s="13" t="s">
        <v>7</v>
      </c>
      <c r="J429" s="14"/>
    </row>
    <row r="430" ht="15.75" customHeight="1">
      <c r="A430" s="16">
        <v>2359.0</v>
      </c>
      <c r="B430" s="16">
        <v>25.3</v>
      </c>
      <c r="C430" s="16">
        <v>53.0</v>
      </c>
      <c r="D430" s="16">
        <v>18.9</v>
      </c>
      <c r="E430" s="16">
        <v>15.0</v>
      </c>
      <c r="F430" s="15">
        <v>44760.88636574074</v>
      </c>
      <c r="G430" s="13" t="s">
        <v>8</v>
      </c>
      <c r="H430" s="14">
        <f>AVERAGE(B395:B418)</f>
        <v>32.775</v>
      </c>
      <c r="I430" s="13" t="s">
        <v>8</v>
      </c>
      <c r="J430" s="14">
        <f>AVERAGE(C395:C418)</f>
        <v>25.64166667</v>
      </c>
    </row>
    <row r="431" ht="15.75" customHeight="1">
      <c r="A431" s="16">
        <v>2360.0</v>
      </c>
      <c r="B431" s="16">
        <v>24.3</v>
      </c>
      <c r="C431" s="16">
        <v>52.0</v>
      </c>
      <c r="D431" s="16">
        <v>17.9</v>
      </c>
      <c r="E431" s="16">
        <v>13.8</v>
      </c>
      <c r="F431" s="15">
        <v>44760.928032407406</v>
      </c>
      <c r="G431" s="13" t="s">
        <v>9</v>
      </c>
      <c r="H431" s="14">
        <f>MAX(B395:B418)</f>
        <v>41.5</v>
      </c>
      <c r="I431" s="13" t="s">
        <v>9</v>
      </c>
      <c r="J431" s="14">
        <f>MAX(C395:C418)</f>
        <v>36.8</v>
      </c>
    </row>
    <row r="432" ht="15.75" customHeight="1">
      <c r="A432" s="16">
        <v>2361.0</v>
      </c>
      <c r="B432" s="16">
        <v>22.4</v>
      </c>
      <c r="C432" s="16">
        <v>56.7</v>
      </c>
      <c r="D432" s="16">
        <v>17.0</v>
      </c>
      <c r="E432" s="16">
        <v>13.4</v>
      </c>
      <c r="F432" s="15">
        <v>44760.96969907408</v>
      </c>
      <c r="G432" s="13" t="s">
        <v>10</v>
      </c>
      <c r="H432" s="14">
        <f>MIN(B395:B418)</f>
        <v>25.2</v>
      </c>
      <c r="I432" s="13" t="s">
        <v>10</v>
      </c>
      <c r="J432" s="14">
        <f>MIN(C395:C418)</f>
        <v>10.8</v>
      </c>
    </row>
    <row r="433" ht="15.75" customHeight="1">
      <c r="A433" s="4">
        <v>2362.0</v>
      </c>
      <c r="B433" s="4">
        <v>21.1</v>
      </c>
      <c r="C433" s="4">
        <v>58.8</v>
      </c>
      <c r="D433" s="4">
        <v>16.2</v>
      </c>
      <c r="E433" s="4">
        <v>12.7</v>
      </c>
      <c r="F433" s="15">
        <v>44761.01136574074</v>
      </c>
      <c r="H433" s="14"/>
      <c r="J433" s="14"/>
    </row>
    <row r="434" ht="15.75" customHeight="1">
      <c r="A434" s="4">
        <v>2363.0</v>
      </c>
      <c r="B434" s="4">
        <v>20.2</v>
      </c>
      <c r="C434" s="4">
        <v>61.0</v>
      </c>
      <c r="D434" s="4">
        <v>15.6</v>
      </c>
      <c r="E434" s="4">
        <v>12.4</v>
      </c>
      <c r="F434" s="15">
        <v>44761.053032407406</v>
      </c>
      <c r="H434" s="14"/>
      <c r="J434" s="14"/>
    </row>
    <row r="435" ht="15.75" customHeight="1">
      <c r="A435" s="4">
        <v>2364.0</v>
      </c>
      <c r="B435" s="4">
        <v>19.5</v>
      </c>
      <c r="C435" s="4">
        <v>60.9</v>
      </c>
      <c r="D435" s="4">
        <v>15.0</v>
      </c>
      <c r="E435" s="4">
        <v>11.8</v>
      </c>
      <c r="F435" s="15">
        <v>44761.09469907408</v>
      </c>
      <c r="H435" s="14"/>
      <c r="J435" s="14"/>
    </row>
    <row r="436" ht="15.75" customHeight="1">
      <c r="A436" s="4">
        <v>2365.0</v>
      </c>
      <c r="B436" s="4">
        <v>18.7</v>
      </c>
      <c r="C436" s="4">
        <v>64.0</v>
      </c>
      <c r="D436" s="4">
        <v>14.7</v>
      </c>
      <c r="E436" s="4">
        <v>11.8</v>
      </c>
      <c r="F436" s="15">
        <v>44761.13636574074</v>
      </c>
      <c r="H436" s="14"/>
      <c r="J436" s="14"/>
    </row>
    <row r="437" ht="15.75" customHeight="1">
      <c r="A437" s="4">
        <v>2366.0</v>
      </c>
      <c r="B437" s="4">
        <v>17.9</v>
      </c>
      <c r="C437" s="4">
        <v>65.2</v>
      </c>
      <c r="D437" s="4">
        <v>14.1</v>
      </c>
      <c r="E437" s="4">
        <v>11.3</v>
      </c>
      <c r="F437" s="15">
        <v>44761.178032407406</v>
      </c>
      <c r="H437" s="14"/>
      <c r="J437" s="14"/>
    </row>
    <row r="438" ht="15.75" customHeight="1">
      <c r="A438" s="4">
        <v>2367.0</v>
      </c>
      <c r="B438" s="4">
        <v>17.2</v>
      </c>
      <c r="C438" s="4">
        <v>65.4</v>
      </c>
      <c r="D438" s="4">
        <v>13.5</v>
      </c>
      <c r="E438" s="4">
        <v>10.7</v>
      </c>
      <c r="F438" s="15">
        <v>44761.21969907408</v>
      </c>
      <c r="H438" s="14"/>
      <c r="J438" s="14"/>
    </row>
    <row r="439" ht="15.75" customHeight="1">
      <c r="A439" s="4">
        <v>2368.0</v>
      </c>
      <c r="B439" s="4">
        <v>17.0</v>
      </c>
      <c r="C439" s="4">
        <v>65.4</v>
      </c>
      <c r="D439" s="4">
        <v>13.4</v>
      </c>
      <c r="E439" s="4">
        <v>10.5</v>
      </c>
      <c r="F439" s="15">
        <v>44761.26136574074</v>
      </c>
      <c r="H439" s="14"/>
      <c r="J439" s="14"/>
    </row>
    <row r="440" ht="15.75" customHeight="1">
      <c r="A440" s="4">
        <v>2369.0</v>
      </c>
      <c r="B440" s="4">
        <v>17.7</v>
      </c>
      <c r="C440" s="4">
        <v>63.7</v>
      </c>
      <c r="D440" s="4">
        <v>13.8</v>
      </c>
      <c r="E440" s="4">
        <v>10.7</v>
      </c>
      <c r="F440" s="15">
        <v>44761.303032407406</v>
      </c>
      <c r="H440" s="14"/>
      <c r="J440" s="14"/>
    </row>
    <row r="441" ht="15.75" customHeight="1">
      <c r="A441" s="4">
        <v>2370.0</v>
      </c>
      <c r="B441" s="4">
        <v>21.1</v>
      </c>
      <c r="C441" s="4">
        <v>54.6</v>
      </c>
      <c r="D441" s="4">
        <v>15.6</v>
      </c>
      <c r="E441" s="4">
        <v>11.6</v>
      </c>
      <c r="F441" s="15">
        <v>44761.34469907408</v>
      </c>
      <c r="H441" s="14"/>
      <c r="J441" s="14"/>
    </row>
    <row r="442" ht="15.75" customHeight="1">
      <c r="A442" s="4">
        <v>2371.0</v>
      </c>
      <c r="B442" s="4">
        <v>22.6</v>
      </c>
      <c r="C442" s="4">
        <v>50.1</v>
      </c>
      <c r="D442" s="4">
        <v>16.3</v>
      </c>
      <c r="E442" s="4">
        <v>11.7</v>
      </c>
      <c r="F442" s="15">
        <v>44761.38636574074</v>
      </c>
      <c r="H442" s="14"/>
      <c r="J442" s="14"/>
    </row>
    <row r="443" ht="15.75" customHeight="1">
      <c r="A443" s="4">
        <v>2372.0</v>
      </c>
      <c r="B443" s="4">
        <v>23.8</v>
      </c>
      <c r="C443" s="4">
        <v>45.9</v>
      </c>
      <c r="D443" s="4">
        <v>16.7</v>
      </c>
      <c r="E443" s="4">
        <v>11.5</v>
      </c>
      <c r="F443" s="15">
        <v>44761.428032407406</v>
      </c>
      <c r="H443" s="14"/>
      <c r="J443" s="14"/>
    </row>
    <row r="444" ht="15.75" customHeight="1">
      <c r="A444" s="4">
        <v>2373.0</v>
      </c>
      <c r="B444" s="4">
        <v>22.7</v>
      </c>
      <c r="C444" s="4">
        <v>48.4</v>
      </c>
      <c r="D444" s="4">
        <v>16.2</v>
      </c>
      <c r="E444" s="4">
        <v>11.3</v>
      </c>
      <c r="F444" s="15">
        <v>44761.46969907408</v>
      </c>
      <c r="H444" s="14"/>
      <c r="J444" s="14"/>
    </row>
    <row r="445" ht="15.75" customHeight="1">
      <c r="A445" s="4">
        <v>2374.0</v>
      </c>
      <c r="B445" s="4">
        <v>23.4</v>
      </c>
      <c r="C445" s="4">
        <v>45.6</v>
      </c>
      <c r="D445" s="4">
        <v>16.4</v>
      </c>
      <c r="E445" s="4">
        <v>11.0</v>
      </c>
      <c r="F445" s="15">
        <v>44761.51136574074</v>
      </c>
      <c r="H445" s="14"/>
      <c r="J445" s="14"/>
    </row>
    <row r="446" ht="15.75" customHeight="1">
      <c r="A446" s="4">
        <v>2375.0</v>
      </c>
      <c r="B446" s="4">
        <v>25.3</v>
      </c>
      <c r="C446" s="4">
        <v>39.6</v>
      </c>
      <c r="D446" s="4">
        <v>17.1</v>
      </c>
      <c r="E446" s="4">
        <v>10.6</v>
      </c>
      <c r="F446" s="15">
        <v>44761.553032407406</v>
      </c>
      <c r="H446" s="14"/>
      <c r="J446" s="14"/>
    </row>
    <row r="447" ht="15.75" customHeight="1">
      <c r="A447" s="4">
        <v>2376.0</v>
      </c>
      <c r="B447" s="4">
        <v>26.6</v>
      </c>
      <c r="C447" s="4">
        <v>37.9</v>
      </c>
      <c r="D447" s="4">
        <v>17.8</v>
      </c>
      <c r="E447" s="4">
        <v>11.1</v>
      </c>
      <c r="F447" s="15">
        <v>44761.59469907408</v>
      </c>
      <c r="H447" s="14"/>
      <c r="J447" s="14"/>
    </row>
    <row r="448" ht="15.75" customHeight="1">
      <c r="A448" s="4">
        <v>2377.0</v>
      </c>
      <c r="B448" s="4">
        <v>27.0</v>
      </c>
      <c r="C448" s="4">
        <v>37.0</v>
      </c>
      <c r="D448" s="4">
        <v>18.0</v>
      </c>
      <c r="E448" s="4">
        <v>11.1</v>
      </c>
      <c r="F448" s="15">
        <v>44761.63636574074</v>
      </c>
      <c r="H448" s="14"/>
      <c r="J448" s="14"/>
    </row>
    <row r="449" ht="15.75" customHeight="1">
      <c r="A449" s="4">
        <v>2378.0</v>
      </c>
      <c r="B449" s="4">
        <v>27.0</v>
      </c>
      <c r="C449" s="4">
        <v>37.4</v>
      </c>
      <c r="D449" s="4">
        <v>18.0</v>
      </c>
      <c r="E449" s="4">
        <v>11.2</v>
      </c>
      <c r="F449" s="15">
        <v>44761.678032407406</v>
      </c>
      <c r="H449" s="14"/>
      <c r="J449" s="14"/>
    </row>
    <row r="450" ht="15.75" customHeight="1">
      <c r="A450" s="4">
        <v>2379.0</v>
      </c>
      <c r="B450" s="4">
        <v>26.7</v>
      </c>
      <c r="C450" s="4">
        <v>39.7</v>
      </c>
      <c r="D450" s="4">
        <v>18.1</v>
      </c>
      <c r="E450" s="4">
        <v>11.9</v>
      </c>
      <c r="F450" s="15">
        <v>44761.71969907408</v>
      </c>
      <c r="H450" s="14"/>
      <c r="J450" s="14"/>
    </row>
    <row r="451" ht="15.75" customHeight="1">
      <c r="A451" s="4">
        <v>2380.0</v>
      </c>
      <c r="B451" s="4">
        <v>25.8</v>
      </c>
      <c r="C451" s="4">
        <v>41.8</v>
      </c>
      <c r="D451" s="4">
        <v>17.7</v>
      </c>
      <c r="E451" s="4">
        <v>11.8</v>
      </c>
      <c r="F451" s="15">
        <v>44761.76136574074</v>
      </c>
      <c r="H451" s="14"/>
      <c r="J451" s="14"/>
    </row>
    <row r="452" ht="15.75" customHeight="1">
      <c r="A452" s="4">
        <v>2381.0</v>
      </c>
      <c r="B452" s="4">
        <v>24.8</v>
      </c>
      <c r="C452" s="4">
        <v>45.9</v>
      </c>
      <c r="D452" s="4">
        <v>17.5</v>
      </c>
      <c r="E452" s="4">
        <v>12.4</v>
      </c>
      <c r="F452" s="15">
        <v>44761.803032407406</v>
      </c>
      <c r="H452" s="14"/>
      <c r="J452" s="14"/>
    </row>
    <row r="453" ht="15.75" customHeight="1">
      <c r="A453" s="4">
        <v>2382.0</v>
      </c>
      <c r="B453" s="4">
        <v>23.4</v>
      </c>
      <c r="C453" s="4">
        <v>51.3</v>
      </c>
      <c r="D453" s="4">
        <v>17.1</v>
      </c>
      <c r="E453" s="4">
        <v>12.8</v>
      </c>
      <c r="F453" s="15">
        <v>44761.84469907408</v>
      </c>
      <c r="G453" s="13" t="s">
        <v>6</v>
      </c>
      <c r="H453" s="14"/>
      <c r="I453" s="13" t="s">
        <v>7</v>
      </c>
      <c r="J453" s="14"/>
    </row>
    <row r="454" ht="15.75" customHeight="1">
      <c r="A454" s="4">
        <v>2383.0</v>
      </c>
      <c r="B454" s="4">
        <v>21.6</v>
      </c>
      <c r="C454" s="4">
        <v>54.0</v>
      </c>
      <c r="D454" s="4">
        <v>16.0</v>
      </c>
      <c r="E454" s="4">
        <v>11.9</v>
      </c>
      <c r="F454" s="15">
        <v>44761.88636574074</v>
      </c>
      <c r="G454" s="13" t="s">
        <v>8</v>
      </c>
      <c r="H454" s="14">
        <f>AVERAGE(B419:B442)</f>
        <v>26.25833333</v>
      </c>
      <c r="I454" s="13" t="s">
        <v>8</v>
      </c>
      <c r="J454" s="14">
        <f>AVERAGE(C419:C442)</f>
        <v>44.31666667</v>
      </c>
    </row>
    <row r="455" ht="15.75" customHeight="1">
      <c r="A455" s="4">
        <v>2384.0</v>
      </c>
      <c r="B455" s="4">
        <v>19.5</v>
      </c>
      <c r="C455" s="4">
        <v>59.0</v>
      </c>
      <c r="D455" s="4">
        <v>14.8</v>
      </c>
      <c r="E455" s="4">
        <v>11.3</v>
      </c>
      <c r="F455" s="15">
        <v>44761.928032407406</v>
      </c>
      <c r="G455" s="13" t="s">
        <v>9</v>
      </c>
      <c r="H455" s="14">
        <f>MAX(B419:B442)</f>
        <v>35.7</v>
      </c>
      <c r="I455" s="13" t="s">
        <v>9</v>
      </c>
      <c r="J455" s="14">
        <f>MAX(C419:C442)</f>
        <v>65.4</v>
      </c>
    </row>
    <row r="456" ht="15.75" customHeight="1">
      <c r="A456" s="4">
        <v>2385.0</v>
      </c>
      <c r="B456" s="4">
        <v>18.6</v>
      </c>
      <c r="C456" s="4">
        <v>61.9</v>
      </c>
      <c r="D456" s="4">
        <v>14.4</v>
      </c>
      <c r="E456" s="4">
        <v>11.2</v>
      </c>
      <c r="F456" s="15">
        <v>44761.96969907408</v>
      </c>
      <c r="G456" s="13" t="s">
        <v>10</v>
      </c>
      <c r="H456" s="14">
        <f>MIN(B419:B442)</f>
        <v>17</v>
      </c>
      <c r="I456" s="13" t="s">
        <v>10</v>
      </c>
      <c r="J456" s="14">
        <f>MIN(C419:C442)</f>
        <v>21.4</v>
      </c>
    </row>
    <row r="457" ht="15.75" customHeight="1">
      <c r="A457" s="16">
        <v>2386.0</v>
      </c>
      <c r="B457" s="16">
        <v>17.9</v>
      </c>
      <c r="C457" s="16">
        <v>64.5</v>
      </c>
      <c r="D457" s="16">
        <v>14.0</v>
      </c>
      <c r="E457" s="16">
        <v>11.1</v>
      </c>
      <c r="F457" s="15">
        <v>44762.01136574074</v>
      </c>
      <c r="H457" s="14"/>
      <c r="J457" s="14"/>
    </row>
    <row r="458" ht="15.75" customHeight="1">
      <c r="A458" s="16">
        <v>2387.0</v>
      </c>
      <c r="B458" s="16">
        <v>17.4</v>
      </c>
      <c r="C458" s="16">
        <v>64.8</v>
      </c>
      <c r="D458" s="16">
        <v>13.6</v>
      </c>
      <c r="E458" s="16">
        <v>10.7</v>
      </c>
      <c r="F458" s="15">
        <v>44762.053032407406</v>
      </c>
      <c r="H458" s="14"/>
      <c r="J458" s="14"/>
    </row>
    <row r="459" ht="15.75" customHeight="1">
      <c r="A459" s="16">
        <v>2388.0</v>
      </c>
      <c r="B459" s="16">
        <v>16.6</v>
      </c>
      <c r="C459" s="16">
        <v>66.8</v>
      </c>
      <c r="D459" s="16">
        <v>13.1</v>
      </c>
      <c r="E459" s="16">
        <v>10.4</v>
      </c>
      <c r="F459" s="15">
        <v>44762.09469907408</v>
      </c>
      <c r="H459" s="14"/>
      <c r="J459" s="14"/>
    </row>
    <row r="460" ht="15.75" customHeight="1">
      <c r="A460" s="16">
        <v>2389.0</v>
      </c>
      <c r="B460" s="16">
        <v>16.4</v>
      </c>
      <c r="C460" s="16">
        <v>67.3</v>
      </c>
      <c r="D460" s="16">
        <v>13.0</v>
      </c>
      <c r="E460" s="16">
        <v>10.3</v>
      </c>
      <c r="F460" s="15">
        <v>44762.13636574074</v>
      </c>
      <c r="H460" s="14"/>
      <c r="J460" s="14"/>
    </row>
    <row r="461" ht="15.75" customHeight="1">
      <c r="A461" s="16">
        <v>2390.0</v>
      </c>
      <c r="B461" s="16">
        <v>15.9</v>
      </c>
      <c r="C461" s="16">
        <v>69.1</v>
      </c>
      <c r="D461" s="16">
        <v>12.8</v>
      </c>
      <c r="E461" s="16">
        <v>10.2</v>
      </c>
      <c r="F461" s="15">
        <v>44762.178032407406</v>
      </c>
      <c r="H461" s="14"/>
      <c r="J461" s="14"/>
    </row>
    <row r="462" ht="15.75" customHeight="1">
      <c r="A462" s="16">
        <v>2391.0</v>
      </c>
      <c r="B462" s="16">
        <v>14.9</v>
      </c>
      <c r="C462" s="16">
        <v>71.6</v>
      </c>
      <c r="D462" s="16">
        <v>12.1</v>
      </c>
      <c r="E462" s="16">
        <v>9.8</v>
      </c>
      <c r="F462" s="15">
        <v>44762.21969907408</v>
      </c>
      <c r="H462" s="14"/>
      <c r="J462" s="14"/>
    </row>
    <row r="463" ht="15.75" customHeight="1">
      <c r="A463" s="16">
        <v>2392.0</v>
      </c>
      <c r="B463" s="16">
        <v>14.9</v>
      </c>
      <c r="C463" s="16">
        <v>72.8</v>
      </c>
      <c r="D463" s="16">
        <v>12.2</v>
      </c>
      <c r="E463" s="16">
        <v>10.1</v>
      </c>
      <c r="F463" s="15">
        <v>44762.26136574074</v>
      </c>
      <c r="H463" s="14"/>
      <c r="J463" s="14"/>
    </row>
    <row r="464" ht="15.75" customHeight="1">
      <c r="A464" s="16">
        <v>2393.0</v>
      </c>
      <c r="B464" s="16">
        <v>13.9</v>
      </c>
      <c r="C464" s="16">
        <v>76.2</v>
      </c>
      <c r="D464" s="16">
        <v>11.6</v>
      </c>
      <c r="E464" s="16">
        <v>9.8</v>
      </c>
      <c r="F464" s="15">
        <v>44762.303032407406</v>
      </c>
      <c r="H464" s="14"/>
      <c r="J464" s="14"/>
    </row>
    <row r="465" ht="15.75" customHeight="1">
      <c r="A465" s="16">
        <v>2394.0</v>
      </c>
      <c r="B465" s="16">
        <v>17.3</v>
      </c>
      <c r="C465" s="16">
        <v>65.4</v>
      </c>
      <c r="D465" s="16">
        <v>13.6</v>
      </c>
      <c r="E465" s="16">
        <v>10.8</v>
      </c>
      <c r="F465" s="15">
        <v>44762.34469907408</v>
      </c>
      <c r="H465" s="14"/>
      <c r="J465" s="14"/>
    </row>
    <row r="466" ht="15.75" customHeight="1">
      <c r="A466" s="16">
        <v>2395.0</v>
      </c>
      <c r="B466" s="16">
        <v>20.4</v>
      </c>
      <c r="C466" s="16">
        <v>53.9</v>
      </c>
      <c r="D466" s="16">
        <v>15.0</v>
      </c>
      <c r="E466" s="16">
        <v>10.8</v>
      </c>
      <c r="F466" s="15">
        <v>44762.38636574074</v>
      </c>
      <c r="H466" s="14"/>
      <c r="J466" s="14"/>
    </row>
    <row r="467" ht="15.75" customHeight="1">
      <c r="A467" s="16">
        <v>2396.0</v>
      </c>
      <c r="B467" s="16">
        <v>23.0</v>
      </c>
      <c r="C467" s="16">
        <v>47.8</v>
      </c>
      <c r="D467" s="16">
        <v>16.3</v>
      </c>
      <c r="E467" s="16">
        <v>11.3</v>
      </c>
      <c r="F467" s="15">
        <v>44762.428032407406</v>
      </c>
      <c r="H467" s="14"/>
      <c r="J467" s="14"/>
    </row>
    <row r="468" ht="15.75" customHeight="1">
      <c r="A468" s="16">
        <v>2397.0</v>
      </c>
      <c r="B468" s="16">
        <v>25.9</v>
      </c>
      <c r="C468" s="16">
        <v>40.0</v>
      </c>
      <c r="D468" s="16">
        <v>17.6</v>
      </c>
      <c r="E468" s="16">
        <v>11.3</v>
      </c>
      <c r="F468" s="15">
        <v>44762.46969907408</v>
      </c>
      <c r="H468" s="14"/>
      <c r="J468" s="14"/>
    </row>
    <row r="469" ht="15.75" customHeight="1">
      <c r="A469" s="16">
        <v>2398.0</v>
      </c>
      <c r="B469" s="16">
        <v>27.7</v>
      </c>
      <c r="C469" s="16">
        <v>38.0</v>
      </c>
      <c r="D469" s="16">
        <v>18.6</v>
      </c>
      <c r="E469" s="16">
        <v>12.1</v>
      </c>
      <c r="F469" s="15">
        <v>44762.51136574074</v>
      </c>
      <c r="H469" s="14"/>
      <c r="J469" s="14"/>
    </row>
    <row r="470" ht="15.75" customHeight="1">
      <c r="A470" s="16">
        <v>2399.0</v>
      </c>
      <c r="B470" s="16">
        <v>28.0</v>
      </c>
      <c r="C470" s="16">
        <v>36.1</v>
      </c>
      <c r="D470" s="16">
        <v>18.6</v>
      </c>
      <c r="E470" s="16">
        <v>11.6</v>
      </c>
      <c r="F470" s="15">
        <v>44762.553032407406</v>
      </c>
      <c r="H470" s="14"/>
      <c r="J470" s="14"/>
    </row>
    <row r="471" ht="15.75" customHeight="1">
      <c r="A471" s="16">
        <v>2400.0</v>
      </c>
      <c r="B471" s="16">
        <v>30.7</v>
      </c>
      <c r="C471" s="16">
        <v>25.2</v>
      </c>
      <c r="D471" s="16">
        <v>18.9</v>
      </c>
      <c r="E471" s="16">
        <v>8.5</v>
      </c>
      <c r="F471" s="15">
        <v>44762.59469907408</v>
      </c>
      <c r="H471" s="14"/>
      <c r="J471" s="14"/>
    </row>
    <row r="472" ht="15.75" customHeight="1">
      <c r="A472" s="16">
        <v>2401.0</v>
      </c>
      <c r="B472" s="16">
        <v>31.8</v>
      </c>
      <c r="C472" s="16">
        <v>26.6</v>
      </c>
      <c r="D472" s="16">
        <v>19.8</v>
      </c>
      <c r="E472" s="16">
        <v>10.3</v>
      </c>
      <c r="F472" s="15">
        <v>44762.63636574074</v>
      </c>
      <c r="H472" s="14"/>
      <c r="J472" s="14"/>
    </row>
    <row r="473" ht="15.75" customHeight="1">
      <c r="A473" s="16">
        <v>2402.0</v>
      </c>
      <c r="B473" s="16">
        <v>32.3</v>
      </c>
      <c r="C473" s="16">
        <v>25.1</v>
      </c>
      <c r="D473" s="16">
        <v>20.0</v>
      </c>
      <c r="E473" s="16">
        <v>9.8</v>
      </c>
      <c r="F473" s="15">
        <v>44762.678032407406</v>
      </c>
      <c r="H473" s="14"/>
      <c r="J473" s="14"/>
    </row>
    <row r="474" ht="15.75" customHeight="1">
      <c r="A474" s="16">
        <v>2403.0</v>
      </c>
      <c r="B474" s="16">
        <v>32.8</v>
      </c>
      <c r="C474" s="16">
        <v>23.2</v>
      </c>
      <c r="D474" s="16">
        <v>20.0</v>
      </c>
      <c r="E474" s="16">
        <v>9.1</v>
      </c>
      <c r="F474" s="15">
        <v>44762.71969907408</v>
      </c>
      <c r="H474" s="14"/>
      <c r="J474" s="14"/>
    </row>
    <row r="475" ht="15.75" customHeight="1">
      <c r="A475" s="16">
        <v>2404.0</v>
      </c>
      <c r="B475" s="16">
        <v>31.1</v>
      </c>
      <c r="C475" s="16">
        <v>34.8</v>
      </c>
      <c r="D475" s="16">
        <v>20.6</v>
      </c>
      <c r="E475" s="16">
        <v>13.7</v>
      </c>
      <c r="F475" s="15">
        <v>44762.76136574074</v>
      </c>
      <c r="H475" s="14"/>
      <c r="J475" s="14"/>
    </row>
    <row r="476" ht="15.75" customHeight="1">
      <c r="A476" s="16">
        <v>2405.0</v>
      </c>
      <c r="B476" s="16">
        <v>29.6</v>
      </c>
      <c r="C476" s="16">
        <v>39.4</v>
      </c>
      <c r="D476" s="16">
        <v>20.2</v>
      </c>
      <c r="E476" s="16">
        <v>14.3</v>
      </c>
      <c r="F476" s="15">
        <v>44762.803032407406</v>
      </c>
      <c r="H476" s="14"/>
      <c r="J476" s="14"/>
    </row>
    <row r="477" ht="15.75" customHeight="1">
      <c r="A477" s="16">
        <v>2406.0</v>
      </c>
      <c r="B477" s="16">
        <v>27.9</v>
      </c>
      <c r="C477" s="16">
        <v>44.1</v>
      </c>
      <c r="D477" s="16">
        <v>19.7</v>
      </c>
      <c r="E477" s="16">
        <v>14.6</v>
      </c>
      <c r="F477" s="15">
        <v>44762.84469907408</v>
      </c>
      <c r="G477" s="13" t="s">
        <v>6</v>
      </c>
      <c r="H477" s="14"/>
      <c r="I477" s="13" t="s">
        <v>7</v>
      </c>
      <c r="J477" s="14"/>
    </row>
    <row r="478" ht="15.75" customHeight="1">
      <c r="A478" s="16">
        <v>2407.0</v>
      </c>
      <c r="B478" s="16">
        <v>27.0</v>
      </c>
      <c r="C478" s="16">
        <v>46.9</v>
      </c>
      <c r="D478" s="16">
        <v>19.4</v>
      </c>
      <c r="E478" s="16">
        <v>14.7</v>
      </c>
      <c r="F478" s="15">
        <v>44762.88636574074</v>
      </c>
      <c r="G478" s="13" t="s">
        <v>8</v>
      </c>
      <c r="H478" s="14">
        <f>AVERAGE(B443:B466)</f>
        <v>20.90833333</v>
      </c>
      <c r="I478" s="13" t="s">
        <v>8</v>
      </c>
      <c r="J478" s="14">
        <f>AVERAGE(C443:C466)</f>
        <v>54.90833333</v>
      </c>
    </row>
    <row r="479" ht="15.75" customHeight="1">
      <c r="A479" s="16">
        <v>2408.0</v>
      </c>
      <c r="B479" s="16">
        <v>25.4</v>
      </c>
      <c r="C479" s="16">
        <v>50.3</v>
      </c>
      <c r="D479" s="16">
        <v>18.6</v>
      </c>
      <c r="E479" s="16">
        <v>14.3</v>
      </c>
      <c r="F479" s="15">
        <v>44762.928032407406</v>
      </c>
      <c r="G479" s="13" t="s">
        <v>9</v>
      </c>
      <c r="H479" s="14">
        <f>MAX(B443:B466)</f>
        <v>27</v>
      </c>
      <c r="I479" s="13" t="s">
        <v>9</v>
      </c>
      <c r="J479" s="14">
        <f>MAX(C443:C466)</f>
        <v>76.2</v>
      </c>
    </row>
    <row r="480" ht="15.75" customHeight="1">
      <c r="A480" s="16">
        <v>2409.0</v>
      </c>
      <c r="B480" s="16">
        <v>24.3</v>
      </c>
      <c r="C480" s="16">
        <v>54.8</v>
      </c>
      <c r="D480" s="16">
        <v>18.3</v>
      </c>
      <c r="E480" s="16">
        <v>14.6</v>
      </c>
      <c r="F480" s="15">
        <v>44762.96969907408</v>
      </c>
      <c r="G480" s="13" t="s">
        <v>10</v>
      </c>
      <c r="H480" s="14">
        <f>MIN(B443:B466)</f>
        <v>13.9</v>
      </c>
      <c r="I480" s="13" t="s">
        <v>10</v>
      </c>
      <c r="J480" s="14">
        <f>MIN(C443:C466)</f>
        <v>37</v>
      </c>
    </row>
    <row r="481" ht="15.75" customHeight="1">
      <c r="A481" s="4">
        <v>2410.0</v>
      </c>
      <c r="B481" s="4">
        <v>23.3</v>
      </c>
      <c r="C481" s="4">
        <v>58.2</v>
      </c>
      <c r="D481" s="4">
        <v>18.0</v>
      </c>
      <c r="E481" s="4">
        <v>14.6</v>
      </c>
      <c r="F481" s="15">
        <v>44763.01136574074</v>
      </c>
      <c r="H481" s="14"/>
      <c r="J481" s="14"/>
    </row>
    <row r="482" ht="15.75" customHeight="1">
      <c r="A482" s="4">
        <v>2411.0</v>
      </c>
      <c r="B482" s="4">
        <v>22.3</v>
      </c>
      <c r="C482" s="4">
        <v>61.4</v>
      </c>
      <c r="D482" s="4">
        <v>17.5</v>
      </c>
      <c r="E482" s="4">
        <v>14.5</v>
      </c>
      <c r="F482" s="15">
        <v>44763.053032407406</v>
      </c>
      <c r="H482" s="14"/>
      <c r="J482" s="14"/>
    </row>
    <row r="483" ht="15.75" customHeight="1">
      <c r="A483" s="4">
        <v>2412.0</v>
      </c>
      <c r="B483" s="4">
        <v>20.3</v>
      </c>
      <c r="C483" s="4">
        <v>70.1</v>
      </c>
      <c r="D483" s="4">
        <v>16.8</v>
      </c>
      <c r="E483" s="4">
        <v>14.7</v>
      </c>
      <c r="F483" s="15">
        <v>44763.09469907408</v>
      </c>
      <c r="H483" s="14"/>
      <c r="J483" s="14"/>
    </row>
    <row r="484" ht="15.75" customHeight="1">
      <c r="A484" s="4">
        <v>2413.0</v>
      </c>
      <c r="B484" s="4">
        <v>20.5</v>
      </c>
      <c r="C484" s="4">
        <v>66.7</v>
      </c>
      <c r="D484" s="4">
        <v>16.6</v>
      </c>
      <c r="E484" s="4">
        <v>14.1</v>
      </c>
      <c r="F484" s="15">
        <v>44763.13636574074</v>
      </c>
      <c r="H484" s="14"/>
      <c r="J484" s="14"/>
    </row>
    <row r="485" ht="15.75" customHeight="1">
      <c r="A485" s="4">
        <v>2414.0</v>
      </c>
      <c r="B485" s="4">
        <v>20.3</v>
      </c>
      <c r="C485" s="4">
        <v>66.8</v>
      </c>
      <c r="D485" s="4">
        <v>16.4</v>
      </c>
      <c r="E485" s="4">
        <v>13.9</v>
      </c>
      <c r="F485" s="15">
        <v>44763.178032407406</v>
      </c>
      <c r="H485" s="14"/>
      <c r="J485" s="14"/>
    </row>
    <row r="486" ht="15.75" customHeight="1">
      <c r="A486" s="4">
        <v>2415.0</v>
      </c>
      <c r="B486" s="4">
        <v>19.6</v>
      </c>
      <c r="C486" s="4">
        <v>68.7</v>
      </c>
      <c r="D486" s="4">
        <v>16.0</v>
      </c>
      <c r="E486" s="4">
        <v>13.7</v>
      </c>
      <c r="F486" s="15">
        <v>44763.21969907408</v>
      </c>
      <c r="H486" s="14"/>
      <c r="J486" s="14"/>
    </row>
    <row r="487" ht="15.75" customHeight="1">
      <c r="A487" s="4">
        <v>2416.0</v>
      </c>
      <c r="B487" s="4">
        <v>19.0</v>
      </c>
      <c r="C487" s="4">
        <v>68.2</v>
      </c>
      <c r="D487" s="4">
        <v>15.4</v>
      </c>
      <c r="E487" s="4">
        <v>13.0</v>
      </c>
      <c r="F487" s="15">
        <v>44763.26136574074</v>
      </c>
      <c r="H487" s="14"/>
      <c r="J487" s="14"/>
    </row>
    <row r="488" ht="15.75" customHeight="1">
      <c r="A488" s="4">
        <v>2417.0</v>
      </c>
      <c r="B488" s="4">
        <v>18.0</v>
      </c>
      <c r="C488" s="4">
        <v>71.1</v>
      </c>
      <c r="D488" s="4">
        <v>14.9</v>
      </c>
      <c r="E488" s="4">
        <v>12.7</v>
      </c>
      <c r="F488" s="15">
        <v>44763.303032407406</v>
      </c>
      <c r="H488" s="14"/>
      <c r="J488" s="14"/>
    </row>
    <row r="489" ht="15.75" customHeight="1">
      <c r="A489" s="4">
        <v>2418.0</v>
      </c>
      <c r="B489" s="4">
        <v>21.0</v>
      </c>
      <c r="C489" s="4">
        <v>64.3</v>
      </c>
      <c r="D489" s="4">
        <v>16.7</v>
      </c>
      <c r="E489" s="4">
        <v>14.0</v>
      </c>
      <c r="F489" s="15">
        <v>44763.34469907408</v>
      </c>
      <c r="H489" s="14"/>
      <c r="J489" s="14"/>
    </row>
    <row r="490" ht="15.75" customHeight="1">
      <c r="A490" s="4">
        <v>2419.0</v>
      </c>
      <c r="B490" s="4">
        <v>28.3</v>
      </c>
      <c r="C490" s="4">
        <v>43.8</v>
      </c>
      <c r="D490" s="4">
        <v>19.9</v>
      </c>
      <c r="E490" s="4">
        <v>14.8</v>
      </c>
      <c r="F490" s="15">
        <v>44763.38636574074</v>
      </c>
      <c r="H490" s="14"/>
      <c r="J490" s="14"/>
    </row>
    <row r="491" ht="15.75" customHeight="1">
      <c r="A491" s="4">
        <v>2420.0</v>
      </c>
      <c r="B491" s="4">
        <v>29.8</v>
      </c>
      <c r="C491" s="4">
        <v>39.9</v>
      </c>
      <c r="D491" s="4">
        <v>20.5</v>
      </c>
      <c r="E491" s="4">
        <v>14.7</v>
      </c>
      <c r="F491" s="15">
        <v>44763.428032407406</v>
      </c>
      <c r="H491" s="14"/>
      <c r="J491" s="14"/>
    </row>
    <row r="492" ht="15.75" customHeight="1">
      <c r="A492" s="4">
        <v>2421.0</v>
      </c>
      <c r="B492" s="4">
        <v>31.8</v>
      </c>
      <c r="C492" s="4">
        <v>33.6</v>
      </c>
      <c r="D492" s="4">
        <v>20.9</v>
      </c>
      <c r="E492" s="4">
        <v>13.8</v>
      </c>
      <c r="F492" s="15">
        <v>44763.46969907408</v>
      </c>
      <c r="H492" s="14"/>
      <c r="J492" s="14"/>
    </row>
    <row r="493" ht="15.75" customHeight="1">
      <c r="A493" s="4">
        <v>2422.0</v>
      </c>
      <c r="B493" s="4">
        <v>32.3</v>
      </c>
      <c r="C493" s="4">
        <v>31.8</v>
      </c>
      <c r="D493" s="4">
        <v>21.0</v>
      </c>
      <c r="E493" s="4">
        <v>13.4</v>
      </c>
      <c r="F493" s="15">
        <v>44763.51136574074</v>
      </c>
      <c r="H493" s="14"/>
      <c r="J493" s="14"/>
    </row>
    <row r="494" ht="15.75" customHeight="1">
      <c r="A494" s="4">
        <v>2423.0</v>
      </c>
      <c r="B494" s="4">
        <v>34.0</v>
      </c>
      <c r="C494" s="4">
        <v>28.0</v>
      </c>
      <c r="D494" s="4">
        <v>21.5</v>
      </c>
      <c r="E494" s="4">
        <v>12.9</v>
      </c>
      <c r="F494" s="15">
        <v>44763.553032407406</v>
      </c>
      <c r="H494" s="14"/>
      <c r="J494" s="14"/>
    </row>
    <row r="495" ht="15.75" customHeight="1">
      <c r="A495" s="4">
        <v>2424.0</v>
      </c>
      <c r="B495" s="4">
        <v>35.5</v>
      </c>
      <c r="C495" s="4">
        <v>25.7</v>
      </c>
      <c r="D495" s="4">
        <v>22.1</v>
      </c>
      <c r="E495" s="4">
        <v>12.9</v>
      </c>
      <c r="F495" s="15">
        <v>44763.59469907408</v>
      </c>
      <c r="H495" s="14"/>
      <c r="J495" s="14"/>
    </row>
    <row r="496" ht="15.75" customHeight="1">
      <c r="A496" s="4">
        <v>2425.0</v>
      </c>
      <c r="B496" s="4">
        <v>37.3</v>
      </c>
      <c r="C496" s="4">
        <v>20.0</v>
      </c>
      <c r="D496" s="4">
        <v>22.3</v>
      </c>
      <c r="E496" s="4">
        <v>10.6</v>
      </c>
      <c r="F496" s="15">
        <v>44763.63636574074</v>
      </c>
      <c r="H496" s="14"/>
      <c r="J496" s="14"/>
    </row>
    <row r="497" ht="15.75" customHeight="1">
      <c r="A497" s="4">
        <v>2426.0</v>
      </c>
      <c r="B497" s="4">
        <v>36.8</v>
      </c>
      <c r="C497" s="4">
        <v>18.7</v>
      </c>
      <c r="D497" s="4">
        <v>21.9</v>
      </c>
      <c r="E497" s="4">
        <v>9.2</v>
      </c>
      <c r="F497" s="15">
        <v>44763.678032407406</v>
      </c>
      <c r="H497" s="14"/>
      <c r="J497" s="14"/>
    </row>
    <row r="498" ht="15.75" customHeight="1">
      <c r="A498" s="4">
        <v>2427.0</v>
      </c>
      <c r="B498" s="4">
        <v>34.6</v>
      </c>
      <c r="C498" s="4">
        <v>34.6</v>
      </c>
      <c r="D498" s="4">
        <v>23.1</v>
      </c>
      <c r="E498" s="4">
        <v>16.7</v>
      </c>
      <c r="F498" s="15">
        <v>44763.71969907408</v>
      </c>
      <c r="H498" s="14"/>
      <c r="J498" s="14"/>
    </row>
    <row r="499" ht="15.75" customHeight="1">
      <c r="A499" s="4">
        <v>2428.0</v>
      </c>
      <c r="B499" s="4">
        <v>32.4</v>
      </c>
      <c r="C499" s="4">
        <v>40.9</v>
      </c>
      <c r="D499" s="4">
        <v>22.6</v>
      </c>
      <c r="E499" s="4">
        <v>17.4</v>
      </c>
      <c r="F499" s="15">
        <v>44763.76136574074</v>
      </c>
      <c r="H499" s="14"/>
      <c r="J499" s="14"/>
    </row>
    <row r="500" ht="15.75" customHeight="1">
      <c r="A500" s="4">
        <v>2429.0</v>
      </c>
      <c r="B500" s="4">
        <v>30.6</v>
      </c>
      <c r="C500" s="4">
        <v>47.4</v>
      </c>
      <c r="D500" s="4">
        <v>22.3</v>
      </c>
      <c r="E500" s="4">
        <v>18.1</v>
      </c>
      <c r="F500" s="15">
        <v>44763.803032407406</v>
      </c>
      <c r="H500" s="14"/>
      <c r="J500" s="14"/>
    </row>
    <row r="501" ht="15.75" customHeight="1">
      <c r="A501" s="4">
        <v>2430.0</v>
      </c>
      <c r="B501" s="4">
        <v>28.7</v>
      </c>
      <c r="C501" s="4">
        <v>50.5</v>
      </c>
      <c r="D501" s="4">
        <v>21.3</v>
      </c>
      <c r="E501" s="4">
        <v>17.4</v>
      </c>
      <c r="F501" s="15">
        <v>44763.84469907408</v>
      </c>
      <c r="G501" s="2" t="s">
        <v>6</v>
      </c>
      <c r="H501" s="3"/>
      <c r="I501" s="4" t="s">
        <v>7</v>
      </c>
      <c r="J501" s="3"/>
    </row>
    <row r="502" ht="15.75" customHeight="1">
      <c r="A502" s="4">
        <v>2431.0</v>
      </c>
      <c r="B502" s="4">
        <v>26.6</v>
      </c>
      <c r="C502" s="4">
        <v>56.9</v>
      </c>
      <c r="D502" s="4">
        <v>20.6</v>
      </c>
      <c r="E502" s="4">
        <v>17.4</v>
      </c>
      <c r="F502" s="15">
        <v>44763.88636574074</v>
      </c>
      <c r="G502" s="2" t="s">
        <v>8</v>
      </c>
      <c r="H502" s="3">
        <f>AVERAGE(B467:B490)</f>
        <v>25.42083333</v>
      </c>
      <c r="I502" s="4" t="s">
        <v>8</v>
      </c>
      <c r="J502" s="3">
        <f>AVERAGE(C467:C490)</f>
        <v>48.81666667</v>
      </c>
    </row>
    <row r="503" ht="15.75" customHeight="1">
      <c r="A503" s="4">
        <v>2432.0</v>
      </c>
      <c r="B503" s="4">
        <v>25.9</v>
      </c>
      <c r="C503" s="4">
        <v>55.0</v>
      </c>
      <c r="D503" s="4">
        <v>19.7</v>
      </c>
      <c r="E503" s="4">
        <v>16.2</v>
      </c>
      <c r="F503" s="15">
        <v>44763.928032407406</v>
      </c>
      <c r="G503" s="2" t="s">
        <v>9</v>
      </c>
      <c r="H503" s="3">
        <f>MAX(B467:B490)</f>
        <v>32.8</v>
      </c>
      <c r="I503" s="4" t="s">
        <v>9</v>
      </c>
      <c r="J503" s="3">
        <f>MAX(C467:C490)</f>
        <v>71.1</v>
      </c>
    </row>
    <row r="504" ht="15.75" customHeight="1">
      <c r="A504" s="4">
        <v>2433.0</v>
      </c>
      <c r="B504" s="4">
        <v>24.7</v>
      </c>
      <c r="C504" s="4">
        <v>54.6</v>
      </c>
      <c r="D504" s="4">
        <v>18.6</v>
      </c>
      <c r="E504" s="4">
        <v>14.9</v>
      </c>
      <c r="F504" s="15">
        <v>44763.96969907408</v>
      </c>
      <c r="G504" s="2" t="s">
        <v>10</v>
      </c>
      <c r="H504" s="3">
        <f>MIN(B467:B490)</f>
        <v>18</v>
      </c>
      <c r="I504" s="4" t="s">
        <v>10</v>
      </c>
      <c r="J504" s="3">
        <f>MIN(C467:C490)</f>
        <v>23.2</v>
      </c>
    </row>
    <row r="505" ht="15.75" customHeight="1">
      <c r="A505" s="16">
        <v>2434.0</v>
      </c>
      <c r="B505" s="16">
        <v>24.2</v>
      </c>
      <c r="C505" s="16">
        <v>55.8</v>
      </c>
      <c r="D505" s="16">
        <v>18.4</v>
      </c>
      <c r="E505" s="16">
        <v>14.8</v>
      </c>
      <c r="F505" s="15">
        <v>44764.01136574074</v>
      </c>
      <c r="G505" s="2"/>
      <c r="H505" s="3"/>
      <c r="I505" s="4"/>
      <c r="J505" s="3"/>
    </row>
    <row r="506" ht="15.75" customHeight="1">
      <c r="A506" s="16">
        <v>2435.0</v>
      </c>
      <c r="B506" s="16">
        <v>23.0</v>
      </c>
      <c r="C506" s="16">
        <v>60.6</v>
      </c>
      <c r="D506" s="16">
        <v>18.0</v>
      </c>
      <c r="E506" s="16">
        <v>15.0</v>
      </c>
      <c r="F506" s="15">
        <v>44764.053032407406</v>
      </c>
      <c r="G506" s="2"/>
      <c r="H506" s="3"/>
      <c r="I506" s="4"/>
      <c r="J506" s="3"/>
    </row>
    <row r="507" ht="15.75" customHeight="1">
      <c r="A507" s="16">
        <v>2436.0</v>
      </c>
      <c r="B507" s="16">
        <v>21.4</v>
      </c>
      <c r="C507" s="16">
        <v>68.6</v>
      </c>
      <c r="D507" s="16">
        <v>17.6</v>
      </c>
      <c r="E507" s="16">
        <v>15.4</v>
      </c>
      <c r="F507" s="15">
        <v>44764.09469907408</v>
      </c>
      <c r="G507" s="2"/>
      <c r="H507" s="3"/>
      <c r="I507" s="4"/>
      <c r="J507" s="3"/>
    </row>
    <row r="508" ht="15.75" customHeight="1">
      <c r="A508" s="16">
        <v>2437.0</v>
      </c>
      <c r="B508" s="16">
        <v>20.2</v>
      </c>
      <c r="C508" s="16">
        <v>73.0</v>
      </c>
      <c r="D508" s="16">
        <v>17.1</v>
      </c>
      <c r="E508" s="16">
        <v>15.2</v>
      </c>
      <c r="F508" s="15">
        <v>44764.13636574074</v>
      </c>
      <c r="G508" s="2"/>
      <c r="H508" s="3"/>
      <c r="I508" s="4"/>
      <c r="J508" s="3"/>
    </row>
    <row r="509" ht="15.75" customHeight="1">
      <c r="A509" s="16">
        <v>2438.0</v>
      </c>
      <c r="B509" s="16">
        <v>18.8</v>
      </c>
      <c r="C509" s="16">
        <v>79.9</v>
      </c>
      <c r="D509" s="16">
        <v>16.6</v>
      </c>
      <c r="E509" s="16">
        <v>15.3</v>
      </c>
      <c r="F509" s="15">
        <v>44764.178032407406</v>
      </c>
      <c r="G509" s="2"/>
      <c r="H509" s="3"/>
      <c r="I509" s="4"/>
      <c r="J509" s="3"/>
    </row>
    <row r="510" ht="15.75" customHeight="1">
      <c r="A510" s="16">
        <v>2439.0</v>
      </c>
      <c r="B510" s="16">
        <v>18.8</v>
      </c>
      <c r="C510" s="16">
        <v>77.7</v>
      </c>
      <c r="D510" s="16">
        <v>16.3</v>
      </c>
      <c r="E510" s="16">
        <v>14.8</v>
      </c>
      <c r="F510" s="15">
        <v>44764.21969907408</v>
      </c>
      <c r="G510" s="2"/>
      <c r="H510" s="3"/>
      <c r="I510" s="4"/>
      <c r="J510" s="3"/>
    </row>
    <row r="511" ht="15.75" customHeight="1">
      <c r="A511" s="16">
        <v>2440.0</v>
      </c>
      <c r="B511" s="16">
        <v>18.1</v>
      </c>
      <c r="C511" s="16">
        <v>81.2</v>
      </c>
      <c r="D511" s="16">
        <v>16.1</v>
      </c>
      <c r="E511" s="16">
        <v>14.8</v>
      </c>
      <c r="F511" s="15">
        <v>44764.26136574074</v>
      </c>
      <c r="G511" s="2"/>
      <c r="H511" s="3"/>
      <c r="I511" s="4"/>
      <c r="J511" s="3"/>
    </row>
    <row r="512" ht="15.75" customHeight="1">
      <c r="A512" s="16">
        <v>2441.0</v>
      </c>
      <c r="B512" s="16">
        <v>17.8</v>
      </c>
      <c r="C512" s="16">
        <v>82.0</v>
      </c>
      <c r="D512" s="16">
        <v>15.9</v>
      </c>
      <c r="E512" s="16">
        <v>14.7</v>
      </c>
      <c r="F512" s="15">
        <v>44764.303032407406</v>
      </c>
      <c r="G512" s="2"/>
      <c r="H512" s="3"/>
      <c r="I512" s="4"/>
      <c r="J512" s="3"/>
    </row>
    <row r="513" ht="15.75" customHeight="1">
      <c r="A513" s="16">
        <v>2442.0</v>
      </c>
      <c r="B513" s="16">
        <v>18.4</v>
      </c>
      <c r="C513" s="16">
        <v>79.9</v>
      </c>
      <c r="D513" s="16">
        <v>16.2</v>
      </c>
      <c r="E513" s="16">
        <v>14.9</v>
      </c>
      <c r="F513" s="15">
        <v>44764.34469907408</v>
      </c>
      <c r="G513" s="2"/>
      <c r="H513" s="3"/>
      <c r="I513" s="4"/>
      <c r="J513" s="3"/>
    </row>
    <row r="514" ht="15.75" customHeight="1">
      <c r="A514" s="16">
        <v>2443.0</v>
      </c>
      <c r="B514" s="16">
        <v>25.4</v>
      </c>
      <c r="C514" s="16">
        <v>55.8</v>
      </c>
      <c r="D514" s="16">
        <v>19.4</v>
      </c>
      <c r="E514" s="16">
        <v>15.9</v>
      </c>
      <c r="F514" s="15">
        <v>44764.38636574074</v>
      </c>
      <c r="G514" s="2"/>
      <c r="H514" s="3"/>
      <c r="I514" s="4"/>
      <c r="J514" s="3"/>
    </row>
    <row r="515" ht="15.75" customHeight="1">
      <c r="A515" s="16">
        <v>2444.0</v>
      </c>
      <c r="B515" s="16">
        <v>26.1</v>
      </c>
      <c r="C515" s="16">
        <v>52.5</v>
      </c>
      <c r="D515" s="16">
        <v>19.5</v>
      </c>
      <c r="E515" s="16">
        <v>15.6</v>
      </c>
      <c r="F515" s="15">
        <v>44764.428032407406</v>
      </c>
      <c r="G515" s="2"/>
      <c r="H515" s="3"/>
      <c r="I515" s="4"/>
      <c r="J515" s="3"/>
    </row>
    <row r="516" ht="15.75" customHeight="1">
      <c r="A516" s="16">
        <v>2445.0</v>
      </c>
      <c r="B516" s="16">
        <v>27.6</v>
      </c>
      <c r="C516" s="16">
        <v>49.2</v>
      </c>
      <c r="D516" s="16">
        <v>20.2</v>
      </c>
      <c r="E516" s="16">
        <v>16.0</v>
      </c>
      <c r="F516" s="15">
        <v>44764.46969907408</v>
      </c>
      <c r="G516" s="2"/>
      <c r="H516" s="3"/>
      <c r="I516" s="4"/>
      <c r="J516" s="3"/>
    </row>
    <row r="517" ht="15.75" customHeight="1">
      <c r="A517" s="16">
        <v>2446.0</v>
      </c>
      <c r="B517" s="16">
        <v>27.7</v>
      </c>
      <c r="C517" s="16">
        <v>49.7</v>
      </c>
      <c r="D517" s="16">
        <v>20.4</v>
      </c>
      <c r="E517" s="16">
        <v>16.2</v>
      </c>
      <c r="F517" s="15">
        <v>44764.51136574074</v>
      </c>
      <c r="G517" s="2"/>
      <c r="H517" s="3"/>
      <c r="I517" s="4"/>
      <c r="J517" s="3"/>
    </row>
    <row r="518" ht="15.75" customHeight="1">
      <c r="A518" s="16">
        <v>2447.0</v>
      </c>
      <c r="B518" s="16">
        <v>29.6</v>
      </c>
      <c r="C518" s="16">
        <v>45.2</v>
      </c>
      <c r="D518" s="16">
        <v>21.2</v>
      </c>
      <c r="E518" s="16">
        <v>16.5</v>
      </c>
      <c r="F518" s="15">
        <v>44764.553032407406</v>
      </c>
      <c r="G518" s="2"/>
      <c r="H518" s="3"/>
      <c r="I518" s="4"/>
      <c r="J518" s="3"/>
    </row>
    <row r="519" ht="15.75" customHeight="1">
      <c r="A519" s="16">
        <v>2448.0</v>
      </c>
      <c r="B519" s="16">
        <v>29.2</v>
      </c>
      <c r="C519" s="16">
        <v>46.0</v>
      </c>
      <c r="D519" s="16">
        <v>21.0</v>
      </c>
      <c r="E519" s="16">
        <v>16.4</v>
      </c>
      <c r="F519" s="15">
        <v>44764.59469907408</v>
      </c>
      <c r="G519" s="2"/>
      <c r="H519" s="3"/>
      <c r="I519" s="4"/>
      <c r="J519" s="3"/>
    </row>
    <row r="520" ht="15.75" customHeight="1">
      <c r="A520" s="16">
        <v>2449.0</v>
      </c>
      <c r="B520" s="16">
        <v>29.8</v>
      </c>
      <c r="C520" s="16">
        <v>46.4</v>
      </c>
      <c r="D520" s="16">
        <v>21.5</v>
      </c>
      <c r="E520" s="16">
        <v>17.1</v>
      </c>
      <c r="F520" s="15">
        <v>44764.63636574074</v>
      </c>
      <c r="G520" s="2"/>
      <c r="H520" s="3"/>
      <c r="I520" s="4"/>
      <c r="J520" s="3"/>
    </row>
    <row r="521" ht="15.75" customHeight="1">
      <c r="A521" s="16">
        <v>2450.0</v>
      </c>
      <c r="B521" s="16">
        <v>30.5</v>
      </c>
      <c r="C521" s="16">
        <v>43.6</v>
      </c>
      <c r="D521" s="16">
        <v>21.6</v>
      </c>
      <c r="E521" s="16">
        <v>16.7</v>
      </c>
      <c r="F521" s="15">
        <v>44764.678032407406</v>
      </c>
      <c r="G521" s="2"/>
      <c r="H521" s="3"/>
      <c r="I521" s="4"/>
      <c r="J521" s="3"/>
    </row>
    <row r="522" ht="15.75" customHeight="1">
      <c r="A522" s="16">
        <v>2451.0</v>
      </c>
      <c r="B522" s="16">
        <v>30.5</v>
      </c>
      <c r="C522" s="16">
        <v>40.1</v>
      </c>
      <c r="D522" s="16">
        <v>21.0</v>
      </c>
      <c r="E522" s="16">
        <v>15.4</v>
      </c>
      <c r="F522" s="15">
        <v>44764.71969907408</v>
      </c>
      <c r="G522" s="2"/>
      <c r="H522" s="3"/>
      <c r="I522" s="4"/>
      <c r="J522" s="3"/>
    </row>
    <row r="523" ht="15.75" customHeight="1">
      <c r="A523" s="16">
        <v>2452.0</v>
      </c>
      <c r="B523" s="16">
        <v>29.1</v>
      </c>
      <c r="C523" s="16">
        <v>41.5</v>
      </c>
      <c r="D523" s="16">
        <v>20.2</v>
      </c>
      <c r="E523" s="16">
        <v>14.7</v>
      </c>
      <c r="F523" s="15">
        <v>44764.76136574074</v>
      </c>
      <c r="G523" s="2"/>
      <c r="H523" s="3"/>
      <c r="I523" s="4"/>
      <c r="J523" s="3"/>
    </row>
    <row r="524" ht="15.75" customHeight="1">
      <c r="A524" s="16">
        <v>2453.0</v>
      </c>
      <c r="B524" s="16">
        <v>27.2</v>
      </c>
      <c r="C524" s="16">
        <v>42.4</v>
      </c>
      <c r="D524" s="16">
        <v>18.9</v>
      </c>
      <c r="E524" s="16">
        <v>13.3</v>
      </c>
      <c r="F524" s="15">
        <v>44764.803032407406</v>
      </c>
      <c r="G524" s="2"/>
      <c r="H524" s="3"/>
      <c r="I524" s="4"/>
      <c r="J524" s="3"/>
    </row>
    <row r="525" ht="15.75" customHeight="1">
      <c r="A525" s="16">
        <v>2454.0</v>
      </c>
      <c r="B525" s="16">
        <v>26.3</v>
      </c>
      <c r="C525" s="16">
        <v>42.6</v>
      </c>
      <c r="D525" s="16">
        <v>18.2</v>
      </c>
      <c r="E525" s="16">
        <v>12.6</v>
      </c>
      <c r="F525" s="15">
        <v>44764.84469907408</v>
      </c>
      <c r="G525" s="2" t="s">
        <v>6</v>
      </c>
      <c r="H525" s="3"/>
      <c r="I525" s="4" t="s">
        <v>7</v>
      </c>
      <c r="J525" s="3"/>
    </row>
    <row r="526" ht="15.75" customHeight="1">
      <c r="A526" s="16">
        <v>2455.0</v>
      </c>
      <c r="B526" s="16">
        <v>24.1</v>
      </c>
      <c r="C526" s="16">
        <v>45.0</v>
      </c>
      <c r="D526" s="16">
        <v>16.8</v>
      </c>
      <c r="E526" s="16">
        <v>11.4</v>
      </c>
      <c r="F526" s="15">
        <v>44764.88636574074</v>
      </c>
      <c r="G526" s="2" t="s">
        <v>8</v>
      </c>
      <c r="H526" s="3">
        <f>AVERAGE(B491:B514)</f>
        <v>26.9625</v>
      </c>
      <c r="I526" s="4" t="s">
        <v>8</v>
      </c>
      <c r="J526" s="3">
        <f>AVERAGE(C491:C514)</f>
        <v>52.17083333</v>
      </c>
    </row>
    <row r="527" ht="15.75" customHeight="1">
      <c r="A527" s="16">
        <v>2456.0</v>
      </c>
      <c r="B527" s="16">
        <v>23.3</v>
      </c>
      <c r="C527" s="16">
        <v>42.9</v>
      </c>
      <c r="D527" s="16">
        <v>16.0</v>
      </c>
      <c r="E527" s="16">
        <v>10.0</v>
      </c>
      <c r="F527" s="15">
        <v>44764.928032407406</v>
      </c>
      <c r="G527" s="2" t="s">
        <v>9</v>
      </c>
      <c r="H527" s="3">
        <f>MAX(B491:B514)</f>
        <v>37.3</v>
      </c>
      <c r="I527" s="4" t="s">
        <v>9</v>
      </c>
      <c r="J527" s="3">
        <f>MAX(C491:C514)</f>
        <v>82</v>
      </c>
    </row>
    <row r="528" ht="15.75" customHeight="1">
      <c r="A528" s="16">
        <v>2457.0</v>
      </c>
      <c r="B528" s="16">
        <v>22.0</v>
      </c>
      <c r="C528" s="16">
        <v>46.5</v>
      </c>
      <c r="D528" s="16">
        <v>15.4</v>
      </c>
      <c r="E528" s="16">
        <v>10.0</v>
      </c>
      <c r="F528" s="15">
        <v>44764.96969907408</v>
      </c>
      <c r="G528" s="2" t="s">
        <v>10</v>
      </c>
      <c r="H528" s="3">
        <f>MIN(B491:B514)</f>
        <v>17.8</v>
      </c>
      <c r="I528" s="4" t="s">
        <v>10</v>
      </c>
      <c r="J528" s="3">
        <f>MIN(C491:C514)</f>
        <v>18.7</v>
      </c>
    </row>
    <row r="529" ht="15.75" customHeight="1">
      <c r="A529" s="4">
        <v>2458.0</v>
      </c>
      <c r="B529" s="4">
        <v>20.8</v>
      </c>
      <c r="C529" s="4">
        <v>47.6</v>
      </c>
      <c r="D529" s="4">
        <v>14.6</v>
      </c>
      <c r="E529" s="4">
        <v>9.3</v>
      </c>
      <c r="F529" s="15">
        <v>44765.01136574074</v>
      </c>
      <c r="H529" s="14"/>
      <c r="J529" s="14"/>
    </row>
    <row r="530" ht="15.75" customHeight="1">
      <c r="A530" s="4">
        <v>2459.0</v>
      </c>
      <c r="B530" s="4">
        <v>19.2</v>
      </c>
      <c r="C530" s="4">
        <v>60.3</v>
      </c>
      <c r="D530" s="4">
        <v>14.7</v>
      </c>
      <c r="E530" s="4">
        <v>11.3</v>
      </c>
      <c r="F530" s="15">
        <v>44765.053032407406</v>
      </c>
      <c r="H530" s="14"/>
      <c r="J530" s="14"/>
    </row>
    <row r="531" ht="15.75" customHeight="1">
      <c r="A531" s="4">
        <v>2460.0</v>
      </c>
      <c r="B531" s="4">
        <v>17.0</v>
      </c>
      <c r="C531" s="4">
        <v>68.1</v>
      </c>
      <c r="D531" s="4">
        <v>13.6</v>
      </c>
      <c r="E531" s="4">
        <v>11.1</v>
      </c>
      <c r="F531" s="15">
        <v>44765.09469907408</v>
      </c>
      <c r="H531" s="14"/>
      <c r="J531" s="14"/>
    </row>
    <row r="532" ht="15.75" customHeight="1">
      <c r="A532" s="4">
        <v>2461.0</v>
      </c>
      <c r="B532" s="4">
        <v>18.0</v>
      </c>
      <c r="C532" s="4">
        <v>69.6</v>
      </c>
      <c r="D532" s="4">
        <v>14.7</v>
      </c>
      <c r="E532" s="4">
        <v>12.4</v>
      </c>
      <c r="F532" s="15">
        <v>44765.13636574074</v>
      </c>
      <c r="H532" s="14"/>
      <c r="J532" s="14"/>
    </row>
    <row r="533" ht="15.75" customHeight="1">
      <c r="A533" s="4">
        <v>2462.0</v>
      </c>
      <c r="B533" s="4">
        <v>17.4</v>
      </c>
      <c r="C533" s="4">
        <v>67.7</v>
      </c>
      <c r="D533" s="4">
        <v>14.0</v>
      </c>
      <c r="E533" s="4">
        <v>11.4</v>
      </c>
      <c r="F533" s="15">
        <v>44765.178032407406</v>
      </c>
      <c r="H533" s="14"/>
      <c r="J533" s="14"/>
    </row>
    <row r="534" ht="15.75" customHeight="1">
      <c r="A534" s="4">
        <v>2463.0</v>
      </c>
      <c r="B534" s="4">
        <v>17.1</v>
      </c>
      <c r="C534" s="4">
        <v>62.7</v>
      </c>
      <c r="D534" s="4">
        <v>13.2</v>
      </c>
      <c r="E534" s="4">
        <v>9.9</v>
      </c>
      <c r="F534" s="15">
        <v>44765.21969907408</v>
      </c>
      <c r="H534" s="14"/>
      <c r="J534" s="14"/>
    </row>
    <row r="535" ht="15.75" customHeight="1">
      <c r="A535" s="4">
        <v>2464.0</v>
      </c>
      <c r="B535" s="4">
        <v>16.6</v>
      </c>
      <c r="C535" s="4">
        <v>63.1</v>
      </c>
      <c r="D535" s="4">
        <v>12.8</v>
      </c>
      <c r="E535" s="4">
        <v>9.6</v>
      </c>
      <c r="F535" s="15">
        <v>44765.26136574074</v>
      </c>
      <c r="H535" s="14"/>
      <c r="J535" s="14"/>
    </row>
    <row r="536" ht="15.75" customHeight="1">
      <c r="A536" s="4">
        <v>2465.0</v>
      </c>
      <c r="B536" s="4">
        <v>16.8</v>
      </c>
      <c r="C536" s="4">
        <v>61.8</v>
      </c>
      <c r="D536" s="4">
        <v>12.8</v>
      </c>
      <c r="E536" s="4">
        <v>9.4</v>
      </c>
      <c r="F536" s="15">
        <v>44765.303032407406</v>
      </c>
      <c r="H536" s="14"/>
      <c r="J536" s="14"/>
    </row>
    <row r="537" ht="15.75" customHeight="1">
      <c r="A537" s="4">
        <v>2466.0</v>
      </c>
      <c r="B537" s="4">
        <v>19.7</v>
      </c>
      <c r="C537" s="4">
        <v>55.3</v>
      </c>
      <c r="D537" s="4">
        <v>14.6</v>
      </c>
      <c r="E537" s="4">
        <v>10.5</v>
      </c>
      <c r="F537" s="15">
        <v>44765.34469907408</v>
      </c>
      <c r="H537" s="14"/>
      <c r="J537" s="14"/>
    </row>
    <row r="538" ht="15.75" customHeight="1">
      <c r="A538" s="4">
        <v>2467.0</v>
      </c>
      <c r="B538" s="4">
        <v>26.5</v>
      </c>
      <c r="C538" s="4">
        <v>38.8</v>
      </c>
      <c r="D538" s="4">
        <v>17.8</v>
      </c>
      <c r="E538" s="4">
        <v>11.3</v>
      </c>
      <c r="F538" s="15">
        <v>44765.38636574074</v>
      </c>
      <c r="H538" s="14"/>
      <c r="J538" s="14"/>
    </row>
    <row r="539" ht="15.75" customHeight="1">
      <c r="A539" s="4">
        <v>2468.0</v>
      </c>
      <c r="B539" s="4">
        <v>27.8</v>
      </c>
      <c r="C539" s="4">
        <v>36.3</v>
      </c>
      <c r="D539" s="4">
        <v>18.5</v>
      </c>
      <c r="E539" s="4">
        <v>11.5</v>
      </c>
      <c r="F539" s="15">
        <v>44765.428032407406</v>
      </c>
      <c r="H539" s="14"/>
      <c r="J539" s="14"/>
    </row>
    <row r="540" ht="15.75" customHeight="1">
      <c r="A540" s="4">
        <v>2469.0</v>
      </c>
      <c r="B540" s="4">
        <v>28.8</v>
      </c>
      <c r="C540" s="4">
        <v>37.7</v>
      </c>
      <c r="D540" s="4">
        <v>19.4</v>
      </c>
      <c r="E540" s="4">
        <v>12.9</v>
      </c>
      <c r="F540" s="15">
        <v>44765.46969907408</v>
      </c>
      <c r="H540" s="14"/>
      <c r="J540" s="14"/>
    </row>
    <row r="541" ht="15.75" customHeight="1">
      <c r="A541" s="4">
        <v>2470.0</v>
      </c>
      <c r="B541" s="4">
        <v>31.0</v>
      </c>
      <c r="C541" s="4">
        <v>33.8</v>
      </c>
      <c r="D541" s="4">
        <v>20.4</v>
      </c>
      <c r="E541" s="4">
        <v>13.2</v>
      </c>
      <c r="F541" s="15">
        <v>44765.51136574074</v>
      </c>
      <c r="H541" s="14"/>
      <c r="J541" s="14"/>
    </row>
    <row r="542" ht="15.75" customHeight="1">
      <c r="A542" s="4">
        <v>2471.0</v>
      </c>
      <c r="B542" s="4">
        <v>31.2</v>
      </c>
      <c r="C542" s="4">
        <v>28.3</v>
      </c>
      <c r="D542" s="4">
        <v>19.7</v>
      </c>
      <c r="E542" s="4">
        <v>10.7</v>
      </c>
      <c r="F542" s="15">
        <v>44765.553032407406</v>
      </c>
      <c r="H542" s="14"/>
      <c r="J542" s="14"/>
    </row>
    <row r="543" ht="15.75" customHeight="1">
      <c r="A543" s="4">
        <v>2472.0</v>
      </c>
      <c r="B543" s="4">
        <v>32.4</v>
      </c>
      <c r="C543" s="4">
        <v>29.2</v>
      </c>
      <c r="D543" s="4">
        <v>20.6</v>
      </c>
      <c r="E543" s="4">
        <v>12.2</v>
      </c>
      <c r="F543" s="15">
        <v>44765.59469907408</v>
      </c>
      <c r="H543" s="14"/>
      <c r="J543" s="14"/>
    </row>
    <row r="544" ht="15.75" customHeight="1">
      <c r="A544" s="4">
        <v>2473.0</v>
      </c>
      <c r="B544" s="4">
        <v>33.5</v>
      </c>
      <c r="C544" s="4">
        <v>26.6</v>
      </c>
      <c r="D544" s="4">
        <v>20.9</v>
      </c>
      <c r="E544" s="4">
        <v>11.7</v>
      </c>
      <c r="F544" s="15">
        <v>44765.63636574074</v>
      </c>
      <c r="H544" s="14"/>
      <c r="J544" s="14"/>
    </row>
    <row r="545" ht="15.75" customHeight="1">
      <c r="A545" s="4">
        <v>2474.0</v>
      </c>
      <c r="B545" s="4">
        <v>34.3</v>
      </c>
      <c r="C545" s="4">
        <v>25.5</v>
      </c>
      <c r="D545" s="4">
        <v>21.3</v>
      </c>
      <c r="E545" s="4">
        <v>11.7</v>
      </c>
      <c r="F545" s="15">
        <v>44765.678032407406</v>
      </c>
      <c r="H545" s="14"/>
      <c r="J545" s="14"/>
    </row>
    <row r="546" ht="15.75" customHeight="1">
      <c r="A546" s="4">
        <v>2475.0</v>
      </c>
      <c r="B546" s="4">
        <v>33.2</v>
      </c>
      <c r="C546" s="4">
        <v>33.4</v>
      </c>
      <c r="D546" s="4">
        <v>21.9</v>
      </c>
      <c r="E546" s="4">
        <v>14.9</v>
      </c>
      <c r="F546" s="15">
        <v>44765.71969907408</v>
      </c>
      <c r="H546" s="14"/>
      <c r="J546" s="14"/>
    </row>
    <row r="547" ht="15.75" customHeight="1">
      <c r="A547" s="4">
        <v>2476.0</v>
      </c>
      <c r="B547" s="4">
        <v>33.1</v>
      </c>
      <c r="C547" s="4">
        <v>34.5</v>
      </c>
      <c r="D547" s="4">
        <v>22.0</v>
      </c>
      <c r="E547" s="4">
        <v>15.4</v>
      </c>
      <c r="F547" s="15">
        <v>44765.76136574074</v>
      </c>
      <c r="H547" s="14"/>
      <c r="J547" s="14"/>
    </row>
    <row r="548" ht="15.75" customHeight="1">
      <c r="A548" s="4">
        <v>2477.0</v>
      </c>
      <c r="B548" s="4">
        <v>31.7</v>
      </c>
      <c r="C548" s="4">
        <v>38.1</v>
      </c>
      <c r="D548" s="4">
        <v>21.6</v>
      </c>
      <c r="E548" s="4">
        <v>15.7</v>
      </c>
      <c r="F548" s="15">
        <v>44765.803032407406</v>
      </c>
      <c r="H548" s="14"/>
      <c r="J548" s="14"/>
    </row>
    <row r="549" ht="15.75" customHeight="1">
      <c r="A549" s="4">
        <v>2478.0</v>
      </c>
      <c r="B549" s="4">
        <v>30.4</v>
      </c>
      <c r="C549" s="4">
        <v>41.4</v>
      </c>
      <c r="D549" s="4">
        <v>21.2</v>
      </c>
      <c r="E549" s="4">
        <v>15.8</v>
      </c>
      <c r="F549" s="15">
        <v>44765.84469907408</v>
      </c>
      <c r="G549" s="13" t="s">
        <v>6</v>
      </c>
      <c r="H549" s="14"/>
      <c r="I549" s="13" t="s">
        <v>7</v>
      </c>
      <c r="J549" s="14"/>
    </row>
    <row r="550" ht="15.75" customHeight="1">
      <c r="A550" s="4">
        <v>2479.0</v>
      </c>
      <c r="B550" s="4">
        <v>28.5</v>
      </c>
      <c r="C550" s="4">
        <v>45.1</v>
      </c>
      <c r="D550" s="4">
        <v>20.3</v>
      </c>
      <c r="E550" s="4">
        <v>15.4</v>
      </c>
      <c r="F550" s="15">
        <v>44765.88636574074</v>
      </c>
      <c r="G550" s="13" t="s">
        <v>8</v>
      </c>
      <c r="H550" s="14">
        <f>AVERAGE(B515:B538)</f>
        <v>23.8375</v>
      </c>
      <c r="I550" s="13" t="s">
        <v>8</v>
      </c>
      <c r="J550" s="14">
        <f>AVERAGE(C515:C538)</f>
        <v>51.19166667</v>
      </c>
    </row>
    <row r="551" ht="15.75" customHeight="1">
      <c r="A551" s="4">
        <v>2480.0</v>
      </c>
      <c r="B551" s="4">
        <v>26.9</v>
      </c>
      <c r="C551" s="4">
        <v>49.1</v>
      </c>
      <c r="D551" s="4">
        <v>19.6</v>
      </c>
      <c r="E551" s="4">
        <v>15.3</v>
      </c>
      <c r="F551" s="15">
        <v>44765.928032407406</v>
      </c>
      <c r="G551" s="13" t="s">
        <v>9</v>
      </c>
      <c r="H551" s="14">
        <f>MAX(B515:B538)</f>
        <v>30.5</v>
      </c>
      <c r="I551" s="13" t="s">
        <v>9</v>
      </c>
      <c r="J551" s="14">
        <f>MAX(C515:C538)</f>
        <v>69.6</v>
      </c>
    </row>
    <row r="552" ht="15.75" customHeight="1">
      <c r="A552" s="4">
        <v>2481.0</v>
      </c>
      <c r="B552" s="4">
        <v>26.2</v>
      </c>
      <c r="C552" s="4">
        <v>51.2</v>
      </c>
      <c r="D552" s="4">
        <v>19.4</v>
      </c>
      <c r="E552" s="4">
        <v>15.3</v>
      </c>
      <c r="F552" s="15">
        <v>44765.96969907408</v>
      </c>
      <c r="G552" s="13" t="s">
        <v>10</v>
      </c>
      <c r="H552" s="14">
        <f>MIN(B515:B538)</f>
        <v>16.6</v>
      </c>
      <c r="I552" s="13" t="s">
        <v>10</v>
      </c>
      <c r="J552" s="14">
        <f>MIN(C515:C538)</f>
        <v>38.8</v>
      </c>
    </row>
    <row r="553" ht="15.75" customHeight="1">
      <c r="A553" s="16">
        <v>2482.0</v>
      </c>
      <c r="B553" s="16">
        <v>25.0</v>
      </c>
      <c r="C553" s="16">
        <v>54.1</v>
      </c>
      <c r="D553" s="16">
        <v>18.8</v>
      </c>
      <c r="E553" s="16">
        <v>15.1</v>
      </c>
      <c r="F553" s="15">
        <v>44766.01136574074</v>
      </c>
      <c r="H553" s="14"/>
      <c r="J553" s="14"/>
    </row>
    <row r="554" ht="15.75" customHeight="1">
      <c r="A554" s="16">
        <v>2483.0</v>
      </c>
      <c r="B554" s="16">
        <v>24.5</v>
      </c>
      <c r="C554" s="16">
        <v>54.8</v>
      </c>
      <c r="D554" s="16">
        <v>18.5</v>
      </c>
      <c r="E554" s="16">
        <v>14.8</v>
      </c>
      <c r="F554" s="15">
        <v>44766.053032407406</v>
      </c>
      <c r="H554" s="14"/>
      <c r="J554" s="14"/>
    </row>
    <row r="555" ht="15.75" customHeight="1">
      <c r="A555" s="16">
        <v>2484.0</v>
      </c>
      <c r="B555" s="16">
        <v>23.5</v>
      </c>
      <c r="C555" s="16">
        <v>58.8</v>
      </c>
      <c r="D555" s="16">
        <v>18.2</v>
      </c>
      <c r="E555" s="16">
        <v>15.0</v>
      </c>
      <c r="F555" s="15">
        <v>44766.09469907408</v>
      </c>
      <c r="H555" s="14"/>
      <c r="J555" s="14"/>
    </row>
    <row r="556" ht="15.75" customHeight="1">
      <c r="A556" s="16">
        <v>2485.0</v>
      </c>
      <c r="B556" s="16">
        <v>23.0</v>
      </c>
      <c r="C556" s="16">
        <v>58.7</v>
      </c>
      <c r="D556" s="16">
        <v>17.8</v>
      </c>
      <c r="E556" s="16">
        <v>14.5</v>
      </c>
      <c r="F556" s="15">
        <v>44766.13636574074</v>
      </c>
      <c r="H556" s="14"/>
      <c r="J556" s="14"/>
    </row>
    <row r="557" ht="15.75" customHeight="1">
      <c r="A557" s="16">
        <v>2486.0</v>
      </c>
      <c r="B557" s="16">
        <v>22.0</v>
      </c>
      <c r="C557" s="16">
        <v>63.0</v>
      </c>
      <c r="D557" s="16">
        <v>17.5</v>
      </c>
      <c r="E557" s="16">
        <v>14.6</v>
      </c>
      <c r="F557" s="15">
        <v>44766.178032407406</v>
      </c>
      <c r="H557" s="14"/>
      <c r="J557" s="14"/>
    </row>
    <row r="558" ht="15.75" customHeight="1">
      <c r="A558" s="16">
        <v>2487.0</v>
      </c>
      <c r="B558" s="16">
        <v>21.5</v>
      </c>
      <c r="C558" s="16">
        <v>61.6</v>
      </c>
      <c r="D558" s="16">
        <v>16.8</v>
      </c>
      <c r="E558" s="16">
        <v>13.8</v>
      </c>
      <c r="F558" s="15">
        <v>44766.21969907408</v>
      </c>
      <c r="H558" s="14"/>
      <c r="J558" s="14"/>
    </row>
    <row r="559" ht="15.75" customHeight="1">
      <c r="A559" s="16">
        <v>2488.0</v>
      </c>
      <c r="B559" s="16">
        <v>20.7</v>
      </c>
      <c r="C559" s="16">
        <v>64.4</v>
      </c>
      <c r="D559" s="16">
        <v>16.5</v>
      </c>
      <c r="E559" s="16">
        <v>13.7</v>
      </c>
      <c r="F559" s="15">
        <v>44766.26136574074</v>
      </c>
      <c r="H559" s="14"/>
      <c r="J559" s="14"/>
    </row>
    <row r="560" ht="15.75" customHeight="1">
      <c r="A560" s="16">
        <v>2489.0</v>
      </c>
      <c r="B560" s="16">
        <v>20.5</v>
      </c>
      <c r="C560" s="16">
        <v>64.7</v>
      </c>
      <c r="D560" s="16">
        <v>16.4</v>
      </c>
      <c r="E560" s="16">
        <v>13.6</v>
      </c>
      <c r="F560" s="15">
        <v>44766.303032407406</v>
      </c>
      <c r="H560" s="14"/>
      <c r="J560" s="14"/>
    </row>
    <row r="561" ht="15.75" customHeight="1">
      <c r="A561" s="16">
        <v>2490.0</v>
      </c>
      <c r="B561" s="16">
        <v>22.3</v>
      </c>
      <c r="C561" s="16">
        <v>61.0</v>
      </c>
      <c r="D561" s="16">
        <v>17.5</v>
      </c>
      <c r="E561" s="16">
        <v>14.4</v>
      </c>
      <c r="F561" s="15">
        <v>44766.34469907408</v>
      </c>
      <c r="H561" s="14"/>
      <c r="J561" s="14"/>
    </row>
    <row r="562" ht="15.75" customHeight="1">
      <c r="A562" s="16">
        <v>2491.0</v>
      </c>
      <c r="B562" s="16">
        <v>31.2</v>
      </c>
      <c r="C562" s="16">
        <v>40.3</v>
      </c>
      <c r="D562" s="16">
        <v>21.6</v>
      </c>
      <c r="E562" s="16">
        <v>16.1</v>
      </c>
      <c r="F562" s="15">
        <v>44766.38636574074</v>
      </c>
      <c r="H562" s="14"/>
      <c r="J562" s="14"/>
    </row>
    <row r="563" ht="15.75" customHeight="1">
      <c r="A563" s="16">
        <v>2492.0</v>
      </c>
      <c r="B563" s="16">
        <v>33.1</v>
      </c>
      <c r="C563" s="16">
        <v>36.4</v>
      </c>
      <c r="D563" s="16">
        <v>22.3</v>
      </c>
      <c r="E563" s="16">
        <v>16.2</v>
      </c>
      <c r="F563" s="15">
        <v>44766.428032407406</v>
      </c>
      <c r="H563" s="14"/>
      <c r="J563" s="14"/>
    </row>
    <row r="564" ht="15.75" customHeight="1">
      <c r="A564" s="16">
        <v>2493.0</v>
      </c>
      <c r="B564" s="16">
        <v>33.0</v>
      </c>
      <c r="C564" s="16">
        <v>37.0</v>
      </c>
      <c r="D564" s="16">
        <v>22.4</v>
      </c>
      <c r="E564" s="16">
        <v>16.4</v>
      </c>
      <c r="F564" s="15">
        <v>44766.46969907408</v>
      </c>
      <c r="H564" s="14"/>
      <c r="J564" s="14"/>
    </row>
    <row r="565" ht="15.75" customHeight="1">
      <c r="A565" s="16">
        <v>2494.0</v>
      </c>
      <c r="B565" s="16">
        <v>33.2</v>
      </c>
      <c r="C565" s="16">
        <v>36.3</v>
      </c>
      <c r="D565" s="16">
        <v>22.4</v>
      </c>
      <c r="E565" s="16">
        <v>16.2</v>
      </c>
      <c r="F565" s="15">
        <v>44766.51136574074</v>
      </c>
      <c r="H565" s="14"/>
      <c r="J565" s="14"/>
    </row>
    <row r="566" ht="15.75" customHeight="1">
      <c r="A566" s="16">
        <v>2495.0</v>
      </c>
      <c r="B566" s="16">
        <v>34.4</v>
      </c>
      <c r="C566" s="16">
        <v>30.9</v>
      </c>
      <c r="D566" s="16">
        <v>22.3</v>
      </c>
      <c r="E566" s="16">
        <v>14.8</v>
      </c>
      <c r="F566" s="15">
        <v>44766.553032407406</v>
      </c>
      <c r="H566" s="14"/>
      <c r="J566" s="14"/>
    </row>
    <row r="567" ht="15.75" customHeight="1">
      <c r="A567" s="16">
        <v>2496.0</v>
      </c>
      <c r="B567" s="16">
        <v>34.2</v>
      </c>
      <c r="C567" s="16">
        <v>31.6</v>
      </c>
      <c r="D567" s="16">
        <v>22.2</v>
      </c>
      <c r="E567" s="16">
        <v>14.9</v>
      </c>
      <c r="F567" s="15">
        <v>44766.59469907408</v>
      </c>
      <c r="H567" s="14"/>
      <c r="J567" s="14"/>
    </row>
    <row r="568" ht="15.75" customHeight="1">
      <c r="A568" s="16">
        <v>2497.0</v>
      </c>
      <c r="B568" s="16">
        <v>33.3</v>
      </c>
      <c r="C568" s="16">
        <v>32.5</v>
      </c>
      <c r="D568" s="16">
        <v>21.8</v>
      </c>
      <c r="E568" s="16">
        <v>14.6</v>
      </c>
      <c r="F568" s="15">
        <v>44766.63636574074</v>
      </c>
      <c r="H568" s="14"/>
      <c r="J568" s="14"/>
    </row>
    <row r="569" ht="15.75" customHeight="1">
      <c r="A569" s="16">
        <v>2498.0</v>
      </c>
      <c r="B569" s="16">
        <v>32.8</v>
      </c>
      <c r="C569" s="16">
        <v>26.4</v>
      </c>
      <c r="D569" s="16">
        <v>20.5</v>
      </c>
      <c r="E569" s="16">
        <v>11.0</v>
      </c>
      <c r="F569" s="15">
        <v>44766.678032407406</v>
      </c>
      <c r="H569" s="14"/>
      <c r="J569" s="14"/>
    </row>
    <row r="570" ht="15.75" customHeight="1">
      <c r="A570" s="16">
        <v>2499.0</v>
      </c>
      <c r="B570" s="16">
        <v>33.2</v>
      </c>
      <c r="C570" s="16">
        <v>23.9</v>
      </c>
      <c r="D570" s="16">
        <v>20.4</v>
      </c>
      <c r="E570" s="16">
        <v>9.9</v>
      </c>
      <c r="F570" s="15">
        <v>44766.71969907408</v>
      </c>
      <c r="H570" s="14"/>
      <c r="J570" s="14"/>
    </row>
    <row r="571" ht="15.75" customHeight="1">
      <c r="A571" s="16">
        <v>2500.0</v>
      </c>
      <c r="B571" s="16">
        <v>32.6</v>
      </c>
      <c r="C571" s="16">
        <v>26.4</v>
      </c>
      <c r="D571" s="16">
        <v>20.3</v>
      </c>
      <c r="E571" s="16">
        <v>10.8</v>
      </c>
      <c r="F571" s="15">
        <v>44766.76136574074</v>
      </c>
      <c r="H571" s="14"/>
      <c r="J571" s="14"/>
    </row>
    <row r="572" ht="15.75" customHeight="1">
      <c r="A572" s="16">
        <v>2501.0</v>
      </c>
      <c r="B572" s="16">
        <v>30.8</v>
      </c>
      <c r="C572" s="16">
        <v>36.1</v>
      </c>
      <c r="D572" s="16">
        <v>20.6</v>
      </c>
      <c r="E572" s="16">
        <v>14.0</v>
      </c>
      <c r="F572" s="15">
        <v>44766.803032407406</v>
      </c>
      <c r="H572" s="14"/>
      <c r="J572" s="14"/>
    </row>
    <row r="573" ht="15.75" customHeight="1">
      <c r="A573" s="16">
        <v>2502.0</v>
      </c>
      <c r="B573" s="16">
        <v>29.0</v>
      </c>
      <c r="C573" s="16">
        <v>38.7</v>
      </c>
      <c r="D573" s="16">
        <v>19.7</v>
      </c>
      <c r="E573" s="16">
        <v>13.5</v>
      </c>
      <c r="F573" s="15">
        <v>44766.84469907408</v>
      </c>
      <c r="G573" s="13" t="s">
        <v>6</v>
      </c>
      <c r="H573" s="14"/>
      <c r="I573" s="13" t="s">
        <v>7</v>
      </c>
      <c r="J573" s="14"/>
    </row>
    <row r="574" ht="15.75" customHeight="1">
      <c r="A574" s="16">
        <v>2503.0</v>
      </c>
      <c r="B574" s="16">
        <v>27.0</v>
      </c>
      <c r="C574" s="16">
        <v>42.6</v>
      </c>
      <c r="D574" s="16">
        <v>18.8</v>
      </c>
      <c r="E574" s="16">
        <v>13.2</v>
      </c>
      <c r="F574" s="15">
        <v>44766.88636574074</v>
      </c>
      <c r="G574" s="13" t="s">
        <v>8</v>
      </c>
      <c r="H574" s="14">
        <f>AVERAGE(B539:B562)</f>
        <v>27.63333333</v>
      </c>
      <c r="I574" s="13" t="s">
        <v>8</v>
      </c>
      <c r="J574" s="14">
        <f>AVERAGE(C539:C562)</f>
        <v>45.48333333</v>
      </c>
    </row>
    <row r="575" ht="15.75" customHeight="1">
      <c r="A575" s="16">
        <v>2504.0</v>
      </c>
      <c r="B575" s="16">
        <v>25.3</v>
      </c>
      <c r="C575" s="16">
        <v>44.0</v>
      </c>
      <c r="D575" s="16">
        <v>17.6</v>
      </c>
      <c r="E575" s="16">
        <v>12.2</v>
      </c>
      <c r="F575" s="15">
        <v>44766.928032407406</v>
      </c>
      <c r="G575" s="13" t="s">
        <v>9</v>
      </c>
      <c r="H575" s="14">
        <f>MAX(B539:B562)</f>
        <v>34.3</v>
      </c>
      <c r="I575" s="13" t="s">
        <v>9</v>
      </c>
      <c r="J575" s="14">
        <f>MAX(C539:C562)</f>
        <v>64.7</v>
      </c>
    </row>
    <row r="576" ht="15.75" customHeight="1">
      <c r="A576" s="16">
        <v>2505.0</v>
      </c>
      <c r="B576" s="16">
        <v>24.3</v>
      </c>
      <c r="C576" s="16">
        <v>47.3</v>
      </c>
      <c r="D576" s="16">
        <v>17.3</v>
      </c>
      <c r="E576" s="16">
        <v>12.4</v>
      </c>
      <c r="F576" s="15">
        <v>44766.96969907408</v>
      </c>
      <c r="G576" s="13" t="s">
        <v>10</v>
      </c>
      <c r="H576" s="14">
        <f>MIN(B539:B562)</f>
        <v>20.5</v>
      </c>
      <c r="I576" s="13" t="s">
        <v>10</v>
      </c>
      <c r="J576" s="14">
        <f>MIN(C539:C562)</f>
        <v>25.5</v>
      </c>
    </row>
    <row r="577" ht="15.75" customHeight="1">
      <c r="A577" s="4">
        <v>2506.0</v>
      </c>
      <c r="B577" s="4">
        <v>23.1</v>
      </c>
      <c r="C577" s="4">
        <v>55.5</v>
      </c>
      <c r="D577" s="4">
        <v>17.4</v>
      </c>
      <c r="E577" s="4">
        <v>13.7</v>
      </c>
      <c r="F577" s="15">
        <v>44767.01136574074</v>
      </c>
      <c r="H577" s="14"/>
      <c r="J577" s="14"/>
    </row>
    <row r="578" ht="15.75" customHeight="1">
      <c r="A578" s="4">
        <v>2507.0</v>
      </c>
      <c r="B578" s="4">
        <v>21.7</v>
      </c>
      <c r="C578" s="4">
        <v>63.6</v>
      </c>
      <c r="D578" s="4">
        <v>17.3</v>
      </c>
      <c r="E578" s="4">
        <v>14.5</v>
      </c>
      <c r="F578" s="15">
        <v>44767.053032407406</v>
      </c>
      <c r="H578" s="14"/>
      <c r="J578" s="14"/>
    </row>
    <row r="579" ht="15.75" customHeight="1">
      <c r="A579" s="4">
        <v>2508.0</v>
      </c>
      <c r="B579" s="4">
        <v>20.4</v>
      </c>
      <c r="C579" s="4">
        <v>67.8</v>
      </c>
      <c r="D579" s="4">
        <v>16.6</v>
      </c>
      <c r="E579" s="4">
        <v>14.3</v>
      </c>
      <c r="F579" s="15">
        <v>44767.09469907408</v>
      </c>
      <c r="H579" s="14"/>
      <c r="J579" s="14"/>
    </row>
    <row r="580" ht="15.75" customHeight="1">
      <c r="A580" s="4">
        <v>2509.0</v>
      </c>
      <c r="B580" s="4">
        <v>19.8</v>
      </c>
      <c r="C580" s="4">
        <v>68.3</v>
      </c>
      <c r="D580" s="4">
        <v>16.2</v>
      </c>
      <c r="E580" s="4">
        <v>13.8</v>
      </c>
      <c r="F580" s="15">
        <v>44767.13636574074</v>
      </c>
      <c r="H580" s="14"/>
      <c r="J580" s="14"/>
    </row>
    <row r="581" ht="15.75" customHeight="1">
      <c r="A581" s="4">
        <v>2510.0</v>
      </c>
      <c r="B581" s="4">
        <v>18.9</v>
      </c>
      <c r="C581" s="4">
        <v>70.0</v>
      </c>
      <c r="D581" s="4">
        <v>15.6</v>
      </c>
      <c r="E581" s="4">
        <v>13.3</v>
      </c>
      <c r="F581" s="15">
        <v>44767.178032407406</v>
      </c>
      <c r="H581" s="14"/>
      <c r="J581" s="14"/>
    </row>
    <row r="582" ht="15.75" customHeight="1">
      <c r="A582" s="4">
        <v>2511.0</v>
      </c>
      <c r="B582" s="4">
        <v>18.5</v>
      </c>
      <c r="C582" s="4">
        <v>67.2</v>
      </c>
      <c r="D582" s="4">
        <v>14.9</v>
      </c>
      <c r="E582" s="4">
        <v>12.3</v>
      </c>
      <c r="F582" s="15">
        <v>44767.21969907408</v>
      </c>
      <c r="H582" s="14"/>
      <c r="J582" s="14"/>
    </row>
    <row r="583" ht="15.75" customHeight="1">
      <c r="A583" s="4">
        <v>2512.0</v>
      </c>
      <c r="B583" s="4">
        <v>17.2</v>
      </c>
      <c r="C583" s="4">
        <v>73.0</v>
      </c>
      <c r="D583" s="4">
        <v>14.3</v>
      </c>
      <c r="E583" s="4">
        <v>12.3</v>
      </c>
      <c r="F583" s="15">
        <v>44767.26136574074</v>
      </c>
      <c r="H583" s="14"/>
      <c r="J583" s="14"/>
    </row>
    <row r="584" ht="15.75" customHeight="1">
      <c r="A584" s="4">
        <v>2513.0</v>
      </c>
      <c r="B584" s="4">
        <v>16.8</v>
      </c>
      <c r="C584" s="4">
        <v>73.8</v>
      </c>
      <c r="D584" s="4">
        <v>14.1</v>
      </c>
      <c r="E584" s="4">
        <v>12.1</v>
      </c>
      <c r="F584" s="15">
        <v>44767.303032407406</v>
      </c>
      <c r="H584" s="14"/>
      <c r="J584" s="14"/>
    </row>
    <row r="585" ht="15.75" customHeight="1">
      <c r="A585" s="4">
        <v>2514.0</v>
      </c>
      <c r="B585" s="4">
        <v>20.7</v>
      </c>
      <c r="C585" s="4">
        <v>60.6</v>
      </c>
      <c r="D585" s="4">
        <v>16.0</v>
      </c>
      <c r="E585" s="4">
        <v>12.8</v>
      </c>
      <c r="F585" s="15">
        <v>44767.34469907408</v>
      </c>
      <c r="H585" s="14"/>
      <c r="J585" s="14"/>
    </row>
    <row r="586" ht="15.75" customHeight="1">
      <c r="A586" s="4">
        <v>2515.0</v>
      </c>
      <c r="B586" s="4">
        <v>23.2</v>
      </c>
      <c r="C586" s="4">
        <v>51.1</v>
      </c>
      <c r="D586" s="4">
        <v>16.9</v>
      </c>
      <c r="E586" s="4">
        <v>12.5</v>
      </c>
      <c r="F586" s="15">
        <v>44767.38636574074</v>
      </c>
      <c r="H586" s="14"/>
      <c r="J586" s="14"/>
    </row>
    <row r="587" ht="15.75" customHeight="1">
      <c r="A587" s="4">
        <v>2516.0</v>
      </c>
      <c r="B587" s="4">
        <v>27.8</v>
      </c>
      <c r="C587" s="4">
        <v>42.0</v>
      </c>
      <c r="D587" s="4">
        <v>19.3</v>
      </c>
      <c r="E587" s="4">
        <v>13.7</v>
      </c>
      <c r="F587" s="15">
        <v>44767.428032407406</v>
      </c>
      <c r="H587" s="14"/>
      <c r="J587" s="14"/>
    </row>
    <row r="588" ht="15.75" customHeight="1">
      <c r="A588" s="4">
        <v>2517.0</v>
      </c>
      <c r="B588" s="4">
        <v>29.5</v>
      </c>
      <c r="C588" s="4">
        <v>39.7</v>
      </c>
      <c r="D588" s="4">
        <v>20.2</v>
      </c>
      <c r="E588" s="4">
        <v>14.4</v>
      </c>
      <c r="F588" s="15">
        <v>44767.46969907408</v>
      </c>
      <c r="H588" s="14"/>
      <c r="J588" s="14"/>
    </row>
    <row r="589" ht="15.75" customHeight="1">
      <c r="A589" s="4">
        <v>2518.0</v>
      </c>
      <c r="B589" s="4">
        <v>31.5</v>
      </c>
      <c r="C589" s="4">
        <v>35.2</v>
      </c>
      <c r="D589" s="4">
        <v>21.0</v>
      </c>
      <c r="E589" s="4">
        <v>14.3</v>
      </c>
      <c r="F589" s="15">
        <v>44767.51136574074</v>
      </c>
      <c r="H589" s="14"/>
      <c r="J589" s="14"/>
    </row>
    <row r="590" ht="15.75" customHeight="1">
      <c r="A590" s="4">
        <v>2519.0</v>
      </c>
      <c r="B590" s="4">
        <v>30.7</v>
      </c>
      <c r="C590" s="4">
        <v>39.4</v>
      </c>
      <c r="D590" s="4">
        <v>21.1</v>
      </c>
      <c r="E590" s="4">
        <v>15.3</v>
      </c>
      <c r="F590" s="15">
        <v>44767.553032407406</v>
      </c>
      <c r="H590" s="14"/>
      <c r="J590" s="14"/>
    </row>
    <row r="591" ht="15.75" customHeight="1">
      <c r="A591" s="4">
        <v>2520.0</v>
      </c>
      <c r="B591" s="4">
        <v>28.4</v>
      </c>
      <c r="C591" s="4">
        <v>43.1</v>
      </c>
      <c r="D591" s="4">
        <v>19.9</v>
      </c>
      <c r="E591" s="4">
        <v>14.7</v>
      </c>
      <c r="F591" s="15">
        <v>44767.59469907408</v>
      </c>
      <c r="H591" s="14"/>
      <c r="J591" s="14"/>
    </row>
    <row r="592" ht="15.75" customHeight="1">
      <c r="A592" s="4">
        <v>2521.0</v>
      </c>
      <c r="B592" s="4">
        <v>29.3</v>
      </c>
      <c r="C592" s="4">
        <v>43.4</v>
      </c>
      <c r="D592" s="4">
        <v>20.7</v>
      </c>
      <c r="E592" s="4">
        <v>15.6</v>
      </c>
      <c r="F592" s="15">
        <v>44767.63636574074</v>
      </c>
      <c r="H592" s="14"/>
      <c r="J592" s="14"/>
    </row>
    <row r="593" ht="15.75" customHeight="1">
      <c r="A593" s="4">
        <v>2522.0</v>
      </c>
      <c r="B593" s="4">
        <v>29.2</v>
      </c>
      <c r="C593" s="4">
        <v>43.4</v>
      </c>
      <c r="D593" s="4">
        <v>20.6</v>
      </c>
      <c r="E593" s="4">
        <v>15.5</v>
      </c>
      <c r="F593" s="15">
        <v>44767.678032407406</v>
      </c>
      <c r="H593" s="14"/>
      <c r="J593" s="14"/>
    </row>
    <row r="594" ht="15.75" customHeight="1">
      <c r="A594" s="4">
        <v>2523.0</v>
      </c>
      <c r="B594" s="4">
        <v>28.7</v>
      </c>
      <c r="C594" s="4">
        <v>42.5</v>
      </c>
      <c r="D594" s="4">
        <v>20.1</v>
      </c>
      <c r="E594" s="4">
        <v>14.7</v>
      </c>
      <c r="F594" s="15">
        <v>44767.71969907408</v>
      </c>
      <c r="H594" s="14"/>
      <c r="J594" s="14"/>
    </row>
    <row r="595" ht="15.75" customHeight="1">
      <c r="A595" s="4">
        <v>2524.0</v>
      </c>
      <c r="B595" s="4">
        <v>27.3</v>
      </c>
      <c r="C595" s="4">
        <v>45.7</v>
      </c>
      <c r="D595" s="4">
        <v>19.5</v>
      </c>
      <c r="E595" s="4">
        <v>14.6</v>
      </c>
      <c r="F595" s="15">
        <v>44767.76136574074</v>
      </c>
      <c r="H595" s="14"/>
      <c r="J595" s="14"/>
    </row>
    <row r="596" ht="15.75" customHeight="1">
      <c r="A596" s="4">
        <v>2525.0</v>
      </c>
      <c r="B596" s="4">
        <v>26.0</v>
      </c>
      <c r="C596" s="4">
        <v>44.4</v>
      </c>
      <c r="D596" s="4">
        <v>18.2</v>
      </c>
      <c r="E596" s="4">
        <v>12.9</v>
      </c>
      <c r="F596" s="15">
        <v>44767.803032407406</v>
      </c>
      <c r="H596" s="14"/>
      <c r="J596" s="14"/>
    </row>
    <row r="597" ht="15.75" customHeight="1">
      <c r="A597" s="4">
        <v>2526.0</v>
      </c>
      <c r="B597" s="4">
        <v>25.5</v>
      </c>
      <c r="C597" s="4">
        <v>45.5</v>
      </c>
      <c r="D597" s="4">
        <v>18.0</v>
      </c>
      <c r="E597" s="4">
        <v>12.9</v>
      </c>
      <c r="F597" s="15">
        <v>44767.84469907408</v>
      </c>
      <c r="G597" s="13" t="s">
        <v>6</v>
      </c>
      <c r="H597" s="14"/>
      <c r="I597" s="13" t="s">
        <v>7</v>
      </c>
      <c r="J597" s="14"/>
    </row>
    <row r="598" ht="15.75" customHeight="1">
      <c r="A598" s="4">
        <v>2527.0</v>
      </c>
      <c r="B598" s="4">
        <v>24.0</v>
      </c>
      <c r="C598" s="4">
        <v>49.8</v>
      </c>
      <c r="D598" s="4">
        <v>17.4</v>
      </c>
      <c r="E598" s="4">
        <v>12.9</v>
      </c>
      <c r="F598" s="15">
        <v>44767.88636574074</v>
      </c>
      <c r="G598" s="13" t="s">
        <v>8</v>
      </c>
      <c r="H598" s="14">
        <f>AVERAGE(B563:B586)</f>
        <v>26.52083333</v>
      </c>
      <c r="I598" s="13" t="s">
        <v>8</v>
      </c>
      <c r="J598" s="14">
        <f>AVERAGE(C563:C586)</f>
        <v>47.54166667</v>
      </c>
    </row>
    <row r="599" ht="15.75" customHeight="1">
      <c r="A599" s="4">
        <v>2528.0</v>
      </c>
      <c r="B599" s="4">
        <v>22.5</v>
      </c>
      <c r="C599" s="4">
        <v>51.9</v>
      </c>
      <c r="D599" s="4">
        <v>16.5</v>
      </c>
      <c r="E599" s="4">
        <v>12.1</v>
      </c>
      <c r="F599" s="15">
        <v>44767.928032407406</v>
      </c>
      <c r="G599" s="13" t="s">
        <v>9</v>
      </c>
      <c r="H599" s="14">
        <f>MAX(B563:B586)</f>
        <v>34.4</v>
      </c>
      <c r="I599" s="13" t="s">
        <v>9</v>
      </c>
      <c r="J599" s="14">
        <f>MAX(C563:C586)</f>
        <v>73.8</v>
      </c>
    </row>
    <row r="600" ht="15.75" customHeight="1">
      <c r="A600" s="4">
        <v>2529.0</v>
      </c>
      <c r="B600" s="4">
        <v>21.3</v>
      </c>
      <c r="C600" s="4">
        <v>57.4</v>
      </c>
      <c r="D600" s="4">
        <v>16.2</v>
      </c>
      <c r="E600" s="4">
        <v>12.5</v>
      </c>
      <c r="F600" s="15">
        <v>44767.96969907408</v>
      </c>
      <c r="G600" s="13" t="s">
        <v>10</v>
      </c>
      <c r="H600" s="14">
        <f>MIN(B563:B586)</f>
        <v>16.8</v>
      </c>
      <c r="I600" s="13" t="s">
        <v>10</v>
      </c>
      <c r="J600" s="14">
        <f>MIN(C563:C586)</f>
        <v>23.9</v>
      </c>
    </row>
    <row r="601" ht="15.75" customHeight="1">
      <c r="A601" s="16">
        <v>2530.0</v>
      </c>
      <c r="B601" s="16">
        <v>19.6</v>
      </c>
      <c r="C601" s="16">
        <v>66.2</v>
      </c>
      <c r="D601" s="16">
        <v>15.7</v>
      </c>
      <c r="E601" s="16">
        <v>13.1</v>
      </c>
      <c r="F601" s="15">
        <v>44768.01136574074</v>
      </c>
      <c r="H601" s="14"/>
      <c r="J601" s="14"/>
    </row>
    <row r="602" ht="15.75" customHeight="1">
      <c r="A602" s="16">
        <v>2531.0</v>
      </c>
      <c r="B602" s="16">
        <v>19.4</v>
      </c>
      <c r="C602" s="16">
        <v>65.8</v>
      </c>
      <c r="D602" s="16">
        <v>15.5</v>
      </c>
      <c r="E602" s="16">
        <v>12.8</v>
      </c>
      <c r="F602" s="15">
        <v>44768.053032407406</v>
      </c>
      <c r="H602" s="14"/>
      <c r="J602" s="14"/>
    </row>
    <row r="603" ht="15.75" customHeight="1">
      <c r="A603" s="16">
        <v>2532.0</v>
      </c>
      <c r="B603" s="16">
        <v>19.2</v>
      </c>
      <c r="C603" s="16">
        <v>65.8</v>
      </c>
      <c r="D603" s="16">
        <v>15.3</v>
      </c>
      <c r="E603" s="16">
        <v>12.7</v>
      </c>
      <c r="F603" s="15">
        <v>44768.09469907408</v>
      </c>
      <c r="H603" s="14"/>
      <c r="J603" s="14"/>
    </row>
    <row r="604" ht="15.75" customHeight="1">
      <c r="A604" s="16">
        <v>2533.0</v>
      </c>
      <c r="B604" s="16">
        <v>18.5</v>
      </c>
      <c r="C604" s="16">
        <v>67.8</v>
      </c>
      <c r="D604" s="16">
        <v>14.9</v>
      </c>
      <c r="E604" s="16">
        <v>12.4</v>
      </c>
      <c r="F604" s="15">
        <v>44768.13636574074</v>
      </c>
      <c r="H604" s="14"/>
      <c r="J604" s="14"/>
    </row>
    <row r="605" ht="15.75" customHeight="1">
      <c r="A605" s="16">
        <v>2534.0</v>
      </c>
      <c r="B605" s="16">
        <v>16.9</v>
      </c>
      <c r="C605" s="16">
        <v>73.8</v>
      </c>
      <c r="D605" s="16">
        <v>14.2</v>
      </c>
      <c r="E605" s="16">
        <v>12.2</v>
      </c>
      <c r="F605" s="15">
        <v>44768.178032407406</v>
      </c>
      <c r="H605" s="14"/>
      <c r="J605" s="14"/>
    </row>
    <row r="606" ht="15.75" customHeight="1">
      <c r="A606" s="16">
        <v>2535.0</v>
      </c>
      <c r="B606" s="16">
        <v>16.3</v>
      </c>
      <c r="C606" s="16">
        <v>78.0</v>
      </c>
      <c r="D606" s="16">
        <v>14.0</v>
      </c>
      <c r="E606" s="16">
        <v>12.5</v>
      </c>
      <c r="F606" s="15">
        <v>44768.21969907408</v>
      </c>
      <c r="H606" s="14"/>
      <c r="J606" s="14"/>
    </row>
    <row r="607" ht="15.75" customHeight="1">
      <c r="A607" s="16">
        <v>2536.0</v>
      </c>
      <c r="B607" s="16">
        <v>15.9</v>
      </c>
      <c r="C607" s="16">
        <v>79.5</v>
      </c>
      <c r="D607" s="16">
        <v>13.8</v>
      </c>
      <c r="E607" s="16">
        <v>12.4</v>
      </c>
      <c r="F607" s="15">
        <v>44768.26136574074</v>
      </c>
      <c r="H607" s="14"/>
      <c r="J607" s="14"/>
    </row>
    <row r="608" ht="15.75" customHeight="1">
      <c r="A608" s="16">
        <v>2537.0</v>
      </c>
      <c r="B608" s="16">
        <v>15.3</v>
      </c>
      <c r="C608" s="16">
        <v>81.4</v>
      </c>
      <c r="D608" s="16">
        <v>13.5</v>
      </c>
      <c r="E608" s="16">
        <v>12.1</v>
      </c>
      <c r="F608" s="15">
        <v>44768.303032407406</v>
      </c>
      <c r="H608" s="14"/>
      <c r="J608" s="14"/>
    </row>
    <row r="609" ht="15.75" customHeight="1">
      <c r="A609" s="16">
        <v>2538.0</v>
      </c>
      <c r="B609" s="16">
        <v>15.6</v>
      </c>
      <c r="C609" s="16">
        <v>79.0</v>
      </c>
      <c r="D609" s="16">
        <v>13.5</v>
      </c>
      <c r="E609" s="16">
        <v>12.0</v>
      </c>
      <c r="F609" s="15">
        <v>44768.34469907408</v>
      </c>
      <c r="H609" s="14"/>
      <c r="J609" s="14"/>
    </row>
    <row r="610" ht="15.75" customHeight="1">
      <c r="A610" s="16">
        <v>2539.0</v>
      </c>
      <c r="B610" s="16">
        <v>21.4</v>
      </c>
      <c r="C610" s="16">
        <v>58.9</v>
      </c>
      <c r="D610" s="16">
        <v>16.4</v>
      </c>
      <c r="E610" s="16">
        <v>13.0</v>
      </c>
      <c r="F610" s="15">
        <v>44768.38636574074</v>
      </c>
      <c r="H610" s="14"/>
      <c r="J610" s="14"/>
    </row>
    <row r="611" ht="15.75" customHeight="1">
      <c r="A611" s="16">
        <v>2540.0</v>
      </c>
      <c r="B611" s="16">
        <v>25.4</v>
      </c>
      <c r="C611" s="16">
        <v>47.4</v>
      </c>
      <c r="D611" s="16">
        <v>18.2</v>
      </c>
      <c r="E611" s="16">
        <v>13.4</v>
      </c>
      <c r="F611" s="15">
        <v>44768.428032407406</v>
      </c>
      <c r="H611" s="14"/>
      <c r="J611" s="14"/>
    </row>
    <row r="612" ht="15.75" customHeight="1">
      <c r="A612" s="16">
        <v>2541.0</v>
      </c>
      <c r="B612" s="16">
        <v>26.1</v>
      </c>
      <c r="C612" s="16">
        <v>44.3</v>
      </c>
      <c r="D612" s="16">
        <v>18.3</v>
      </c>
      <c r="E612" s="16">
        <v>13.0</v>
      </c>
      <c r="F612" s="15">
        <v>44768.46969907408</v>
      </c>
      <c r="H612" s="14"/>
      <c r="J612" s="14"/>
    </row>
    <row r="613" ht="15.75" customHeight="1">
      <c r="A613" s="16">
        <v>2542.0</v>
      </c>
      <c r="B613" s="16">
        <v>27.8</v>
      </c>
      <c r="C613" s="16">
        <v>41.4</v>
      </c>
      <c r="D613" s="16">
        <v>19.2</v>
      </c>
      <c r="E613" s="16">
        <v>13.5</v>
      </c>
      <c r="F613" s="15">
        <v>44768.51136574074</v>
      </c>
      <c r="H613" s="14"/>
      <c r="J613" s="14"/>
    </row>
    <row r="614" ht="15.75" customHeight="1">
      <c r="A614" s="16">
        <v>2543.0</v>
      </c>
      <c r="B614" s="16">
        <v>27.6</v>
      </c>
      <c r="C614" s="16">
        <v>41.5</v>
      </c>
      <c r="D614" s="16">
        <v>19.1</v>
      </c>
      <c r="E614" s="16">
        <v>13.4</v>
      </c>
      <c r="F614" s="15">
        <v>44768.553032407406</v>
      </c>
      <c r="H614" s="14"/>
      <c r="J614" s="14"/>
    </row>
    <row r="615" ht="15.75" customHeight="1">
      <c r="A615" s="16">
        <v>2544.0</v>
      </c>
      <c r="B615" s="16">
        <v>28.7</v>
      </c>
      <c r="C615" s="16">
        <v>39.2</v>
      </c>
      <c r="D615" s="16">
        <v>19.5</v>
      </c>
      <c r="E615" s="16">
        <v>13.5</v>
      </c>
      <c r="F615" s="15">
        <v>44768.59469907408</v>
      </c>
      <c r="H615" s="14"/>
      <c r="J615" s="14"/>
    </row>
    <row r="616" ht="15.75" customHeight="1">
      <c r="A616" s="16">
        <v>2545.0</v>
      </c>
      <c r="B616" s="16">
        <v>30.1</v>
      </c>
      <c r="C616" s="16">
        <v>35.1</v>
      </c>
      <c r="D616" s="16">
        <v>19.9</v>
      </c>
      <c r="E616" s="16">
        <v>13.0</v>
      </c>
      <c r="F616" s="15">
        <v>44768.63636574074</v>
      </c>
      <c r="H616" s="14"/>
      <c r="J616" s="14"/>
    </row>
    <row r="617" ht="15.75" customHeight="1">
      <c r="A617" s="16">
        <v>2546.0</v>
      </c>
      <c r="B617" s="16">
        <v>30.6</v>
      </c>
      <c r="C617" s="16">
        <v>34.5</v>
      </c>
      <c r="D617" s="16">
        <v>20.2</v>
      </c>
      <c r="E617" s="16">
        <v>13.2</v>
      </c>
      <c r="F617" s="15">
        <v>44768.678032407406</v>
      </c>
      <c r="H617" s="14"/>
      <c r="J617" s="14"/>
    </row>
    <row r="618" ht="15.75" customHeight="1">
      <c r="A618" s="16">
        <v>2547.0</v>
      </c>
      <c r="B618" s="16">
        <v>29.4</v>
      </c>
      <c r="C618" s="16">
        <v>36.7</v>
      </c>
      <c r="D618" s="16">
        <v>19.7</v>
      </c>
      <c r="E618" s="16">
        <v>13.1</v>
      </c>
      <c r="F618" s="15">
        <v>44768.71969907408</v>
      </c>
      <c r="H618" s="14"/>
      <c r="J618" s="14"/>
    </row>
    <row r="619" ht="15.75" customHeight="1">
      <c r="A619" s="16">
        <v>2548.0</v>
      </c>
      <c r="B619" s="16">
        <v>28.8</v>
      </c>
      <c r="C619" s="16">
        <v>39.1</v>
      </c>
      <c r="D619" s="16">
        <v>19.6</v>
      </c>
      <c r="E619" s="16">
        <v>13.5</v>
      </c>
      <c r="F619" s="15">
        <v>44768.76136574074</v>
      </c>
      <c r="H619" s="14"/>
      <c r="J619" s="14"/>
    </row>
    <row r="620" ht="15.75" customHeight="1">
      <c r="A620" s="16">
        <v>2549.0</v>
      </c>
      <c r="B620" s="16">
        <v>27.6</v>
      </c>
      <c r="C620" s="16">
        <v>42.8</v>
      </c>
      <c r="D620" s="16">
        <v>19.3</v>
      </c>
      <c r="E620" s="16">
        <v>13.8</v>
      </c>
      <c r="F620" s="15">
        <v>44768.803032407406</v>
      </c>
      <c r="H620" s="14"/>
      <c r="J620" s="14"/>
    </row>
    <row r="621" ht="15.75" customHeight="1">
      <c r="A621" s="16">
        <v>2550.0</v>
      </c>
      <c r="B621" s="16">
        <v>25.5</v>
      </c>
      <c r="C621" s="16">
        <v>50.1</v>
      </c>
      <c r="D621" s="16">
        <v>18.7</v>
      </c>
      <c r="E621" s="16">
        <v>14.3</v>
      </c>
      <c r="F621" s="15">
        <v>44768.84469907408</v>
      </c>
      <c r="G621" s="13" t="s">
        <v>6</v>
      </c>
      <c r="H621" s="14"/>
      <c r="I621" s="13" t="s">
        <v>7</v>
      </c>
      <c r="J621" s="14"/>
    </row>
    <row r="622" ht="15.75" customHeight="1">
      <c r="A622" s="16">
        <v>2551.0</v>
      </c>
      <c r="B622" s="16">
        <v>22.9</v>
      </c>
      <c r="C622" s="16">
        <v>57.0</v>
      </c>
      <c r="D622" s="16">
        <v>17.5</v>
      </c>
      <c r="E622" s="16">
        <v>13.9</v>
      </c>
      <c r="F622" s="15">
        <v>44768.88636574074</v>
      </c>
      <c r="G622" s="13" t="s">
        <v>8</v>
      </c>
      <c r="H622" s="14">
        <f>AVERAGE(B587:B610)</f>
        <v>23.325</v>
      </c>
      <c r="I622" s="13" t="s">
        <v>8</v>
      </c>
      <c r="J622" s="14">
        <f>AVERAGE(C587:C610)</f>
        <v>55.81666667</v>
      </c>
    </row>
    <row r="623" ht="15.75" customHeight="1">
      <c r="A623" s="16">
        <v>2552.0</v>
      </c>
      <c r="B623" s="16">
        <v>20.8</v>
      </c>
      <c r="C623" s="16">
        <v>61.1</v>
      </c>
      <c r="D623" s="16">
        <v>16.2</v>
      </c>
      <c r="E623" s="16">
        <v>13.0</v>
      </c>
      <c r="F623" s="15">
        <v>44768.928032407406</v>
      </c>
      <c r="G623" s="13" t="s">
        <v>9</v>
      </c>
      <c r="H623" s="14">
        <f>MAX(B587:B610)</f>
        <v>31.5</v>
      </c>
      <c r="I623" s="13" t="s">
        <v>9</v>
      </c>
      <c r="J623" s="14">
        <f>MAX(C587:C610)</f>
        <v>81.4</v>
      </c>
    </row>
    <row r="624" ht="15.75" customHeight="1">
      <c r="A624" s="16">
        <v>2553.0</v>
      </c>
      <c r="B624" s="16">
        <v>20.2</v>
      </c>
      <c r="C624" s="16">
        <v>59.9</v>
      </c>
      <c r="D624" s="16">
        <v>15.5</v>
      </c>
      <c r="E624" s="16">
        <v>12.2</v>
      </c>
      <c r="F624" s="15">
        <v>44768.96969907408</v>
      </c>
      <c r="G624" s="13" t="s">
        <v>10</v>
      </c>
      <c r="H624" s="14">
        <f>MIN(B587:B610)</f>
        <v>15.3</v>
      </c>
      <c r="I624" s="13" t="s">
        <v>10</v>
      </c>
      <c r="J624" s="14">
        <f>MIN(C587:C610)</f>
        <v>35.2</v>
      </c>
    </row>
    <row r="625" ht="15.75" customHeight="1">
      <c r="A625" s="4">
        <v>2554.0</v>
      </c>
      <c r="B625" s="4">
        <v>19.9</v>
      </c>
      <c r="C625" s="4">
        <v>61.2</v>
      </c>
      <c r="D625" s="4">
        <v>15.4</v>
      </c>
      <c r="E625" s="4">
        <v>12.2</v>
      </c>
      <c r="F625" s="15">
        <v>44769.01136574074</v>
      </c>
      <c r="H625" s="14"/>
      <c r="J625" s="14"/>
    </row>
    <row r="626" ht="15.75" customHeight="1">
      <c r="A626" s="4">
        <v>2555.0</v>
      </c>
      <c r="B626" s="4">
        <v>18.8</v>
      </c>
      <c r="C626" s="4">
        <v>64.9</v>
      </c>
      <c r="D626" s="4">
        <v>14.9</v>
      </c>
      <c r="E626" s="4">
        <v>12.1</v>
      </c>
      <c r="F626" s="15">
        <v>44769.053032407406</v>
      </c>
      <c r="H626" s="14"/>
      <c r="J626" s="14"/>
    </row>
    <row r="627" ht="15.75" customHeight="1">
      <c r="A627" s="4">
        <v>2556.0</v>
      </c>
      <c r="B627" s="4">
        <v>17.5</v>
      </c>
      <c r="C627" s="4">
        <v>69.0</v>
      </c>
      <c r="D627" s="4">
        <v>14.2</v>
      </c>
      <c r="E627" s="4">
        <v>11.8</v>
      </c>
      <c r="F627" s="15">
        <v>44769.09469907408</v>
      </c>
      <c r="H627" s="14"/>
      <c r="J627" s="14"/>
    </row>
    <row r="628" ht="15.75" customHeight="1">
      <c r="A628" s="4">
        <v>2557.0</v>
      </c>
      <c r="B628" s="4">
        <v>17.7</v>
      </c>
      <c r="C628" s="4">
        <v>69.3</v>
      </c>
      <c r="D628" s="4">
        <v>14.4</v>
      </c>
      <c r="E628" s="4">
        <v>12.0</v>
      </c>
      <c r="F628" s="15">
        <v>44769.13636574074</v>
      </c>
      <c r="H628" s="14"/>
      <c r="J628" s="14"/>
    </row>
    <row r="629" ht="15.75" customHeight="1">
      <c r="A629" s="4">
        <v>2558.0</v>
      </c>
      <c r="B629" s="4">
        <v>15.7</v>
      </c>
      <c r="C629" s="4">
        <v>78.4</v>
      </c>
      <c r="D629" s="4">
        <v>13.5</v>
      </c>
      <c r="E629" s="4">
        <v>12.0</v>
      </c>
      <c r="F629" s="15">
        <v>44769.178032407406</v>
      </c>
      <c r="H629" s="14"/>
      <c r="J629" s="14"/>
    </row>
    <row r="630" ht="15.75" customHeight="1">
      <c r="A630" s="4">
        <v>2559.0</v>
      </c>
      <c r="B630" s="4">
        <v>16.1</v>
      </c>
      <c r="C630" s="4">
        <v>76.6</v>
      </c>
      <c r="D630" s="4">
        <v>13.7</v>
      </c>
      <c r="E630" s="4">
        <v>12.0</v>
      </c>
      <c r="F630" s="15">
        <v>44769.21969907408</v>
      </c>
      <c r="H630" s="14"/>
      <c r="J630" s="14"/>
    </row>
    <row r="631" ht="15.75" customHeight="1">
      <c r="A631" s="4">
        <v>2560.0</v>
      </c>
      <c r="B631" s="4">
        <v>15.1</v>
      </c>
      <c r="C631" s="4">
        <v>79.6</v>
      </c>
      <c r="D631" s="4">
        <v>13.1</v>
      </c>
      <c r="E631" s="4">
        <v>11.6</v>
      </c>
      <c r="F631" s="15">
        <v>44769.26136574074</v>
      </c>
      <c r="H631" s="14"/>
      <c r="J631" s="14"/>
    </row>
    <row r="632" ht="15.75" customHeight="1">
      <c r="A632" s="4">
        <v>2561.0</v>
      </c>
      <c r="B632" s="4">
        <v>15.1</v>
      </c>
      <c r="C632" s="4">
        <v>81.2</v>
      </c>
      <c r="D632" s="4">
        <v>13.2</v>
      </c>
      <c r="E632" s="4">
        <v>11.9</v>
      </c>
      <c r="F632" s="15">
        <v>44769.303032407406</v>
      </c>
      <c r="H632" s="14"/>
      <c r="J632" s="14"/>
    </row>
    <row r="633" ht="15.75" customHeight="1">
      <c r="A633" s="4">
        <v>2562.0</v>
      </c>
      <c r="B633" s="4">
        <v>15.2</v>
      </c>
      <c r="C633" s="4">
        <v>80.5</v>
      </c>
      <c r="D633" s="4">
        <v>13.3</v>
      </c>
      <c r="E633" s="4">
        <v>11.9</v>
      </c>
      <c r="F633" s="15">
        <v>44769.34469907408</v>
      </c>
      <c r="H633" s="14"/>
      <c r="J633" s="14"/>
    </row>
    <row r="634" ht="15.75" customHeight="1">
      <c r="A634" s="4">
        <v>2563.0</v>
      </c>
      <c r="B634" s="4">
        <v>24.0</v>
      </c>
      <c r="C634" s="4">
        <v>48.9</v>
      </c>
      <c r="D634" s="4">
        <v>17.3</v>
      </c>
      <c r="E634" s="4">
        <v>12.6</v>
      </c>
      <c r="F634" s="15">
        <v>44769.38636574074</v>
      </c>
      <c r="H634" s="14"/>
      <c r="J634" s="14"/>
    </row>
    <row r="635" ht="15.75" customHeight="1">
      <c r="A635" s="4">
        <v>2564.0</v>
      </c>
      <c r="B635" s="4">
        <v>26.1</v>
      </c>
      <c r="C635" s="4">
        <v>43.9</v>
      </c>
      <c r="D635" s="4">
        <v>18.3</v>
      </c>
      <c r="E635" s="4">
        <v>12.9</v>
      </c>
      <c r="F635" s="15">
        <v>44769.428032407406</v>
      </c>
      <c r="H635" s="14"/>
      <c r="J635" s="14"/>
    </row>
    <row r="636" ht="15.75" customHeight="1">
      <c r="A636" s="4">
        <v>2565.0</v>
      </c>
      <c r="B636" s="4">
        <v>26.3</v>
      </c>
      <c r="C636" s="4">
        <v>44.8</v>
      </c>
      <c r="D636" s="4">
        <v>18.5</v>
      </c>
      <c r="E636" s="4">
        <v>13.4</v>
      </c>
      <c r="F636" s="15">
        <v>44769.46969907408</v>
      </c>
      <c r="H636" s="14"/>
      <c r="J636" s="14"/>
    </row>
    <row r="637" ht="15.75" customHeight="1">
      <c r="A637" s="4">
        <v>2566.0</v>
      </c>
      <c r="B637" s="4">
        <v>28.3</v>
      </c>
      <c r="C637" s="4">
        <v>42.9</v>
      </c>
      <c r="D637" s="4">
        <v>19.8</v>
      </c>
      <c r="E637" s="4">
        <v>14.5</v>
      </c>
      <c r="F637" s="15">
        <v>44769.51136574074</v>
      </c>
      <c r="H637" s="14"/>
      <c r="J637" s="14"/>
    </row>
    <row r="638" ht="15.75" customHeight="1">
      <c r="A638" s="4">
        <v>2567.0</v>
      </c>
      <c r="B638" s="4">
        <v>27.4</v>
      </c>
      <c r="C638" s="4">
        <v>44.1</v>
      </c>
      <c r="D638" s="4">
        <v>19.3</v>
      </c>
      <c r="E638" s="4">
        <v>14.1</v>
      </c>
      <c r="F638" s="15">
        <v>44769.553032407406</v>
      </c>
      <c r="H638" s="14"/>
      <c r="J638" s="14"/>
    </row>
    <row r="639" ht="15.75" customHeight="1">
      <c r="A639" s="4">
        <v>2568.0</v>
      </c>
      <c r="B639" s="4">
        <v>28.0</v>
      </c>
      <c r="C639" s="4">
        <v>41.2</v>
      </c>
      <c r="D639" s="4">
        <v>19.3</v>
      </c>
      <c r="E639" s="4">
        <v>13.6</v>
      </c>
      <c r="F639" s="15">
        <v>44769.59469907408</v>
      </c>
      <c r="H639" s="14"/>
      <c r="J639" s="14"/>
    </row>
    <row r="640" ht="15.75" customHeight="1">
      <c r="A640" s="4">
        <v>2569.0</v>
      </c>
      <c r="B640" s="4">
        <v>29.2</v>
      </c>
      <c r="C640" s="4">
        <v>37.6</v>
      </c>
      <c r="D640" s="4">
        <v>19.7</v>
      </c>
      <c r="E640" s="4">
        <v>13.3</v>
      </c>
      <c r="F640" s="15">
        <v>44769.63636574074</v>
      </c>
      <c r="H640" s="14"/>
      <c r="J640" s="14"/>
    </row>
    <row r="641" ht="15.75" customHeight="1">
      <c r="A641" s="4">
        <v>2570.0</v>
      </c>
      <c r="B641" s="4">
        <v>29.2</v>
      </c>
      <c r="C641" s="4">
        <v>36.9</v>
      </c>
      <c r="D641" s="4">
        <v>19.6</v>
      </c>
      <c r="E641" s="4">
        <v>13.0</v>
      </c>
      <c r="F641" s="15">
        <v>44769.678032407406</v>
      </c>
      <c r="H641" s="14"/>
      <c r="J641" s="14"/>
    </row>
    <row r="642" ht="15.75" customHeight="1">
      <c r="A642" s="4">
        <v>2571.0</v>
      </c>
      <c r="B642" s="4">
        <v>29.2</v>
      </c>
      <c r="C642" s="4">
        <v>36.4</v>
      </c>
      <c r="D642" s="4">
        <v>19.5</v>
      </c>
      <c r="E642" s="4">
        <v>12.8</v>
      </c>
      <c r="F642" s="15">
        <v>44769.71969907408</v>
      </c>
      <c r="H642" s="14"/>
      <c r="J642" s="14"/>
    </row>
    <row r="643" ht="15.75" customHeight="1">
      <c r="A643" s="4">
        <v>2572.0</v>
      </c>
      <c r="B643" s="4">
        <v>28.4</v>
      </c>
      <c r="C643" s="4">
        <v>37.4</v>
      </c>
      <c r="D643" s="4">
        <v>19.0</v>
      </c>
      <c r="E643" s="4">
        <v>12.5</v>
      </c>
      <c r="F643" s="15">
        <v>44769.76136574074</v>
      </c>
      <c r="H643" s="14"/>
      <c r="J643" s="14"/>
    </row>
    <row r="644" ht="15.75" customHeight="1">
      <c r="A644" s="4">
        <v>2573.0</v>
      </c>
      <c r="B644" s="4">
        <v>27.4</v>
      </c>
      <c r="C644" s="4">
        <v>37.0</v>
      </c>
      <c r="D644" s="4">
        <v>18.3</v>
      </c>
      <c r="E644" s="4">
        <v>11.4</v>
      </c>
      <c r="F644" s="15">
        <v>44769.803032407406</v>
      </c>
      <c r="H644" s="14"/>
      <c r="J644" s="14"/>
    </row>
    <row r="645" ht="15.75" customHeight="1">
      <c r="A645" s="4">
        <v>2574.0</v>
      </c>
      <c r="B645" s="4">
        <v>25.9</v>
      </c>
      <c r="C645" s="4">
        <v>39.8</v>
      </c>
      <c r="D645" s="4">
        <v>17.5</v>
      </c>
      <c r="E645" s="4">
        <v>11.2</v>
      </c>
      <c r="F645" s="15">
        <v>44769.84469907408</v>
      </c>
      <c r="G645" s="13" t="s">
        <v>6</v>
      </c>
      <c r="H645" s="14"/>
      <c r="I645" s="13" t="s">
        <v>7</v>
      </c>
      <c r="J645" s="14"/>
    </row>
    <row r="646" ht="15.75" customHeight="1">
      <c r="A646" s="4">
        <v>2575.0</v>
      </c>
      <c r="B646" s="4">
        <v>24.2</v>
      </c>
      <c r="C646" s="4">
        <v>44.1</v>
      </c>
      <c r="D646" s="4">
        <v>16.8</v>
      </c>
      <c r="E646" s="4">
        <v>11.2</v>
      </c>
      <c r="F646" s="15">
        <v>44769.88636574074</v>
      </c>
      <c r="G646" s="13" t="s">
        <v>8</v>
      </c>
      <c r="H646" s="14">
        <f>AVERAGE(B611:B634)</f>
        <v>22.775</v>
      </c>
      <c r="I646" s="13" t="s">
        <v>8</v>
      </c>
      <c r="J646" s="14">
        <f>AVERAGE(C611:C634)</f>
        <v>55.82083333</v>
      </c>
    </row>
    <row r="647" ht="15.75" customHeight="1">
      <c r="A647" s="4">
        <v>2576.0</v>
      </c>
      <c r="B647" s="4">
        <v>22.2</v>
      </c>
      <c r="C647" s="4">
        <v>50.7</v>
      </c>
      <c r="D647" s="4">
        <v>16.1</v>
      </c>
      <c r="E647" s="4">
        <v>11.5</v>
      </c>
      <c r="F647" s="15">
        <v>44769.928032407406</v>
      </c>
      <c r="G647" s="13" t="s">
        <v>9</v>
      </c>
      <c r="H647" s="14">
        <f>MAX(B611:B634)</f>
        <v>30.6</v>
      </c>
      <c r="I647" s="13" t="s">
        <v>9</v>
      </c>
      <c r="J647" s="14">
        <f>MAX(C611:C634)</f>
        <v>81.2</v>
      </c>
    </row>
    <row r="648" ht="15.75" customHeight="1">
      <c r="A648" s="4">
        <v>2577.0</v>
      </c>
      <c r="B648" s="4">
        <v>20.8</v>
      </c>
      <c r="C648" s="4">
        <v>56.7</v>
      </c>
      <c r="D648" s="4">
        <v>15.6</v>
      </c>
      <c r="E648" s="4">
        <v>11.9</v>
      </c>
      <c r="F648" s="15">
        <v>44769.96969907408</v>
      </c>
      <c r="G648" s="13" t="s">
        <v>10</v>
      </c>
      <c r="H648" s="14">
        <f>MIN(B611:B634)</f>
        <v>15.1</v>
      </c>
      <c r="I648" s="13" t="s">
        <v>10</v>
      </c>
      <c r="J648" s="14">
        <f>MIN(C611:C634)</f>
        <v>34.5</v>
      </c>
    </row>
    <row r="649" ht="15.75" customHeight="1">
      <c r="A649" s="16">
        <v>2578.0</v>
      </c>
      <c r="B649" s="16">
        <v>20.2</v>
      </c>
      <c r="C649" s="16">
        <v>54.8</v>
      </c>
      <c r="D649" s="16">
        <v>14.9</v>
      </c>
      <c r="E649" s="16">
        <v>10.8</v>
      </c>
      <c r="F649" s="15">
        <v>44770.01136574074</v>
      </c>
      <c r="H649" s="14"/>
      <c r="J649" s="14"/>
    </row>
    <row r="650" ht="15.75" customHeight="1">
      <c r="A650" s="16">
        <v>2579.0</v>
      </c>
      <c r="B650" s="16">
        <v>19.3</v>
      </c>
      <c r="C650" s="16">
        <v>58.4</v>
      </c>
      <c r="D650" s="16">
        <v>14.6</v>
      </c>
      <c r="E650" s="16">
        <v>10.9</v>
      </c>
      <c r="F650" s="15">
        <v>44770.053032407406</v>
      </c>
      <c r="H650" s="14"/>
      <c r="J650" s="14"/>
    </row>
    <row r="651" ht="15.75" customHeight="1">
      <c r="A651" s="16">
        <v>2580.0</v>
      </c>
      <c r="B651" s="16">
        <v>19.5</v>
      </c>
      <c r="C651" s="16">
        <v>56.1</v>
      </c>
      <c r="D651" s="16">
        <v>14.5</v>
      </c>
      <c r="E651" s="16">
        <v>10.5</v>
      </c>
      <c r="F651" s="15">
        <v>44770.09469907408</v>
      </c>
      <c r="H651" s="14"/>
      <c r="J651" s="14"/>
    </row>
    <row r="652" ht="15.75" customHeight="1">
      <c r="A652" s="16">
        <v>2581.0</v>
      </c>
      <c r="B652" s="16">
        <v>18.7</v>
      </c>
      <c r="C652" s="16">
        <v>56.5</v>
      </c>
      <c r="D652" s="16">
        <v>13.8</v>
      </c>
      <c r="E652" s="16">
        <v>9.9</v>
      </c>
      <c r="F652" s="15">
        <v>44770.13636574074</v>
      </c>
      <c r="H652" s="14"/>
      <c r="J652" s="14"/>
    </row>
    <row r="653" ht="15.75" customHeight="1">
      <c r="A653" s="16">
        <v>2582.0</v>
      </c>
      <c r="B653" s="16">
        <v>18.4</v>
      </c>
      <c r="C653" s="16">
        <v>56.0</v>
      </c>
      <c r="D653" s="16">
        <v>13.5</v>
      </c>
      <c r="E653" s="16">
        <v>9.5</v>
      </c>
      <c r="F653" s="15">
        <v>44770.178032407406</v>
      </c>
      <c r="H653" s="14"/>
      <c r="J653" s="14"/>
    </row>
    <row r="654" ht="15.75" customHeight="1">
      <c r="A654" s="16">
        <v>2583.0</v>
      </c>
      <c r="B654" s="16">
        <v>18.2</v>
      </c>
      <c r="C654" s="16">
        <v>58.3</v>
      </c>
      <c r="D654" s="16">
        <v>13.6</v>
      </c>
      <c r="E654" s="16">
        <v>9.9</v>
      </c>
      <c r="F654" s="15">
        <v>44770.21969907408</v>
      </c>
      <c r="H654" s="14"/>
      <c r="J654" s="14"/>
    </row>
    <row r="655" ht="15.75" customHeight="1">
      <c r="A655" s="16">
        <v>2584.0</v>
      </c>
      <c r="B655" s="16">
        <v>17.2</v>
      </c>
      <c r="C655" s="16">
        <v>58.1</v>
      </c>
      <c r="D655" s="16">
        <v>12.8</v>
      </c>
      <c r="E655" s="16">
        <v>8.9</v>
      </c>
      <c r="F655" s="15">
        <v>44770.26136574074</v>
      </c>
      <c r="H655" s="14"/>
      <c r="J655" s="14"/>
    </row>
    <row r="656" ht="15.75" customHeight="1">
      <c r="A656" s="16">
        <v>2585.0</v>
      </c>
      <c r="B656" s="16">
        <v>15.9</v>
      </c>
      <c r="C656" s="16">
        <v>63.1</v>
      </c>
      <c r="D656" s="16">
        <v>12.1</v>
      </c>
      <c r="E656" s="16">
        <v>8.9</v>
      </c>
      <c r="F656" s="15">
        <v>44770.303032407406</v>
      </c>
      <c r="H656" s="14"/>
      <c r="J656" s="14"/>
    </row>
    <row r="657" ht="15.75" customHeight="1">
      <c r="A657" s="16">
        <v>2586.0</v>
      </c>
      <c r="B657" s="16">
        <v>16.3</v>
      </c>
      <c r="C657" s="16">
        <v>61.6</v>
      </c>
      <c r="D657" s="16">
        <v>12.3</v>
      </c>
      <c r="E657" s="16">
        <v>8.9</v>
      </c>
      <c r="F657" s="15">
        <v>44770.34469907408</v>
      </c>
      <c r="H657" s="14"/>
      <c r="J657" s="14"/>
    </row>
    <row r="658" ht="15.75" customHeight="1">
      <c r="A658" s="16">
        <v>2587.0</v>
      </c>
      <c r="B658" s="16">
        <v>26.3</v>
      </c>
      <c r="C658" s="16">
        <v>40.1</v>
      </c>
      <c r="D658" s="16">
        <v>17.9</v>
      </c>
      <c r="E658" s="16">
        <v>11.7</v>
      </c>
      <c r="F658" s="15">
        <v>44770.38636574074</v>
      </c>
      <c r="H658" s="14"/>
      <c r="J658" s="14"/>
    </row>
    <row r="659" ht="15.75" customHeight="1">
      <c r="A659" s="16">
        <v>2588.0</v>
      </c>
      <c r="B659" s="16">
        <v>28.3</v>
      </c>
      <c r="C659" s="16">
        <v>35.1</v>
      </c>
      <c r="D659" s="16">
        <v>18.6</v>
      </c>
      <c r="E659" s="16">
        <v>11.4</v>
      </c>
      <c r="F659" s="15">
        <v>44770.428032407406</v>
      </c>
      <c r="H659" s="14"/>
      <c r="J659" s="14"/>
    </row>
    <row r="660" ht="15.75" customHeight="1">
      <c r="A660" s="16">
        <v>2589.0</v>
      </c>
      <c r="B660" s="16">
        <v>27.7</v>
      </c>
      <c r="C660" s="16">
        <v>38.1</v>
      </c>
      <c r="D660" s="16">
        <v>18.6</v>
      </c>
      <c r="E660" s="16">
        <v>12.1</v>
      </c>
      <c r="F660" s="15">
        <v>44770.46969907408</v>
      </c>
      <c r="H660" s="14"/>
      <c r="J660" s="14"/>
    </row>
    <row r="661" ht="15.75" customHeight="1">
      <c r="A661" s="16">
        <v>2590.0</v>
      </c>
      <c r="B661" s="16">
        <v>30.0</v>
      </c>
      <c r="C661" s="16">
        <v>34.1</v>
      </c>
      <c r="D661" s="16">
        <v>19.7</v>
      </c>
      <c r="E661" s="16">
        <v>12.5</v>
      </c>
      <c r="F661" s="15">
        <v>44770.51136574074</v>
      </c>
      <c r="H661" s="14"/>
      <c r="J661" s="14"/>
    </row>
    <row r="662" ht="15.75" customHeight="1">
      <c r="A662" s="16">
        <v>2591.0</v>
      </c>
      <c r="B662" s="16">
        <v>28.8</v>
      </c>
      <c r="C662" s="16">
        <v>37.0</v>
      </c>
      <c r="D662" s="16">
        <v>19.3</v>
      </c>
      <c r="E662" s="16">
        <v>12.7</v>
      </c>
      <c r="F662" s="15">
        <v>44770.553032407406</v>
      </c>
      <c r="H662" s="14"/>
      <c r="J662" s="14"/>
    </row>
    <row r="663" ht="15.75" customHeight="1">
      <c r="A663" s="16">
        <v>2592.0</v>
      </c>
      <c r="B663" s="16">
        <v>29.9</v>
      </c>
      <c r="C663" s="16">
        <v>36.7</v>
      </c>
      <c r="D663" s="16">
        <v>20.0</v>
      </c>
      <c r="E663" s="16">
        <v>13.5</v>
      </c>
      <c r="F663" s="15">
        <v>44770.59469907408</v>
      </c>
      <c r="H663" s="14"/>
      <c r="J663" s="14"/>
    </row>
    <row r="664" ht="15.75" customHeight="1">
      <c r="A664" s="16">
        <v>2593.0</v>
      </c>
      <c r="B664" s="16">
        <v>30.1</v>
      </c>
      <c r="C664" s="16">
        <v>36.5</v>
      </c>
      <c r="D664" s="16">
        <v>20.2</v>
      </c>
      <c r="E664" s="16">
        <v>13.6</v>
      </c>
      <c r="F664" s="15">
        <v>44770.63636574074</v>
      </c>
      <c r="H664" s="14"/>
      <c r="J664" s="14"/>
    </row>
    <row r="665" ht="15.75" customHeight="1">
      <c r="A665" s="16">
        <v>2594.0</v>
      </c>
      <c r="B665" s="16">
        <v>29.6</v>
      </c>
      <c r="C665" s="16">
        <v>37.5</v>
      </c>
      <c r="D665" s="16">
        <v>19.9</v>
      </c>
      <c r="E665" s="16">
        <v>13.6</v>
      </c>
      <c r="F665" s="15">
        <v>44770.678032407406</v>
      </c>
      <c r="H665" s="14"/>
      <c r="J665" s="14"/>
    </row>
    <row r="666" ht="15.75" customHeight="1">
      <c r="A666" s="16">
        <v>2595.0</v>
      </c>
      <c r="B666" s="16">
        <v>29.1</v>
      </c>
      <c r="C666" s="16">
        <v>37.9</v>
      </c>
      <c r="D666" s="16">
        <v>19.6</v>
      </c>
      <c r="E666" s="16">
        <v>13.3</v>
      </c>
      <c r="F666" s="15">
        <v>44770.71969907408</v>
      </c>
      <c r="H666" s="14"/>
      <c r="J666" s="14"/>
    </row>
    <row r="667" ht="15.75" customHeight="1">
      <c r="A667" s="16">
        <v>2596.0</v>
      </c>
      <c r="B667" s="16">
        <v>28.5</v>
      </c>
      <c r="C667" s="16">
        <v>38.1</v>
      </c>
      <c r="D667" s="16">
        <v>19.2</v>
      </c>
      <c r="E667" s="16">
        <v>12.8</v>
      </c>
      <c r="F667" s="15">
        <v>44770.76136574074</v>
      </c>
      <c r="H667" s="14"/>
      <c r="J667" s="14"/>
    </row>
    <row r="668" ht="15.75" customHeight="1">
      <c r="A668" s="16">
        <v>2597.0</v>
      </c>
      <c r="B668" s="16">
        <v>27.3</v>
      </c>
      <c r="C668" s="16">
        <v>41.6</v>
      </c>
      <c r="D668" s="16">
        <v>18.8</v>
      </c>
      <c r="E668" s="16">
        <v>13.1</v>
      </c>
      <c r="F668" s="15">
        <v>44770.803032407406</v>
      </c>
      <c r="H668" s="14"/>
      <c r="J668" s="14"/>
    </row>
    <row r="669" ht="15.75" customHeight="1">
      <c r="A669" s="16">
        <v>2598.0</v>
      </c>
      <c r="B669" s="16">
        <v>25.0</v>
      </c>
      <c r="C669" s="16">
        <v>48.9</v>
      </c>
      <c r="D669" s="16">
        <v>18.1</v>
      </c>
      <c r="E669" s="16">
        <v>13.5</v>
      </c>
      <c r="F669" s="15">
        <v>44770.84469907408</v>
      </c>
      <c r="G669" s="13" t="s">
        <v>6</v>
      </c>
      <c r="H669" s="14"/>
      <c r="I669" s="13" t="s">
        <v>7</v>
      </c>
      <c r="J669" s="14"/>
    </row>
    <row r="670" ht="15.75" customHeight="1">
      <c r="A670" s="16">
        <v>2599.0</v>
      </c>
      <c r="B670" s="16">
        <v>24.3</v>
      </c>
      <c r="C670" s="16">
        <v>52.6</v>
      </c>
      <c r="D670" s="16">
        <v>18.0</v>
      </c>
      <c r="E670" s="16">
        <v>14.0</v>
      </c>
      <c r="F670" s="15">
        <v>44770.88636574074</v>
      </c>
      <c r="G670" s="13" t="s">
        <v>8</v>
      </c>
      <c r="H670" s="14">
        <f>AVERAGE(B635:B658)</f>
        <v>23.44166667</v>
      </c>
      <c r="I670" s="13" t="s">
        <v>8</v>
      </c>
      <c r="J670" s="14">
        <f>AVERAGE(C635:C658)</f>
        <v>48.1875</v>
      </c>
    </row>
    <row r="671" ht="15.75" customHeight="1">
      <c r="A671" s="16">
        <v>2600.0</v>
      </c>
      <c r="B671" s="16">
        <v>22.2</v>
      </c>
      <c r="C671" s="16">
        <v>61.0</v>
      </c>
      <c r="D671" s="16">
        <v>17.4</v>
      </c>
      <c r="E671" s="16">
        <v>14.3</v>
      </c>
      <c r="F671" s="15">
        <v>44770.928032407406</v>
      </c>
      <c r="G671" s="13" t="s">
        <v>9</v>
      </c>
      <c r="H671" s="14">
        <f>MAX(B635:B658)</f>
        <v>29.2</v>
      </c>
      <c r="I671" s="13" t="s">
        <v>9</v>
      </c>
      <c r="J671" s="14">
        <f>MAX(C635:C658)</f>
        <v>63.1</v>
      </c>
    </row>
    <row r="672" ht="15.75" customHeight="1">
      <c r="A672" s="16">
        <v>2601.0</v>
      </c>
      <c r="B672" s="16">
        <v>20.4</v>
      </c>
      <c r="C672" s="16">
        <v>67.1</v>
      </c>
      <c r="D672" s="16">
        <v>16.6</v>
      </c>
      <c r="E672" s="16">
        <v>14.1</v>
      </c>
      <c r="F672" s="15">
        <v>44770.96969907408</v>
      </c>
      <c r="G672" s="13" t="s">
        <v>10</v>
      </c>
      <c r="H672" s="14">
        <f>MIN(B635:B658)</f>
        <v>15.9</v>
      </c>
      <c r="I672" s="13" t="s">
        <v>10</v>
      </c>
      <c r="J672" s="14">
        <f>MIN(C635:C658)</f>
        <v>36.4</v>
      </c>
    </row>
    <row r="673" ht="15.75" customHeight="1">
      <c r="A673" s="4">
        <v>2602.0</v>
      </c>
      <c r="B673" s="4">
        <v>19.6</v>
      </c>
      <c r="C673" s="4">
        <v>67.5</v>
      </c>
      <c r="D673" s="4">
        <v>15.9</v>
      </c>
      <c r="E673" s="4">
        <v>13.4</v>
      </c>
      <c r="F673" s="15">
        <v>44771.01136574074</v>
      </c>
      <c r="H673" s="14"/>
      <c r="J673" s="14"/>
    </row>
    <row r="674" ht="15.75" customHeight="1">
      <c r="A674" s="4">
        <v>2603.0</v>
      </c>
      <c r="B674" s="4">
        <v>18.9</v>
      </c>
      <c r="C674" s="4">
        <v>68.7</v>
      </c>
      <c r="D674" s="4">
        <v>15.4</v>
      </c>
      <c r="E674" s="4">
        <v>13.0</v>
      </c>
      <c r="F674" s="15">
        <v>44771.053032407406</v>
      </c>
      <c r="H674" s="14"/>
      <c r="J674" s="14"/>
    </row>
    <row r="675" ht="15.75" customHeight="1">
      <c r="A675" s="4">
        <v>2604.0</v>
      </c>
      <c r="B675" s="4">
        <v>19.1</v>
      </c>
      <c r="C675" s="4">
        <v>65.3</v>
      </c>
      <c r="D675" s="4">
        <v>15.2</v>
      </c>
      <c r="E675" s="4">
        <v>12.4</v>
      </c>
      <c r="F675" s="15">
        <v>44771.09469907408</v>
      </c>
      <c r="H675" s="14"/>
      <c r="J675" s="14"/>
    </row>
    <row r="676" ht="15.75" customHeight="1">
      <c r="A676" s="4">
        <v>2605.0</v>
      </c>
      <c r="B676" s="4">
        <v>18.4</v>
      </c>
      <c r="C676" s="4">
        <v>68.0</v>
      </c>
      <c r="D676" s="4">
        <v>14.9</v>
      </c>
      <c r="E676" s="4">
        <v>12.4</v>
      </c>
      <c r="F676" s="15">
        <v>44771.13636574074</v>
      </c>
      <c r="H676" s="14"/>
      <c r="J676" s="14"/>
    </row>
    <row r="677" ht="15.75" customHeight="1">
      <c r="A677" s="4">
        <v>2606.0</v>
      </c>
      <c r="B677" s="4">
        <v>17.4</v>
      </c>
      <c r="C677" s="4">
        <v>71.0</v>
      </c>
      <c r="D677" s="4">
        <v>14.3</v>
      </c>
      <c r="E677" s="4">
        <v>12.1</v>
      </c>
      <c r="F677" s="15">
        <v>44771.178032407406</v>
      </c>
      <c r="H677" s="14"/>
      <c r="J677" s="14"/>
    </row>
    <row r="678" ht="15.75" customHeight="1">
      <c r="A678" s="4">
        <v>2607.0</v>
      </c>
      <c r="B678" s="4">
        <v>17.4</v>
      </c>
      <c r="C678" s="4">
        <v>71.4</v>
      </c>
      <c r="D678" s="4">
        <v>14.4</v>
      </c>
      <c r="E678" s="4">
        <v>12.2</v>
      </c>
      <c r="F678" s="15">
        <v>44771.21969907408</v>
      </c>
      <c r="H678" s="14"/>
      <c r="J678" s="14"/>
    </row>
    <row r="679" ht="15.75" customHeight="1">
      <c r="A679" s="4">
        <v>2608.0</v>
      </c>
      <c r="B679" s="4">
        <v>16.8</v>
      </c>
      <c r="C679" s="4">
        <v>73.4</v>
      </c>
      <c r="D679" s="4">
        <v>14.0</v>
      </c>
      <c r="E679" s="4">
        <v>12.0</v>
      </c>
      <c r="F679" s="15">
        <v>44771.26136574074</v>
      </c>
      <c r="H679" s="14"/>
      <c r="J679" s="14"/>
    </row>
    <row r="680" ht="15.75" customHeight="1">
      <c r="A680" s="4">
        <v>2609.0</v>
      </c>
      <c r="B680" s="4">
        <v>15.6</v>
      </c>
      <c r="C680" s="4">
        <v>78.7</v>
      </c>
      <c r="D680" s="4">
        <v>13.5</v>
      </c>
      <c r="E680" s="4">
        <v>11.9</v>
      </c>
      <c r="F680" s="15">
        <v>44771.303032407406</v>
      </c>
      <c r="H680" s="14"/>
      <c r="J680" s="14"/>
    </row>
    <row r="681" ht="15.75" customHeight="1">
      <c r="A681" s="4">
        <v>2610.0</v>
      </c>
      <c r="B681" s="4">
        <v>16.0</v>
      </c>
      <c r="C681" s="4">
        <v>79.1</v>
      </c>
      <c r="D681" s="4">
        <v>13.9</v>
      </c>
      <c r="E681" s="4">
        <v>12.4</v>
      </c>
      <c r="F681" s="15">
        <v>44771.34469907408</v>
      </c>
      <c r="H681" s="14"/>
      <c r="J681" s="14"/>
    </row>
    <row r="682" ht="15.75" customHeight="1">
      <c r="A682" s="4">
        <v>2611.0</v>
      </c>
      <c r="B682" s="4">
        <v>25.1</v>
      </c>
      <c r="C682" s="4">
        <v>48.7</v>
      </c>
      <c r="D682" s="4">
        <v>18.1</v>
      </c>
      <c r="E682" s="4">
        <v>13.5</v>
      </c>
      <c r="F682" s="15">
        <v>44771.38636574074</v>
      </c>
      <c r="H682" s="14"/>
      <c r="J682" s="14"/>
    </row>
    <row r="683" ht="15.75" customHeight="1">
      <c r="A683" s="4">
        <v>2612.0</v>
      </c>
      <c r="B683" s="4">
        <v>27.1</v>
      </c>
      <c r="C683" s="4">
        <v>44.1</v>
      </c>
      <c r="D683" s="4">
        <v>19.1</v>
      </c>
      <c r="E683" s="4">
        <v>13.8</v>
      </c>
      <c r="F683" s="15">
        <v>44771.428032407406</v>
      </c>
      <c r="H683" s="14"/>
      <c r="J683" s="14"/>
    </row>
    <row r="684" ht="15.75" customHeight="1">
      <c r="A684" s="4">
        <v>2613.0</v>
      </c>
      <c r="B684" s="4">
        <v>28.3</v>
      </c>
      <c r="C684" s="4">
        <v>42.1</v>
      </c>
      <c r="D684" s="4">
        <v>19.7</v>
      </c>
      <c r="E684" s="4">
        <v>14.2</v>
      </c>
      <c r="F684" s="15">
        <v>44771.46969907408</v>
      </c>
      <c r="H684" s="14"/>
      <c r="J684" s="14"/>
    </row>
    <row r="685" ht="15.75" customHeight="1">
      <c r="A685" s="4">
        <v>2614.0</v>
      </c>
      <c r="B685" s="4">
        <v>30.1</v>
      </c>
      <c r="C685" s="4">
        <v>39.5</v>
      </c>
      <c r="D685" s="4">
        <v>20.6</v>
      </c>
      <c r="E685" s="4">
        <v>14.8</v>
      </c>
      <c r="F685" s="15">
        <v>44771.51136574074</v>
      </c>
      <c r="H685" s="14"/>
      <c r="J685" s="14"/>
    </row>
    <row r="686" ht="15.75" customHeight="1">
      <c r="A686" s="4">
        <v>2615.0</v>
      </c>
      <c r="B686" s="4">
        <v>30.3</v>
      </c>
      <c r="C686" s="4">
        <v>39.0</v>
      </c>
      <c r="D686" s="4">
        <v>20.7</v>
      </c>
      <c r="E686" s="4">
        <v>14.8</v>
      </c>
      <c r="F686" s="15">
        <v>44771.553032407406</v>
      </c>
      <c r="H686" s="14"/>
      <c r="J686" s="14"/>
    </row>
    <row r="687" ht="15.75" customHeight="1">
      <c r="A687" s="4">
        <v>2616.0</v>
      </c>
      <c r="B687" s="4">
        <v>26.6</v>
      </c>
      <c r="C687" s="4">
        <v>43.7</v>
      </c>
      <c r="D687" s="4">
        <v>18.6</v>
      </c>
      <c r="E687" s="4">
        <v>13.2</v>
      </c>
      <c r="F687" s="15">
        <v>44771.59469907408</v>
      </c>
      <c r="H687" s="14"/>
      <c r="J687" s="14"/>
    </row>
    <row r="688" ht="15.75" customHeight="1">
      <c r="A688" s="4">
        <v>2617.0</v>
      </c>
      <c r="B688" s="4">
        <v>30.3</v>
      </c>
      <c r="C688" s="4">
        <v>38.1</v>
      </c>
      <c r="D688" s="4">
        <v>20.6</v>
      </c>
      <c r="E688" s="4">
        <v>14.4</v>
      </c>
      <c r="F688" s="15">
        <v>44771.63636574074</v>
      </c>
      <c r="H688" s="14"/>
      <c r="J688" s="14"/>
    </row>
    <row r="689" ht="15.75" customHeight="1">
      <c r="A689" s="4">
        <v>2618.0</v>
      </c>
      <c r="B689" s="4">
        <v>29.9</v>
      </c>
      <c r="C689" s="4">
        <v>38.5</v>
      </c>
      <c r="D689" s="4">
        <v>20.3</v>
      </c>
      <c r="E689" s="4">
        <v>14.2</v>
      </c>
      <c r="F689" s="15">
        <v>44771.678032407406</v>
      </c>
      <c r="H689" s="14"/>
      <c r="J689" s="14"/>
    </row>
    <row r="690" ht="15.75" customHeight="1">
      <c r="A690" s="4">
        <v>2619.0</v>
      </c>
      <c r="B690" s="4">
        <v>30.2</v>
      </c>
      <c r="C690" s="4">
        <v>39.8</v>
      </c>
      <c r="D690" s="4">
        <v>20.8</v>
      </c>
      <c r="E690" s="4">
        <v>15.0</v>
      </c>
      <c r="F690" s="15">
        <v>44771.71969907408</v>
      </c>
      <c r="H690" s="14"/>
      <c r="J690" s="14"/>
    </row>
    <row r="691" ht="15.75" customHeight="1">
      <c r="A691" s="4">
        <v>2620.0</v>
      </c>
      <c r="B691" s="4">
        <v>30.2</v>
      </c>
      <c r="C691" s="4">
        <v>39.8</v>
      </c>
      <c r="D691" s="4">
        <v>20.8</v>
      </c>
      <c r="E691" s="4">
        <v>15.0</v>
      </c>
      <c r="F691" s="15">
        <v>44771.76136574074</v>
      </c>
      <c r="H691" s="14"/>
      <c r="J691" s="14"/>
    </row>
    <row r="692" ht="15.75" customHeight="1">
      <c r="A692" s="4">
        <v>2621.0</v>
      </c>
      <c r="B692" s="4">
        <v>29.0</v>
      </c>
      <c r="C692" s="4">
        <v>41.0</v>
      </c>
      <c r="D692" s="4">
        <v>20.0</v>
      </c>
      <c r="E692" s="4">
        <v>14.4</v>
      </c>
      <c r="F692" s="15">
        <v>44771.803032407406</v>
      </c>
      <c r="H692" s="14"/>
      <c r="J692" s="14"/>
    </row>
    <row r="693" ht="15.75" customHeight="1">
      <c r="A693" s="4">
        <v>2622.0</v>
      </c>
      <c r="B693" s="4">
        <v>27.2</v>
      </c>
      <c r="C693" s="4">
        <v>46.6</v>
      </c>
      <c r="D693" s="4">
        <v>19.5</v>
      </c>
      <c r="E693" s="4">
        <v>14.8</v>
      </c>
      <c r="F693" s="15">
        <v>44771.84469907408</v>
      </c>
      <c r="G693" s="13" t="s">
        <v>6</v>
      </c>
      <c r="H693" s="14"/>
      <c r="I693" s="13" t="s">
        <v>7</v>
      </c>
      <c r="J693" s="14"/>
    </row>
    <row r="694" ht="15.75" customHeight="1">
      <c r="A694" s="4">
        <v>2623.0</v>
      </c>
      <c r="B694" s="4">
        <v>25.3</v>
      </c>
      <c r="C694" s="4">
        <v>53.1</v>
      </c>
      <c r="D694" s="4">
        <v>18.9</v>
      </c>
      <c r="E694" s="4">
        <v>15.1</v>
      </c>
      <c r="F694" s="15">
        <v>44771.88636574074</v>
      </c>
      <c r="G694" s="13" t="s">
        <v>8</v>
      </c>
      <c r="H694" s="14">
        <f>AVERAGE(B659:B682)</f>
        <v>23.5625</v>
      </c>
      <c r="I694" s="13" t="s">
        <v>8</v>
      </c>
      <c r="J694" s="14">
        <f>AVERAGE(C659:C682)</f>
        <v>53.91666667</v>
      </c>
    </row>
    <row r="695" ht="15.75" customHeight="1">
      <c r="A695" s="4">
        <v>2624.0</v>
      </c>
      <c r="B695" s="4">
        <v>24.1</v>
      </c>
      <c r="C695" s="4">
        <v>54.8</v>
      </c>
      <c r="D695" s="4">
        <v>18.2</v>
      </c>
      <c r="E695" s="4">
        <v>14.4</v>
      </c>
      <c r="F695" s="15">
        <v>44771.928032407406</v>
      </c>
      <c r="G695" s="13" t="s">
        <v>9</v>
      </c>
      <c r="H695" s="14">
        <f>MAX(B659:B682)</f>
        <v>30.1</v>
      </c>
      <c r="I695" s="13" t="s">
        <v>9</v>
      </c>
      <c r="J695" s="14">
        <f>MAX(C659:C682)</f>
        <v>79.1</v>
      </c>
    </row>
    <row r="696" ht="15.75" customHeight="1">
      <c r="A696" s="4">
        <v>2625.0</v>
      </c>
      <c r="B696" s="4">
        <v>23.0</v>
      </c>
      <c r="C696" s="4">
        <v>58.8</v>
      </c>
      <c r="D696" s="4">
        <v>17.8</v>
      </c>
      <c r="E696" s="4">
        <v>14.5</v>
      </c>
      <c r="F696" s="15">
        <v>44771.96969907408</v>
      </c>
      <c r="G696" s="13" t="s">
        <v>10</v>
      </c>
      <c r="H696" s="14">
        <f>MIN(B659:B682)</f>
        <v>15.6</v>
      </c>
      <c r="I696" s="13" t="s">
        <v>10</v>
      </c>
      <c r="J696" s="14">
        <f>MIN(C659:C682)</f>
        <v>34.1</v>
      </c>
    </row>
    <row r="697" ht="15.75" customHeight="1">
      <c r="A697" s="16">
        <v>2626.0</v>
      </c>
      <c r="B697" s="16">
        <v>21.4</v>
      </c>
      <c r="C697" s="16">
        <v>63.5</v>
      </c>
      <c r="D697" s="16">
        <v>17.0</v>
      </c>
      <c r="E697" s="16">
        <v>14.2</v>
      </c>
      <c r="F697" s="15">
        <v>44772.01136574074</v>
      </c>
      <c r="H697" s="14"/>
      <c r="J697" s="14"/>
    </row>
    <row r="698" ht="15.75" customHeight="1">
      <c r="A698" s="16">
        <v>2627.0</v>
      </c>
      <c r="B698" s="16">
        <v>20.4</v>
      </c>
      <c r="C698" s="16">
        <v>66.9</v>
      </c>
      <c r="D698" s="16">
        <v>16.5</v>
      </c>
      <c r="E698" s="16">
        <v>14.0</v>
      </c>
      <c r="F698" s="15">
        <v>44772.053032407406</v>
      </c>
      <c r="H698" s="14"/>
      <c r="J698" s="14"/>
    </row>
    <row r="699" ht="15.75" customHeight="1">
      <c r="A699" s="16">
        <v>2628.0</v>
      </c>
      <c r="B699" s="16">
        <v>20.2</v>
      </c>
      <c r="C699" s="16">
        <v>67.3</v>
      </c>
      <c r="D699" s="16">
        <v>16.4</v>
      </c>
      <c r="E699" s="16">
        <v>13.9</v>
      </c>
      <c r="F699" s="15">
        <v>44772.09469907408</v>
      </c>
      <c r="H699" s="14"/>
      <c r="J699" s="14"/>
    </row>
    <row r="700" ht="15.75" customHeight="1">
      <c r="A700" s="16">
        <v>2629.0</v>
      </c>
      <c r="B700" s="16">
        <v>19.9</v>
      </c>
      <c r="C700" s="16">
        <v>66.0</v>
      </c>
      <c r="D700" s="16">
        <v>16.0</v>
      </c>
      <c r="E700" s="16">
        <v>13.4</v>
      </c>
      <c r="F700" s="15">
        <v>44772.13636574074</v>
      </c>
      <c r="H700" s="14"/>
      <c r="J700" s="14"/>
    </row>
    <row r="701" ht="15.75" customHeight="1">
      <c r="A701" s="16">
        <v>2630.0</v>
      </c>
      <c r="B701" s="16">
        <v>19.8</v>
      </c>
      <c r="C701" s="16">
        <v>65.6</v>
      </c>
      <c r="D701" s="16">
        <v>15.8</v>
      </c>
      <c r="E701" s="16">
        <v>13.2</v>
      </c>
      <c r="F701" s="15">
        <v>44772.178032407406</v>
      </c>
      <c r="H701" s="14"/>
      <c r="J701" s="14"/>
    </row>
    <row r="702" ht="15.75" customHeight="1">
      <c r="A702" s="16">
        <v>2631.0</v>
      </c>
      <c r="B702" s="16">
        <v>19.0</v>
      </c>
      <c r="C702" s="16">
        <v>67.9</v>
      </c>
      <c r="D702" s="16">
        <v>15.4</v>
      </c>
      <c r="E702" s="16">
        <v>12.9</v>
      </c>
      <c r="F702" s="15">
        <v>44772.21969907408</v>
      </c>
      <c r="H702" s="14"/>
      <c r="J702" s="14"/>
    </row>
    <row r="703" ht="15.75" customHeight="1">
      <c r="A703" s="16">
        <v>2632.0</v>
      </c>
      <c r="B703" s="16">
        <v>18.6</v>
      </c>
      <c r="C703" s="16">
        <v>68.0</v>
      </c>
      <c r="D703" s="16">
        <v>15.1</v>
      </c>
      <c r="E703" s="16">
        <v>12.6</v>
      </c>
      <c r="F703" s="15">
        <v>44772.26136574074</v>
      </c>
      <c r="H703" s="14"/>
      <c r="J703" s="14"/>
    </row>
    <row r="704" ht="15.75" customHeight="1">
      <c r="A704" s="16">
        <v>2633.0</v>
      </c>
      <c r="B704" s="16">
        <v>17.4</v>
      </c>
      <c r="C704" s="16">
        <v>73.6</v>
      </c>
      <c r="D704" s="16">
        <v>14.6</v>
      </c>
      <c r="E704" s="16">
        <v>12.6</v>
      </c>
      <c r="F704" s="15">
        <v>44772.303032407406</v>
      </c>
      <c r="H704" s="14"/>
      <c r="J704" s="14"/>
    </row>
    <row r="705" ht="15.75" customHeight="1">
      <c r="A705" s="16">
        <v>2634.0</v>
      </c>
      <c r="B705" s="16">
        <v>17.6</v>
      </c>
      <c r="C705" s="16">
        <v>71.9</v>
      </c>
      <c r="D705" s="16">
        <v>14.6</v>
      </c>
      <c r="E705" s="16">
        <v>12.5</v>
      </c>
      <c r="F705" s="15">
        <v>44772.34469907408</v>
      </c>
      <c r="H705" s="14"/>
      <c r="J705" s="14"/>
    </row>
    <row r="706" ht="15.75" customHeight="1">
      <c r="A706" s="16">
        <v>2635.0</v>
      </c>
      <c r="B706" s="16">
        <v>26.5</v>
      </c>
      <c r="C706" s="16">
        <v>45.8</v>
      </c>
      <c r="D706" s="16">
        <v>18.8</v>
      </c>
      <c r="E706" s="16">
        <v>13.9</v>
      </c>
      <c r="F706" s="15">
        <v>44772.38636574074</v>
      </c>
      <c r="H706" s="14"/>
      <c r="J706" s="14"/>
    </row>
    <row r="707" ht="15.75" customHeight="1">
      <c r="A707" s="16">
        <v>2636.0</v>
      </c>
      <c r="B707" s="16">
        <v>27.0</v>
      </c>
      <c r="C707" s="16">
        <v>44.7</v>
      </c>
      <c r="D707" s="16">
        <v>19.1</v>
      </c>
      <c r="E707" s="16">
        <v>14.0</v>
      </c>
      <c r="F707" s="15">
        <v>44772.428032407406</v>
      </c>
      <c r="H707" s="14"/>
      <c r="J707" s="14"/>
    </row>
    <row r="708" ht="15.75" customHeight="1">
      <c r="A708" s="16">
        <v>2637.0</v>
      </c>
      <c r="B708" s="16">
        <v>29.0</v>
      </c>
      <c r="C708" s="16">
        <v>41.8</v>
      </c>
      <c r="D708" s="16">
        <v>20.2</v>
      </c>
      <c r="E708" s="16">
        <v>14.7</v>
      </c>
      <c r="F708" s="15">
        <v>44772.46969907408</v>
      </c>
      <c r="H708" s="14"/>
      <c r="J708" s="14"/>
    </row>
    <row r="709" ht="15.75" customHeight="1">
      <c r="A709" s="16">
        <v>2638.0</v>
      </c>
      <c r="B709" s="16">
        <v>32.1</v>
      </c>
      <c r="C709" s="16">
        <v>36.4</v>
      </c>
      <c r="D709" s="16">
        <v>21.6</v>
      </c>
      <c r="E709" s="16">
        <v>15.3</v>
      </c>
      <c r="F709" s="15">
        <v>44772.51136574074</v>
      </c>
      <c r="H709" s="14"/>
      <c r="J709" s="14"/>
    </row>
    <row r="710" ht="15.75" customHeight="1">
      <c r="A710" s="16">
        <v>2639.0</v>
      </c>
      <c r="B710" s="16">
        <v>31.5</v>
      </c>
      <c r="C710" s="16">
        <v>37.3</v>
      </c>
      <c r="D710" s="16">
        <v>21.3</v>
      </c>
      <c r="E710" s="16">
        <v>15.2</v>
      </c>
      <c r="F710" s="15">
        <v>44772.553032407406</v>
      </c>
      <c r="H710" s="14"/>
      <c r="J710" s="14"/>
    </row>
    <row r="711" ht="15.75" customHeight="1">
      <c r="A711" s="16">
        <v>2640.0</v>
      </c>
      <c r="B711" s="16">
        <v>33.1</v>
      </c>
      <c r="C711" s="16">
        <v>34.5</v>
      </c>
      <c r="D711" s="16">
        <v>22.0</v>
      </c>
      <c r="E711" s="16">
        <v>15.4</v>
      </c>
      <c r="F711" s="15">
        <v>44772.59469907408</v>
      </c>
      <c r="H711" s="14"/>
      <c r="J711" s="14"/>
    </row>
    <row r="712" ht="15.75" customHeight="1">
      <c r="A712" s="16">
        <v>2641.0</v>
      </c>
      <c r="B712" s="16">
        <v>34.2</v>
      </c>
      <c r="C712" s="16">
        <v>28.9</v>
      </c>
      <c r="D712" s="16">
        <v>21.8</v>
      </c>
      <c r="E712" s="16">
        <v>13.6</v>
      </c>
      <c r="F712" s="15">
        <v>44772.63636574074</v>
      </c>
      <c r="H712" s="14"/>
      <c r="J712" s="14"/>
    </row>
    <row r="713" ht="15.75" customHeight="1">
      <c r="A713" s="16">
        <v>2642.0</v>
      </c>
      <c r="B713" s="16">
        <v>34.1</v>
      </c>
      <c r="C713" s="16">
        <v>26.7</v>
      </c>
      <c r="D713" s="16">
        <v>21.3</v>
      </c>
      <c r="E713" s="16">
        <v>12.3</v>
      </c>
      <c r="F713" s="15">
        <v>44772.678032407406</v>
      </c>
      <c r="H713" s="14"/>
      <c r="J713" s="14"/>
    </row>
    <row r="714" ht="15.75" customHeight="1">
      <c r="A714" s="16">
        <v>2643.0</v>
      </c>
      <c r="B714" s="16">
        <v>33.7</v>
      </c>
      <c r="C714" s="16">
        <v>31.8</v>
      </c>
      <c r="D714" s="16">
        <v>21.9</v>
      </c>
      <c r="E714" s="16">
        <v>14.6</v>
      </c>
      <c r="F714" s="15">
        <v>44772.71969907408</v>
      </c>
      <c r="H714" s="14"/>
      <c r="J714" s="14"/>
    </row>
    <row r="715" ht="15.75" customHeight="1">
      <c r="A715" s="16">
        <v>2644.0</v>
      </c>
      <c r="B715" s="16">
        <v>33.2</v>
      </c>
      <c r="C715" s="16">
        <v>33.3</v>
      </c>
      <c r="D715" s="16">
        <v>21.8</v>
      </c>
      <c r="E715" s="16">
        <v>14.9</v>
      </c>
      <c r="F715" s="15">
        <v>44772.76136574074</v>
      </c>
      <c r="H715" s="14"/>
      <c r="J715" s="14"/>
    </row>
    <row r="716" ht="15.75" customHeight="1">
      <c r="A716" s="16">
        <v>2645.0</v>
      </c>
      <c r="B716" s="16">
        <v>32.4</v>
      </c>
      <c r="C716" s="16">
        <v>35.7</v>
      </c>
      <c r="D716" s="16">
        <v>21.7</v>
      </c>
      <c r="E716" s="16">
        <v>15.3</v>
      </c>
      <c r="F716" s="15">
        <v>44772.803032407406</v>
      </c>
      <c r="H716" s="14"/>
      <c r="J716" s="14"/>
    </row>
    <row r="717" ht="15.75" customHeight="1">
      <c r="A717" s="16">
        <v>2646.0</v>
      </c>
      <c r="B717" s="16">
        <v>30.5</v>
      </c>
      <c r="C717" s="16">
        <v>39.1</v>
      </c>
      <c r="D717" s="16">
        <v>20.9</v>
      </c>
      <c r="E717" s="16">
        <v>15.0</v>
      </c>
      <c r="F717" s="15">
        <v>44772.84469907408</v>
      </c>
      <c r="G717" s="13" t="s">
        <v>6</v>
      </c>
      <c r="H717" s="14"/>
      <c r="I717" s="13" t="s">
        <v>7</v>
      </c>
      <c r="J717" s="14"/>
    </row>
    <row r="718" ht="15.75" customHeight="1">
      <c r="A718" s="16">
        <v>2647.0</v>
      </c>
      <c r="B718" s="16">
        <v>28.6</v>
      </c>
      <c r="C718" s="16">
        <v>42.2</v>
      </c>
      <c r="D718" s="16">
        <v>19.9</v>
      </c>
      <c r="E718" s="16">
        <v>14.5</v>
      </c>
      <c r="F718" s="15">
        <v>44772.88636574074</v>
      </c>
      <c r="G718" s="13" t="s">
        <v>8</v>
      </c>
      <c r="H718" s="14">
        <f>AVERAGE(B683:B706)</f>
        <v>24.68333333</v>
      </c>
      <c r="I718" s="13" t="s">
        <v>8</v>
      </c>
      <c r="J718" s="14">
        <f>AVERAGE(C683:C706)</f>
        <v>53.14166667</v>
      </c>
    </row>
    <row r="719" ht="15.75" customHeight="1">
      <c r="A719" s="16">
        <v>2648.0</v>
      </c>
      <c r="B719" s="16">
        <v>27.7</v>
      </c>
      <c r="C719" s="16">
        <v>42.8</v>
      </c>
      <c r="D719" s="16">
        <v>19.3</v>
      </c>
      <c r="E719" s="16">
        <v>13.9</v>
      </c>
      <c r="F719" s="15">
        <v>44772.928032407406</v>
      </c>
      <c r="G719" s="13" t="s">
        <v>9</v>
      </c>
      <c r="H719" s="14">
        <f>MAX(B683:B706)</f>
        <v>30.3</v>
      </c>
      <c r="I719" s="13" t="s">
        <v>9</v>
      </c>
      <c r="J719" s="14">
        <f>MAX(C683:C706)</f>
        <v>73.6</v>
      </c>
    </row>
    <row r="720" ht="15.75" customHeight="1">
      <c r="A720" s="16">
        <v>2649.0</v>
      </c>
      <c r="B720" s="16">
        <v>25.2</v>
      </c>
      <c r="C720" s="16">
        <v>53.0</v>
      </c>
      <c r="D720" s="16">
        <v>18.8</v>
      </c>
      <c r="E720" s="16">
        <v>14.9</v>
      </c>
      <c r="F720" s="15">
        <v>44772.96969907408</v>
      </c>
      <c r="G720" s="13" t="s">
        <v>10</v>
      </c>
      <c r="H720" s="14">
        <f>MIN(B683:B706)</f>
        <v>17.4</v>
      </c>
      <c r="I720" s="13" t="s">
        <v>10</v>
      </c>
      <c r="J720" s="14">
        <f>MIN(C683:C706)</f>
        <v>38.1</v>
      </c>
    </row>
    <row r="721" ht="15.75" customHeight="1">
      <c r="A721" s="4">
        <v>2650.0</v>
      </c>
      <c r="B721" s="4">
        <v>25.4</v>
      </c>
      <c r="C721" s="4">
        <v>47.0</v>
      </c>
      <c r="D721" s="4">
        <v>18.1</v>
      </c>
      <c r="E721" s="4">
        <v>13.3</v>
      </c>
      <c r="F721" s="15">
        <v>44773.01136574074</v>
      </c>
      <c r="H721" s="14"/>
      <c r="J721" s="14"/>
    </row>
    <row r="722" ht="15.75" customHeight="1">
      <c r="A722" s="4">
        <v>2651.0</v>
      </c>
      <c r="B722" s="4">
        <v>24.0</v>
      </c>
      <c r="C722" s="4">
        <v>52.6</v>
      </c>
      <c r="D722" s="4">
        <v>17.8</v>
      </c>
      <c r="E722" s="4">
        <v>13.7</v>
      </c>
      <c r="F722" s="15">
        <v>44773.053032407406</v>
      </c>
      <c r="H722" s="14"/>
      <c r="J722" s="14"/>
    </row>
    <row r="723" ht="15.75" customHeight="1">
      <c r="A723" s="4">
        <v>2652.0</v>
      </c>
      <c r="B723" s="4">
        <v>23.1</v>
      </c>
      <c r="C723" s="4">
        <v>55.0</v>
      </c>
      <c r="D723" s="4">
        <v>17.4</v>
      </c>
      <c r="E723" s="4">
        <v>13.6</v>
      </c>
      <c r="F723" s="15">
        <v>44773.09469907408</v>
      </c>
      <c r="H723" s="14"/>
      <c r="J723" s="14"/>
    </row>
    <row r="724" ht="15.75" customHeight="1">
      <c r="A724" s="4">
        <v>2653.0</v>
      </c>
      <c r="B724" s="4">
        <v>23.2</v>
      </c>
      <c r="C724" s="4">
        <v>51.2</v>
      </c>
      <c r="D724" s="4">
        <v>16.9</v>
      </c>
      <c r="E724" s="4">
        <v>12.6</v>
      </c>
      <c r="F724" s="15">
        <v>44773.13636574074</v>
      </c>
      <c r="H724" s="14"/>
      <c r="J724" s="14"/>
    </row>
    <row r="725" ht="15.75" customHeight="1">
      <c r="A725" s="4">
        <v>2654.0</v>
      </c>
      <c r="B725" s="4">
        <v>22.8</v>
      </c>
      <c r="C725" s="4">
        <v>50.6</v>
      </c>
      <c r="D725" s="4">
        <v>16.5</v>
      </c>
      <c r="E725" s="4">
        <v>12.0</v>
      </c>
      <c r="F725" s="15">
        <v>44773.178032407406</v>
      </c>
      <c r="H725" s="14"/>
      <c r="J725" s="14"/>
    </row>
    <row r="726" ht="15.75" customHeight="1">
      <c r="A726" s="4">
        <v>2655.0</v>
      </c>
      <c r="B726" s="4">
        <v>21.8</v>
      </c>
      <c r="C726" s="4">
        <v>52.6</v>
      </c>
      <c r="D726" s="4">
        <v>16.0</v>
      </c>
      <c r="E726" s="4">
        <v>11.7</v>
      </c>
      <c r="F726" s="15">
        <v>44773.21969907408</v>
      </c>
      <c r="H726" s="14"/>
      <c r="J726" s="14"/>
    </row>
    <row r="727" ht="15.75" customHeight="1">
      <c r="A727" s="4">
        <v>2656.0</v>
      </c>
      <c r="B727" s="4">
        <v>21.3</v>
      </c>
      <c r="C727" s="4">
        <v>54.0</v>
      </c>
      <c r="D727" s="4">
        <v>15.7</v>
      </c>
      <c r="E727" s="4">
        <v>11.6</v>
      </c>
      <c r="F727" s="15">
        <v>44773.26136574074</v>
      </c>
      <c r="H727" s="14"/>
      <c r="J727" s="14"/>
    </row>
    <row r="728" ht="15.75" customHeight="1">
      <c r="A728" s="4">
        <v>2657.0</v>
      </c>
      <c r="B728" s="4">
        <v>20.2</v>
      </c>
      <c r="C728" s="4">
        <v>57.5</v>
      </c>
      <c r="D728" s="4">
        <v>15.2</v>
      </c>
      <c r="E728" s="4">
        <v>11.5</v>
      </c>
      <c r="F728" s="15">
        <v>44773.303032407406</v>
      </c>
      <c r="H728" s="14"/>
      <c r="J728" s="14"/>
    </row>
    <row r="729" ht="15.75" customHeight="1">
      <c r="A729" s="4">
        <v>2658.0</v>
      </c>
      <c r="B729" s="4">
        <v>20.0</v>
      </c>
      <c r="C729" s="4">
        <v>58.8</v>
      </c>
      <c r="D729" s="4">
        <v>15.2</v>
      </c>
      <c r="E729" s="4">
        <v>11.7</v>
      </c>
      <c r="F729" s="15">
        <v>44773.34469907408</v>
      </c>
      <c r="H729" s="14"/>
      <c r="J729" s="14"/>
    </row>
    <row r="730" ht="15.75" customHeight="1">
      <c r="A730" s="4">
        <v>2659.0</v>
      </c>
      <c r="B730" s="4">
        <v>26.7</v>
      </c>
      <c r="C730" s="4">
        <v>41.4</v>
      </c>
      <c r="D730" s="4">
        <v>18.4</v>
      </c>
      <c r="E730" s="4">
        <v>12.5</v>
      </c>
      <c r="F730" s="15">
        <v>44773.38636574074</v>
      </c>
      <c r="H730" s="14"/>
      <c r="J730" s="14"/>
    </row>
    <row r="731" ht="15.75" customHeight="1">
      <c r="A731" s="4">
        <v>2660.0</v>
      </c>
      <c r="B731" s="4">
        <v>27.2</v>
      </c>
      <c r="C731" s="4">
        <v>40.3</v>
      </c>
      <c r="D731" s="4">
        <v>18.6</v>
      </c>
      <c r="E731" s="4">
        <v>12.5</v>
      </c>
      <c r="F731" s="15">
        <v>44773.428032407406</v>
      </c>
      <c r="H731" s="14"/>
      <c r="J731" s="14"/>
    </row>
    <row r="732" ht="15.75" customHeight="1">
      <c r="A732" s="4">
        <v>2661.0</v>
      </c>
      <c r="B732" s="4">
        <v>32.1</v>
      </c>
      <c r="C732" s="4">
        <v>32.9</v>
      </c>
      <c r="D732" s="4">
        <v>21.0</v>
      </c>
      <c r="E732" s="4">
        <v>13.8</v>
      </c>
      <c r="F732" s="15">
        <v>44773.46969907408</v>
      </c>
      <c r="H732" s="14"/>
      <c r="J732" s="14"/>
    </row>
    <row r="733" ht="15.75" customHeight="1">
      <c r="A733" s="4">
        <v>2662.0</v>
      </c>
      <c r="B733" s="4">
        <v>33.4</v>
      </c>
      <c r="C733" s="4">
        <v>30.4</v>
      </c>
      <c r="D733" s="4">
        <v>21.5</v>
      </c>
      <c r="E733" s="4">
        <v>13.7</v>
      </c>
      <c r="F733" s="15">
        <v>44773.51136574074</v>
      </c>
      <c r="H733" s="14"/>
      <c r="J733" s="14"/>
    </row>
    <row r="734" ht="15.75" customHeight="1">
      <c r="A734" s="4">
        <v>2663.0</v>
      </c>
      <c r="B734" s="4">
        <v>35.2</v>
      </c>
      <c r="C734" s="4">
        <v>23.6</v>
      </c>
      <c r="D734" s="4">
        <v>21.6</v>
      </c>
      <c r="E734" s="4">
        <v>11.3</v>
      </c>
      <c r="F734" s="15">
        <v>44773.553032407406</v>
      </c>
      <c r="H734" s="14"/>
      <c r="J734" s="14"/>
    </row>
    <row r="735" ht="15.75" customHeight="1">
      <c r="A735" s="4">
        <v>2664.0</v>
      </c>
      <c r="B735" s="4">
        <v>34.7</v>
      </c>
      <c r="C735" s="4">
        <v>25.9</v>
      </c>
      <c r="D735" s="4">
        <v>21.6</v>
      </c>
      <c r="E735" s="4">
        <v>12.3</v>
      </c>
      <c r="F735" s="15">
        <v>44773.59469907408</v>
      </c>
      <c r="H735" s="14"/>
      <c r="J735" s="14"/>
    </row>
    <row r="736" ht="15.75" customHeight="1">
      <c r="A736" s="4">
        <v>2665.0</v>
      </c>
      <c r="B736" s="4">
        <v>36.6</v>
      </c>
      <c r="C736" s="4">
        <v>23.2</v>
      </c>
      <c r="D736" s="4">
        <v>22.4</v>
      </c>
      <c r="E736" s="4">
        <v>12.2</v>
      </c>
      <c r="F736" s="15">
        <v>44773.63636574074</v>
      </c>
      <c r="H736" s="14"/>
      <c r="J736" s="14"/>
    </row>
    <row r="737" ht="15.75" customHeight="1">
      <c r="A737" s="4">
        <v>2666.0</v>
      </c>
      <c r="B737" s="4">
        <v>35.9</v>
      </c>
      <c r="C737" s="4">
        <v>24.6</v>
      </c>
      <c r="D737" s="4">
        <v>22.2</v>
      </c>
      <c r="E737" s="4">
        <v>12.5</v>
      </c>
      <c r="F737" s="15">
        <v>44773.678032407406</v>
      </c>
      <c r="H737" s="14"/>
      <c r="J737" s="14"/>
    </row>
    <row r="738" ht="15.75" customHeight="1">
      <c r="A738" s="4">
        <v>2667.0</v>
      </c>
      <c r="B738" s="4">
        <v>35.6</v>
      </c>
      <c r="C738" s="4">
        <v>28.7</v>
      </c>
      <c r="D738" s="4">
        <v>22.7</v>
      </c>
      <c r="E738" s="4">
        <v>14.7</v>
      </c>
      <c r="F738" s="15">
        <v>44773.71969907408</v>
      </c>
      <c r="H738" s="14"/>
      <c r="J738" s="14"/>
    </row>
    <row r="739" ht="15.75" customHeight="1">
      <c r="A739" s="4">
        <v>2668.0</v>
      </c>
      <c r="B739" s="4">
        <v>35.0</v>
      </c>
      <c r="C739" s="4">
        <v>29.6</v>
      </c>
      <c r="D739" s="4">
        <v>22.4</v>
      </c>
      <c r="E739" s="4">
        <v>14.6</v>
      </c>
      <c r="F739" s="15">
        <v>44773.76136574074</v>
      </c>
      <c r="H739" s="14"/>
      <c r="J739" s="14"/>
    </row>
    <row r="740" ht="15.75" customHeight="1">
      <c r="A740" s="4">
        <v>2669.0</v>
      </c>
      <c r="B740" s="4">
        <v>34.1</v>
      </c>
      <c r="C740" s="4">
        <v>30.5</v>
      </c>
      <c r="D740" s="4">
        <v>22.0</v>
      </c>
      <c r="E740" s="4">
        <v>14.3</v>
      </c>
      <c r="F740" s="15">
        <v>44773.803032407406</v>
      </c>
      <c r="H740" s="14"/>
      <c r="J740" s="14"/>
    </row>
    <row r="741" ht="15.75" customHeight="1">
      <c r="A741" s="4">
        <v>2670.0</v>
      </c>
      <c r="B741" s="4">
        <v>32.8</v>
      </c>
      <c r="C741" s="4">
        <v>33.3</v>
      </c>
      <c r="D741" s="4">
        <v>21.6</v>
      </c>
      <c r="E741" s="4">
        <v>14.5</v>
      </c>
      <c r="F741" s="15">
        <v>44773.84469907408</v>
      </c>
      <c r="G741" s="13" t="s">
        <v>6</v>
      </c>
      <c r="H741" s="14"/>
      <c r="I741" s="13" t="s">
        <v>7</v>
      </c>
      <c r="J741" s="14"/>
    </row>
    <row r="742" ht="15.75" customHeight="1">
      <c r="A742" s="4">
        <v>2671.0</v>
      </c>
      <c r="B742" s="4">
        <v>30.8</v>
      </c>
      <c r="C742" s="4">
        <v>38.4</v>
      </c>
      <c r="D742" s="4">
        <v>21.0</v>
      </c>
      <c r="E742" s="4">
        <v>15.0</v>
      </c>
      <c r="F742" s="15">
        <v>44773.88636574074</v>
      </c>
      <c r="G742" s="13" t="s">
        <v>8</v>
      </c>
      <c r="H742" s="14">
        <f>AVERAGE(B707:B730)</f>
        <v>27.53333333</v>
      </c>
      <c r="I742" s="13" t="s">
        <v>8</v>
      </c>
      <c r="J742" s="14">
        <f>AVERAGE(C707:C730)</f>
        <v>43.70416667</v>
      </c>
    </row>
    <row r="743" ht="15.75" customHeight="1">
      <c r="A743" s="4">
        <v>2672.0</v>
      </c>
      <c r="B743" s="4">
        <v>28.8</v>
      </c>
      <c r="C743" s="4">
        <v>43.9</v>
      </c>
      <c r="D743" s="4">
        <v>20.4</v>
      </c>
      <c r="E743" s="4">
        <v>15.3</v>
      </c>
      <c r="F743" s="15">
        <v>44773.928032407406</v>
      </c>
      <c r="G743" s="13" t="s">
        <v>9</v>
      </c>
      <c r="H743" s="14">
        <f>MAX(B707:B730)</f>
        <v>34.2</v>
      </c>
      <c r="I743" s="13" t="s">
        <v>9</v>
      </c>
      <c r="J743" s="14">
        <f>MAX(C707:C730)</f>
        <v>58.8</v>
      </c>
    </row>
    <row r="744" ht="15.75" customHeight="1">
      <c r="A744" s="4">
        <v>2673.0</v>
      </c>
      <c r="B744" s="4">
        <v>28.3</v>
      </c>
      <c r="C744" s="4">
        <v>43.2</v>
      </c>
      <c r="D744" s="4">
        <v>19.9</v>
      </c>
      <c r="E744" s="4">
        <v>14.6</v>
      </c>
      <c r="F744" s="15">
        <v>44773.96969907408</v>
      </c>
      <c r="G744" s="13" t="s">
        <v>10</v>
      </c>
      <c r="H744" s="14">
        <f>MIN(B707:B730)</f>
        <v>20</v>
      </c>
      <c r="I744" s="13" t="s">
        <v>10</v>
      </c>
      <c r="J744" s="14">
        <f>MIN(C707:C730)</f>
        <v>26.7</v>
      </c>
    </row>
    <row r="745" ht="15.75" customHeight="1">
      <c r="A745" s="4"/>
      <c r="B745" s="4"/>
      <c r="C745" s="4"/>
      <c r="D745" s="4"/>
      <c r="E745" s="4"/>
      <c r="F745" s="15"/>
      <c r="H745" s="14"/>
      <c r="J745" s="14"/>
    </row>
    <row r="746" ht="15.75" customHeight="1">
      <c r="A746" s="4"/>
      <c r="B746" s="4"/>
      <c r="C746" s="4"/>
      <c r="D746" s="4"/>
      <c r="E746" s="4"/>
      <c r="F746" s="4"/>
      <c r="H746" s="14"/>
      <c r="J746" s="14"/>
    </row>
    <row r="747" ht="15.75" customHeight="1">
      <c r="A747" s="4"/>
      <c r="B747" s="4"/>
      <c r="C747" s="4"/>
      <c r="D747" s="4"/>
      <c r="E747" s="4"/>
      <c r="F747" s="4"/>
      <c r="H747" s="14"/>
      <c r="J747" s="14"/>
    </row>
    <row r="748" ht="15.75" customHeight="1">
      <c r="A748" s="4"/>
      <c r="B748" s="4"/>
      <c r="C748" s="4"/>
      <c r="D748" s="4"/>
      <c r="E748" s="4"/>
      <c r="F748" s="4"/>
      <c r="H748" s="14"/>
      <c r="J748" s="14"/>
    </row>
    <row r="749" ht="15.75" customHeight="1">
      <c r="A749" s="4"/>
      <c r="B749" s="4"/>
      <c r="C749" s="4"/>
      <c r="D749" s="4"/>
      <c r="E749" s="4"/>
      <c r="F749" s="4"/>
      <c r="H749" s="14"/>
      <c r="J749" s="14"/>
    </row>
    <row r="750" ht="15.75" customHeight="1">
      <c r="A750" s="4"/>
      <c r="B750" s="4"/>
      <c r="C750" s="4"/>
      <c r="D750" s="4"/>
      <c r="E750" s="4"/>
      <c r="F750" s="4"/>
      <c r="H750" s="14"/>
      <c r="J750" s="14"/>
    </row>
    <row r="751" ht="15.75" customHeight="1">
      <c r="A751" s="4"/>
      <c r="B751" s="4"/>
      <c r="C751" s="4"/>
      <c r="D751" s="4"/>
      <c r="E751" s="4"/>
      <c r="F751" s="4"/>
      <c r="H751" s="14"/>
      <c r="J751" s="14"/>
    </row>
    <row r="752" ht="15.75" customHeight="1">
      <c r="A752" s="4"/>
      <c r="B752" s="4"/>
      <c r="C752" s="4"/>
      <c r="D752" s="4"/>
      <c r="E752" s="4"/>
      <c r="F752" s="4"/>
      <c r="H752" s="14"/>
      <c r="J752" s="14"/>
    </row>
    <row r="753" ht="15.75" customHeight="1">
      <c r="A753" s="4"/>
      <c r="B753" s="4"/>
      <c r="C753" s="4"/>
      <c r="D753" s="4"/>
      <c r="E753" s="4"/>
      <c r="F753" s="4"/>
      <c r="H753" s="14"/>
      <c r="J753" s="14"/>
    </row>
    <row r="754" ht="15.75" customHeight="1">
      <c r="A754" s="4"/>
      <c r="B754" s="4"/>
      <c r="C754" s="4"/>
      <c r="D754" s="4"/>
      <c r="E754" s="4"/>
      <c r="F754" s="4"/>
      <c r="H754" s="14"/>
      <c r="J754" s="14"/>
    </row>
    <row r="755" ht="15.75" customHeight="1">
      <c r="A755" s="4"/>
      <c r="B755" s="4"/>
      <c r="C755" s="4"/>
      <c r="D755" s="4"/>
      <c r="E755" s="4"/>
      <c r="F755" s="4"/>
      <c r="H755" s="14"/>
      <c r="J755" s="14"/>
    </row>
    <row r="756" ht="15.75" customHeight="1">
      <c r="A756" s="4"/>
      <c r="B756" s="4"/>
      <c r="C756" s="4"/>
      <c r="D756" s="4"/>
      <c r="E756" s="4"/>
      <c r="F756" s="4"/>
      <c r="H756" s="14"/>
      <c r="J756" s="14"/>
    </row>
    <row r="757" ht="15.75" customHeight="1">
      <c r="A757" s="4"/>
      <c r="B757" s="4"/>
      <c r="C757" s="4"/>
      <c r="D757" s="4"/>
      <c r="E757" s="4"/>
      <c r="F757" s="4"/>
      <c r="H757" s="14"/>
      <c r="J757" s="14"/>
    </row>
    <row r="758" ht="15.75" customHeight="1">
      <c r="A758" s="4"/>
      <c r="B758" s="4"/>
      <c r="C758" s="4"/>
      <c r="D758" s="4"/>
      <c r="E758" s="4"/>
      <c r="F758" s="4"/>
      <c r="H758" s="14"/>
      <c r="J758" s="14"/>
    </row>
    <row r="759" ht="15.75" customHeight="1">
      <c r="A759" s="4"/>
      <c r="B759" s="4"/>
      <c r="C759" s="4"/>
      <c r="D759" s="4"/>
      <c r="E759" s="4"/>
      <c r="F759" s="4"/>
      <c r="H759" s="14"/>
      <c r="J759" s="14"/>
    </row>
    <row r="760" ht="15.75" customHeight="1">
      <c r="A760" s="4"/>
      <c r="B760" s="4"/>
      <c r="C760" s="4"/>
      <c r="D760" s="4"/>
      <c r="E760" s="4"/>
      <c r="F760" s="4"/>
      <c r="H760" s="14"/>
      <c r="J760" s="14"/>
    </row>
    <row r="761" ht="15.75" customHeight="1">
      <c r="A761" s="4"/>
      <c r="B761" s="4"/>
      <c r="C761" s="4"/>
      <c r="D761" s="4"/>
      <c r="E761" s="4"/>
      <c r="F761" s="4"/>
      <c r="H761" s="14"/>
      <c r="J761" s="14"/>
    </row>
    <row r="762" ht="15.75" customHeight="1">
      <c r="A762" s="4"/>
      <c r="B762" s="4"/>
      <c r="C762" s="4"/>
      <c r="D762" s="4"/>
      <c r="E762" s="4"/>
      <c r="F762" s="4"/>
      <c r="H762" s="14"/>
      <c r="J762" s="14"/>
    </row>
    <row r="763" ht="15.75" customHeight="1">
      <c r="A763" s="4"/>
      <c r="B763" s="4"/>
      <c r="C763" s="4"/>
      <c r="D763" s="4"/>
      <c r="E763" s="4"/>
      <c r="F763" s="4"/>
      <c r="H763" s="14"/>
      <c r="J763" s="14"/>
    </row>
    <row r="764" ht="15.75" customHeight="1">
      <c r="A764" s="4"/>
      <c r="B764" s="4"/>
      <c r="C764" s="4"/>
      <c r="D764" s="4"/>
      <c r="E764" s="4"/>
      <c r="F764" s="4"/>
      <c r="H764" s="14"/>
      <c r="J764" s="14"/>
    </row>
    <row r="765" ht="15.75" customHeight="1">
      <c r="A765" s="4"/>
      <c r="B765" s="4"/>
      <c r="C765" s="4"/>
      <c r="D765" s="4"/>
      <c r="E765" s="4"/>
      <c r="F765" s="4"/>
      <c r="H765" s="14"/>
      <c r="J765" s="14"/>
    </row>
    <row r="766" ht="15.75" customHeight="1">
      <c r="A766" s="4"/>
      <c r="B766" s="4"/>
      <c r="C766" s="4"/>
      <c r="D766" s="4"/>
      <c r="E766" s="4"/>
      <c r="F766" s="4"/>
      <c r="H766" s="14"/>
      <c r="J766" s="14"/>
    </row>
    <row r="767" ht="15.75" customHeight="1">
      <c r="A767" s="4"/>
      <c r="B767" s="4"/>
      <c r="C767" s="4"/>
      <c r="D767" s="4"/>
      <c r="E767" s="4"/>
      <c r="F767" s="4"/>
      <c r="H767" s="14"/>
      <c r="J767" s="14"/>
    </row>
    <row r="768" ht="15.75" customHeight="1">
      <c r="A768" s="4"/>
      <c r="B768" s="4"/>
      <c r="C768" s="4"/>
      <c r="D768" s="4"/>
      <c r="E768" s="4"/>
      <c r="F768" s="4"/>
      <c r="H768" s="14"/>
      <c r="J768" s="14"/>
    </row>
    <row r="769" ht="15.75" customHeight="1">
      <c r="A769" s="4"/>
      <c r="B769" s="4"/>
      <c r="C769" s="4"/>
      <c r="D769" s="4"/>
      <c r="E769" s="4"/>
      <c r="F769" s="4"/>
      <c r="H769" s="14"/>
      <c r="J769" s="14"/>
    </row>
    <row r="770" ht="15.75" customHeight="1">
      <c r="A770" s="4"/>
      <c r="B770" s="4"/>
      <c r="C770" s="4"/>
      <c r="D770" s="4"/>
      <c r="E770" s="4"/>
      <c r="F770" s="4"/>
      <c r="H770" s="14"/>
      <c r="J770" s="14"/>
    </row>
    <row r="771" ht="15.75" customHeight="1">
      <c r="A771" s="4"/>
      <c r="B771" s="4"/>
      <c r="C771" s="4"/>
      <c r="D771" s="4"/>
      <c r="E771" s="4"/>
      <c r="F771" s="4"/>
      <c r="H771" s="14"/>
      <c r="J771" s="14"/>
    </row>
    <row r="772" ht="15.75" customHeight="1">
      <c r="A772" s="4"/>
      <c r="B772" s="4"/>
      <c r="C772" s="4"/>
      <c r="D772" s="4"/>
      <c r="E772" s="4"/>
      <c r="F772" s="4"/>
      <c r="H772" s="14"/>
      <c r="J772" s="14"/>
    </row>
    <row r="773" ht="15.75" customHeight="1">
      <c r="A773" s="4"/>
      <c r="B773" s="4"/>
      <c r="C773" s="4"/>
      <c r="D773" s="4"/>
      <c r="E773" s="4"/>
      <c r="F773" s="4"/>
      <c r="H773" s="14"/>
      <c r="J773" s="14"/>
    </row>
    <row r="774" ht="15.75" customHeight="1">
      <c r="A774" s="4"/>
      <c r="B774" s="4"/>
      <c r="C774" s="4"/>
      <c r="D774" s="4"/>
      <c r="E774" s="4"/>
      <c r="F774" s="4"/>
      <c r="H774" s="14"/>
      <c r="J774" s="14"/>
    </row>
    <row r="775" ht="15.75" customHeight="1">
      <c r="A775" s="4"/>
      <c r="B775" s="4"/>
      <c r="C775" s="4"/>
      <c r="D775" s="4"/>
      <c r="E775" s="4"/>
      <c r="F775" s="4"/>
      <c r="H775" s="14"/>
      <c r="J775" s="14"/>
    </row>
    <row r="776" ht="15.75" customHeight="1">
      <c r="A776" s="4"/>
      <c r="B776" s="4"/>
      <c r="C776" s="4"/>
      <c r="D776" s="4"/>
      <c r="E776" s="4"/>
      <c r="F776" s="4"/>
      <c r="H776" s="14"/>
      <c r="J776" s="14"/>
    </row>
    <row r="777" ht="15.75" customHeight="1">
      <c r="A777" s="4"/>
      <c r="B777" s="4"/>
      <c r="C777" s="4"/>
      <c r="D777" s="4"/>
      <c r="E777" s="4"/>
      <c r="F777" s="4"/>
      <c r="H777" s="14"/>
      <c r="J777" s="14"/>
    </row>
    <row r="778" ht="15.75" customHeight="1">
      <c r="A778" s="4"/>
      <c r="B778" s="4"/>
      <c r="C778" s="4"/>
      <c r="D778" s="4"/>
      <c r="E778" s="4"/>
      <c r="F778" s="4"/>
      <c r="H778" s="14"/>
      <c r="J778" s="14"/>
    </row>
    <row r="779" ht="15.75" customHeight="1">
      <c r="A779" s="4"/>
      <c r="B779" s="4"/>
      <c r="C779" s="4"/>
      <c r="D779" s="4"/>
      <c r="E779" s="4"/>
      <c r="F779" s="4"/>
      <c r="H779" s="14"/>
      <c r="J779" s="14"/>
    </row>
    <row r="780" ht="15.75" customHeight="1">
      <c r="A780" s="4"/>
      <c r="B780" s="4"/>
      <c r="C780" s="4"/>
      <c r="D780" s="4"/>
      <c r="E780" s="4"/>
      <c r="F780" s="4"/>
      <c r="H780" s="14"/>
      <c r="J780" s="14"/>
    </row>
    <row r="781" ht="15.75" customHeight="1">
      <c r="A781" s="4"/>
      <c r="B781" s="4"/>
      <c r="C781" s="4"/>
      <c r="D781" s="4"/>
      <c r="E781" s="4"/>
      <c r="F781" s="4"/>
      <c r="H781" s="14"/>
      <c r="J781" s="14"/>
    </row>
    <row r="782" ht="15.75" customHeight="1">
      <c r="A782" s="4"/>
      <c r="B782" s="4"/>
      <c r="C782" s="4"/>
      <c r="D782" s="4"/>
      <c r="E782" s="4"/>
      <c r="F782" s="4"/>
      <c r="H782" s="14"/>
      <c r="J782" s="14"/>
    </row>
    <row r="783" ht="15.75" customHeight="1">
      <c r="A783" s="4"/>
      <c r="B783" s="4"/>
      <c r="C783" s="4"/>
      <c r="D783" s="4"/>
      <c r="E783" s="4"/>
      <c r="F783" s="4"/>
      <c r="H783" s="14"/>
      <c r="J783" s="14"/>
    </row>
    <row r="784" ht="15.75" customHeight="1">
      <c r="A784" s="4"/>
      <c r="B784" s="4"/>
      <c r="C784" s="4"/>
      <c r="D784" s="4"/>
      <c r="E784" s="4"/>
      <c r="F784" s="4"/>
      <c r="H784" s="14"/>
      <c r="J784" s="14"/>
    </row>
    <row r="785" ht="15.75" customHeight="1">
      <c r="A785" s="4"/>
      <c r="B785" s="4"/>
      <c r="C785" s="4"/>
      <c r="D785" s="4"/>
      <c r="E785" s="4"/>
      <c r="F785" s="4"/>
      <c r="H785" s="14"/>
      <c r="J785" s="14"/>
    </row>
    <row r="786" ht="15.75" customHeight="1">
      <c r="A786" s="4"/>
      <c r="B786" s="4"/>
      <c r="C786" s="4"/>
      <c r="D786" s="4"/>
      <c r="E786" s="4"/>
      <c r="F786" s="4"/>
      <c r="H786" s="14"/>
      <c r="J786" s="14"/>
    </row>
    <row r="787" ht="15.75" customHeight="1">
      <c r="A787" s="4"/>
      <c r="B787" s="4"/>
      <c r="C787" s="4"/>
      <c r="D787" s="4"/>
      <c r="E787" s="4"/>
      <c r="F787" s="4"/>
      <c r="H787" s="14"/>
      <c r="J787" s="14"/>
    </row>
    <row r="788" ht="15.75" customHeight="1">
      <c r="A788" s="4"/>
      <c r="B788" s="4"/>
      <c r="C788" s="4"/>
      <c r="D788" s="4"/>
      <c r="E788" s="4"/>
      <c r="F788" s="4"/>
      <c r="H788" s="14"/>
      <c r="J788" s="14"/>
    </row>
    <row r="789" ht="15.75" customHeight="1">
      <c r="A789" s="4"/>
      <c r="B789" s="4"/>
      <c r="C789" s="4"/>
      <c r="D789" s="4"/>
      <c r="E789" s="4"/>
      <c r="F789" s="4"/>
      <c r="H789" s="14"/>
      <c r="J789" s="14"/>
    </row>
    <row r="790" ht="15.75" customHeight="1">
      <c r="A790" s="4"/>
      <c r="B790" s="4"/>
      <c r="C790" s="4"/>
      <c r="D790" s="4"/>
      <c r="E790" s="4"/>
      <c r="F790" s="4"/>
      <c r="H790" s="14"/>
      <c r="J790" s="14"/>
    </row>
    <row r="791" ht="15.75" customHeight="1">
      <c r="A791" s="4"/>
      <c r="B791" s="4"/>
      <c r="C791" s="4"/>
      <c r="D791" s="4"/>
      <c r="E791" s="4"/>
      <c r="F791" s="4"/>
      <c r="H791" s="14"/>
      <c r="J791" s="14"/>
    </row>
    <row r="792" ht="15.75" customHeight="1">
      <c r="A792" s="4"/>
      <c r="B792" s="4"/>
      <c r="C792" s="4"/>
      <c r="D792" s="4"/>
      <c r="E792" s="4"/>
      <c r="F792" s="4"/>
      <c r="H792" s="14"/>
      <c r="J792" s="14"/>
    </row>
    <row r="793" ht="15.75" customHeight="1">
      <c r="A793" s="4"/>
      <c r="B793" s="4"/>
      <c r="C793" s="4"/>
      <c r="D793" s="4"/>
      <c r="E793" s="4"/>
      <c r="F793" s="4"/>
      <c r="H793" s="14"/>
      <c r="J793" s="14"/>
    </row>
    <row r="794" ht="15.75" customHeight="1">
      <c r="A794" s="4"/>
      <c r="B794" s="4"/>
      <c r="C794" s="4"/>
      <c r="D794" s="4"/>
      <c r="E794" s="4"/>
      <c r="F794" s="4"/>
      <c r="H794" s="14"/>
      <c r="J794" s="14"/>
    </row>
    <row r="795" ht="15.75" customHeight="1">
      <c r="A795" s="4"/>
      <c r="B795" s="4"/>
      <c r="C795" s="4"/>
      <c r="D795" s="4"/>
      <c r="E795" s="4"/>
      <c r="F795" s="4"/>
      <c r="H795" s="14"/>
      <c r="J795" s="14"/>
    </row>
    <row r="796" ht="15.75" customHeight="1">
      <c r="A796" s="4"/>
      <c r="B796" s="4"/>
      <c r="C796" s="4"/>
      <c r="D796" s="4"/>
      <c r="E796" s="4"/>
      <c r="F796" s="4"/>
      <c r="H796" s="14"/>
      <c r="J796" s="14"/>
    </row>
    <row r="797" ht="15.75" customHeight="1">
      <c r="A797" s="4"/>
      <c r="B797" s="4"/>
      <c r="C797" s="4"/>
      <c r="D797" s="4"/>
      <c r="E797" s="4"/>
      <c r="F797" s="4"/>
      <c r="H797" s="14"/>
      <c r="J797" s="14"/>
    </row>
    <row r="798" ht="15.75" customHeight="1">
      <c r="A798" s="4"/>
      <c r="B798" s="4"/>
      <c r="C798" s="4"/>
      <c r="D798" s="4"/>
      <c r="E798" s="4"/>
      <c r="F798" s="4"/>
      <c r="H798" s="14"/>
      <c r="J798" s="14"/>
    </row>
    <row r="799" ht="15.75" customHeight="1">
      <c r="A799" s="4"/>
      <c r="B799" s="4"/>
      <c r="C799" s="4"/>
      <c r="D799" s="4"/>
      <c r="E799" s="4"/>
      <c r="F799" s="4"/>
      <c r="H799" s="14"/>
      <c r="J799" s="14"/>
    </row>
    <row r="800" ht="15.75" customHeight="1">
      <c r="A800" s="4"/>
      <c r="B800" s="4"/>
      <c r="C800" s="4"/>
      <c r="D800" s="4"/>
      <c r="E800" s="4"/>
      <c r="F800" s="4"/>
      <c r="H800" s="14"/>
      <c r="J800" s="14"/>
    </row>
    <row r="801" ht="15.75" customHeight="1">
      <c r="A801" s="4"/>
      <c r="B801" s="4"/>
      <c r="C801" s="4"/>
      <c r="D801" s="4"/>
      <c r="E801" s="4"/>
      <c r="F801" s="4"/>
      <c r="H801" s="14"/>
      <c r="J801" s="14"/>
    </row>
    <row r="802" ht="15.75" customHeight="1">
      <c r="A802" s="4"/>
      <c r="B802" s="4"/>
      <c r="C802" s="4"/>
      <c r="D802" s="4"/>
      <c r="E802" s="4"/>
      <c r="F802" s="4"/>
      <c r="H802" s="14"/>
      <c r="J802" s="14"/>
    </row>
    <row r="803" ht="15.75" customHeight="1">
      <c r="A803" s="4"/>
      <c r="B803" s="4"/>
      <c r="C803" s="4"/>
      <c r="D803" s="4"/>
      <c r="E803" s="4"/>
      <c r="F803" s="4"/>
      <c r="H803" s="14"/>
      <c r="J803" s="14"/>
    </row>
    <row r="804" ht="15.75" customHeight="1">
      <c r="A804" s="4"/>
      <c r="B804" s="4"/>
      <c r="C804" s="4"/>
      <c r="D804" s="4"/>
      <c r="E804" s="4"/>
      <c r="F804" s="4"/>
      <c r="H804" s="14"/>
      <c r="J804" s="14"/>
    </row>
    <row r="805" ht="15.75" customHeight="1">
      <c r="A805" s="4"/>
      <c r="B805" s="4"/>
      <c r="C805" s="4"/>
      <c r="D805" s="4"/>
      <c r="E805" s="4"/>
      <c r="F805" s="4"/>
      <c r="H805" s="14"/>
      <c r="J805" s="14"/>
    </row>
    <row r="806" ht="15.75" customHeight="1">
      <c r="A806" s="4"/>
      <c r="B806" s="4"/>
      <c r="C806" s="4"/>
      <c r="D806" s="4"/>
      <c r="E806" s="4"/>
      <c r="F806" s="4"/>
      <c r="H806" s="14"/>
      <c r="J806" s="14"/>
    </row>
    <row r="807" ht="15.75" customHeight="1">
      <c r="A807" s="4"/>
      <c r="B807" s="4"/>
      <c r="C807" s="4"/>
      <c r="D807" s="4"/>
      <c r="E807" s="4"/>
      <c r="F807" s="4"/>
      <c r="H807" s="14"/>
      <c r="J807" s="14"/>
    </row>
    <row r="808" ht="15.75" customHeight="1">
      <c r="A808" s="4"/>
      <c r="B808" s="4"/>
      <c r="C808" s="4"/>
      <c r="D808" s="4"/>
      <c r="E808" s="4"/>
      <c r="F808" s="4"/>
      <c r="H808" s="14"/>
      <c r="J808" s="14"/>
    </row>
    <row r="809" ht="15.75" customHeight="1">
      <c r="A809" s="4"/>
      <c r="B809" s="4"/>
      <c r="C809" s="4"/>
      <c r="D809" s="4"/>
      <c r="E809" s="4"/>
      <c r="F809" s="4"/>
      <c r="H809" s="14"/>
      <c r="J809" s="14"/>
    </row>
    <row r="810" ht="15.75" customHeight="1">
      <c r="A810" s="4"/>
      <c r="B810" s="4"/>
      <c r="C810" s="4"/>
      <c r="D810" s="4"/>
      <c r="E810" s="4"/>
      <c r="F810" s="4"/>
      <c r="H810" s="14"/>
      <c r="J810" s="14"/>
    </row>
    <row r="811" ht="15.75" customHeight="1">
      <c r="A811" s="4"/>
      <c r="B811" s="4"/>
      <c r="C811" s="4"/>
      <c r="D811" s="4"/>
      <c r="E811" s="4"/>
      <c r="F811" s="4"/>
      <c r="H811" s="14"/>
      <c r="J811" s="14"/>
    </row>
    <row r="812" ht="15.75" customHeight="1">
      <c r="A812" s="4"/>
      <c r="B812" s="4"/>
      <c r="C812" s="4"/>
      <c r="D812" s="4"/>
      <c r="E812" s="4"/>
      <c r="F812" s="4"/>
      <c r="H812" s="14"/>
      <c r="J812" s="14"/>
    </row>
    <row r="813" ht="15.75" customHeight="1">
      <c r="A813" s="4"/>
      <c r="B813" s="4"/>
      <c r="C813" s="4"/>
      <c r="D813" s="4"/>
      <c r="E813" s="4"/>
      <c r="F813" s="4"/>
      <c r="H813" s="14"/>
      <c r="J813" s="14"/>
    </row>
    <row r="814" ht="15.75" customHeight="1">
      <c r="A814" s="4"/>
      <c r="B814" s="4"/>
      <c r="C814" s="4"/>
      <c r="D814" s="4"/>
      <c r="E814" s="4"/>
      <c r="F814" s="4"/>
      <c r="H814" s="14"/>
      <c r="J814" s="14"/>
    </row>
    <row r="815" ht="15.75" customHeight="1">
      <c r="A815" s="4"/>
      <c r="B815" s="4"/>
      <c r="C815" s="4"/>
      <c r="D815" s="4"/>
      <c r="E815" s="4"/>
      <c r="F815" s="4"/>
      <c r="H815" s="14"/>
      <c r="J815" s="14"/>
    </row>
    <row r="816" ht="15.75" customHeight="1">
      <c r="A816" s="4"/>
      <c r="B816" s="4"/>
      <c r="C816" s="4"/>
      <c r="D816" s="4"/>
      <c r="E816" s="4"/>
      <c r="F816" s="4"/>
      <c r="H816" s="14"/>
      <c r="J816" s="14"/>
    </row>
    <row r="817" ht="15.75" customHeight="1">
      <c r="A817" s="4"/>
      <c r="B817" s="4"/>
      <c r="C817" s="4"/>
      <c r="D817" s="4"/>
      <c r="E817" s="4"/>
      <c r="F817" s="4"/>
      <c r="H817" s="14"/>
      <c r="J817" s="14"/>
    </row>
    <row r="818" ht="15.75" customHeight="1">
      <c r="A818" s="4"/>
      <c r="B818" s="4"/>
      <c r="C818" s="4"/>
      <c r="D818" s="4"/>
      <c r="E818" s="4"/>
      <c r="F818" s="4"/>
      <c r="H818" s="14"/>
      <c r="J818" s="14"/>
    </row>
    <row r="819" ht="15.75" customHeight="1">
      <c r="A819" s="4"/>
      <c r="B819" s="4"/>
      <c r="C819" s="4"/>
      <c r="D819" s="4"/>
      <c r="E819" s="4"/>
      <c r="F819" s="4"/>
      <c r="H819" s="14"/>
      <c r="J819" s="14"/>
    </row>
    <row r="820" ht="15.75" customHeight="1">
      <c r="A820" s="4"/>
      <c r="B820" s="4"/>
      <c r="C820" s="4"/>
      <c r="D820" s="4"/>
      <c r="E820" s="4"/>
      <c r="F820" s="4"/>
      <c r="H820" s="14"/>
      <c r="J820" s="14"/>
    </row>
    <row r="821" ht="15.75" customHeight="1">
      <c r="A821" s="4"/>
      <c r="B821" s="4"/>
      <c r="C821" s="4"/>
      <c r="D821" s="4"/>
      <c r="E821" s="4"/>
      <c r="F821" s="4"/>
      <c r="H821" s="14"/>
      <c r="J821" s="14"/>
    </row>
    <row r="822" ht="15.75" customHeight="1">
      <c r="A822" s="4"/>
      <c r="B822" s="4"/>
      <c r="C822" s="4"/>
      <c r="D822" s="4"/>
      <c r="E822" s="4"/>
      <c r="F822" s="4"/>
      <c r="H822" s="14"/>
      <c r="J822" s="14"/>
    </row>
    <row r="823" ht="15.75" customHeight="1">
      <c r="A823" s="4"/>
      <c r="B823" s="4"/>
      <c r="C823" s="4"/>
      <c r="D823" s="4"/>
      <c r="E823" s="4"/>
      <c r="F823" s="4"/>
      <c r="H823" s="14"/>
      <c r="J823" s="14"/>
    </row>
    <row r="824" ht="15.75" customHeight="1">
      <c r="A824" s="4"/>
      <c r="B824" s="4"/>
      <c r="C824" s="4"/>
      <c r="D824" s="4"/>
      <c r="E824" s="4"/>
      <c r="F824" s="4"/>
      <c r="H824" s="14"/>
      <c r="J824" s="14"/>
    </row>
    <row r="825" ht="15.75" customHeight="1">
      <c r="A825" s="4"/>
      <c r="B825" s="4"/>
      <c r="C825" s="4"/>
      <c r="D825" s="4"/>
      <c r="E825" s="4"/>
      <c r="F825" s="4"/>
      <c r="H825" s="14"/>
      <c r="J825" s="14"/>
    </row>
    <row r="826" ht="15.75" customHeight="1">
      <c r="A826" s="4"/>
      <c r="B826" s="4"/>
      <c r="C826" s="4"/>
      <c r="D826" s="4"/>
      <c r="E826" s="4"/>
      <c r="F826" s="4"/>
      <c r="H826" s="14"/>
      <c r="J826" s="14"/>
    </row>
    <row r="827" ht="15.75" customHeight="1">
      <c r="A827" s="4"/>
      <c r="B827" s="4"/>
      <c r="C827" s="4"/>
      <c r="D827" s="4"/>
      <c r="E827" s="4"/>
      <c r="F827" s="4"/>
      <c r="H827" s="14"/>
      <c r="J827" s="14"/>
    </row>
    <row r="828" ht="15.75" customHeight="1">
      <c r="A828" s="4"/>
      <c r="B828" s="4"/>
      <c r="C828" s="4"/>
      <c r="D828" s="4"/>
      <c r="E828" s="4"/>
      <c r="F828" s="4"/>
      <c r="H828" s="14"/>
      <c r="J828" s="14"/>
    </row>
    <row r="829" ht="15.75" customHeight="1">
      <c r="A829" s="4"/>
      <c r="B829" s="4"/>
      <c r="C829" s="4"/>
      <c r="D829" s="4"/>
      <c r="E829" s="4"/>
      <c r="F829" s="4"/>
      <c r="H829" s="14"/>
      <c r="J829" s="14"/>
    </row>
    <row r="830" ht="15.75" customHeight="1">
      <c r="A830" s="4"/>
      <c r="B830" s="4"/>
      <c r="C830" s="4"/>
      <c r="D830" s="4"/>
      <c r="E830" s="4"/>
      <c r="F830" s="4"/>
      <c r="H830" s="14"/>
      <c r="J830" s="14"/>
    </row>
    <row r="831" ht="15.75" customHeight="1">
      <c r="A831" s="4"/>
      <c r="B831" s="4"/>
      <c r="C831" s="4"/>
      <c r="D831" s="4"/>
      <c r="E831" s="4"/>
      <c r="F831" s="4"/>
      <c r="H831" s="14"/>
      <c r="J831" s="14"/>
    </row>
    <row r="832" ht="15.75" customHeight="1">
      <c r="A832" s="4"/>
      <c r="B832" s="4"/>
      <c r="C832" s="4"/>
      <c r="D832" s="4"/>
      <c r="E832" s="4"/>
      <c r="F832" s="4"/>
      <c r="H832" s="14"/>
      <c r="J832" s="14"/>
    </row>
    <row r="833" ht="15.75" customHeight="1">
      <c r="A833" s="4"/>
      <c r="B833" s="4"/>
      <c r="C833" s="4"/>
      <c r="D833" s="4"/>
      <c r="E833" s="4"/>
      <c r="F833" s="4"/>
      <c r="H833" s="14"/>
      <c r="J833" s="14"/>
    </row>
    <row r="834" ht="15.75" customHeight="1">
      <c r="A834" s="4"/>
      <c r="B834" s="4"/>
      <c r="C834" s="4"/>
      <c r="D834" s="4"/>
      <c r="E834" s="4"/>
      <c r="F834" s="4"/>
      <c r="H834" s="14"/>
      <c r="J834" s="14"/>
    </row>
    <row r="835" ht="15.75" customHeight="1">
      <c r="A835" s="4"/>
      <c r="B835" s="4"/>
      <c r="C835" s="4"/>
      <c r="D835" s="4"/>
      <c r="E835" s="4"/>
      <c r="F835" s="4"/>
      <c r="H835" s="14"/>
      <c r="J835" s="14"/>
    </row>
    <row r="836" ht="15.75" customHeight="1">
      <c r="A836" s="4"/>
      <c r="B836" s="4"/>
      <c r="C836" s="4"/>
      <c r="D836" s="4"/>
      <c r="E836" s="4"/>
      <c r="F836" s="4"/>
      <c r="H836" s="14"/>
      <c r="J836" s="14"/>
    </row>
    <row r="837" ht="15.75" customHeight="1">
      <c r="A837" s="4"/>
      <c r="B837" s="4"/>
      <c r="C837" s="4"/>
      <c r="D837" s="4"/>
      <c r="E837" s="4"/>
      <c r="F837" s="4"/>
      <c r="H837" s="14"/>
      <c r="J837" s="14"/>
    </row>
    <row r="838" ht="15.75" customHeight="1">
      <c r="A838" s="4"/>
      <c r="B838" s="4"/>
      <c r="C838" s="4"/>
      <c r="D838" s="4"/>
      <c r="E838" s="4"/>
      <c r="F838" s="4"/>
      <c r="H838" s="14"/>
      <c r="J838" s="14"/>
    </row>
    <row r="839" ht="15.75" customHeight="1">
      <c r="A839" s="4"/>
      <c r="B839" s="4"/>
      <c r="C839" s="4"/>
      <c r="D839" s="4"/>
      <c r="E839" s="4"/>
      <c r="F839" s="4"/>
      <c r="H839" s="14"/>
      <c r="J839" s="14"/>
    </row>
    <row r="840" ht="15.75" customHeight="1">
      <c r="A840" s="4"/>
      <c r="B840" s="4"/>
      <c r="C840" s="4"/>
      <c r="D840" s="4"/>
      <c r="E840" s="4"/>
      <c r="F840" s="4"/>
      <c r="H840" s="14"/>
      <c r="J840" s="14"/>
    </row>
    <row r="841" ht="15.75" customHeight="1">
      <c r="A841" s="4"/>
      <c r="B841" s="4"/>
      <c r="C841" s="4"/>
      <c r="D841" s="4"/>
      <c r="E841" s="4"/>
      <c r="F841" s="4"/>
      <c r="H841" s="14"/>
      <c r="J841" s="14"/>
    </row>
    <row r="842" ht="15.75" customHeight="1">
      <c r="A842" s="4"/>
      <c r="B842" s="4"/>
      <c r="C842" s="4"/>
      <c r="D842" s="4"/>
      <c r="E842" s="4"/>
      <c r="F842" s="4"/>
      <c r="H842" s="14"/>
      <c r="J842" s="14"/>
    </row>
    <row r="843" ht="15.75" customHeight="1">
      <c r="A843" s="4"/>
      <c r="B843" s="4"/>
      <c r="C843" s="4"/>
      <c r="D843" s="4"/>
      <c r="E843" s="4"/>
      <c r="F843" s="4"/>
      <c r="H843" s="14"/>
      <c r="J843" s="14"/>
    </row>
    <row r="844" ht="15.75" customHeight="1">
      <c r="A844" s="4"/>
      <c r="B844" s="4"/>
      <c r="C844" s="4"/>
      <c r="D844" s="4"/>
      <c r="E844" s="4"/>
      <c r="F844" s="4"/>
      <c r="H844" s="14"/>
      <c r="J844" s="14"/>
    </row>
    <row r="845" ht="15.75" customHeight="1">
      <c r="A845" s="4"/>
      <c r="B845" s="4"/>
      <c r="C845" s="4"/>
      <c r="D845" s="4"/>
      <c r="E845" s="4"/>
      <c r="F845" s="4"/>
      <c r="H845" s="14"/>
      <c r="J845" s="14"/>
    </row>
    <row r="846" ht="15.75" customHeight="1">
      <c r="A846" s="4"/>
      <c r="B846" s="4"/>
      <c r="C846" s="4"/>
      <c r="D846" s="4"/>
      <c r="E846" s="4"/>
      <c r="F846" s="4"/>
      <c r="H846" s="14"/>
      <c r="J846" s="14"/>
    </row>
    <row r="847" ht="15.75" customHeight="1">
      <c r="A847" s="4"/>
      <c r="B847" s="4"/>
      <c r="C847" s="4"/>
      <c r="D847" s="4"/>
      <c r="E847" s="4"/>
      <c r="F847" s="4"/>
      <c r="H847" s="14"/>
      <c r="J847" s="14"/>
    </row>
    <row r="848" ht="15.75" customHeight="1">
      <c r="A848" s="4"/>
      <c r="B848" s="4"/>
      <c r="C848" s="4"/>
      <c r="D848" s="4"/>
      <c r="E848" s="4"/>
      <c r="F848" s="4"/>
      <c r="H848" s="14"/>
      <c r="J848" s="14"/>
    </row>
    <row r="849" ht="15.75" customHeight="1">
      <c r="A849" s="4"/>
      <c r="B849" s="4"/>
      <c r="C849" s="4"/>
      <c r="D849" s="4"/>
      <c r="E849" s="4"/>
      <c r="F849" s="4"/>
      <c r="H849" s="14"/>
      <c r="J849" s="14"/>
    </row>
    <row r="850" ht="15.75" customHeight="1">
      <c r="A850" s="4"/>
      <c r="B850" s="4"/>
      <c r="C850" s="4"/>
      <c r="D850" s="4"/>
      <c r="E850" s="4"/>
      <c r="F850" s="4"/>
      <c r="H850" s="14"/>
      <c r="J850" s="14"/>
    </row>
    <row r="851" ht="15.75" customHeight="1">
      <c r="A851" s="4"/>
      <c r="B851" s="4"/>
      <c r="C851" s="4"/>
      <c r="D851" s="4"/>
      <c r="E851" s="4"/>
      <c r="F851" s="4"/>
      <c r="H851" s="14"/>
      <c r="J851" s="14"/>
    </row>
    <row r="852" ht="15.75" customHeight="1">
      <c r="A852" s="4"/>
      <c r="B852" s="4"/>
      <c r="C852" s="4"/>
      <c r="D852" s="4"/>
      <c r="E852" s="4"/>
      <c r="F852" s="4"/>
      <c r="H852" s="14"/>
      <c r="J852" s="14"/>
    </row>
    <row r="853" ht="15.75" customHeight="1">
      <c r="A853" s="4"/>
      <c r="B853" s="4"/>
      <c r="C853" s="4"/>
      <c r="D853" s="4"/>
      <c r="E853" s="4"/>
      <c r="F853" s="4"/>
      <c r="H853" s="14"/>
      <c r="J853" s="14"/>
    </row>
    <row r="854" ht="15.75" customHeight="1">
      <c r="A854" s="4"/>
      <c r="B854" s="4"/>
      <c r="C854" s="4"/>
      <c r="D854" s="4"/>
      <c r="E854" s="4"/>
      <c r="F854" s="4"/>
      <c r="H854" s="14"/>
      <c r="J854" s="14"/>
    </row>
    <row r="855" ht="15.75" customHeight="1">
      <c r="A855" s="4"/>
      <c r="B855" s="4"/>
      <c r="C855" s="4"/>
      <c r="D855" s="4"/>
      <c r="E855" s="4"/>
      <c r="F855" s="4"/>
      <c r="H855" s="14"/>
      <c r="J855" s="14"/>
    </row>
    <row r="856" ht="15.75" customHeight="1">
      <c r="A856" s="4"/>
      <c r="B856" s="4"/>
      <c r="C856" s="4"/>
      <c r="D856" s="4"/>
      <c r="E856" s="4"/>
      <c r="F856" s="4"/>
      <c r="H856" s="14"/>
      <c r="J856" s="14"/>
    </row>
    <row r="857" ht="15.75" customHeight="1">
      <c r="A857" s="4"/>
      <c r="B857" s="4"/>
      <c r="C857" s="4"/>
      <c r="D857" s="4"/>
      <c r="E857" s="4"/>
      <c r="F857" s="4"/>
      <c r="H857" s="14"/>
      <c r="J857" s="14"/>
    </row>
    <row r="858" ht="15.75" customHeight="1">
      <c r="A858" s="4"/>
      <c r="B858" s="4"/>
      <c r="C858" s="4"/>
      <c r="D858" s="4"/>
      <c r="E858" s="4"/>
      <c r="F858" s="4"/>
      <c r="H858" s="14"/>
      <c r="J858" s="14"/>
    </row>
    <row r="859" ht="15.75" customHeight="1">
      <c r="A859" s="4"/>
      <c r="B859" s="4"/>
      <c r="C859" s="4"/>
      <c r="D859" s="4"/>
      <c r="E859" s="4"/>
      <c r="F859" s="4"/>
      <c r="H859" s="14"/>
      <c r="J859" s="14"/>
    </row>
    <row r="860" ht="15.75" customHeight="1">
      <c r="A860" s="4"/>
      <c r="B860" s="4"/>
      <c r="C860" s="4"/>
      <c r="D860" s="4"/>
      <c r="E860" s="4"/>
      <c r="F860" s="4"/>
      <c r="H860" s="14"/>
      <c r="J860" s="14"/>
    </row>
    <row r="861" ht="15.75" customHeight="1">
      <c r="A861" s="4"/>
      <c r="B861" s="4"/>
      <c r="C861" s="4"/>
      <c r="D861" s="4"/>
      <c r="E861" s="4"/>
      <c r="F861" s="4"/>
      <c r="H861" s="14"/>
      <c r="J861" s="14"/>
    </row>
    <row r="862" ht="15.75" customHeight="1">
      <c r="A862" s="4"/>
      <c r="B862" s="4"/>
      <c r="C862" s="4"/>
      <c r="D862" s="4"/>
      <c r="E862" s="4"/>
      <c r="F862" s="4"/>
      <c r="H862" s="14"/>
      <c r="J862" s="14"/>
    </row>
    <row r="863" ht="15.75" customHeight="1">
      <c r="A863" s="4"/>
      <c r="B863" s="4"/>
      <c r="C863" s="4"/>
      <c r="D863" s="4"/>
      <c r="E863" s="4"/>
      <c r="F863" s="4"/>
      <c r="H863" s="14"/>
      <c r="J863" s="14"/>
    </row>
    <row r="864" ht="15.75" customHeight="1">
      <c r="A864" s="4"/>
      <c r="B864" s="4"/>
      <c r="C864" s="4"/>
      <c r="D864" s="4"/>
      <c r="E864" s="4"/>
      <c r="F864" s="4"/>
      <c r="H864" s="14"/>
      <c r="J864" s="14"/>
    </row>
    <row r="865" ht="15.75" customHeight="1">
      <c r="A865" s="4"/>
      <c r="B865" s="4"/>
      <c r="C865" s="4"/>
      <c r="D865" s="4"/>
      <c r="E865" s="4"/>
      <c r="F865" s="4"/>
      <c r="H865" s="14"/>
      <c r="J865" s="14"/>
    </row>
    <row r="866" ht="15.75" customHeight="1">
      <c r="A866" s="4"/>
      <c r="B866" s="4"/>
      <c r="C866" s="4"/>
      <c r="D866" s="4"/>
      <c r="E866" s="4"/>
      <c r="F866" s="4"/>
      <c r="H866" s="14"/>
      <c r="J866" s="14"/>
    </row>
    <row r="867" ht="15.75" customHeight="1">
      <c r="A867" s="4"/>
      <c r="B867" s="4"/>
      <c r="C867" s="4"/>
      <c r="D867" s="4"/>
      <c r="E867" s="4"/>
      <c r="F867" s="4"/>
      <c r="H867" s="14"/>
      <c r="J867" s="14"/>
    </row>
    <row r="868" ht="15.75" customHeight="1">
      <c r="A868" s="4"/>
      <c r="B868" s="4"/>
      <c r="C868" s="4"/>
      <c r="D868" s="4"/>
      <c r="E868" s="4"/>
      <c r="F868" s="4"/>
      <c r="H868" s="14"/>
      <c r="J868" s="14"/>
    </row>
    <row r="869" ht="15.75" customHeight="1">
      <c r="A869" s="4"/>
      <c r="B869" s="4"/>
      <c r="C869" s="4"/>
      <c r="D869" s="4"/>
      <c r="E869" s="4"/>
      <c r="F869" s="4"/>
      <c r="H869" s="14"/>
      <c r="J869" s="14"/>
    </row>
    <row r="870" ht="15.75" customHeight="1">
      <c r="A870" s="4"/>
      <c r="B870" s="4"/>
      <c r="C870" s="4"/>
      <c r="D870" s="4"/>
      <c r="E870" s="4"/>
      <c r="F870" s="4"/>
      <c r="H870" s="14"/>
      <c r="J870" s="14"/>
    </row>
    <row r="871" ht="15.75" customHeight="1">
      <c r="A871" s="4"/>
      <c r="B871" s="4"/>
      <c r="C871" s="4"/>
      <c r="D871" s="4"/>
      <c r="E871" s="4"/>
      <c r="F871" s="4"/>
      <c r="H871" s="14"/>
      <c r="J871" s="14"/>
    </row>
    <row r="872" ht="15.75" customHeight="1">
      <c r="A872" s="4"/>
      <c r="B872" s="4"/>
      <c r="C872" s="4"/>
      <c r="D872" s="4"/>
      <c r="E872" s="4"/>
      <c r="F872" s="4"/>
      <c r="H872" s="14"/>
      <c r="J872" s="14"/>
    </row>
    <row r="873" ht="15.75" customHeight="1">
      <c r="A873" s="4"/>
      <c r="B873" s="4"/>
      <c r="C873" s="4"/>
      <c r="D873" s="4"/>
      <c r="E873" s="4"/>
      <c r="F873" s="4"/>
      <c r="H873" s="14"/>
      <c r="J873" s="14"/>
    </row>
    <row r="874" ht="15.75" customHeight="1">
      <c r="A874" s="4"/>
      <c r="B874" s="4"/>
      <c r="C874" s="4"/>
      <c r="D874" s="4"/>
      <c r="E874" s="4"/>
      <c r="F874" s="4"/>
      <c r="H874" s="14"/>
      <c r="J874" s="14"/>
    </row>
    <row r="875" ht="15.75" customHeight="1">
      <c r="A875" s="4"/>
      <c r="B875" s="4"/>
      <c r="C875" s="4"/>
      <c r="D875" s="4"/>
      <c r="E875" s="4"/>
      <c r="F875" s="4"/>
      <c r="H875" s="14"/>
      <c r="J875" s="14"/>
    </row>
    <row r="876" ht="15.75" customHeight="1">
      <c r="A876" s="4"/>
      <c r="B876" s="4"/>
      <c r="C876" s="4"/>
      <c r="D876" s="4"/>
      <c r="E876" s="4"/>
      <c r="F876" s="4"/>
      <c r="H876" s="14"/>
      <c r="J876" s="14"/>
    </row>
    <row r="877" ht="15.75" customHeight="1">
      <c r="A877" s="4"/>
      <c r="B877" s="4"/>
      <c r="C877" s="4"/>
      <c r="D877" s="4"/>
      <c r="E877" s="4"/>
      <c r="F877" s="4"/>
      <c r="H877" s="14"/>
      <c r="J877" s="14"/>
    </row>
    <row r="878" ht="15.75" customHeight="1">
      <c r="A878" s="4"/>
      <c r="B878" s="4"/>
      <c r="C878" s="4"/>
      <c r="D878" s="4"/>
      <c r="E878" s="4"/>
      <c r="F878" s="4"/>
      <c r="H878" s="14"/>
      <c r="J878" s="14"/>
    </row>
    <row r="879" ht="15.75" customHeight="1">
      <c r="A879" s="4"/>
      <c r="B879" s="4"/>
      <c r="C879" s="4"/>
      <c r="D879" s="4"/>
      <c r="E879" s="4"/>
      <c r="F879" s="4"/>
      <c r="H879" s="14"/>
      <c r="J879" s="14"/>
    </row>
    <row r="880" ht="15.75" customHeight="1">
      <c r="A880" s="4"/>
      <c r="B880" s="4"/>
      <c r="C880" s="4"/>
      <c r="D880" s="4"/>
      <c r="E880" s="4"/>
      <c r="F880" s="4"/>
      <c r="H880" s="14"/>
      <c r="J880" s="14"/>
    </row>
    <row r="881" ht="15.75" customHeight="1">
      <c r="A881" s="4"/>
      <c r="B881" s="4"/>
      <c r="C881" s="4"/>
      <c r="D881" s="4"/>
      <c r="E881" s="4"/>
      <c r="F881" s="4"/>
      <c r="H881" s="14"/>
      <c r="J881" s="14"/>
    </row>
    <row r="882" ht="15.75" customHeight="1">
      <c r="A882" s="4"/>
      <c r="B882" s="4"/>
      <c r="C882" s="4"/>
      <c r="D882" s="4"/>
      <c r="E882" s="4"/>
      <c r="F882" s="4"/>
      <c r="H882" s="14"/>
      <c r="J882" s="14"/>
    </row>
    <row r="883" ht="15.75" customHeight="1">
      <c r="A883" s="4"/>
      <c r="B883" s="4"/>
      <c r="C883" s="4"/>
      <c r="D883" s="4"/>
      <c r="E883" s="4"/>
      <c r="F883" s="4"/>
      <c r="H883" s="14"/>
      <c r="J883" s="14"/>
    </row>
    <row r="884" ht="15.75" customHeight="1">
      <c r="A884" s="4"/>
      <c r="B884" s="4"/>
      <c r="C884" s="4"/>
      <c r="D884" s="4"/>
      <c r="E884" s="4"/>
      <c r="F884" s="4"/>
      <c r="H884" s="14"/>
      <c r="J884" s="14"/>
    </row>
    <row r="885" ht="15.75" customHeight="1">
      <c r="A885" s="4"/>
      <c r="B885" s="4"/>
      <c r="C885" s="4"/>
      <c r="D885" s="4"/>
      <c r="E885" s="4"/>
      <c r="F885" s="4"/>
      <c r="H885" s="14"/>
      <c r="J885" s="14"/>
    </row>
    <row r="886" ht="15.75" customHeight="1">
      <c r="A886" s="4"/>
      <c r="B886" s="4"/>
      <c r="C886" s="4"/>
      <c r="D886" s="4"/>
      <c r="E886" s="4"/>
      <c r="F886" s="4"/>
      <c r="H886" s="14"/>
      <c r="J886" s="14"/>
    </row>
    <row r="887" ht="15.75" customHeight="1">
      <c r="A887" s="4"/>
      <c r="B887" s="4"/>
      <c r="C887" s="4"/>
      <c r="D887" s="4"/>
      <c r="E887" s="4"/>
      <c r="F887" s="4"/>
      <c r="H887" s="14"/>
      <c r="J887" s="14"/>
    </row>
    <row r="888" ht="15.75" customHeight="1">
      <c r="A888" s="4"/>
      <c r="B888" s="4"/>
      <c r="C888" s="4"/>
      <c r="D888" s="4"/>
      <c r="E888" s="4"/>
      <c r="F888" s="4"/>
      <c r="H888" s="14"/>
      <c r="J888" s="14"/>
    </row>
    <row r="889" ht="15.75" customHeight="1">
      <c r="A889" s="4"/>
      <c r="B889" s="4"/>
      <c r="C889" s="4"/>
      <c r="D889" s="4"/>
      <c r="E889" s="4"/>
      <c r="F889" s="4"/>
      <c r="H889" s="14"/>
      <c r="J889" s="14"/>
    </row>
    <row r="890" ht="15.75" customHeight="1">
      <c r="A890" s="4"/>
      <c r="B890" s="4"/>
      <c r="C890" s="4"/>
      <c r="D890" s="4"/>
      <c r="E890" s="4"/>
      <c r="F890" s="4"/>
      <c r="H890" s="14"/>
      <c r="J890" s="14"/>
    </row>
    <row r="891" ht="15.75" customHeight="1">
      <c r="A891" s="4"/>
      <c r="B891" s="4"/>
      <c r="C891" s="4"/>
      <c r="D891" s="4"/>
      <c r="E891" s="4"/>
      <c r="F891" s="4"/>
      <c r="H891" s="14"/>
      <c r="J891" s="14"/>
    </row>
    <row r="892" ht="15.75" customHeight="1">
      <c r="A892" s="4"/>
      <c r="B892" s="4"/>
      <c r="C892" s="4"/>
      <c r="D892" s="4"/>
      <c r="E892" s="4"/>
      <c r="F892" s="4"/>
      <c r="H892" s="14"/>
      <c r="J892" s="14"/>
    </row>
    <row r="893" ht="15.75" customHeight="1">
      <c r="A893" s="4"/>
      <c r="B893" s="4"/>
      <c r="C893" s="4"/>
      <c r="D893" s="4"/>
      <c r="E893" s="4"/>
      <c r="F893" s="4"/>
      <c r="H893" s="14"/>
      <c r="J893" s="14"/>
    </row>
    <row r="894" ht="15.75" customHeight="1">
      <c r="A894" s="4"/>
      <c r="B894" s="4"/>
      <c r="C894" s="4"/>
      <c r="D894" s="4"/>
      <c r="E894" s="4"/>
      <c r="F894" s="4"/>
      <c r="H894" s="14"/>
      <c r="J894" s="14"/>
    </row>
    <row r="895" ht="15.75" customHeight="1">
      <c r="A895" s="4"/>
      <c r="B895" s="4"/>
      <c r="C895" s="4"/>
      <c r="D895" s="4"/>
      <c r="E895" s="4"/>
      <c r="F895" s="4"/>
      <c r="H895" s="14"/>
      <c r="J895" s="14"/>
    </row>
    <row r="896" ht="15.75" customHeight="1">
      <c r="A896" s="4"/>
      <c r="B896" s="4"/>
      <c r="C896" s="4"/>
      <c r="D896" s="4"/>
      <c r="E896" s="4"/>
      <c r="F896" s="4"/>
      <c r="H896" s="14"/>
      <c r="J896" s="14"/>
    </row>
    <row r="897" ht="15.75" customHeight="1">
      <c r="A897" s="4"/>
      <c r="B897" s="4"/>
      <c r="C897" s="4"/>
      <c r="D897" s="4"/>
      <c r="E897" s="4"/>
      <c r="F897" s="4"/>
      <c r="H897" s="14"/>
      <c r="J897" s="14"/>
    </row>
    <row r="898" ht="15.75" customHeight="1">
      <c r="A898" s="4"/>
      <c r="B898" s="4"/>
      <c r="C898" s="4"/>
      <c r="D898" s="4"/>
      <c r="E898" s="4"/>
      <c r="F898" s="4"/>
      <c r="H898" s="14"/>
      <c r="J898" s="14"/>
    </row>
    <row r="899" ht="15.75" customHeight="1">
      <c r="A899" s="4"/>
      <c r="B899" s="4"/>
      <c r="C899" s="4"/>
      <c r="D899" s="4"/>
      <c r="E899" s="4"/>
      <c r="F899" s="4"/>
      <c r="H899" s="14"/>
      <c r="J899" s="14"/>
    </row>
    <row r="900" ht="15.75" customHeight="1">
      <c r="A900" s="4"/>
      <c r="B900" s="4"/>
      <c r="C900" s="4"/>
      <c r="D900" s="4"/>
      <c r="E900" s="4"/>
      <c r="F900" s="4"/>
      <c r="H900" s="14"/>
      <c r="J900" s="14"/>
    </row>
    <row r="901" ht="15.75" customHeight="1">
      <c r="A901" s="4"/>
      <c r="B901" s="4"/>
      <c r="C901" s="4"/>
      <c r="D901" s="4"/>
      <c r="E901" s="4"/>
      <c r="F901" s="4"/>
      <c r="H901" s="14"/>
      <c r="J901" s="14"/>
    </row>
    <row r="902" ht="15.75" customHeight="1">
      <c r="A902" s="4"/>
      <c r="B902" s="4"/>
      <c r="C902" s="4"/>
      <c r="D902" s="4"/>
      <c r="E902" s="4"/>
      <c r="F902" s="4"/>
      <c r="H902" s="14"/>
      <c r="J902" s="14"/>
    </row>
    <row r="903" ht="15.75" customHeight="1">
      <c r="A903" s="4"/>
      <c r="B903" s="4"/>
      <c r="C903" s="4"/>
      <c r="D903" s="4"/>
      <c r="E903" s="4"/>
      <c r="F903" s="4"/>
      <c r="H903" s="14"/>
      <c r="J903" s="14"/>
    </row>
    <row r="904" ht="15.75" customHeight="1">
      <c r="A904" s="4"/>
      <c r="B904" s="4"/>
      <c r="C904" s="4"/>
      <c r="D904" s="4"/>
      <c r="E904" s="4"/>
      <c r="F904" s="4"/>
      <c r="H904" s="14"/>
      <c r="J904" s="14"/>
    </row>
    <row r="905" ht="15.75" customHeight="1">
      <c r="A905" s="4"/>
      <c r="B905" s="4"/>
      <c r="C905" s="4"/>
      <c r="D905" s="4"/>
      <c r="E905" s="4"/>
      <c r="F905" s="4"/>
      <c r="H905" s="14"/>
      <c r="J905" s="14"/>
    </row>
    <row r="906" ht="15.75" customHeight="1">
      <c r="A906" s="4"/>
      <c r="B906" s="4"/>
      <c r="C906" s="4"/>
      <c r="D906" s="4"/>
      <c r="E906" s="4"/>
      <c r="F906" s="4"/>
      <c r="H906" s="14"/>
      <c r="J906" s="14"/>
    </row>
    <row r="907" ht="15.75" customHeight="1">
      <c r="A907" s="4"/>
      <c r="B907" s="4"/>
      <c r="C907" s="4"/>
      <c r="D907" s="4"/>
      <c r="E907" s="4"/>
      <c r="F907" s="4"/>
      <c r="H907" s="14"/>
      <c r="J907" s="14"/>
    </row>
    <row r="908" ht="15.75" customHeight="1">
      <c r="A908" s="4"/>
      <c r="B908" s="4"/>
      <c r="C908" s="4"/>
      <c r="D908" s="4"/>
      <c r="E908" s="4"/>
      <c r="F908" s="4"/>
      <c r="H908" s="14"/>
      <c r="J908" s="14"/>
    </row>
    <row r="909" ht="15.75" customHeight="1">
      <c r="A909" s="4"/>
      <c r="B909" s="4"/>
      <c r="C909" s="4"/>
      <c r="D909" s="4"/>
      <c r="E909" s="4"/>
      <c r="F909" s="4"/>
      <c r="H909" s="14"/>
      <c r="J909" s="14"/>
    </row>
    <row r="910" ht="15.75" customHeight="1">
      <c r="A910" s="4"/>
      <c r="B910" s="4"/>
      <c r="C910" s="4"/>
      <c r="D910" s="4"/>
      <c r="E910" s="4"/>
      <c r="F910" s="4"/>
      <c r="H910" s="14"/>
      <c r="J910" s="14"/>
    </row>
    <row r="911" ht="15.75" customHeight="1">
      <c r="A911" s="4"/>
      <c r="B911" s="4"/>
      <c r="C911" s="4"/>
      <c r="D911" s="4"/>
      <c r="E911" s="4"/>
      <c r="F911" s="4"/>
      <c r="H911" s="14"/>
      <c r="J911" s="14"/>
    </row>
    <row r="912" ht="15.75" customHeight="1">
      <c r="A912" s="4"/>
      <c r="B912" s="4"/>
      <c r="C912" s="4"/>
      <c r="D912" s="4"/>
      <c r="E912" s="4"/>
      <c r="F912" s="4"/>
      <c r="H912" s="14"/>
      <c r="J912" s="14"/>
    </row>
    <row r="913" ht="15.75" customHeight="1">
      <c r="A913" s="4"/>
      <c r="B913" s="4"/>
      <c r="C913" s="4"/>
      <c r="D913" s="4"/>
      <c r="E913" s="4"/>
      <c r="F913" s="4"/>
      <c r="H913" s="14"/>
      <c r="J913" s="14"/>
    </row>
    <row r="914" ht="15.75" customHeight="1">
      <c r="A914" s="4"/>
      <c r="B914" s="4"/>
      <c r="C914" s="4"/>
      <c r="D914" s="4"/>
      <c r="E914" s="4"/>
      <c r="F914" s="4"/>
      <c r="H914" s="14"/>
      <c r="J914" s="14"/>
    </row>
    <row r="915" ht="15.75" customHeight="1">
      <c r="A915" s="4"/>
      <c r="B915" s="4"/>
      <c r="C915" s="4"/>
      <c r="D915" s="4"/>
      <c r="E915" s="4"/>
      <c r="F915" s="4"/>
      <c r="H915" s="14"/>
      <c r="J915" s="14"/>
    </row>
    <row r="916" ht="15.75" customHeight="1">
      <c r="A916" s="4"/>
      <c r="B916" s="4"/>
      <c r="C916" s="4"/>
      <c r="D916" s="4"/>
      <c r="E916" s="4"/>
      <c r="F916" s="4"/>
      <c r="H916" s="14"/>
      <c r="J916" s="14"/>
    </row>
    <row r="917" ht="15.75" customHeight="1">
      <c r="A917" s="4"/>
      <c r="B917" s="4"/>
      <c r="C917" s="4"/>
      <c r="D917" s="4"/>
      <c r="E917" s="4"/>
      <c r="F917" s="4"/>
      <c r="H917" s="14"/>
      <c r="J917" s="14"/>
    </row>
    <row r="918" ht="15.75" customHeight="1">
      <c r="A918" s="4"/>
      <c r="B918" s="4"/>
      <c r="C918" s="4"/>
      <c r="D918" s="4"/>
      <c r="E918" s="4"/>
      <c r="F918" s="4"/>
      <c r="H918" s="14"/>
      <c r="J918" s="14"/>
    </row>
    <row r="919" ht="15.75" customHeight="1">
      <c r="A919" s="4"/>
      <c r="B919" s="4"/>
      <c r="C919" s="4"/>
      <c r="D919" s="4"/>
      <c r="E919" s="4"/>
      <c r="F919" s="4"/>
      <c r="H919" s="14"/>
      <c r="J919" s="14"/>
    </row>
    <row r="920" ht="15.75" customHeight="1">
      <c r="A920" s="4"/>
      <c r="B920" s="4"/>
      <c r="C920" s="4"/>
      <c r="D920" s="4"/>
      <c r="E920" s="4"/>
      <c r="F920" s="4"/>
      <c r="H920" s="14"/>
      <c r="J920" s="14"/>
    </row>
    <row r="921" ht="15.75" customHeight="1">
      <c r="A921" s="4"/>
      <c r="B921" s="4"/>
      <c r="C921" s="4"/>
      <c r="D921" s="4"/>
      <c r="E921" s="4"/>
      <c r="F921" s="4"/>
      <c r="H921" s="14"/>
      <c r="J921" s="14"/>
    </row>
    <row r="922" ht="15.75" customHeight="1">
      <c r="A922" s="4"/>
      <c r="B922" s="4"/>
      <c r="C922" s="4"/>
      <c r="D922" s="4"/>
      <c r="E922" s="4"/>
      <c r="F922" s="4"/>
      <c r="H922" s="14"/>
      <c r="J922" s="14"/>
    </row>
    <row r="923" ht="15.75" customHeight="1">
      <c r="A923" s="4"/>
      <c r="B923" s="4"/>
      <c r="C923" s="4"/>
      <c r="D923" s="4"/>
      <c r="E923" s="4"/>
      <c r="F923" s="4"/>
      <c r="H923" s="14"/>
      <c r="J923" s="14"/>
    </row>
    <row r="924" ht="15.75" customHeight="1">
      <c r="A924" s="4"/>
      <c r="B924" s="4"/>
      <c r="C924" s="4"/>
      <c r="D924" s="4"/>
      <c r="E924" s="4"/>
      <c r="F924" s="4"/>
      <c r="H924" s="14"/>
      <c r="J924" s="14"/>
    </row>
    <row r="925" ht="15.75" customHeight="1">
      <c r="A925" s="4"/>
      <c r="B925" s="4"/>
      <c r="C925" s="4"/>
      <c r="D925" s="4"/>
      <c r="E925" s="4"/>
      <c r="F925" s="4"/>
      <c r="H925" s="14"/>
      <c r="J925" s="14"/>
    </row>
    <row r="926" ht="15.75" customHeight="1">
      <c r="A926" s="4"/>
      <c r="B926" s="4"/>
      <c r="C926" s="4"/>
      <c r="D926" s="4"/>
      <c r="E926" s="4"/>
      <c r="F926" s="4"/>
      <c r="H926" s="14"/>
      <c r="J926" s="14"/>
    </row>
    <row r="927" ht="15.75" customHeight="1">
      <c r="A927" s="4"/>
      <c r="B927" s="4"/>
      <c r="C927" s="4"/>
      <c r="D927" s="4"/>
      <c r="E927" s="4"/>
      <c r="F927" s="4"/>
      <c r="H927" s="14"/>
      <c r="J927" s="14"/>
    </row>
    <row r="928" ht="15.75" customHeight="1">
      <c r="A928" s="4"/>
      <c r="B928" s="4"/>
      <c r="C928" s="4"/>
      <c r="D928" s="4"/>
      <c r="E928" s="4"/>
      <c r="F928" s="4"/>
      <c r="H928" s="14"/>
      <c r="J928" s="14"/>
    </row>
    <row r="929" ht="15.75" customHeight="1">
      <c r="A929" s="4"/>
      <c r="B929" s="4"/>
      <c r="C929" s="4"/>
      <c r="D929" s="4"/>
      <c r="E929" s="4"/>
      <c r="F929" s="4"/>
      <c r="H929" s="14"/>
      <c r="J929" s="14"/>
    </row>
    <row r="930" ht="15.75" customHeight="1">
      <c r="A930" s="4"/>
      <c r="B930" s="4"/>
      <c r="C930" s="4"/>
      <c r="D930" s="4"/>
      <c r="E930" s="4"/>
      <c r="F930" s="4"/>
      <c r="H930" s="14"/>
      <c r="J930" s="14"/>
    </row>
    <row r="931" ht="15.75" customHeight="1">
      <c r="A931" s="4"/>
      <c r="B931" s="4"/>
      <c r="C931" s="4"/>
      <c r="D931" s="4"/>
      <c r="E931" s="4"/>
      <c r="F931" s="4"/>
      <c r="H931" s="14"/>
      <c r="J931" s="14"/>
    </row>
    <row r="932" ht="15.75" customHeight="1">
      <c r="A932" s="4"/>
      <c r="B932" s="4"/>
      <c r="C932" s="4"/>
      <c r="D932" s="4"/>
      <c r="E932" s="4"/>
      <c r="F932" s="4"/>
      <c r="H932" s="14"/>
      <c r="J932" s="14"/>
    </row>
    <row r="933" ht="15.75" customHeight="1">
      <c r="A933" s="4"/>
      <c r="B933" s="4"/>
      <c r="C933" s="4"/>
      <c r="D933" s="4"/>
      <c r="E933" s="4"/>
      <c r="F933" s="4"/>
      <c r="H933" s="14"/>
      <c r="J933" s="14"/>
    </row>
    <row r="934" ht="15.75" customHeight="1">
      <c r="A934" s="4"/>
      <c r="B934" s="4"/>
      <c r="C934" s="4"/>
      <c r="D934" s="4"/>
      <c r="E934" s="4"/>
      <c r="F934" s="4"/>
      <c r="H934" s="14"/>
      <c r="J934" s="14"/>
    </row>
    <row r="935" ht="15.75" customHeight="1">
      <c r="A935" s="4"/>
      <c r="B935" s="4"/>
      <c r="C935" s="4"/>
      <c r="D935" s="4"/>
      <c r="E935" s="4"/>
      <c r="F935" s="4"/>
      <c r="H935" s="14"/>
      <c r="J935" s="14"/>
    </row>
    <row r="936" ht="15.75" customHeight="1">
      <c r="A936" s="4"/>
      <c r="B936" s="4"/>
      <c r="C936" s="4"/>
      <c r="D936" s="4"/>
      <c r="E936" s="4"/>
      <c r="F936" s="4"/>
      <c r="H936" s="14"/>
      <c r="J936" s="14"/>
    </row>
    <row r="937" ht="15.75" customHeight="1">
      <c r="A937" s="4"/>
      <c r="B937" s="4"/>
      <c r="C937" s="4"/>
      <c r="D937" s="4"/>
      <c r="E937" s="4"/>
      <c r="F937" s="4"/>
      <c r="H937" s="14"/>
      <c r="J937" s="14"/>
    </row>
    <row r="938" ht="15.75" customHeight="1">
      <c r="A938" s="4"/>
      <c r="B938" s="4"/>
      <c r="C938" s="4"/>
      <c r="D938" s="4"/>
      <c r="E938" s="4"/>
      <c r="F938" s="4"/>
      <c r="H938" s="14"/>
      <c r="J938" s="14"/>
    </row>
    <row r="939" ht="15.75" customHeight="1">
      <c r="A939" s="4"/>
      <c r="B939" s="4"/>
      <c r="C939" s="4"/>
      <c r="D939" s="4"/>
      <c r="E939" s="4"/>
      <c r="F939" s="4"/>
      <c r="H939" s="14"/>
      <c r="J939" s="14"/>
    </row>
    <row r="940" ht="15.75" customHeight="1">
      <c r="A940" s="4"/>
      <c r="B940" s="4"/>
      <c r="C940" s="4"/>
      <c r="D940" s="4"/>
      <c r="E940" s="4"/>
      <c r="F940" s="4"/>
      <c r="H940" s="14"/>
      <c r="J940" s="14"/>
    </row>
    <row r="941" ht="15.75" customHeight="1">
      <c r="A941" s="4"/>
      <c r="B941" s="4"/>
      <c r="C941" s="4"/>
      <c r="D941" s="4"/>
      <c r="E941" s="4"/>
      <c r="F941" s="4"/>
      <c r="H941" s="14"/>
      <c r="J941" s="14"/>
    </row>
    <row r="942" ht="15.75" customHeight="1">
      <c r="A942" s="4"/>
      <c r="B942" s="4"/>
      <c r="C942" s="4"/>
      <c r="D942" s="4"/>
      <c r="E942" s="4"/>
      <c r="F942" s="4"/>
      <c r="H942" s="14"/>
      <c r="J942" s="14"/>
    </row>
    <row r="943" ht="15.75" customHeight="1">
      <c r="A943" s="4"/>
      <c r="B943" s="4"/>
      <c r="C943" s="4"/>
      <c r="D943" s="4"/>
      <c r="E943" s="4"/>
      <c r="F943" s="4"/>
      <c r="H943" s="14"/>
      <c r="J943" s="14"/>
    </row>
    <row r="944" ht="15.75" customHeight="1">
      <c r="A944" s="4"/>
      <c r="B944" s="4"/>
      <c r="C944" s="4"/>
      <c r="D944" s="4"/>
      <c r="E944" s="4"/>
      <c r="F944" s="4"/>
      <c r="H944" s="14"/>
      <c r="J944" s="14"/>
    </row>
    <row r="945" ht="15.75" customHeight="1">
      <c r="A945" s="4"/>
      <c r="B945" s="4"/>
      <c r="C945" s="4"/>
      <c r="D945" s="4"/>
      <c r="E945" s="4"/>
      <c r="F945" s="4"/>
      <c r="H945" s="14"/>
      <c r="J945" s="14"/>
    </row>
    <row r="946" ht="15.75" customHeight="1">
      <c r="A946" s="4"/>
      <c r="B946" s="4"/>
      <c r="C946" s="4"/>
      <c r="D946" s="4"/>
      <c r="E946" s="4"/>
      <c r="F946" s="4"/>
      <c r="H946" s="14"/>
      <c r="J946" s="14"/>
    </row>
    <row r="947" ht="15.75" customHeight="1">
      <c r="A947" s="4"/>
      <c r="B947" s="4"/>
      <c r="C947" s="4"/>
      <c r="D947" s="4"/>
      <c r="E947" s="4"/>
      <c r="F947" s="4"/>
      <c r="H947" s="14"/>
      <c r="J947" s="14"/>
    </row>
    <row r="948" ht="15.75" customHeight="1">
      <c r="A948" s="4"/>
      <c r="B948" s="4"/>
      <c r="C948" s="4"/>
      <c r="D948" s="4"/>
      <c r="E948" s="4"/>
      <c r="F948" s="4"/>
      <c r="H948" s="14"/>
      <c r="J948" s="14"/>
    </row>
    <row r="949" ht="15.75" customHeight="1">
      <c r="A949" s="4"/>
      <c r="B949" s="4"/>
      <c r="C949" s="4"/>
      <c r="D949" s="4"/>
      <c r="E949" s="4"/>
      <c r="F949" s="4"/>
      <c r="H949" s="14"/>
      <c r="J949" s="14"/>
    </row>
    <row r="950" ht="15.75" customHeight="1">
      <c r="A950" s="4"/>
      <c r="B950" s="4"/>
      <c r="C950" s="4"/>
      <c r="D950" s="4"/>
      <c r="E950" s="4"/>
      <c r="F950" s="4"/>
      <c r="H950" s="14"/>
      <c r="J950" s="14"/>
    </row>
    <row r="951" ht="15.75" customHeight="1">
      <c r="A951" s="4"/>
      <c r="B951" s="4"/>
      <c r="C951" s="4"/>
      <c r="D951" s="4"/>
      <c r="E951" s="4"/>
      <c r="F951" s="4"/>
      <c r="H951" s="14"/>
      <c r="J951" s="14"/>
    </row>
    <row r="952" ht="15.75" customHeight="1">
      <c r="A952" s="4"/>
      <c r="B952" s="4"/>
      <c r="C952" s="4"/>
      <c r="D952" s="4"/>
      <c r="E952" s="4"/>
      <c r="F952" s="4"/>
      <c r="H952" s="14"/>
      <c r="J952" s="14"/>
    </row>
    <row r="953" ht="15.75" customHeight="1">
      <c r="A953" s="4"/>
      <c r="B953" s="4"/>
      <c r="C953" s="4"/>
      <c r="D953" s="4"/>
      <c r="E953" s="4"/>
      <c r="F953" s="4"/>
      <c r="H953" s="14"/>
      <c r="J953" s="14"/>
    </row>
    <row r="954" ht="15.75" customHeight="1">
      <c r="A954" s="4"/>
      <c r="B954" s="4"/>
      <c r="C954" s="4"/>
      <c r="D954" s="4"/>
      <c r="E954" s="4"/>
      <c r="F954" s="4"/>
      <c r="H954" s="14"/>
      <c r="J954" s="14"/>
    </row>
    <row r="955" ht="15.75" customHeight="1">
      <c r="A955" s="4"/>
      <c r="B955" s="4"/>
      <c r="C955" s="4"/>
      <c r="D955" s="4"/>
      <c r="E955" s="4"/>
      <c r="F955" s="4"/>
      <c r="H955" s="14"/>
      <c r="J955" s="14"/>
    </row>
    <row r="956" ht="15.75" customHeight="1">
      <c r="A956" s="4"/>
      <c r="B956" s="4"/>
      <c r="C956" s="4"/>
      <c r="D956" s="4"/>
      <c r="E956" s="4"/>
      <c r="F956" s="4"/>
      <c r="H956" s="14"/>
      <c r="J956" s="14"/>
    </row>
    <row r="957" ht="15.75" customHeight="1">
      <c r="A957" s="4"/>
      <c r="B957" s="4"/>
      <c r="C957" s="4"/>
      <c r="D957" s="4"/>
      <c r="E957" s="4"/>
      <c r="F957" s="4"/>
      <c r="H957" s="14"/>
      <c r="J957" s="14"/>
    </row>
    <row r="958" ht="15.75" customHeight="1">
      <c r="A958" s="4"/>
      <c r="B958" s="4"/>
      <c r="C958" s="4"/>
      <c r="D958" s="4"/>
      <c r="E958" s="4"/>
      <c r="F958" s="4"/>
      <c r="H958" s="14"/>
      <c r="J958" s="14"/>
    </row>
    <row r="959" ht="15.75" customHeight="1">
      <c r="A959" s="4"/>
      <c r="B959" s="4"/>
      <c r="C959" s="4"/>
      <c r="D959" s="4"/>
      <c r="E959" s="4"/>
      <c r="F959" s="4"/>
      <c r="H959" s="14"/>
      <c r="J959" s="14"/>
    </row>
    <row r="960" ht="15.75" customHeight="1">
      <c r="A960" s="4"/>
      <c r="B960" s="4"/>
      <c r="C960" s="4"/>
      <c r="D960" s="4"/>
      <c r="E960" s="4"/>
      <c r="F960" s="4"/>
      <c r="H960" s="14"/>
      <c r="J960" s="14"/>
    </row>
    <row r="961" ht="15.75" customHeight="1">
      <c r="A961" s="4"/>
      <c r="B961" s="4"/>
      <c r="C961" s="4"/>
      <c r="D961" s="4"/>
      <c r="E961" s="4"/>
      <c r="F961" s="4"/>
      <c r="H961" s="14"/>
      <c r="J961" s="14"/>
    </row>
    <row r="962" ht="15.75" customHeight="1">
      <c r="A962" s="4"/>
      <c r="B962" s="4"/>
      <c r="C962" s="4"/>
      <c r="D962" s="4"/>
      <c r="E962" s="4"/>
      <c r="F962" s="4"/>
      <c r="H962" s="14"/>
      <c r="J962" s="14"/>
    </row>
    <row r="963" ht="15.75" customHeight="1">
      <c r="A963" s="4"/>
      <c r="B963" s="4"/>
      <c r="C963" s="4"/>
      <c r="D963" s="4"/>
      <c r="E963" s="4"/>
      <c r="F963" s="4"/>
      <c r="H963" s="14"/>
      <c r="J963" s="14"/>
    </row>
    <row r="964" ht="15.75" customHeight="1">
      <c r="A964" s="4"/>
      <c r="B964" s="4"/>
      <c r="C964" s="4"/>
      <c r="D964" s="4"/>
      <c r="E964" s="4"/>
      <c r="F964" s="4"/>
      <c r="H964" s="14"/>
      <c r="J964" s="14"/>
    </row>
    <row r="965" ht="15.75" customHeight="1">
      <c r="A965" s="4"/>
      <c r="B965" s="4"/>
      <c r="C965" s="4"/>
      <c r="D965" s="4"/>
      <c r="E965" s="4"/>
      <c r="F965" s="4"/>
      <c r="H965" s="14"/>
      <c r="J965" s="14"/>
    </row>
    <row r="966" ht="15.75" customHeight="1">
      <c r="A966" s="4"/>
      <c r="B966" s="4"/>
      <c r="C966" s="4"/>
      <c r="D966" s="4"/>
      <c r="E966" s="4"/>
      <c r="F966" s="4"/>
      <c r="H966" s="14"/>
      <c r="J966" s="14"/>
    </row>
    <row r="967" ht="15.75" customHeight="1">
      <c r="A967" s="4"/>
      <c r="B967" s="4"/>
      <c r="C967" s="4"/>
      <c r="D967" s="4"/>
      <c r="E967" s="4"/>
      <c r="F967" s="4"/>
      <c r="H967" s="14"/>
      <c r="J967" s="14"/>
    </row>
    <row r="968" ht="15.75" customHeight="1">
      <c r="A968" s="4"/>
      <c r="B968" s="4"/>
      <c r="C968" s="4"/>
      <c r="D968" s="4"/>
      <c r="E968" s="4"/>
      <c r="F968" s="4"/>
      <c r="H968" s="14"/>
      <c r="J968" s="14"/>
    </row>
    <row r="969" ht="15.75" customHeight="1">
      <c r="A969" s="4"/>
      <c r="B969" s="4"/>
      <c r="C969" s="4"/>
      <c r="D969" s="4"/>
      <c r="E969" s="4"/>
      <c r="F969" s="4"/>
      <c r="H969" s="14"/>
      <c r="J969" s="14"/>
    </row>
    <row r="970" ht="15.75" customHeight="1">
      <c r="A970" s="4"/>
      <c r="B970" s="4"/>
      <c r="C970" s="4"/>
      <c r="D970" s="4"/>
      <c r="E970" s="4"/>
      <c r="F970" s="4"/>
      <c r="H970" s="14"/>
      <c r="J970" s="14"/>
    </row>
    <row r="971" ht="15.75" customHeight="1">
      <c r="A971" s="4"/>
      <c r="B971" s="4"/>
      <c r="C971" s="4"/>
      <c r="D971" s="4"/>
      <c r="E971" s="4"/>
      <c r="F971" s="4"/>
      <c r="H971" s="14"/>
      <c r="J971" s="14"/>
    </row>
    <row r="972" ht="15.75" customHeight="1">
      <c r="A972" s="4"/>
      <c r="B972" s="4"/>
      <c r="C972" s="4"/>
      <c r="D972" s="4"/>
      <c r="E972" s="4"/>
      <c r="F972" s="4"/>
      <c r="H972" s="14"/>
      <c r="J972" s="14"/>
    </row>
    <row r="973" ht="15.75" customHeight="1">
      <c r="A973" s="4"/>
      <c r="B973" s="4"/>
      <c r="C973" s="4"/>
      <c r="D973" s="4"/>
      <c r="E973" s="4"/>
      <c r="F973" s="4"/>
      <c r="H973" s="14"/>
      <c r="J973" s="14"/>
    </row>
    <row r="974" ht="15.75" customHeight="1">
      <c r="A974" s="4"/>
      <c r="B974" s="4"/>
      <c r="C974" s="4"/>
      <c r="D974" s="4"/>
      <c r="E974" s="4"/>
      <c r="F974" s="4"/>
      <c r="H974" s="14"/>
      <c r="J974" s="14"/>
    </row>
    <row r="975" ht="15.75" customHeight="1">
      <c r="A975" s="4"/>
      <c r="B975" s="4"/>
      <c r="C975" s="4"/>
      <c r="D975" s="4"/>
      <c r="E975" s="4"/>
      <c r="F975" s="4"/>
      <c r="H975" s="14"/>
      <c r="J975" s="14"/>
    </row>
    <row r="976" ht="15.75" customHeight="1">
      <c r="A976" s="4"/>
      <c r="B976" s="4"/>
      <c r="C976" s="4"/>
      <c r="D976" s="4"/>
      <c r="E976" s="4"/>
      <c r="F976" s="4"/>
      <c r="H976" s="14"/>
      <c r="J976" s="14"/>
    </row>
    <row r="977" ht="15.75" customHeight="1">
      <c r="A977" s="4"/>
      <c r="B977" s="4"/>
      <c r="C977" s="4"/>
      <c r="D977" s="4"/>
      <c r="E977" s="4"/>
      <c r="F977" s="4"/>
      <c r="H977" s="14"/>
      <c r="J977" s="14"/>
    </row>
    <row r="978" ht="15.75" customHeight="1">
      <c r="A978" s="4"/>
      <c r="B978" s="4"/>
      <c r="C978" s="4"/>
      <c r="D978" s="4"/>
      <c r="E978" s="4"/>
      <c r="F978" s="4"/>
      <c r="H978" s="14"/>
      <c r="J978" s="14"/>
    </row>
    <row r="979" ht="15.75" customHeight="1">
      <c r="A979" s="4"/>
      <c r="B979" s="4"/>
      <c r="C979" s="4"/>
      <c r="D979" s="4"/>
      <c r="E979" s="4"/>
      <c r="F979" s="4"/>
      <c r="H979" s="14"/>
      <c r="J979" s="14"/>
    </row>
    <row r="980" ht="15.75" customHeight="1">
      <c r="A980" s="4"/>
      <c r="B980" s="4"/>
      <c r="C980" s="4"/>
      <c r="D980" s="4"/>
      <c r="E980" s="4"/>
      <c r="F980" s="4"/>
      <c r="H980" s="14"/>
      <c r="J980" s="14"/>
    </row>
    <row r="981" ht="15.75" customHeight="1">
      <c r="A981" s="4"/>
      <c r="B981" s="4"/>
      <c r="C981" s="4"/>
      <c r="D981" s="4"/>
      <c r="E981" s="4"/>
      <c r="F981" s="4"/>
      <c r="H981" s="14"/>
      <c r="J981" s="14"/>
    </row>
    <row r="982" ht="15.75" customHeight="1">
      <c r="A982" s="4"/>
      <c r="B982" s="4"/>
      <c r="C982" s="4"/>
      <c r="D982" s="4"/>
      <c r="E982" s="4"/>
      <c r="F982" s="4"/>
      <c r="H982" s="14"/>
      <c r="J982" s="14"/>
    </row>
    <row r="983" ht="15.75" customHeight="1">
      <c r="A983" s="4"/>
      <c r="B983" s="4"/>
      <c r="C983" s="4"/>
      <c r="D983" s="4"/>
      <c r="E983" s="4"/>
      <c r="F983" s="4"/>
      <c r="H983" s="14"/>
      <c r="J983" s="14"/>
    </row>
    <row r="984" ht="15.75" customHeight="1">
      <c r="A984" s="4"/>
      <c r="B984" s="4"/>
      <c r="C984" s="4"/>
      <c r="D984" s="4"/>
      <c r="E984" s="4"/>
      <c r="F984" s="4"/>
      <c r="H984" s="14"/>
      <c r="J984" s="14"/>
    </row>
    <row r="985" ht="15.75" customHeight="1">
      <c r="A985" s="4"/>
      <c r="B985" s="4"/>
      <c r="C985" s="4"/>
      <c r="D985" s="4"/>
      <c r="E985" s="4"/>
      <c r="F985" s="4"/>
      <c r="H985" s="14"/>
      <c r="J985" s="14"/>
    </row>
    <row r="986" ht="15.75" customHeight="1">
      <c r="A986" s="4"/>
      <c r="B986" s="4"/>
      <c r="C986" s="4"/>
      <c r="D986" s="4"/>
      <c r="E986" s="4"/>
      <c r="F986" s="4"/>
      <c r="H986" s="14"/>
      <c r="J986" s="14"/>
    </row>
    <row r="987" ht="15.75" customHeight="1">
      <c r="A987" s="4"/>
      <c r="B987" s="4"/>
      <c r="C987" s="4"/>
      <c r="D987" s="4"/>
      <c r="E987" s="4"/>
      <c r="F987" s="4"/>
      <c r="H987" s="14"/>
      <c r="J987" s="14"/>
    </row>
    <row r="988" ht="15.75" customHeight="1">
      <c r="A988" s="4"/>
      <c r="B988" s="4"/>
      <c r="C988" s="4"/>
      <c r="D988" s="4"/>
      <c r="E988" s="4"/>
      <c r="F988" s="4"/>
      <c r="H988" s="14"/>
      <c r="J988" s="14"/>
    </row>
    <row r="989" ht="15.75" customHeight="1">
      <c r="A989" s="4"/>
      <c r="B989" s="4"/>
      <c r="C989" s="4"/>
      <c r="D989" s="4"/>
      <c r="E989" s="4"/>
      <c r="F989" s="4"/>
      <c r="H989" s="14"/>
      <c r="J989" s="14"/>
    </row>
    <row r="990" ht="15.75" customHeight="1">
      <c r="A990" s="4"/>
      <c r="B990" s="4"/>
      <c r="C990" s="4"/>
      <c r="D990" s="4"/>
      <c r="E990" s="4"/>
      <c r="F990" s="4"/>
      <c r="H990" s="14"/>
      <c r="J990" s="14"/>
    </row>
    <row r="991" ht="15.75" customHeight="1">
      <c r="A991" s="4"/>
      <c r="B991" s="4"/>
      <c r="C991" s="4"/>
      <c r="D991" s="4"/>
      <c r="E991" s="4"/>
      <c r="F991" s="4"/>
      <c r="H991" s="14"/>
      <c r="J991" s="14"/>
    </row>
    <row r="992" ht="15.75" customHeight="1">
      <c r="A992" s="4"/>
      <c r="B992" s="4"/>
      <c r="C992" s="4"/>
      <c r="D992" s="4"/>
      <c r="E992" s="4"/>
      <c r="F992" s="4"/>
      <c r="H992" s="14"/>
      <c r="J992" s="14"/>
    </row>
    <row r="993" ht="15.75" customHeight="1">
      <c r="A993" s="4"/>
      <c r="B993" s="4"/>
      <c r="C993" s="4"/>
      <c r="D993" s="4"/>
      <c r="E993" s="4"/>
      <c r="F993" s="4"/>
      <c r="H993" s="14"/>
      <c r="J993" s="14"/>
    </row>
    <row r="994" ht="15.75" customHeight="1">
      <c r="A994" s="4"/>
      <c r="B994" s="4"/>
      <c r="C994" s="4"/>
      <c r="D994" s="4"/>
      <c r="E994" s="4"/>
      <c r="F994" s="4"/>
      <c r="H994" s="14"/>
      <c r="J994" s="14"/>
    </row>
    <row r="995" ht="15.75" customHeight="1">
      <c r="A995" s="4"/>
      <c r="B995" s="4"/>
      <c r="C995" s="4"/>
      <c r="D995" s="4"/>
      <c r="E995" s="4"/>
      <c r="F995" s="4"/>
      <c r="H995" s="14"/>
      <c r="J995" s="14"/>
    </row>
    <row r="996" ht="15.75" customHeight="1">
      <c r="A996" s="4"/>
      <c r="B996" s="4"/>
      <c r="C996" s="4"/>
      <c r="D996" s="4"/>
      <c r="E996" s="4"/>
      <c r="F996" s="4"/>
      <c r="H996" s="14"/>
      <c r="J996" s="14"/>
    </row>
    <row r="997" ht="15.75" customHeight="1">
      <c r="A997" s="4"/>
      <c r="B997" s="4"/>
      <c r="C997" s="4"/>
      <c r="D997" s="4"/>
      <c r="E997" s="4"/>
      <c r="F997" s="4"/>
      <c r="H997" s="14"/>
      <c r="J997" s="14"/>
    </row>
    <row r="998" ht="15.75" customHeight="1">
      <c r="A998" s="4"/>
      <c r="B998" s="4"/>
      <c r="C998" s="4"/>
      <c r="D998" s="4"/>
      <c r="E998" s="4"/>
      <c r="F998" s="4"/>
      <c r="H998" s="14"/>
      <c r="J998" s="14"/>
    </row>
    <row r="999" ht="15.75" customHeight="1">
      <c r="A999" s="4"/>
      <c r="B999" s="4"/>
      <c r="C999" s="4"/>
      <c r="D999" s="4"/>
      <c r="E999" s="4"/>
      <c r="F999" s="4"/>
      <c r="H999" s="14"/>
      <c r="J999" s="14"/>
    </row>
    <row r="1000" ht="15.75" customHeight="1">
      <c r="A1000" s="4"/>
      <c r="B1000" s="4"/>
      <c r="C1000" s="4"/>
      <c r="D1000" s="4"/>
      <c r="E1000" s="4"/>
      <c r="F1000" s="4"/>
      <c r="H1000" s="14"/>
      <c r="J1000" s="14"/>
    </row>
    <row r="1001" ht="15.75" customHeight="1">
      <c r="A1001" s="4"/>
      <c r="B1001" s="4"/>
      <c r="C1001" s="4"/>
      <c r="D1001" s="4"/>
      <c r="E1001" s="4"/>
      <c r="F1001" s="4"/>
      <c r="H1001" s="14"/>
      <c r="J1001" s="14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43"/>
    <col customWidth="1" min="6" max="6" width="17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4"/>
      <c r="J1" s="14"/>
    </row>
    <row r="2">
      <c r="A2" s="6">
        <v>2674.0</v>
      </c>
      <c r="B2" s="6">
        <v>27.4</v>
      </c>
      <c r="C2" s="6">
        <v>43.8</v>
      </c>
      <c r="D2" s="6">
        <v>19.2</v>
      </c>
      <c r="E2" s="6">
        <v>14.0</v>
      </c>
      <c r="F2" s="7">
        <v>44774.01361111111</v>
      </c>
      <c r="H2" s="14"/>
      <c r="J2" s="14"/>
    </row>
    <row r="3">
      <c r="A3" s="6">
        <v>2675.0</v>
      </c>
      <c r="B3" s="6">
        <v>26.4</v>
      </c>
      <c r="C3" s="6">
        <v>43.4</v>
      </c>
      <c r="D3" s="6">
        <v>18.4</v>
      </c>
      <c r="E3" s="6">
        <v>13.0</v>
      </c>
      <c r="F3" s="7">
        <v>44774.05527777778</v>
      </c>
      <c r="H3" s="14"/>
      <c r="J3" s="14"/>
    </row>
    <row r="4">
      <c r="A4" s="6">
        <v>2676.0</v>
      </c>
      <c r="B4" s="6">
        <v>25.4</v>
      </c>
      <c r="C4" s="6">
        <v>48.0</v>
      </c>
      <c r="D4" s="6">
        <v>18.3</v>
      </c>
      <c r="E4" s="6">
        <v>13.6</v>
      </c>
      <c r="F4" s="7">
        <v>44774.09694444444</v>
      </c>
      <c r="H4" s="14"/>
      <c r="J4" s="14"/>
    </row>
    <row r="5">
      <c r="A5" s="6">
        <v>2677.0</v>
      </c>
      <c r="B5" s="6">
        <v>24.1</v>
      </c>
      <c r="C5" s="6">
        <v>49.8</v>
      </c>
      <c r="D5" s="6">
        <v>17.5</v>
      </c>
      <c r="E5" s="6">
        <v>13.0</v>
      </c>
      <c r="F5" s="7">
        <v>44774.13861111111</v>
      </c>
      <c r="H5" s="14"/>
      <c r="J5" s="14"/>
    </row>
    <row r="6">
      <c r="A6" s="6">
        <v>2678.0</v>
      </c>
      <c r="B6" s="6">
        <v>24.0</v>
      </c>
      <c r="C6" s="6">
        <v>44.7</v>
      </c>
      <c r="D6" s="6">
        <v>16.7</v>
      </c>
      <c r="E6" s="6">
        <v>11.2</v>
      </c>
      <c r="F6" s="7">
        <v>44774.18027777778</v>
      </c>
      <c r="H6" s="14"/>
      <c r="J6" s="14"/>
    </row>
    <row r="7">
      <c r="A7" s="6">
        <v>2679.0</v>
      </c>
      <c r="B7" s="6">
        <v>22.5</v>
      </c>
      <c r="C7" s="6">
        <v>47.1</v>
      </c>
      <c r="D7" s="6">
        <v>15.9</v>
      </c>
      <c r="E7" s="6">
        <v>10.7</v>
      </c>
      <c r="F7" s="7">
        <v>44774.22194444444</v>
      </c>
      <c r="H7" s="14"/>
      <c r="J7" s="14"/>
    </row>
    <row r="8">
      <c r="A8" s="6">
        <v>2680.0</v>
      </c>
      <c r="B8" s="6">
        <v>22.6</v>
      </c>
      <c r="C8" s="6">
        <v>47.1</v>
      </c>
      <c r="D8" s="6">
        <v>15.9</v>
      </c>
      <c r="E8" s="6">
        <v>10.8</v>
      </c>
      <c r="F8" s="7">
        <v>44774.26361111111</v>
      </c>
      <c r="H8" s="14"/>
      <c r="J8" s="14"/>
    </row>
    <row r="9">
      <c r="A9" s="6">
        <v>2681.0</v>
      </c>
      <c r="B9" s="6">
        <v>20.9</v>
      </c>
      <c r="C9" s="6">
        <v>48.5</v>
      </c>
      <c r="D9" s="6">
        <v>14.7</v>
      </c>
      <c r="E9" s="6">
        <v>9.6</v>
      </c>
      <c r="F9" s="7">
        <v>44774.30527777778</v>
      </c>
      <c r="H9" s="14"/>
      <c r="J9" s="14"/>
    </row>
    <row r="10">
      <c r="A10" s="6">
        <v>2682.0</v>
      </c>
      <c r="B10" s="6">
        <v>20.5</v>
      </c>
      <c r="C10" s="6">
        <v>54.3</v>
      </c>
      <c r="D10" s="6">
        <v>15.1</v>
      </c>
      <c r="E10" s="6">
        <v>11.0</v>
      </c>
      <c r="F10" s="7">
        <v>44774.34694444444</v>
      </c>
      <c r="H10" s="14"/>
      <c r="J10" s="14"/>
    </row>
    <row r="11">
      <c r="A11" s="6">
        <v>2683.0</v>
      </c>
      <c r="B11" s="6">
        <v>24.4</v>
      </c>
      <c r="C11" s="6">
        <v>48.5</v>
      </c>
      <c r="D11" s="6">
        <v>17.6</v>
      </c>
      <c r="E11" s="6">
        <v>12.8</v>
      </c>
      <c r="F11" s="7">
        <v>44774.41013888889</v>
      </c>
      <c r="H11" s="14"/>
      <c r="J11" s="14"/>
    </row>
    <row r="12">
      <c r="A12" s="6">
        <v>2684.0</v>
      </c>
      <c r="B12" s="6">
        <v>33.5</v>
      </c>
      <c r="C12" s="6">
        <v>29.7</v>
      </c>
      <c r="D12" s="6">
        <v>21.4</v>
      </c>
      <c r="E12" s="6">
        <v>13.4</v>
      </c>
      <c r="F12" s="7">
        <v>44774.45180555555</v>
      </c>
      <c r="H12" s="14"/>
      <c r="J12" s="14"/>
    </row>
    <row r="13">
      <c r="A13" s="6">
        <v>2685.0</v>
      </c>
      <c r="B13" s="6">
        <v>36.0</v>
      </c>
      <c r="C13" s="6">
        <v>22.2</v>
      </c>
      <c r="D13" s="6">
        <v>21.9</v>
      </c>
      <c r="E13" s="6">
        <v>11.1</v>
      </c>
      <c r="F13" s="7">
        <v>44774.493472222224</v>
      </c>
      <c r="H13" s="14"/>
      <c r="J13" s="14"/>
    </row>
    <row r="14">
      <c r="A14" s="6">
        <v>2686.0</v>
      </c>
      <c r="B14" s="6">
        <v>35.6</v>
      </c>
      <c r="C14" s="6">
        <v>19.0</v>
      </c>
      <c r="D14" s="6">
        <v>21.2</v>
      </c>
      <c r="E14" s="6">
        <v>8.4</v>
      </c>
      <c r="F14" s="7">
        <v>44774.53513888889</v>
      </c>
      <c r="H14" s="14"/>
      <c r="J14" s="14"/>
    </row>
    <row r="15">
      <c r="A15" s="6">
        <v>2687.0</v>
      </c>
      <c r="B15" s="6">
        <v>35.7</v>
      </c>
      <c r="C15" s="6">
        <v>19.6</v>
      </c>
      <c r="D15" s="6">
        <v>21.4</v>
      </c>
      <c r="E15" s="6">
        <v>9.0</v>
      </c>
      <c r="F15" s="7">
        <v>44774.57680555555</v>
      </c>
      <c r="H15" s="14"/>
      <c r="J15" s="14"/>
    </row>
    <row r="16">
      <c r="A16" s="6">
        <v>2688.0</v>
      </c>
      <c r="B16" s="6">
        <v>37.1</v>
      </c>
      <c r="C16" s="6">
        <v>20.0</v>
      </c>
      <c r="D16" s="6">
        <v>22.2</v>
      </c>
      <c r="E16" s="6">
        <v>10.4</v>
      </c>
      <c r="F16" s="7">
        <v>44774.618472222224</v>
      </c>
      <c r="H16" s="14"/>
      <c r="J16" s="14"/>
    </row>
    <row r="17">
      <c r="A17" s="6">
        <v>2689.0</v>
      </c>
      <c r="B17" s="6">
        <v>37.5</v>
      </c>
      <c r="C17" s="6">
        <v>20.8</v>
      </c>
      <c r="D17" s="6">
        <v>22.6</v>
      </c>
      <c r="E17" s="6">
        <v>11.3</v>
      </c>
      <c r="F17" s="7">
        <v>44774.66013888889</v>
      </c>
      <c r="H17" s="14"/>
      <c r="J17" s="14"/>
    </row>
    <row r="18">
      <c r="A18" s="6">
        <v>2690.0</v>
      </c>
      <c r="B18" s="6">
        <v>37.3</v>
      </c>
      <c r="C18" s="6">
        <v>25.0</v>
      </c>
      <c r="D18" s="6">
        <v>23.1</v>
      </c>
      <c r="E18" s="6">
        <v>14.0</v>
      </c>
      <c r="F18" s="7">
        <v>44774.70180555555</v>
      </c>
      <c r="H18" s="14"/>
      <c r="J18" s="14"/>
    </row>
    <row r="19">
      <c r="A19" s="6">
        <v>2691.0</v>
      </c>
      <c r="B19" s="6">
        <v>37.4</v>
      </c>
      <c r="C19" s="6">
        <v>25.2</v>
      </c>
      <c r="D19" s="6">
        <v>23.2</v>
      </c>
      <c r="E19" s="6">
        <v>14.2</v>
      </c>
      <c r="F19" s="7">
        <v>44774.743472222224</v>
      </c>
      <c r="H19" s="14"/>
      <c r="J19" s="14"/>
    </row>
    <row r="20">
      <c r="A20" s="6">
        <v>2692.0</v>
      </c>
      <c r="B20" s="6">
        <v>35.3</v>
      </c>
      <c r="C20" s="6">
        <v>30.5</v>
      </c>
      <c r="D20" s="6">
        <v>22.8</v>
      </c>
      <c r="E20" s="6">
        <v>15.3</v>
      </c>
      <c r="F20" s="7">
        <v>44774.78513888889</v>
      </c>
      <c r="H20" s="14"/>
      <c r="J20" s="14"/>
    </row>
    <row r="21">
      <c r="A21" s="6">
        <v>2693.0</v>
      </c>
      <c r="B21" s="6">
        <v>34.7</v>
      </c>
      <c r="C21" s="6">
        <v>31.3</v>
      </c>
      <c r="D21" s="6">
        <v>22.5</v>
      </c>
      <c r="E21" s="6">
        <v>15.2</v>
      </c>
      <c r="F21" s="7">
        <v>44774.82680555555</v>
      </c>
      <c r="H21" s="14"/>
      <c r="J21" s="14"/>
    </row>
    <row r="22" ht="15.75" customHeight="1">
      <c r="A22" s="6">
        <v>2694.0</v>
      </c>
      <c r="B22" s="6">
        <v>32.8</v>
      </c>
      <c r="C22" s="6">
        <v>31.6</v>
      </c>
      <c r="D22" s="6">
        <v>21.3</v>
      </c>
      <c r="E22" s="6">
        <v>13.7</v>
      </c>
      <c r="F22" s="7">
        <v>44774.868472222224</v>
      </c>
      <c r="G22" s="13" t="s">
        <v>6</v>
      </c>
      <c r="H22" s="14"/>
      <c r="I22" s="13" t="s">
        <v>7</v>
      </c>
      <c r="J22" s="14"/>
    </row>
    <row r="23" ht="15.75" customHeight="1">
      <c r="A23" s="6">
        <v>2695.0</v>
      </c>
      <c r="B23" s="6">
        <v>31.1</v>
      </c>
      <c r="C23" s="6">
        <v>35.2</v>
      </c>
      <c r="D23" s="6">
        <v>20.7</v>
      </c>
      <c r="E23" s="6">
        <v>13.9</v>
      </c>
      <c r="F23" s="7">
        <v>44774.91013888889</v>
      </c>
      <c r="G23" s="13" t="s">
        <v>8</v>
      </c>
      <c r="H23" s="14">
        <f>AVERAGE(B2:B25)</f>
        <v>30.06666667</v>
      </c>
      <c r="I23" s="13" t="s">
        <v>8</v>
      </c>
      <c r="J23" s="14">
        <f>AVERAGE(C2:C25)</f>
        <v>35.75</v>
      </c>
    </row>
    <row r="24" ht="15.75" customHeight="1">
      <c r="A24" s="6">
        <v>2696.0</v>
      </c>
      <c r="B24" s="6">
        <v>30.1</v>
      </c>
      <c r="C24" s="6">
        <v>35.7</v>
      </c>
      <c r="D24" s="6">
        <v>20.0</v>
      </c>
      <c r="E24" s="6">
        <v>13.3</v>
      </c>
      <c r="F24" s="7">
        <v>44774.95180555555</v>
      </c>
      <c r="G24" s="13" t="s">
        <v>9</v>
      </c>
      <c r="H24" s="14">
        <f>MAX(B2:B25)</f>
        <v>37.5</v>
      </c>
      <c r="I24" s="13" t="s">
        <v>9</v>
      </c>
      <c r="J24" s="14">
        <f>MAX(C2:C25)</f>
        <v>54.3</v>
      </c>
    </row>
    <row r="25" ht="15.75" customHeight="1">
      <c r="A25" s="6">
        <v>2697.0</v>
      </c>
      <c r="B25" s="6">
        <v>29.3</v>
      </c>
      <c r="C25" s="6">
        <v>37.0</v>
      </c>
      <c r="D25" s="6">
        <v>19.6</v>
      </c>
      <c r="E25" s="6">
        <v>13.1</v>
      </c>
      <c r="F25" s="7">
        <v>44774.993472222224</v>
      </c>
      <c r="G25" s="13" t="s">
        <v>10</v>
      </c>
      <c r="H25" s="14">
        <f>MIN(B2:B25)</f>
        <v>20.5</v>
      </c>
      <c r="I25" s="13" t="s">
        <v>10</v>
      </c>
      <c r="J25" s="14">
        <f>MIN(C2:C25)</f>
        <v>19</v>
      </c>
    </row>
    <row r="26" ht="15.75" customHeight="1">
      <c r="A26" s="2">
        <v>2698.0</v>
      </c>
      <c r="B26" s="2">
        <v>28.2</v>
      </c>
      <c r="C26" s="2">
        <v>38.5</v>
      </c>
      <c r="D26" s="2">
        <v>19.1</v>
      </c>
      <c r="E26" s="2">
        <v>12.7</v>
      </c>
      <c r="F26" s="7">
        <v>44775.03513888889</v>
      </c>
      <c r="H26" s="14"/>
      <c r="J26" s="14"/>
    </row>
    <row r="27" ht="15.75" customHeight="1">
      <c r="A27" s="2">
        <v>2699.0</v>
      </c>
      <c r="B27" s="2">
        <v>27.2</v>
      </c>
      <c r="C27" s="2">
        <v>41.0</v>
      </c>
      <c r="D27" s="2">
        <v>18.7</v>
      </c>
      <c r="E27" s="2">
        <v>12.8</v>
      </c>
      <c r="F27" s="7">
        <v>44775.07680555555</v>
      </c>
      <c r="H27" s="14"/>
      <c r="J27" s="14"/>
    </row>
    <row r="28" ht="15.75" customHeight="1">
      <c r="A28" s="2">
        <v>2700.0</v>
      </c>
      <c r="B28" s="2">
        <v>26.1</v>
      </c>
      <c r="C28" s="2">
        <v>44.3</v>
      </c>
      <c r="D28" s="2">
        <v>18.3</v>
      </c>
      <c r="E28" s="2">
        <v>13.0</v>
      </c>
      <c r="F28" s="7">
        <v>44775.118472222224</v>
      </c>
      <c r="H28" s="14"/>
      <c r="J28" s="14"/>
    </row>
    <row r="29" ht="15.75" customHeight="1">
      <c r="A29" s="2">
        <v>2701.0</v>
      </c>
      <c r="B29" s="2">
        <v>25.8</v>
      </c>
      <c r="C29" s="2">
        <v>43.4</v>
      </c>
      <c r="D29" s="2">
        <v>18.0</v>
      </c>
      <c r="E29" s="2">
        <v>12.4</v>
      </c>
      <c r="F29" s="7">
        <v>44775.16013888889</v>
      </c>
      <c r="H29" s="14"/>
      <c r="J29" s="14"/>
    </row>
    <row r="30" ht="15.75" customHeight="1">
      <c r="A30" s="2">
        <v>2702.0</v>
      </c>
      <c r="B30" s="2">
        <v>24.5</v>
      </c>
      <c r="C30" s="2">
        <v>44.9</v>
      </c>
      <c r="D30" s="2">
        <v>17.1</v>
      </c>
      <c r="E30" s="2">
        <v>11.8</v>
      </c>
      <c r="F30" s="7">
        <v>44775.20180555555</v>
      </c>
      <c r="H30" s="14"/>
      <c r="J30" s="14"/>
    </row>
    <row r="31" ht="15.75" customHeight="1">
      <c r="A31" s="2">
        <v>2703.0</v>
      </c>
      <c r="B31" s="2">
        <v>23.7</v>
      </c>
      <c r="C31" s="2">
        <v>46.8</v>
      </c>
      <c r="D31" s="2">
        <v>16.8</v>
      </c>
      <c r="E31" s="2">
        <v>11.7</v>
      </c>
      <c r="F31" s="7">
        <v>44775.243472222224</v>
      </c>
      <c r="H31" s="14"/>
      <c r="J31" s="14"/>
    </row>
    <row r="32" ht="15.75" customHeight="1">
      <c r="A32" s="2">
        <v>2704.0</v>
      </c>
      <c r="B32" s="2">
        <v>22.3</v>
      </c>
      <c r="C32" s="2">
        <v>49.4</v>
      </c>
      <c r="D32" s="2">
        <v>16.0</v>
      </c>
      <c r="E32" s="2">
        <v>11.2</v>
      </c>
      <c r="F32" s="7">
        <v>44775.28513888889</v>
      </c>
      <c r="H32" s="14"/>
      <c r="J32" s="14"/>
    </row>
    <row r="33" ht="15.75" customHeight="1">
      <c r="A33" s="2">
        <v>2705.0</v>
      </c>
      <c r="B33" s="2">
        <v>22.5</v>
      </c>
      <c r="C33" s="2">
        <v>48.5</v>
      </c>
      <c r="D33" s="2">
        <v>16.0</v>
      </c>
      <c r="E33" s="2">
        <v>11.1</v>
      </c>
      <c r="F33" s="7">
        <v>44775.32680555555</v>
      </c>
      <c r="H33" s="14"/>
      <c r="J33" s="14"/>
    </row>
    <row r="34" ht="15.75" customHeight="1">
      <c r="A34" s="2">
        <v>2706.0</v>
      </c>
      <c r="B34" s="2">
        <v>29.5</v>
      </c>
      <c r="C34" s="2">
        <v>34.1</v>
      </c>
      <c r="D34" s="2">
        <v>19.4</v>
      </c>
      <c r="E34" s="2">
        <v>12.0</v>
      </c>
      <c r="F34" s="7">
        <v>44775.368472222224</v>
      </c>
      <c r="H34" s="14"/>
      <c r="J34" s="14"/>
    </row>
    <row r="35" ht="15.75" customHeight="1">
      <c r="A35" s="2">
        <v>2707.0</v>
      </c>
      <c r="B35" s="2">
        <v>31.9</v>
      </c>
      <c r="C35" s="2">
        <v>30.1</v>
      </c>
      <c r="D35" s="2">
        <v>20.4</v>
      </c>
      <c r="E35" s="2">
        <v>12.2</v>
      </c>
      <c r="F35" s="7">
        <v>44775.41013888889</v>
      </c>
      <c r="H35" s="14"/>
      <c r="J35" s="14"/>
    </row>
    <row r="36" ht="15.75" customHeight="1">
      <c r="A36" s="2">
        <v>2708.0</v>
      </c>
      <c r="B36" s="2">
        <v>36.6</v>
      </c>
      <c r="C36" s="2">
        <v>25.9</v>
      </c>
      <c r="D36" s="2">
        <v>22.8</v>
      </c>
      <c r="E36" s="2">
        <v>13.9</v>
      </c>
      <c r="F36" s="7">
        <v>44775.45180555555</v>
      </c>
      <c r="H36" s="14"/>
      <c r="J36" s="14"/>
    </row>
    <row r="37" ht="15.75" customHeight="1">
      <c r="A37" s="2">
        <v>2709.0</v>
      </c>
      <c r="B37" s="2">
        <v>36.6</v>
      </c>
      <c r="C37" s="2">
        <v>27.1</v>
      </c>
      <c r="D37" s="2">
        <v>23.0</v>
      </c>
      <c r="E37" s="2">
        <v>14.6</v>
      </c>
      <c r="F37" s="7">
        <v>44775.493472222224</v>
      </c>
      <c r="H37" s="14"/>
      <c r="J37" s="14"/>
    </row>
    <row r="38" ht="15.75" customHeight="1">
      <c r="A38" s="2">
        <v>2710.0</v>
      </c>
      <c r="B38" s="2">
        <v>36.6</v>
      </c>
      <c r="C38" s="2">
        <v>19.4</v>
      </c>
      <c r="D38" s="2">
        <v>21.9</v>
      </c>
      <c r="E38" s="2">
        <v>9.5</v>
      </c>
      <c r="F38" s="7">
        <v>44775.53513888889</v>
      </c>
      <c r="H38" s="14"/>
      <c r="J38" s="14"/>
    </row>
    <row r="39" ht="15.75" customHeight="1">
      <c r="A39" s="2">
        <v>2711.0</v>
      </c>
      <c r="B39" s="2">
        <v>38.0</v>
      </c>
      <c r="C39" s="2">
        <v>17.9</v>
      </c>
      <c r="D39" s="2">
        <v>22.5</v>
      </c>
      <c r="E39" s="2">
        <v>9.5</v>
      </c>
      <c r="F39" s="7">
        <v>44775.57680555555</v>
      </c>
      <c r="H39" s="14"/>
      <c r="J39" s="14"/>
    </row>
    <row r="40" ht="15.75" customHeight="1">
      <c r="A40" s="2">
        <v>2712.0</v>
      </c>
      <c r="B40" s="2">
        <v>38.9</v>
      </c>
      <c r="C40" s="2">
        <v>17.2</v>
      </c>
      <c r="D40" s="2">
        <v>22.9</v>
      </c>
      <c r="E40" s="2">
        <v>9.6</v>
      </c>
      <c r="F40" s="7">
        <v>44775.618472222224</v>
      </c>
      <c r="H40" s="14"/>
      <c r="J40" s="14"/>
    </row>
    <row r="41" ht="15.75" customHeight="1">
      <c r="A41" s="2">
        <v>2713.0</v>
      </c>
      <c r="B41" s="2">
        <v>39.9</v>
      </c>
      <c r="C41" s="2">
        <v>16.4</v>
      </c>
      <c r="D41" s="2">
        <v>23.4</v>
      </c>
      <c r="E41" s="2">
        <v>9.7</v>
      </c>
      <c r="F41" s="7">
        <v>44775.66013888889</v>
      </c>
      <c r="H41" s="14"/>
      <c r="J41" s="14"/>
    </row>
    <row r="42" ht="15.75" customHeight="1">
      <c r="A42" s="2">
        <v>2714.0</v>
      </c>
      <c r="B42" s="2">
        <v>40.0</v>
      </c>
      <c r="C42" s="2">
        <v>17.2</v>
      </c>
      <c r="D42" s="2">
        <v>23.5</v>
      </c>
      <c r="E42" s="2">
        <v>10.5</v>
      </c>
      <c r="F42" s="7">
        <v>44775.70180555555</v>
      </c>
      <c r="H42" s="14"/>
      <c r="J42" s="14"/>
    </row>
    <row r="43" ht="15.75" customHeight="1">
      <c r="A43" s="2">
        <v>2715.0</v>
      </c>
      <c r="B43" s="2">
        <v>37.6</v>
      </c>
      <c r="C43" s="2">
        <v>30.1</v>
      </c>
      <c r="D43" s="2">
        <v>24.3</v>
      </c>
      <c r="E43" s="2">
        <v>17.1</v>
      </c>
      <c r="F43" s="7">
        <v>44775.743472222224</v>
      </c>
      <c r="H43" s="14"/>
      <c r="J43" s="14"/>
    </row>
    <row r="44" ht="15.75" customHeight="1">
      <c r="A44" s="2">
        <v>2716.0</v>
      </c>
      <c r="B44" s="2">
        <v>33.5</v>
      </c>
      <c r="C44" s="2">
        <v>39.4</v>
      </c>
      <c r="D44" s="2">
        <v>23.2</v>
      </c>
      <c r="E44" s="2">
        <v>17.8</v>
      </c>
      <c r="F44" s="7">
        <v>44775.78513888889</v>
      </c>
      <c r="H44" s="14"/>
      <c r="J44" s="14"/>
    </row>
    <row r="45" ht="15.75" customHeight="1">
      <c r="A45" s="2">
        <v>2717.0</v>
      </c>
      <c r="B45" s="2">
        <v>31.8</v>
      </c>
      <c r="C45" s="2">
        <v>38.8</v>
      </c>
      <c r="D45" s="2">
        <v>21.8</v>
      </c>
      <c r="E45" s="2">
        <v>16.0</v>
      </c>
      <c r="F45" s="7">
        <v>44775.82680555555</v>
      </c>
      <c r="H45" s="14"/>
      <c r="J45" s="14"/>
    </row>
    <row r="46" ht="15.75" customHeight="1">
      <c r="A46" s="2">
        <v>2718.0</v>
      </c>
      <c r="B46" s="2">
        <v>32.0</v>
      </c>
      <c r="C46" s="2">
        <v>35.2</v>
      </c>
      <c r="D46" s="2">
        <v>21.3</v>
      </c>
      <c r="E46" s="2">
        <v>14.7</v>
      </c>
      <c r="F46" s="7">
        <v>44775.868472222224</v>
      </c>
      <c r="G46" s="13" t="s">
        <v>6</v>
      </c>
      <c r="H46" s="14"/>
      <c r="I46" s="13" t="s">
        <v>7</v>
      </c>
      <c r="J46" s="14"/>
    </row>
    <row r="47" ht="15.75" customHeight="1">
      <c r="A47" s="2">
        <v>2719.0</v>
      </c>
      <c r="B47" s="2">
        <v>30.9</v>
      </c>
      <c r="C47" s="2">
        <v>37.1</v>
      </c>
      <c r="D47" s="2">
        <v>20.8</v>
      </c>
      <c r="E47" s="2">
        <v>14.6</v>
      </c>
      <c r="F47" s="7">
        <v>44775.91013888889</v>
      </c>
      <c r="G47" s="13" t="s">
        <v>8</v>
      </c>
      <c r="H47" s="14">
        <f>AVERAGE(B12:B35)</f>
        <v>31.04583333</v>
      </c>
      <c r="I47" s="13" t="s">
        <v>8</v>
      </c>
      <c r="J47" s="14">
        <f>AVERAGE(C12:C35)</f>
        <v>33.49166667</v>
      </c>
    </row>
    <row r="48" ht="15.75" customHeight="1">
      <c r="A48" s="2">
        <v>2720.0</v>
      </c>
      <c r="B48" s="2">
        <v>29.6</v>
      </c>
      <c r="C48" s="2">
        <v>41.5</v>
      </c>
      <c r="D48" s="2">
        <v>20.6</v>
      </c>
      <c r="E48" s="2">
        <v>15.1</v>
      </c>
      <c r="F48" s="7">
        <v>44775.95180555555</v>
      </c>
      <c r="G48" s="13" t="s">
        <v>9</v>
      </c>
      <c r="H48" s="14">
        <f>MAX(B12:B35)</f>
        <v>37.5</v>
      </c>
      <c r="I48" s="13" t="s">
        <v>9</v>
      </c>
      <c r="J48" s="14">
        <f>MAX(C12:C35)</f>
        <v>49.4</v>
      </c>
    </row>
    <row r="49" ht="15.75" customHeight="1">
      <c r="A49" s="2">
        <v>2721.0</v>
      </c>
      <c r="B49" s="2">
        <v>28.6</v>
      </c>
      <c r="C49" s="2">
        <v>39.5</v>
      </c>
      <c r="D49" s="2">
        <v>19.5</v>
      </c>
      <c r="E49" s="2">
        <v>13.5</v>
      </c>
      <c r="F49" s="7">
        <v>44775.993472222224</v>
      </c>
      <c r="G49" s="13" t="s">
        <v>10</v>
      </c>
      <c r="H49" s="14">
        <f>MIN(B12:B35)</f>
        <v>22.3</v>
      </c>
      <c r="I49" s="13" t="s">
        <v>10</v>
      </c>
      <c r="J49" s="14">
        <f>MIN(C12:C35)</f>
        <v>19</v>
      </c>
    </row>
    <row r="50" ht="15.75" customHeight="1">
      <c r="A50" s="2">
        <v>2722.0</v>
      </c>
      <c r="B50" s="6">
        <v>27.8</v>
      </c>
      <c r="C50" s="6">
        <v>40.9</v>
      </c>
      <c r="D50" s="6">
        <v>19.1</v>
      </c>
      <c r="E50" s="6">
        <v>13.3</v>
      </c>
      <c r="F50" s="7">
        <v>44776.03513888889</v>
      </c>
      <c r="H50" s="14"/>
      <c r="J50" s="14"/>
    </row>
    <row r="51" ht="15.75" customHeight="1">
      <c r="A51" s="2">
        <v>2723.0</v>
      </c>
      <c r="B51" s="6">
        <v>26.7</v>
      </c>
      <c r="C51" s="6">
        <v>43.7</v>
      </c>
      <c r="D51" s="6">
        <v>18.7</v>
      </c>
      <c r="E51" s="6">
        <v>13.3</v>
      </c>
      <c r="F51" s="7">
        <v>44776.07680555555</v>
      </c>
      <c r="H51" s="14"/>
      <c r="J51" s="14"/>
    </row>
    <row r="52" ht="15.75" customHeight="1">
      <c r="A52" s="2">
        <v>2724.0</v>
      </c>
      <c r="B52" s="6">
        <v>25.4</v>
      </c>
      <c r="C52" s="6">
        <v>49.7</v>
      </c>
      <c r="D52" s="6">
        <v>18.5</v>
      </c>
      <c r="E52" s="6">
        <v>14.1</v>
      </c>
      <c r="F52" s="7">
        <v>44776.118472222224</v>
      </c>
      <c r="H52" s="14"/>
      <c r="J52" s="14"/>
    </row>
    <row r="53" ht="15.75" customHeight="1">
      <c r="A53" s="2">
        <v>2725.0</v>
      </c>
      <c r="B53" s="6">
        <v>24.9</v>
      </c>
      <c r="C53" s="6">
        <v>53.7</v>
      </c>
      <c r="D53" s="6">
        <v>18.7</v>
      </c>
      <c r="E53" s="6">
        <v>14.9</v>
      </c>
      <c r="F53" s="7">
        <v>44776.16013888889</v>
      </c>
      <c r="H53" s="14"/>
      <c r="J53" s="14"/>
    </row>
    <row r="54" ht="15.75" customHeight="1">
      <c r="A54" s="2">
        <v>2726.0</v>
      </c>
      <c r="B54" s="6">
        <v>24.2</v>
      </c>
      <c r="C54" s="6">
        <v>57.4</v>
      </c>
      <c r="D54" s="6">
        <v>18.6</v>
      </c>
      <c r="E54" s="6">
        <v>15.3</v>
      </c>
      <c r="F54" s="7">
        <v>44776.20180555555</v>
      </c>
      <c r="H54" s="14"/>
      <c r="J54" s="14"/>
    </row>
    <row r="55" ht="15.75" customHeight="1">
      <c r="A55" s="2">
        <v>2727.0</v>
      </c>
      <c r="B55" s="6">
        <v>23.1</v>
      </c>
      <c r="C55" s="6">
        <v>62.0</v>
      </c>
      <c r="D55" s="6">
        <v>18.3</v>
      </c>
      <c r="E55" s="6">
        <v>15.4</v>
      </c>
      <c r="F55" s="7">
        <v>44776.243472222224</v>
      </c>
      <c r="H55" s="14"/>
      <c r="J55" s="14"/>
    </row>
    <row r="56" ht="15.75" customHeight="1">
      <c r="A56" s="2">
        <v>2728.0</v>
      </c>
      <c r="B56" s="6">
        <v>22.7</v>
      </c>
      <c r="C56" s="6">
        <v>59.9</v>
      </c>
      <c r="D56" s="6">
        <v>17.7</v>
      </c>
      <c r="E56" s="6">
        <v>14.5</v>
      </c>
      <c r="F56" s="7">
        <v>44776.28513888889</v>
      </c>
      <c r="H56" s="14"/>
      <c r="J56" s="14"/>
    </row>
    <row r="57" ht="15.75" customHeight="1">
      <c r="A57" s="2">
        <v>2729.0</v>
      </c>
      <c r="B57" s="6">
        <v>21.9</v>
      </c>
      <c r="C57" s="6">
        <v>60.1</v>
      </c>
      <c r="D57" s="6">
        <v>17.0</v>
      </c>
      <c r="E57" s="6">
        <v>13.8</v>
      </c>
      <c r="F57" s="7">
        <v>44776.32680555555</v>
      </c>
      <c r="H57" s="14"/>
      <c r="J57" s="14"/>
    </row>
    <row r="58" ht="15.75" customHeight="1">
      <c r="A58" s="2">
        <v>2730.0</v>
      </c>
      <c r="B58" s="6">
        <v>26.5</v>
      </c>
      <c r="C58" s="6">
        <v>49.5</v>
      </c>
      <c r="D58" s="6">
        <v>19.4</v>
      </c>
      <c r="E58" s="6">
        <v>15.1</v>
      </c>
      <c r="F58" s="7">
        <v>44776.368472222224</v>
      </c>
      <c r="H58" s="14"/>
      <c r="J58" s="14"/>
    </row>
    <row r="59" ht="15.75" customHeight="1">
      <c r="A59" s="2">
        <v>2731.0</v>
      </c>
      <c r="B59" s="6">
        <v>25.4</v>
      </c>
      <c r="C59" s="6">
        <v>49.5</v>
      </c>
      <c r="D59" s="6">
        <v>18.5</v>
      </c>
      <c r="E59" s="6">
        <v>14.1</v>
      </c>
      <c r="F59" s="7">
        <v>44776.41013888889</v>
      </c>
      <c r="H59" s="14"/>
      <c r="J59" s="14"/>
    </row>
    <row r="60" ht="15.75" customHeight="1">
      <c r="A60" s="2">
        <v>2732.0</v>
      </c>
      <c r="B60" s="6">
        <v>28.8</v>
      </c>
      <c r="C60" s="6">
        <v>40.0</v>
      </c>
      <c r="D60" s="6">
        <v>19.7</v>
      </c>
      <c r="E60" s="6">
        <v>13.9</v>
      </c>
      <c r="F60" s="7">
        <v>44776.45180555555</v>
      </c>
      <c r="H60" s="14"/>
      <c r="J60" s="14"/>
    </row>
    <row r="61" ht="15.75" customHeight="1">
      <c r="A61" s="2">
        <v>2733.0</v>
      </c>
      <c r="B61" s="6">
        <v>34.0</v>
      </c>
      <c r="C61" s="6">
        <v>30.9</v>
      </c>
      <c r="D61" s="6">
        <v>22.0</v>
      </c>
      <c r="E61" s="6">
        <v>14.4</v>
      </c>
      <c r="F61" s="7">
        <v>44776.493472222224</v>
      </c>
      <c r="H61" s="14"/>
      <c r="J61" s="14"/>
    </row>
    <row r="62" ht="15.75" customHeight="1">
      <c r="A62" s="2">
        <v>2734.0</v>
      </c>
      <c r="B62" s="6">
        <v>35.9</v>
      </c>
      <c r="C62" s="6">
        <v>27.0</v>
      </c>
      <c r="D62" s="6">
        <v>22.6</v>
      </c>
      <c r="E62" s="6">
        <v>14.0</v>
      </c>
      <c r="F62" s="7">
        <v>44776.53513888889</v>
      </c>
      <c r="H62" s="14"/>
      <c r="J62" s="14"/>
    </row>
    <row r="63" ht="15.75" customHeight="1">
      <c r="A63" s="2">
        <v>2735.0</v>
      </c>
      <c r="B63" s="6">
        <v>36.6</v>
      </c>
      <c r="C63" s="6">
        <v>24.6</v>
      </c>
      <c r="D63" s="6">
        <v>22.6</v>
      </c>
      <c r="E63" s="6">
        <v>13.1</v>
      </c>
      <c r="F63" s="7">
        <v>44776.57680555555</v>
      </c>
      <c r="H63" s="14"/>
      <c r="J63" s="14"/>
    </row>
    <row r="64" ht="15.75" customHeight="1">
      <c r="A64" s="2">
        <v>2736.0</v>
      </c>
      <c r="B64" s="6">
        <v>37.0</v>
      </c>
      <c r="C64" s="6">
        <v>24.3</v>
      </c>
      <c r="D64" s="6">
        <v>22.8</v>
      </c>
      <c r="E64" s="6">
        <v>13.3</v>
      </c>
      <c r="F64" s="7">
        <v>44776.618472222224</v>
      </c>
      <c r="H64" s="14"/>
      <c r="J64" s="14"/>
    </row>
    <row r="65" ht="15.75" customHeight="1">
      <c r="A65" s="2">
        <v>2737.0</v>
      </c>
      <c r="B65" s="6">
        <v>39.4</v>
      </c>
      <c r="C65" s="6">
        <v>21.9</v>
      </c>
      <c r="D65" s="6">
        <v>23.9</v>
      </c>
      <c r="E65" s="6">
        <v>13.7</v>
      </c>
      <c r="F65" s="7">
        <v>44776.66013888889</v>
      </c>
      <c r="H65" s="14"/>
      <c r="J65" s="14"/>
    </row>
    <row r="66" ht="15.75" customHeight="1">
      <c r="A66" s="2">
        <v>2738.0</v>
      </c>
      <c r="B66" s="6">
        <v>30.9</v>
      </c>
      <c r="C66" s="6">
        <v>39.7</v>
      </c>
      <c r="D66" s="6">
        <v>21.3</v>
      </c>
      <c r="E66" s="6">
        <v>15.6</v>
      </c>
      <c r="F66" s="7">
        <v>44776.70180555555</v>
      </c>
      <c r="H66" s="14"/>
      <c r="J66" s="14"/>
    </row>
    <row r="67" ht="15.75" customHeight="1">
      <c r="A67" s="2">
        <v>2739.0</v>
      </c>
      <c r="B67" s="6">
        <v>23.4</v>
      </c>
      <c r="C67" s="6">
        <v>67.1</v>
      </c>
      <c r="D67" s="6">
        <v>19.2</v>
      </c>
      <c r="E67" s="6">
        <v>16.9</v>
      </c>
      <c r="F67" s="7">
        <v>44776.743472222224</v>
      </c>
      <c r="H67" s="14"/>
      <c r="J67" s="14"/>
    </row>
    <row r="68" ht="15.75" customHeight="1">
      <c r="A68" s="2">
        <v>2740.0</v>
      </c>
      <c r="B68" s="6">
        <v>23.4</v>
      </c>
      <c r="C68" s="6">
        <v>64.5</v>
      </c>
      <c r="D68" s="6">
        <v>18.9</v>
      </c>
      <c r="E68" s="6">
        <v>16.3</v>
      </c>
      <c r="F68" s="7">
        <v>44776.78513888889</v>
      </c>
      <c r="H68" s="14"/>
      <c r="J68" s="14"/>
    </row>
    <row r="69" ht="15.75" customHeight="1">
      <c r="A69" s="2">
        <v>2741.0</v>
      </c>
      <c r="B69" s="6">
        <v>25.0</v>
      </c>
      <c r="C69" s="6">
        <v>63.0</v>
      </c>
      <c r="D69" s="6">
        <v>20.1</v>
      </c>
      <c r="E69" s="6">
        <v>17.5</v>
      </c>
      <c r="F69" s="7">
        <v>44776.82680555555</v>
      </c>
      <c r="H69" s="14"/>
      <c r="J69" s="14"/>
    </row>
    <row r="70" ht="15.75" customHeight="1">
      <c r="A70" s="2">
        <v>2742.0</v>
      </c>
      <c r="B70" s="6">
        <v>24.7</v>
      </c>
      <c r="C70" s="6">
        <v>58.6</v>
      </c>
      <c r="D70" s="6">
        <v>19.2</v>
      </c>
      <c r="E70" s="6">
        <v>16.0</v>
      </c>
      <c r="F70" s="7">
        <v>44776.868472222224</v>
      </c>
      <c r="G70" s="13" t="s">
        <v>6</v>
      </c>
      <c r="H70" s="14"/>
      <c r="I70" s="13" t="s">
        <v>7</v>
      </c>
      <c r="J70" s="14"/>
    </row>
    <row r="71" ht="15.75" customHeight="1">
      <c r="A71" s="2">
        <v>2743.0</v>
      </c>
      <c r="B71" s="6">
        <v>24.6</v>
      </c>
      <c r="C71" s="6">
        <v>53.2</v>
      </c>
      <c r="D71" s="6">
        <v>18.4</v>
      </c>
      <c r="E71" s="6">
        <v>14.4</v>
      </c>
      <c r="F71" s="7">
        <v>44776.91013888889</v>
      </c>
      <c r="G71" s="13" t="s">
        <v>8</v>
      </c>
      <c r="H71" s="14">
        <f>AVERAGE(B50:B73)</f>
        <v>27.3625</v>
      </c>
      <c r="I71" s="13" t="s">
        <v>8</v>
      </c>
      <c r="J71" s="14">
        <f>AVERAGE(C50:C73)</f>
        <v>48.72916667</v>
      </c>
    </row>
    <row r="72" ht="15.75" customHeight="1">
      <c r="A72" s="2">
        <v>2744.0</v>
      </c>
      <c r="B72" s="6">
        <v>22.3</v>
      </c>
      <c r="C72" s="6">
        <v>65.2</v>
      </c>
      <c r="D72" s="6">
        <v>18.0</v>
      </c>
      <c r="E72" s="6">
        <v>15.5</v>
      </c>
      <c r="F72" s="7">
        <v>44776.95180555555</v>
      </c>
      <c r="G72" s="13" t="s">
        <v>9</v>
      </c>
      <c r="H72" s="14">
        <f>MAX(B50:B73)</f>
        <v>39.4</v>
      </c>
      <c r="I72" s="13" t="s">
        <v>9</v>
      </c>
      <c r="J72" s="14">
        <f>MAX(C50:C73)</f>
        <v>67.1</v>
      </c>
    </row>
    <row r="73" ht="15.75" customHeight="1">
      <c r="A73" s="2">
        <v>2745.0</v>
      </c>
      <c r="B73" s="6">
        <v>22.1</v>
      </c>
      <c r="C73" s="6">
        <v>63.1</v>
      </c>
      <c r="D73" s="6">
        <v>17.6</v>
      </c>
      <c r="E73" s="6">
        <v>14.8</v>
      </c>
      <c r="F73" s="7">
        <v>44776.993472222224</v>
      </c>
      <c r="G73" s="13" t="s">
        <v>10</v>
      </c>
      <c r="H73" s="14">
        <f>MIN(B50:B73)</f>
        <v>21.9</v>
      </c>
      <c r="I73" s="13" t="s">
        <v>10</v>
      </c>
      <c r="J73" s="14">
        <f>MIN(C50:C73)</f>
        <v>21.9</v>
      </c>
    </row>
    <row r="74" ht="15.75" customHeight="1">
      <c r="A74" s="2">
        <v>2746.0</v>
      </c>
      <c r="B74" s="2">
        <v>21.6</v>
      </c>
      <c r="C74" s="2">
        <v>64.1</v>
      </c>
      <c r="D74" s="2">
        <v>17.2</v>
      </c>
      <c r="E74" s="2">
        <v>14.5</v>
      </c>
      <c r="F74" s="7">
        <v>44777.03513888889</v>
      </c>
      <c r="H74" s="14"/>
      <c r="J74" s="14"/>
    </row>
    <row r="75" ht="15.75" customHeight="1">
      <c r="A75" s="2">
        <v>2747.0</v>
      </c>
      <c r="B75" s="2">
        <v>19.8</v>
      </c>
      <c r="C75" s="2">
        <v>78.9</v>
      </c>
      <c r="D75" s="2">
        <v>17.4</v>
      </c>
      <c r="E75" s="2">
        <v>16.0</v>
      </c>
      <c r="F75" s="7">
        <v>44777.07680555555</v>
      </c>
      <c r="H75" s="14"/>
      <c r="J75" s="14"/>
    </row>
    <row r="76" ht="15.75" customHeight="1">
      <c r="A76" s="2">
        <v>2748.0</v>
      </c>
      <c r="B76" s="2">
        <v>20.3</v>
      </c>
      <c r="C76" s="2">
        <v>73.8</v>
      </c>
      <c r="D76" s="2">
        <v>17.3</v>
      </c>
      <c r="E76" s="2">
        <v>15.5</v>
      </c>
      <c r="F76" s="7">
        <v>44777.118472222224</v>
      </c>
      <c r="H76" s="14"/>
      <c r="J76" s="14"/>
    </row>
    <row r="77" ht="15.75" customHeight="1">
      <c r="A77" s="2">
        <v>2749.0</v>
      </c>
      <c r="B77" s="2">
        <v>19.5</v>
      </c>
      <c r="C77" s="2">
        <v>75.2</v>
      </c>
      <c r="D77" s="2">
        <v>16.7</v>
      </c>
      <c r="E77" s="2">
        <v>15.0</v>
      </c>
      <c r="F77" s="7">
        <v>44777.16013888889</v>
      </c>
      <c r="H77" s="14"/>
      <c r="J77" s="14"/>
    </row>
    <row r="78" ht="15.75" customHeight="1">
      <c r="A78" s="2">
        <v>2750.0</v>
      </c>
      <c r="B78" s="2">
        <v>18.9</v>
      </c>
      <c r="C78" s="2">
        <v>75.3</v>
      </c>
      <c r="D78" s="2">
        <v>16.2</v>
      </c>
      <c r="E78" s="2">
        <v>14.4</v>
      </c>
      <c r="F78" s="7">
        <v>44777.20180555555</v>
      </c>
      <c r="H78" s="14"/>
      <c r="J78" s="14"/>
    </row>
    <row r="79" ht="15.75" customHeight="1">
      <c r="A79" s="2">
        <v>2751.0</v>
      </c>
      <c r="B79" s="2">
        <v>17.8</v>
      </c>
      <c r="C79" s="2">
        <v>81.9</v>
      </c>
      <c r="D79" s="2">
        <v>15.9</v>
      </c>
      <c r="E79" s="2">
        <v>14.7</v>
      </c>
      <c r="F79" s="7">
        <v>44777.243472222224</v>
      </c>
      <c r="H79" s="14"/>
      <c r="J79" s="14"/>
    </row>
    <row r="80" ht="15.75" customHeight="1">
      <c r="A80" s="2">
        <v>2752.0</v>
      </c>
      <c r="B80" s="2">
        <v>17.1</v>
      </c>
      <c r="C80" s="2">
        <v>84.6</v>
      </c>
      <c r="D80" s="2">
        <v>15.5</v>
      </c>
      <c r="E80" s="2">
        <v>14.5</v>
      </c>
      <c r="F80" s="7">
        <v>44777.28513888889</v>
      </c>
      <c r="H80" s="14"/>
      <c r="J80" s="14"/>
    </row>
    <row r="81" ht="15.75" customHeight="1">
      <c r="A81" s="2">
        <v>2753.0</v>
      </c>
      <c r="B81" s="2">
        <v>17.0</v>
      </c>
      <c r="C81" s="2">
        <v>83.9</v>
      </c>
      <c r="D81" s="2">
        <v>15.3</v>
      </c>
      <c r="E81" s="2">
        <v>14.3</v>
      </c>
      <c r="F81" s="7">
        <v>44777.32680555555</v>
      </c>
      <c r="H81" s="14"/>
      <c r="J81" s="14"/>
    </row>
    <row r="82" ht="15.75" customHeight="1">
      <c r="A82" s="2">
        <v>2754.0</v>
      </c>
      <c r="B82" s="2">
        <v>24.8</v>
      </c>
      <c r="C82" s="2">
        <v>58.7</v>
      </c>
      <c r="D82" s="2">
        <v>19.3</v>
      </c>
      <c r="E82" s="2">
        <v>16.2</v>
      </c>
      <c r="F82" s="7">
        <v>44777.368472222224</v>
      </c>
      <c r="H82" s="14"/>
      <c r="J82" s="14"/>
    </row>
    <row r="83" ht="15.75" customHeight="1">
      <c r="A83" s="2">
        <v>2755.0</v>
      </c>
      <c r="B83" s="2">
        <v>29.5</v>
      </c>
      <c r="C83" s="2">
        <v>44.8</v>
      </c>
      <c r="D83" s="2">
        <v>21.0</v>
      </c>
      <c r="E83" s="2">
        <v>16.2</v>
      </c>
      <c r="F83" s="7">
        <v>44777.41013888889</v>
      </c>
      <c r="H83" s="14"/>
      <c r="J83" s="14"/>
    </row>
    <row r="84" ht="15.75" customHeight="1">
      <c r="A84" s="2">
        <v>2756.0</v>
      </c>
      <c r="B84" s="2">
        <v>30.9</v>
      </c>
      <c r="C84" s="2">
        <v>42.5</v>
      </c>
      <c r="D84" s="2">
        <v>21.7</v>
      </c>
      <c r="E84" s="2">
        <v>16.7</v>
      </c>
      <c r="F84" s="7">
        <v>44777.45180555555</v>
      </c>
      <c r="H84" s="14"/>
      <c r="J84" s="14"/>
    </row>
    <row r="85" ht="15.75" customHeight="1">
      <c r="A85" s="2">
        <v>2757.0</v>
      </c>
      <c r="B85" s="2">
        <v>30.9</v>
      </c>
      <c r="C85" s="2">
        <v>44.6</v>
      </c>
      <c r="D85" s="2">
        <v>22.1</v>
      </c>
      <c r="E85" s="2">
        <v>17.4</v>
      </c>
      <c r="F85" s="7">
        <v>44777.493472222224</v>
      </c>
      <c r="H85" s="14"/>
      <c r="J85" s="14"/>
    </row>
    <row r="86" ht="15.75" customHeight="1">
      <c r="A86" s="2">
        <v>2758.0</v>
      </c>
      <c r="B86" s="2">
        <v>31.9</v>
      </c>
      <c r="C86" s="2">
        <v>41.6</v>
      </c>
      <c r="D86" s="2">
        <v>22.4</v>
      </c>
      <c r="E86" s="2">
        <v>17.2</v>
      </c>
      <c r="F86" s="7">
        <v>44777.53513888889</v>
      </c>
      <c r="H86" s="14"/>
      <c r="J86" s="14"/>
    </row>
    <row r="87" ht="15.75" customHeight="1">
      <c r="A87" s="2">
        <v>2759.0</v>
      </c>
      <c r="B87" s="2">
        <v>32.6</v>
      </c>
      <c r="C87" s="2">
        <v>36.0</v>
      </c>
      <c r="D87" s="2">
        <v>21.9</v>
      </c>
      <c r="E87" s="2">
        <v>15.6</v>
      </c>
      <c r="F87" s="7">
        <v>44777.57680555555</v>
      </c>
      <c r="H87" s="14"/>
      <c r="J87" s="14"/>
    </row>
    <row r="88" ht="15.75" customHeight="1">
      <c r="A88" s="2">
        <v>2760.0</v>
      </c>
      <c r="B88" s="2">
        <v>33.3</v>
      </c>
      <c r="C88" s="2">
        <v>34.0</v>
      </c>
      <c r="D88" s="2">
        <v>22.0</v>
      </c>
      <c r="E88" s="2">
        <v>15.3</v>
      </c>
      <c r="F88" s="7">
        <v>44777.618472222224</v>
      </c>
      <c r="H88" s="14"/>
      <c r="J88" s="14"/>
    </row>
    <row r="89" ht="15.75" customHeight="1">
      <c r="A89" s="2">
        <v>2761.0</v>
      </c>
      <c r="B89" s="2">
        <v>32.6</v>
      </c>
      <c r="C89" s="2">
        <v>39.5</v>
      </c>
      <c r="D89" s="2">
        <v>22.5</v>
      </c>
      <c r="E89" s="2">
        <v>17.0</v>
      </c>
      <c r="F89" s="7">
        <v>44777.66013888889</v>
      </c>
      <c r="H89" s="14"/>
      <c r="J89" s="14"/>
    </row>
    <row r="90" ht="15.75" customHeight="1">
      <c r="A90" s="2">
        <v>2762.0</v>
      </c>
      <c r="B90" s="2">
        <v>32.3</v>
      </c>
      <c r="C90" s="2">
        <v>42.2</v>
      </c>
      <c r="D90" s="2">
        <v>22.8</v>
      </c>
      <c r="E90" s="2">
        <v>17.8</v>
      </c>
      <c r="F90" s="7">
        <v>44777.70180555555</v>
      </c>
      <c r="H90" s="14"/>
      <c r="J90" s="14"/>
    </row>
    <row r="91" ht="15.75" customHeight="1">
      <c r="A91" s="2">
        <v>2763.0</v>
      </c>
      <c r="B91" s="2">
        <v>33.0</v>
      </c>
      <c r="C91" s="2">
        <v>40.0</v>
      </c>
      <c r="D91" s="2">
        <v>22.9</v>
      </c>
      <c r="E91" s="2">
        <v>17.6</v>
      </c>
      <c r="F91" s="7">
        <v>44777.743472222224</v>
      </c>
      <c r="H91" s="14"/>
      <c r="J91" s="14"/>
    </row>
    <row r="92" ht="15.75" customHeight="1">
      <c r="A92" s="2">
        <v>2764.0</v>
      </c>
      <c r="B92" s="2">
        <v>31.5</v>
      </c>
      <c r="C92" s="2">
        <v>43.1</v>
      </c>
      <c r="D92" s="2">
        <v>22.3</v>
      </c>
      <c r="E92" s="2">
        <v>17.4</v>
      </c>
      <c r="F92" s="7">
        <v>44777.78513888889</v>
      </c>
      <c r="H92" s="14"/>
      <c r="J92" s="14"/>
    </row>
    <row r="93" ht="15.75" customHeight="1">
      <c r="A93" s="2">
        <v>2765.0</v>
      </c>
      <c r="B93" s="2">
        <v>29.2</v>
      </c>
      <c r="C93" s="2">
        <v>48.3</v>
      </c>
      <c r="D93" s="2">
        <v>21.4</v>
      </c>
      <c r="E93" s="2">
        <v>17.2</v>
      </c>
      <c r="F93" s="7">
        <v>44777.82680555555</v>
      </c>
      <c r="H93" s="14"/>
      <c r="J93" s="14"/>
    </row>
    <row r="94" ht="15.75" customHeight="1">
      <c r="A94" s="2">
        <v>2766.0</v>
      </c>
      <c r="B94" s="2">
        <v>26.9</v>
      </c>
      <c r="C94" s="2">
        <v>51.1</v>
      </c>
      <c r="D94" s="2">
        <v>20.0</v>
      </c>
      <c r="E94" s="2">
        <v>15.9</v>
      </c>
      <c r="F94" s="7">
        <v>44777.868472222224</v>
      </c>
      <c r="G94" s="13" t="s">
        <v>6</v>
      </c>
      <c r="H94" s="14"/>
      <c r="I94" s="13" t="s">
        <v>7</v>
      </c>
      <c r="J94" s="14"/>
    </row>
    <row r="95" ht="15.75" customHeight="1">
      <c r="A95" s="2">
        <v>2767.0</v>
      </c>
      <c r="B95" s="2">
        <v>25.2</v>
      </c>
      <c r="C95" s="2">
        <v>54.2</v>
      </c>
      <c r="D95" s="2">
        <v>19.0</v>
      </c>
      <c r="E95" s="2">
        <v>15.3</v>
      </c>
      <c r="F95" s="7">
        <v>44777.91013888889</v>
      </c>
      <c r="G95" s="13" t="s">
        <v>8</v>
      </c>
      <c r="H95" s="14">
        <f>AVERAGE(B74:B97)</f>
        <v>25.99583333</v>
      </c>
      <c r="I95" s="13" t="s">
        <v>8</v>
      </c>
      <c r="J95" s="14">
        <f>AVERAGE(C74:C97)</f>
        <v>56.44583333</v>
      </c>
    </row>
    <row r="96" ht="15.75" customHeight="1">
      <c r="A96" s="2">
        <v>2768.0</v>
      </c>
      <c r="B96" s="2">
        <v>23.7</v>
      </c>
      <c r="C96" s="2">
        <v>58.6</v>
      </c>
      <c r="D96" s="2">
        <v>18.3</v>
      </c>
      <c r="E96" s="2">
        <v>15.1</v>
      </c>
      <c r="F96" s="7">
        <v>44777.95180555555</v>
      </c>
      <c r="G96" s="13" t="s">
        <v>9</v>
      </c>
      <c r="H96" s="14">
        <f>MAX(B74:B97)</f>
        <v>33.3</v>
      </c>
      <c r="I96" s="13" t="s">
        <v>9</v>
      </c>
      <c r="J96" s="14">
        <f>MAX(C74:C97)</f>
        <v>84.6</v>
      </c>
    </row>
    <row r="97" ht="15.75" customHeight="1">
      <c r="A97" s="2">
        <v>2769.0</v>
      </c>
      <c r="B97" s="2">
        <v>23.6</v>
      </c>
      <c r="C97" s="2">
        <v>57.8</v>
      </c>
      <c r="D97" s="2">
        <v>18.2</v>
      </c>
      <c r="E97" s="2">
        <v>14.8</v>
      </c>
      <c r="F97" s="7">
        <v>44777.993472222224</v>
      </c>
      <c r="G97" s="13" t="s">
        <v>10</v>
      </c>
      <c r="H97" s="14">
        <f>MIN(B74:B97)</f>
        <v>17</v>
      </c>
      <c r="I97" s="13" t="s">
        <v>10</v>
      </c>
      <c r="J97" s="14">
        <f>MIN(C74:C97)</f>
        <v>34</v>
      </c>
    </row>
    <row r="98" ht="15.75" customHeight="1">
      <c r="A98" s="2">
        <v>2770.0</v>
      </c>
      <c r="B98" s="6">
        <v>22.5</v>
      </c>
      <c r="C98" s="6">
        <v>60.2</v>
      </c>
      <c r="D98" s="6">
        <v>17.5</v>
      </c>
      <c r="E98" s="6">
        <v>14.4</v>
      </c>
      <c r="F98" s="7">
        <v>44778.03513888889</v>
      </c>
      <c r="H98" s="14"/>
      <c r="J98" s="14"/>
    </row>
    <row r="99" ht="15.75" customHeight="1">
      <c r="A99" s="2">
        <v>2771.0</v>
      </c>
      <c r="B99" s="6">
        <v>21.4</v>
      </c>
      <c r="C99" s="6">
        <v>64.5</v>
      </c>
      <c r="D99" s="6">
        <v>17.1</v>
      </c>
      <c r="E99" s="6">
        <v>14.4</v>
      </c>
      <c r="F99" s="7">
        <v>44778.07680555555</v>
      </c>
      <c r="H99" s="14"/>
      <c r="J99" s="14"/>
    </row>
    <row r="100" ht="15.75" customHeight="1">
      <c r="A100" s="2">
        <v>2772.0</v>
      </c>
      <c r="B100" s="6">
        <v>20.2</v>
      </c>
      <c r="C100" s="6">
        <v>68.7</v>
      </c>
      <c r="D100" s="6">
        <v>16.6</v>
      </c>
      <c r="E100" s="6">
        <v>14.3</v>
      </c>
      <c r="F100" s="7">
        <v>44778.118472222224</v>
      </c>
      <c r="H100" s="14"/>
      <c r="J100" s="14"/>
    </row>
    <row r="101" ht="15.75" customHeight="1">
      <c r="A101" s="2">
        <v>2773.0</v>
      </c>
      <c r="B101" s="6">
        <v>20.3</v>
      </c>
      <c r="C101" s="6">
        <v>67.5</v>
      </c>
      <c r="D101" s="6">
        <v>16.5</v>
      </c>
      <c r="E101" s="6">
        <v>14.1</v>
      </c>
      <c r="F101" s="7">
        <v>44778.16013888889</v>
      </c>
      <c r="H101" s="14"/>
      <c r="J101" s="14"/>
    </row>
    <row r="102" ht="15.75" customHeight="1">
      <c r="A102" s="2">
        <v>2774.0</v>
      </c>
      <c r="B102" s="6">
        <v>19.4</v>
      </c>
      <c r="C102" s="6">
        <v>69.8</v>
      </c>
      <c r="D102" s="6">
        <v>16.0</v>
      </c>
      <c r="E102" s="6">
        <v>13.7</v>
      </c>
      <c r="F102" s="7">
        <v>44778.20180555555</v>
      </c>
      <c r="H102" s="14"/>
      <c r="J102" s="14"/>
    </row>
    <row r="103" ht="15.75" customHeight="1">
      <c r="A103" s="2">
        <v>2775.0</v>
      </c>
      <c r="B103" s="6">
        <v>18.8</v>
      </c>
      <c r="C103" s="6">
        <v>70.5</v>
      </c>
      <c r="D103" s="6">
        <v>15.5</v>
      </c>
      <c r="E103" s="6">
        <v>13.3</v>
      </c>
      <c r="F103" s="7">
        <v>44778.243472222224</v>
      </c>
      <c r="H103" s="14"/>
      <c r="J103" s="14"/>
    </row>
    <row r="104" ht="15.75" customHeight="1">
      <c r="A104" s="2">
        <v>2776.0</v>
      </c>
      <c r="B104" s="6">
        <v>18.5</v>
      </c>
      <c r="C104" s="6">
        <v>71.7</v>
      </c>
      <c r="D104" s="6">
        <v>15.4</v>
      </c>
      <c r="E104" s="6">
        <v>13.3</v>
      </c>
      <c r="F104" s="7">
        <v>44778.28513888889</v>
      </c>
      <c r="H104" s="14"/>
      <c r="J104" s="14"/>
    </row>
    <row r="105" ht="15.75" customHeight="1">
      <c r="A105" s="2">
        <v>2777.0</v>
      </c>
      <c r="B105" s="6">
        <v>18.2</v>
      </c>
      <c r="C105" s="6">
        <v>72.9</v>
      </c>
      <c r="D105" s="6">
        <v>15.2</v>
      </c>
      <c r="E105" s="6">
        <v>13.3</v>
      </c>
      <c r="F105" s="7">
        <v>44778.32680555555</v>
      </c>
      <c r="H105" s="14"/>
      <c r="J105" s="14"/>
    </row>
    <row r="106" ht="15.75" customHeight="1">
      <c r="A106" s="2">
        <v>2778.0</v>
      </c>
      <c r="B106" s="6">
        <v>24.0</v>
      </c>
      <c r="C106" s="6">
        <v>55.7</v>
      </c>
      <c r="D106" s="6">
        <v>18.2</v>
      </c>
      <c r="E106" s="6">
        <v>14.6</v>
      </c>
      <c r="F106" s="7">
        <v>44778.368472222224</v>
      </c>
      <c r="H106" s="14"/>
      <c r="J106" s="14"/>
    </row>
    <row r="107" ht="15.75" customHeight="1">
      <c r="A107" s="2">
        <v>2779.0</v>
      </c>
      <c r="B107" s="6">
        <v>27.8</v>
      </c>
      <c r="C107" s="6">
        <v>44.6</v>
      </c>
      <c r="D107" s="6">
        <v>19.7</v>
      </c>
      <c r="E107" s="6">
        <v>14.6</v>
      </c>
      <c r="F107" s="7">
        <v>44778.41013888889</v>
      </c>
      <c r="H107" s="14"/>
      <c r="J107" s="14"/>
    </row>
    <row r="108" ht="15.75" customHeight="1">
      <c r="A108" s="2">
        <v>2780.0</v>
      </c>
      <c r="B108" s="6">
        <v>31.1</v>
      </c>
      <c r="C108" s="6">
        <v>39.7</v>
      </c>
      <c r="D108" s="6">
        <v>21.4</v>
      </c>
      <c r="E108" s="6">
        <v>15.8</v>
      </c>
      <c r="F108" s="7">
        <v>44778.45180555555</v>
      </c>
      <c r="H108" s="14"/>
      <c r="J108" s="14"/>
    </row>
    <row r="109" ht="15.75" customHeight="1">
      <c r="A109" s="2">
        <v>2781.0</v>
      </c>
      <c r="B109" s="6">
        <v>30.8</v>
      </c>
      <c r="C109" s="6">
        <v>37.5</v>
      </c>
      <c r="D109" s="6">
        <v>20.8</v>
      </c>
      <c r="E109" s="6">
        <v>14.6</v>
      </c>
      <c r="F109" s="7">
        <v>44778.493472222224</v>
      </c>
      <c r="H109" s="14"/>
      <c r="J109" s="14"/>
    </row>
    <row r="110" ht="15.75" customHeight="1">
      <c r="A110" s="2">
        <v>2782.0</v>
      </c>
      <c r="B110" s="6">
        <v>31.0</v>
      </c>
      <c r="C110" s="6">
        <v>38.1</v>
      </c>
      <c r="D110" s="6">
        <v>21.1</v>
      </c>
      <c r="E110" s="6">
        <v>15.1</v>
      </c>
      <c r="F110" s="7">
        <v>44778.53513888889</v>
      </c>
      <c r="H110" s="14"/>
      <c r="J110" s="14"/>
    </row>
    <row r="111" ht="15.75" customHeight="1">
      <c r="A111" s="2">
        <v>2783.0</v>
      </c>
      <c r="B111" s="6">
        <v>32.2</v>
      </c>
      <c r="C111" s="6">
        <v>35.5</v>
      </c>
      <c r="D111" s="6">
        <v>21.5</v>
      </c>
      <c r="E111" s="6">
        <v>15.0</v>
      </c>
      <c r="F111" s="7">
        <v>44778.57680555555</v>
      </c>
      <c r="H111" s="14"/>
      <c r="J111" s="14"/>
    </row>
    <row r="112" ht="15.75" customHeight="1">
      <c r="A112" s="2">
        <v>2784.0</v>
      </c>
      <c r="B112" s="6">
        <v>34.2</v>
      </c>
      <c r="C112" s="6">
        <v>31.6</v>
      </c>
      <c r="D112" s="6">
        <v>22.2</v>
      </c>
      <c r="E112" s="6">
        <v>14.9</v>
      </c>
      <c r="F112" s="7">
        <v>44778.618472222224</v>
      </c>
      <c r="H112" s="14"/>
      <c r="J112" s="14"/>
    </row>
    <row r="113" ht="15.75" customHeight="1">
      <c r="A113" s="2">
        <v>2785.0</v>
      </c>
      <c r="B113" s="6">
        <v>35.0</v>
      </c>
      <c r="C113" s="6">
        <v>29.9</v>
      </c>
      <c r="D113" s="6">
        <v>22.5</v>
      </c>
      <c r="E113" s="6">
        <v>14.8</v>
      </c>
      <c r="F113" s="7">
        <v>44778.66013888889</v>
      </c>
      <c r="H113" s="14"/>
      <c r="J113" s="14"/>
    </row>
    <row r="114" ht="15.75" customHeight="1">
      <c r="A114" s="2">
        <v>2786.0</v>
      </c>
      <c r="B114" s="6">
        <v>32.6</v>
      </c>
      <c r="C114" s="6">
        <v>35.7</v>
      </c>
      <c r="D114" s="6">
        <v>21.8</v>
      </c>
      <c r="E114" s="6">
        <v>15.5</v>
      </c>
      <c r="F114" s="7">
        <v>44778.70180555555</v>
      </c>
      <c r="H114" s="14"/>
      <c r="J114" s="14"/>
    </row>
    <row r="115" ht="15.75" customHeight="1">
      <c r="A115" s="2">
        <v>2787.0</v>
      </c>
      <c r="B115" s="6">
        <v>33.2</v>
      </c>
      <c r="C115" s="6">
        <v>36.7</v>
      </c>
      <c r="D115" s="6">
        <v>22.5</v>
      </c>
      <c r="E115" s="6">
        <v>16.4</v>
      </c>
      <c r="F115" s="7">
        <v>44778.743472222224</v>
      </c>
      <c r="H115" s="14"/>
      <c r="J115" s="14"/>
    </row>
    <row r="116" ht="15.75" customHeight="1">
      <c r="A116" s="2">
        <v>2788.0</v>
      </c>
      <c r="B116" s="6">
        <v>31.2</v>
      </c>
      <c r="C116" s="6">
        <v>39.4</v>
      </c>
      <c r="D116" s="6">
        <v>21.4</v>
      </c>
      <c r="E116" s="6">
        <v>15.8</v>
      </c>
      <c r="F116" s="7">
        <v>44778.78513888889</v>
      </c>
      <c r="H116" s="14"/>
      <c r="J116" s="14"/>
    </row>
    <row r="117" ht="15.75" customHeight="1">
      <c r="A117" s="2">
        <v>2789.0</v>
      </c>
      <c r="B117" s="6">
        <v>28.8</v>
      </c>
      <c r="C117" s="6">
        <v>44.1</v>
      </c>
      <c r="D117" s="6">
        <v>20.4</v>
      </c>
      <c r="E117" s="6">
        <v>15.4</v>
      </c>
      <c r="F117" s="7">
        <v>44778.82680555555</v>
      </c>
      <c r="H117" s="14"/>
      <c r="J117" s="14"/>
    </row>
    <row r="118" ht="15.75" customHeight="1">
      <c r="A118" s="2">
        <v>2790.0</v>
      </c>
      <c r="B118" s="6">
        <v>27.3</v>
      </c>
      <c r="C118" s="6">
        <v>46.7</v>
      </c>
      <c r="D118" s="6">
        <v>19.6</v>
      </c>
      <c r="E118" s="6">
        <v>14.9</v>
      </c>
      <c r="F118" s="7">
        <v>44778.868472222224</v>
      </c>
      <c r="G118" s="13" t="s">
        <v>6</v>
      </c>
      <c r="H118" s="14"/>
      <c r="I118" s="13" t="s">
        <v>7</v>
      </c>
      <c r="J118" s="14"/>
    </row>
    <row r="119" ht="15.75" customHeight="1">
      <c r="A119" s="2">
        <v>2791.0</v>
      </c>
      <c r="B119" s="6">
        <v>26.5</v>
      </c>
      <c r="C119" s="6">
        <v>48.5</v>
      </c>
      <c r="D119" s="6">
        <v>19.2</v>
      </c>
      <c r="E119" s="6">
        <v>14.8</v>
      </c>
      <c r="F119" s="7">
        <v>44778.91013888889</v>
      </c>
      <c r="G119" s="13" t="s">
        <v>8</v>
      </c>
      <c r="H119" s="14">
        <f>AVERAGE(B98:B121)</f>
        <v>26.39583333</v>
      </c>
      <c r="I119" s="13" t="s">
        <v>8</v>
      </c>
      <c r="J119" s="14">
        <f>AVERAGE(C98:C121)</f>
        <v>50.7125</v>
      </c>
    </row>
    <row r="120" ht="15.75" customHeight="1">
      <c r="A120" s="2">
        <v>2792.0</v>
      </c>
      <c r="B120" s="6">
        <v>24.7</v>
      </c>
      <c r="C120" s="6">
        <v>52.0</v>
      </c>
      <c r="D120" s="6">
        <v>18.3</v>
      </c>
      <c r="E120" s="6">
        <v>14.2</v>
      </c>
      <c r="F120" s="7">
        <v>44778.95180555555</v>
      </c>
      <c r="G120" s="13" t="s">
        <v>9</v>
      </c>
      <c r="H120" s="14">
        <f>MAX(B98:B121)</f>
        <v>35</v>
      </c>
      <c r="I120" s="13" t="s">
        <v>9</v>
      </c>
      <c r="J120" s="14">
        <f>MAX(C98:C121)</f>
        <v>72.9</v>
      </c>
    </row>
    <row r="121" ht="15.75" customHeight="1">
      <c r="A121" s="2">
        <v>2793.0</v>
      </c>
      <c r="B121" s="6">
        <v>23.8</v>
      </c>
      <c r="C121" s="6">
        <v>55.6</v>
      </c>
      <c r="D121" s="6">
        <v>18.0</v>
      </c>
      <c r="E121" s="6">
        <v>14.4</v>
      </c>
      <c r="F121" s="7">
        <v>44778.993472222224</v>
      </c>
      <c r="G121" s="13" t="s">
        <v>10</v>
      </c>
      <c r="H121" s="14">
        <f>MIN(B98:B121)</f>
        <v>18.2</v>
      </c>
      <c r="I121" s="13" t="s">
        <v>10</v>
      </c>
      <c r="J121" s="14">
        <f>MIN(C98:C121)</f>
        <v>29.9</v>
      </c>
    </row>
    <row r="122" ht="15.75" customHeight="1">
      <c r="A122" s="2">
        <v>2794.0</v>
      </c>
      <c r="B122" s="2">
        <v>21.4</v>
      </c>
      <c r="C122" s="2">
        <v>63.5</v>
      </c>
      <c r="D122" s="2">
        <v>17.0</v>
      </c>
      <c r="E122" s="2">
        <v>14.2</v>
      </c>
      <c r="F122" s="7">
        <v>44779.03513888889</v>
      </c>
      <c r="H122" s="14"/>
      <c r="J122" s="14"/>
    </row>
    <row r="123" ht="15.75" customHeight="1">
      <c r="A123" s="2">
        <v>2795.0</v>
      </c>
      <c r="B123" s="2">
        <v>21.3</v>
      </c>
      <c r="C123" s="2">
        <v>63.9</v>
      </c>
      <c r="D123" s="2">
        <v>17.0</v>
      </c>
      <c r="E123" s="2">
        <v>14.2</v>
      </c>
      <c r="F123" s="7">
        <v>44779.07680555555</v>
      </c>
      <c r="H123" s="14"/>
      <c r="J123" s="14"/>
    </row>
    <row r="124" ht="15.75" customHeight="1">
      <c r="A124" s="2">
        <v>2796.0</v>
      </c>
      <c r="B124" s="2">
        <v>20.8</v>
      </c>
      <c r="C124" s="2">
        <v>62.9</v>
      </c>
      <c r="D124" s="2">
        <v>16.4</v>
      </c>
      <c r="E124" s="2">
        <v>13.5</v>
      </c>
      <c r="F124" s="7">
        <v>44779.118472222224</v>
      </c>
      <c r="H124" s="14"/>
      <c r="J124" s="14"/>
    </row>
    <row r="125" ht="15.75" customHeight="1">
      <c r="A125" s="2">
        <v>2797.0</v>
      </c>
      <c r="B125" s="2">
        <v>20.1</v>
      </c>
      <c r="C125" s="2">
        <v>64.4</v>
      </c>
      <c r="D125" s="2">
        <v>16.0</v>
      </c>
      <c r="E125" s="2">
        <v>13.2</v>
      </c>
      <c r="F125" s="7">
        <v>44779.16013888889</v>
      </c>
      <c r="H125" s="14"/>
      <c r="J125" s="14"/>
    </row>
    <row r="126" ht="15.75" customHeight="1">
      <c r="A126" s="2">
        <v>2798.0</v>
      </c>
      <c r="B126" s="2">
        <v>20.1</v>
      </c>
      <c r="C126" s="2">
        <v>64.3</v>
      </c>
      <c r="D126" s="2">
        <v>16.0</v>
      </c>
      <c r="E126" s="2">
        <v>13.2</v>
      </c>
      <c r="F126" s="7">
        <v>44779.20180555555</v>
      </c>
      <c r="H126" s="14"/>
      <c r="J126" s="14"/>
    </row>
    <row r="127" ht="15.75" customHeight="1">
      <c r="A127" s="2">
        <v>2799.0</v>
      </c>
      <c r="B127" s="2">
        <v>19.8</v>
      </c>
      <c r="C127" s="2">
        <v>65.2</v>
      </c>
      <c r="D127" s="2">
        <v>15.8</v>
      </c>
      <c r="E127" s="2">
        <v>13.1</v>
      </c>
      <c r="F127" s="7">
        <v>44779.243472222224</v>
      </c>
      <c r="H127" s="14"/>
      <c r="J127" s="14"/>
    </row>
    <row r="128" ht="15.75" customHeight="1">
      <c r="A128" s="2">
        <v>2800.0</v>
      </c>
      <c r="B128" s="2">
        <v>19.1</v>
      </c>
      <c r="C128" s="2">
        <v>67.1</v>
      </c>
      <c r="D128" s="2">
        <v>15.4</v>
      </c>
      <c r="E128" s="2">
        <v>12.9</v>
      </c>
      <c r="F128" s="7">
        <v>44779.28513888889</v>
      </c>
      <c r="H128" s="14"/>
      <c r="J128" s="14"/>
    </row>
    <row r="129" ht="15.75" customHeight="1">
      <c r="A129" s="2">
        <v>2801.0</v>
      </c>
      <c r="B129" s="2">
        <v>18.3</v>
      </c>
      <c r="C129" s="2">
        <v>69.8</v>
      </c>
      <c r="D129" s="2">
        <v>15.0</v>
      </c>
      <c r="E129" s="2">
        <v>12.7</v>
      </c>
      <c r="F129" s="7">
        <v>44779.32680555555</v>
      </c>
      <c r="H129" s="14"/>
      <c r="J129" s="14"/>
    </row>
    <row r="130" ht="15.75" customHeight="1">
      <c r="A130" s="2">
        <v>2802.0</v>
      </c>
      <c r="B130" s="2">
        <v>24.6</v>
      </c>
      <c r="C130" s="2">
        <v>52.1</v>
      </c>
      <c r="D130" s="2">
        <v>18.2</v>
      </c>
      <c r="E130" s="2">
        <v>14.1</v>
      </c>
      <c r="F130" s="7">
        <v>44779.368472222224</v>
      </c>
      <c r="H130" s="14"/>
      <c r="J130" s="14"/>
    </row>
    <row r="131" ht="15.75" customHeight="1">
      <c r="A131" s="2">
        <v>2803.0</v>
      </c>
      <c r="B131" s="2">
        <v>29.2</v>
      </c>
      <c r="C131" s="2">
        <v>41.9</v>
      </c>
      <c r="D131" s="2">
        <v>20.3</v>
      </c>
      <c r="E131" s="2">
        <v>14.9</v>
      </c>
      <c r="F131" s="7">
        <v>44779.41013888889</v>
      </c>
      <c r="H131" s="14"/>
      <c r="J131" s="14"/>
    </row>
    <row r="132" ht="15.75" customHeight="1">
      <c r="A132" s="2">
        <v>2804.0</v>
      </c>
      <c r="B132" s="2">
        <v>29.8</v>
      </c>
      <c r="C132" s="2">
        <v>38.8</v>
      </c>
      <c r="D132" s="2">
        <v>20.3</v>
      </c>
      <c r="E132" s="2">
        <v>14.3</v>
      </c>
      <c r="F132" s="7">
        <v>44779.45180555555</v>
      </c>
      <c r="H132" s="14"/>
      <c r="J132" s="14"/>
    </row>
    <row r="133" ht="15.75" customHeight="1">
      <c r="A133" s="2">
        <v>2805.0</v>
      </c>
      <c r="B133" s="2">
        <v>30.9</v>
      </c>
      <c r="C133" s="2">
        <v>36.5</v>
      </c>
      <c r="D133" s="2">
        <v>20.7</v>
      </c>
      <c r="E133" s="2">
        <v>14.3</v>
      </c>
      <c r="F133" s="7">
        <v>44779.493472222224</v>
      </c>
      <c r="H133" s="14"/>
      <c r="J133" s="14"/>
    </row>
    <row r="134" ht="15.75" customHeight="1">
      <c r="A134" s="2">
        <v>2806.0</v>
      </c>
      <c r="B134" s="2">
        <v>33.6</v>
      </c>
      <c r="C134" s="2">
        <v>32.9</v>
      </c>
      <c r="D134" s="2">
        <v>22.1</v>
      </c>
      <c r="E134" s="2">
        <v>15.1</v>
      </c>
      <c r="F134" s="7">
        <v>44779.53513888889</v>
      </c>
      <c r="H134" s="14"/>
      <c r="J134" s="14"/>
    </row>
    <row r="135" ht="15.75" customHeight="1">
      <c r="A135" s="2">
        <v>2807.0</v>
      </c>
      <c r="B135" s="2">
        <v>34.2</v>
      </c>
      <c r="C135" s="2">
        <v>31.6</v>
      </c>
      <c r="D135" s="2">
        <v>22.2</v>
      </c>
      <c r="E135" s="2">
        <v>14.9</v>
      </c>
      <c r="F135" s="7">
        <v>44779.57680555555</v>
      </c>
      <c r="H135" s="14"/>
      <c r="J135" s="14"/>
    </row>
    <row r="136" ht="15.75" customHeight="1">
      <c r="A136" s="2">
        <v>2808.0</v>
      </c>
      <c r="B136" s="2">
        <v>34.9</v>
      </c>
      <c r="C136" s="2">
        <v>29.4</v>
      </c>
      <c r="D136" s="2">
        <v>22.3</v>
      </c>
      <c r="E136" s="2">
        <v>14.4</v>
      </c>
      <c r="F136" s="7">
        <v>44779.618472222224</v>
      </c>
      <c r="H136" s="14"/>
      <c r="J136" s="14"/>
    </row>
    <row r="137" ht="15.75" customHeight="1">
      <c r="A137" s="2">
        <v>2809.0</v>
      </c>
      <c r="B137" s="2">
        <v>36.2</v>
      </c>
      <c r="C137" s="2">
        <v>23.2</v>
      </c>
      <c r="D137" s="2">
        <v>22.1</v>
      </c>
      <c r="E137" s="2">
        <v>11.9</v>
      </c>
      <c r="F137" s="7">
        <v>44779.66013888889</v>
      </c>
      <c r="H137" s="14"/>
      <c r="J137" s="14"/>
    </row>
    <row r="138" ht="15.75" customHeight="1">
      <c r="A138" s="2">
        <v>2810.0</v>
      </c>
      <c r="B138" s="2">
        <v>36.2</v>
      </c>
      <c r="C138" s="2">
        <v>23.2</v>
      </c>
      <c r="D138" s="2">
        <v>22.1</v>
      </c>
      <c r="E138" s="2">
        <v>11.9</v>
      </c>
      <c r="F138" s="7">
        <v>44779.70180555555</v>
      </c>
      <c r="H138" s="14"/>
      <c r="J138" s="14"/>
    </row>
    <row r="139" ht="15.75" customHeight="1">
      <c r="A139" s="2">
        <v>2811.0</v>
      </c>
      <c r="B139" s="2">
        <v>36.1</v>
      </c>
      <c r="C139" s="2">
        <v>31.4</v>
      </c>
      <c r="D139" s="2">
        <v>23.5</v>
      </c>
      <c r="E139" s="2">
        <v>16.5</v>
      </c>
      <c r="F139" s="7">
        <v>44779.743472222224</v>
      </c>
      <c r="H139" s="14"/>
      <c r="J139" s="14"/>
    </row>
    <row r="140" ht="15.75" customHeight="1">
      <c r="A140" s="2">
        <v>2812.0</v>
      </c>
      <c r="B140" s="2">
        <v>33.2</v>
      </c>
      <c r="C140" s="2">
        <v>36.3</v>
      </c>
      <c r="D140" s="2">
        <v>22.4</v>
      </c>
      <c r="E140" s="2">
        <v>16.2</v>
      </c>
      <c r="F140" s="7">
        <v>44779.78513888889</v>
      </c>
      <c r="H140" s="14"/>
      <c r="J140" s="14"/>
    </row>
    <row r="141" ht="15.75" customHeight="1">
      <c r="A141" s="2">
        <v>2813.0</v>
      </c>
      <c r="B141" s="2">
        <v>31.3</v>
      </c>
      <c r="C141" s="2">
        <v>39.1</v>
      </c>
      <c r="D141" s="2">
        <v>21.5</v>
      </c>
      <c r="E141" s="2">
        <v>15.7</v>
      </c>
      <c r="F141" s="7">
        <v>44779.82680555555</v>
      </c>
      <c r="H141" s="14"/>
      <c r="J141" s="14"/>
    </row>
    <row r="142" ht="15.75" customHeight="1">
      <c r="A142" s="2">
        <v>2814.0</v>
      </c>
      <c r="B142" s="2">
        <v>29.5</v>
      </c>
      <c r="C142" s="2">
        <v>40.9</v>
      </c>
      <c r="D142" s="2">
        <v>20.4</v>
      </c>
      <c r="E142" s="2">
        <v>14.8</v>
      </c>
      <c r="F142" s="7">
        <v>44779.868472222224</v>
      </c>
      <c r="G142" s="13" t="s">
        <v>6</v>
      </c>
      <c r="H142" s="14"/>
      <c r="I142" s="13" t="s">
        <v>7</v>
      </c>
      <c r="J142" s="14"/>
    </row>
    <row r="143" ht="15.75" customHeight="1">
      <c r="A143" s="2">
        <v>2815.0</v>
      </c>
      <c r="B143" s="2">
        <v>27.8</v>
      </c>
      <c r="C143" s="2">
        <v>43.7</v>
      </c>
      <c r="D143" s="2">
        <v>19.5</v>
      </c>
      <c r="E143" s="2">
        <v>14.3</v>
      </c>
      <c r="F143" s="7">
        <v>44779.91013888889</v>
      </c>
      <c r="G143" s="13" t="s">
        <v>8</v>
      </c>
      <c r="H143" s="14">
        <f>AVERAGE(B122:B145)</f>
        <v>27.58333333</v>
      </c>
      <c r="I143" s="13" t="s">
        <v>8</v>
      </c>
      <c r="J143" s="14">
        <f>AVERAGE(C122:C145)</f>
        <v>46.19166667</v>
      </c>
    </row>
    <row r="144" ht="15.75" customHeight="1">
      <c r="A144" s="2">
        <v>2816.0</v>
      </c>
      <c r="B144" s="2">
        <v>27.3</v>
      </c>
      <c r="C144" s="2">
        <v>42.0</v>
      </c>
      <c r="D144" s="2">
        <v>18.9</v>
      </c>
      <c r="E144" s="2">
        <v>13.3</v>
      </c>
      <c r="F144" s="7">
        <v>44779.95180555555</v>
      </c>
      <c r="G144" s="13" t="s">
        <v>9</v>
      </c>
      <c r="H144" s="14">
        <f>MAX(B122:B145)</f>
        <v>36.2</v>
      </c>
      <c r="I144" s="13" t="s">
        <v>9</v>
      </c>
      <c r="J144" s="14">
        <f>MAX(C122:C145)</f>
        <v>69.8</v>
      </c>
    </row>
    <row r="145" ht="15.75" customHeight="1">
      <c r="A145" s="2">
        <v>2817.0</v>
      </c>
      <c r="B145" s="2">
        <v>26.3</v>
      </c>
      <c r="C145" s="2">
        <v>44.5</v>
      </c>
      <c r="D145" s="2">
        <v>18.5</v>
      </c>
      <c r="E145" s="2">
        <v>13.3</v>
      </c>
      <c r="F145" s="7">
        <v>44779.993472222224</v>
      </c>
      <c r="G145" s="13" t="s">
        <v>10</v>
      </c>
      <c r="H145" s="14">
        <f>MIN(B122:B145)</f>
        <v>18.3</v>
      </c>
      <c r="I145" s="13" t="s">
        <v>10</v>
      </c>
      <c r="J145" s="14">
        <f>MIN(C122:C145)</f>
        <v>23.2</v>
      </c>
    </row>
    <row r="146" ht="15.75" customHeight="1">
      <c r="A146" s="2">
        <v>2818.0</v>
      </c>
      <c r="B146" s="6">
        <v>24.5</v>
      </c>
      <c r="C146" s="6">
        <v>51.4</v>
      </c>
      <c r="D146" s="6">
        <v>18.0</v>
      </c>
      <c r="E146" s="6">
        <v>13.8</v>
      </c>
      <c r="F146" s="7">
        <v>44780.03513888889</v>
      </c>
      <c r="H146" s="14"/>
      <c r="J146" s="14"/>
    </row>
    <row r="147" ht="15.75" customHeight="1">
      <c r="A147" s="2">
        <v>2819.0</v>
      </c>
      <c r="B147" s="6">
        <v>23.7</v>
      </c>
      <c r="C147" s="6">
        <v>52.7</v>
      </c>
      <c r="D147" s="6">
        <v>17.6</v>
      </c>
      <c r="E147" s="6">
        <v>13.5</v>
      </c>
      <c r="F147" s="7">
        <v>44780.07680555555</v>
      </c>
      <c r="H147" s="14"/>
      <c r="J147" s="14"/>
    </row>
    <row r="148" ht="15.75" customHeight="1">
      <c r="A148" s="2">
        <v>2820.0</v>
      </c>
      <c r="B148" s="6">
        <v>23.2</v>
      </c>
      <c r="C148" s="6">
        <v>58.1</v>
      </c>
      <c r="D148" s="6">
        <v>17.9</v>
      </c>
      <c r="E148" s="6">
        <v>14.5</v>
      </c>
      <c r="F148" s="7">
        <v>44780.118472222224</v>
      </c>
      <c r="H148" s="14"/>
      <c r="J148" s="14"/>
    </row>
    <row r="149" ht="15.75" customHeight="1">
      <c r="A149" s="2">
        <v>2821.0</v>
      </c>
      <c r="B149" s="6">
        <v>23.0</v>
      </c>
      <c r="C149" s="6">
        <v>56.6</v>
      </c>
      <c r="D149" s="6">
        <v>17.5</v>
      </c>
      <c r="E149" s="6">
        <v>13.9</v>
      </c>
      <c r="F149" s="7">
        <v>44780.16013888889</v>
      </c>
      <c r="H149" s="14"/>
      <c r="J149" s="14"/>
    </row>
    <row r="150" ht="15.75" customHeight="1">
      <c r="A150" s="2">
        <v>2822.0</v>
      </c>
      <c r="B150" s="6">
        <v>22.5</v>
      </c>
      <c r="C150" s="6">
        <v>56.8</v>
      </c>
      <c r="D150" s="6">
        <v>17.1</v>
      </c>
      <c r="E150" s="6">
        <v>13.5</v>
      </c>
      <c r="F150" s="7">
        <v>44780.20180555555</v>
      </c>
      <c r="H150" s="14"/>
      <c r="J150" s="14"/>
    </row>
    <row r="151" ht="15.75" customHeight="1">
      <c r="A151" s="2">
        <v>2823.0</v>
      </c>
      <c r="B151" s="6">
        <v>22.0</v>
      </c>
      <c r="C151" s="6">
        <v>57.9</v>
      </c>
      <c r="D151" s="6">
        <v>16.8</v>
      </c>
      <c r="E151" s="6">
        <v>13.3</v>
      </c>
      <c r="F151" s="7">
        <v>44780.243472222224</v>
      </c>
      <c r="H151" s="14"/>
      <c r="J151" s="14"/>
    </row>
    <row r="152" ht="15.75" customHeight="1">
      <c r="A152" s="2">
        <v>2824.0</v>
      </c>
      <c r="B152" s="6">
        <v>21.7</v>
      </c>
      <c r="C152" s="6">
        <v>58.9</v>
      </c>
      <c r="D152" s="6">
        <v>16.7</v>
      </c>
      <c r="E152" s="6">
        <v>13.3</v>
      </c>
      <c r="F152" s="7">
        <v>44780.28513888889</v>
      </c>
      <c r="H152" s="14"/>
      <c r="J152" s="14"/>
    </row>
    <row r="153" ht="15.75" customHeight="1">
      <c r="A153" s="2">
        <v>2825.0</v>
      </c>
      <c r="B153" s="6">
        <v>20.7</v>
      </c>
      <c r="C153" s="6">
        <v>61.2</v>
      </c>
      <c r="D153" s="6">
        <v>16.1</v>
      </c>
      <c r="E153" s="6">
        <v>13.0</v>
      </c>
      <c r="F153" s="7">
        <v>44780.32680555555</v>
      </c>
      <c r="H153" s="14"/>
      <c r="J153" s="14"/>
    </row>
    <row r="154" ht="15.75" customHeight="1">
      <c r="A154" s="2">
        <v>2826.0</v>
      </c>
      <c r="B154" s="6">
        <v>25.0</v>
      </c>
      <c r="C154" s="6">
        <v>51.1</v>
      </c>
      <c r="D154" s="6">
        <v>18.4</v>
      </c>
      <c r="E154" s="6">
        <v>14.2</v>
      </c>
      <c r="F154" s="7">
        <v>44780.368472222224</v>
      </c>
      <c r="H154" s="14"/>
      <c r="J154" s="14"/>
    </row>
    <row r="155" ht="15.75" customHeight="1">
      <c r="A155" s="2">
        <v>2827.0</v>
      </c>
      <c r="B155" s="6">
        <v>30.6</v>
      </c>
      <c r="C155" s="6">
        <v>38.8</v>
      </c>
      <c r="D155" s="6">
        <v>20.9</v>
      </c>
      <c r="E155" s="6">
        <v>15.0</v>
      </c>
      <c r="F155" s="7">
        <v>44780.41013888889</v>
      </c>
      <c r="H155" s="14"/>
      <c r="J155" s="14"/>
    </row>
    <row r="156" ht="15.75" customHeight="1">
      <c r="A156" s="2">
        <v>2828.0</v>
      </c>
      <c r="B156" s="6">
        <v>33.5</v>
      </c>
      <c r="C156" s="6">
        <v>34.5</v>
      </c>
      <c r="D156" s="6">
        <v>22.3</v>
      </c>
      <c r="E156" s="6">
        <v>15.7</v>
      </c>
      <c r="F156" s="7">
        <v>44780.45180555555</v>
      </c>
      <c r="H156" s="14"/>
      <c r="J156" s="14"/>
    </row>
    <row r="157" ht="15.75" customHeight="1">
      <c r="A157" s="2">
        <v>2829.0</v>
      </c>
      <c r="B157" s="6">
        <v>35.7</v>
      </c>
      <c r="C157" s="6">
        <v>30.2</v>
      </c>
      <c r="D157" s="6">
        <v>23.0</v>
      </c>
      <c r="E157" s="6">
        <v>15.5</v>
      </c>
      <c r="F157" s="7">
        <v>44780.493472222224</v>
      </c>
      <c r="H157" s="14"/>
      <c r="J157" s="14"/>
    </row>
    <row r="158" ht="15.75" customHeight="1">
      <c r="A158" s="2">
        <v>2830.0</v>
      </c>
      <c r="B158" s="6">
        <v>35.1</v>
      </c>
      <c r="C158" s="6">
        <v>31.3</v>
      </c>
      <c r="D158" s="6">
        <v>22.8</v>
      </c>
      <c r="E158" s="6">
        <v>15.6</v>
      </c>
      <c r="F158" s="7">
        <v>44780.53513888889</v>
      </c>
      <c r="H158" s="14"/>
      <c r="J158" s="14"/>
    </row>
    <row r="159" ht="15.75" customHeight="1">
      <c r="A159" s="2">
        <v>2831.0</v>
      </c>
      <c r="B159" s="6">
        <v>35.3</v>
      </c>
      <c r="C159" s="6">
        <v>30.4</v>
      </c>
      <c r="D159" s="6">
        <v>22.8</v>
      </c>
      <c r="E159" s="6">
        <v>15.3</v>
      </c>
      <c r="F159" s="7">
        <v>44780.57680555555</v>
      </c>
      <c r="H159" s="14"/>
      <c r="J159" s="14"/>
    </row>
    <row r="160" ht="15.75" customHeight="1">
      <c r="A160" s="2">
        <v>2832.0</v>
      </c>
      <c r="B160" s="6">
        <v>34.8</v>
      </c>
      <c r="C160" s="6">
        <v>30.1</v>
      </c>
      <c r="D160" s="6">
        <v>22.4</v>
      </c>
      <c r="E160" s="6">
        <v>14.7</v>
      </c>
      <c r="F160" s="7">
        <v>44780.618472222224</v>
      </c>
      <c r="H160" s="14"/>
      <c r="J160" s="14"/>
    </row>
    <row r="161" ht="15.75" customHeight="1">
      <c r="A161" s="2">
        <v>2833.0</v>
      </c>
      <c r="B161" s="6">
        <v>34.8</v>
      </c>
      <c r="C161" s="6">
        <v>27.0</v>
      </c>
      <c r="D161" s="6">
        <v>21.9</v>
      </c>
      <c r="E161" s="6">
        <v>13.0</v>
      </c>
      <c r="F161" s="7">
        <v>44780.66013888889</v>
      </c>
      <c r="H161" s="14"/>
      <c r="J161" s="14"/>
    </row>
    <row r="162" ht="15.75" customHeight="1">
      <c r="A162" s="2">
        <v>2834.0</v>
      </c>
      <c r="B162" s="6">
        <v>35.8</v>
      </c>
      <c r="C162" s="6">
        <v>24.6</v>
      </c>
      <c r="D162" s="6">
        <v>22.1</v>
      </c>
      <c r="E162" s="6">
        <v>12.5</v>
      </c>
      <c r="F162" s="7">
        <v>44780.70180555555</v>
      </c>
      <c r="H162" s="14"/>
      <c r="J162" s="14"/>
    </row>
    <row r="163" ht="15.75" customHeight="1">
      <c r="A163" s="2">
        <v>2835.0</v>
      </c>
      <c r="B163" s="6">
        <v>30.3</v>
      </c>
      <c r="C163" s="6">
        <v>42.3</v>
      </c>
      <c r="D163" s="6">
        <v>21.3</v>
      </c>
      <c r="E163" s="6">
        <v>16.1</v>
      </c>
      <c r="F163" s="7">
        <v>44780.743472222224</v>
      </c>
      <c r="H163" s="14"/>
      <c r="J163" s="14"/>
    </row>
    <row r="164" ht="15.75" customHeight="1">
      <c r="A164" s="2">
        <v>2836.0</v>
      </c>
      <c r="B164" s="6">
        <v>30.4</v>
      </c>
      <c r="C164" s="6">
        <v>41.3</v>
      </c>
      <c r="D164" s="6">
        <v>21.2</v>
      </c>
      <c r="E164" s="6">
        <v>15.8</v>
      </c>
      <c r="F164" s="7">
        <v>44780.78513888889</v>
      </c>
      <c r="H164" s="14"/>
      <c r="J164" s="14"/>
    </row>
    <row r="165" ht="15.75" customHeight="1">
      <c r="A165" s="2">
        <v>2837.0</v>
      </c>
      <c r="B165" s="6">
        <v>29.2</v>
      </c>
      <c r="C165" s="6">
        <v>47.0</v>
      </c>
      <c r="D165" s="6">
        <v>21.2</v>
      </c>
      <c r="E165" s="6">
        <v>16.7</v>
      </c>
      <c r="F165" s="7">
        <v>44780.82680555555</v>
      </c>
      <c r="H165" s="14"/>
      <c r="J165" s="14"/>
    </row>
    <row r="166" ht="15.75" customHeight="1">
      <c r="A166" s="2">
        <v>2838.0</v>
      </c>
      <c r="B166" s="6">
        <v>28.9</v>
      </c>
      <c r="C166" s="6">
        <v>46.5</v>
      </c>
      <c r="D166" s="6">
        <v>20.8</v>
      </c>
      <c r="E166" s="6">
        <v>16.3</v>
      </c>
      <c r="F166" s="7">
        <v>44780.868472222224</v>
      </c>
      <c r="G166" s="13" t="s">
        <v>6</v>
      </c>
      <c r="H166" s="14"/>
      <c r="I166" s="13" t="s">
        <v>7</v>
      </c>
      <c r="J166" s="14"/>
    </row>
    <row r="167" ht="15.75" customHeight="1">
      <c r="A167" s="2">
        <v>2839.0</v>
      </c>
      <c r="B167" s="6">
        <v>28.2</v>
      </c>
      <c r="C167" s="6">
        <v>45.2</v>
      </c>
      <c r="D167" s="6">
        <v>20.1</v>
      </c>
      <c r="E167" s="6">
        <v>15.2</v>
      </c>
      <c r="F167" s="7">
        <v>44780.91013888889</v>
      </c>
      <c r="G167" s="13" t="s">
        <v>8</v>
      </c>
      <c r="H167" s="14">
        <f>AVERAGE(B146:B169)</f>
        <v>28.39583333</v>
      </c>
      <c r="I167" s="13" t="s">
        <v>8</v>
      </c>
      <c r="J167" s="14">
        <f>AVERAGE(C146:C169)</f>
        <v>44.99583333</v>
      </c>
    </row>
    <row r="168" ht="15.75" customHeight="1">
      <c r="A168" s="2">
        <v>2840.0</v>
      </c>
      <c r="B168" s="6">
        <v>26.9</v>
      </c>
      <c r="C168" s="6">
        <v>50.9</v>
      </c>
      <c r="D168" s="6">
        <v>19.9</v>
      </c>
      <c r="E168" s="6">
        <v>15.9</v>
      </c>
      <c r="F168" s="7">
        <v>44780.95180555555</v>
      </c>
      <c r="G168" s="13" t="s">
        <v>9</v>
      </c>
      <c r="H168" s="14">
        <f>MAX(B146:B169)</f>
        <v>35.8</v>
      </c>
      <c r="I168" s="13" t="s">
        <v>9</v>
      </c>
      <c r="J168" s="14">
        <f>MAX(C146:C169)</f>
        <v>61.2</v>
      </c>
    </row>
    <row r="169" ht="15.75" customHeight="1">
      <c r="A169" s="2">
        <v>2841.0</v>
      </c>
      <c r="B169" s="6">
        <v>25.7</v>
      </c>
      <c r="C169" s="6">
        <v>55.1</v>
      </c>
      <c r="D169" s="6">
        <v>19.5</v>
      </c>
      <c r="E169" s="6">
        <v>16.0</v>
      </c>
      <c r="F169" s="7">
        <v>44780.993472222224</v>
      </c>
      <c r="G169" s="13" t="s">
        <v>10</v>
      </c>
      <c r="H169" s="14">
        <f>MIN(B146:B169)</f>
        <v>20.7</v>
      </c>
      <c r="I169" s="13" t="s">
        <v>10</v>
      </c>
      <c r="J169" s="14">
        <f>MIN(C146:C169)</f>
        <v>24.6</v>
      </c>
    </row>
    <row r="170" ht="15.75" customHeight="1">
      <c r="A170" s="2">
        <v>2842.0</v>
      </c>
      <c r="B170" s="2">
        <v>24.1</v>
      </c>
      <c r="C170" s="2">
        <v>62.3</v>
      </c>
      <c r="D170" s="2">
        <v>19.2</v>
      </c>
      <c r="E170" s="2">
        <v>16.4</v>
      </c>
      <c r="F170" s="7">
        <v>44781.03513888889</v>
      </c>
      <c r="H170" s="14"/>
      <c r="J170" s="14"/>
    </row>
    <row r="171" ht="15.75" customHeight="1">
      <c r="A171" s="2">
        <v>2843.0</v>
      </c>
      <c r="B171" s="2">
        <v>23.3</v>
      </c>
      <c r="C171" s="2">
        <v>65.2</v>
      </c>
      <c r="D171" s="2">
        <v>18.9</v>
      </c>
      <c r="E171" s="2">
        <v>16.4</v>
      </c>
      <c r="F171" s="7">
        <v>44781.07680555555</v>
      </c>
      <c r="H171" s="14"/>
      <c r="J171" s="14"/>
    </row>
    <row r="172" ht="15.75" customHeight="1">
      <c r="A172" s="2">
        <v>2844.0</v>
      </c>
      <c r="B172" s="2">
        <v>23.1</v>
      </c>
      <c r="C172" s="2">
        <v>66.2</v>
      </c>
      <c r="D172" s="2">
        <v>18.8</v>
      </c>
      <c r="E172" s="2">
        <v>16.4</v>
      </c>
      <c r="F172" s="7">
        <v>44781.118472222224</v>
      </c>
      <c r="H172" s="14"/>
      <c r="J172" s="14"/>
    </row>
    <row r="173" ht="15.75" customHeight="1">
      <c r="A173" s="2">
        <v>2845.0</v>
      </c>
      <c r="B173" s="2">
        <v>21.9</v>
      </c>
      <c r="C173" s="2">
        <v>70.4</v>
      </c>
      <c r="D173" s="2">
        <v>18.3</v>
      </c>
      <c r="E173" s="2">
        <v>16.3</v>
      </c>
      <c r="F173" s="7">
        <v>44781.16013888889</v>
      </c>
      <c r="H173" s="14"/>
      <c r="J173" s="14"/>
    </row>
    <row r="174" ht="15.75" customHeight="1">
      <c r="A174" s="2">
        <v>2846.0</v>
      </c>
      <c r="B174" s="2">
        <v>21.5</v>
      </c>
      <c r="C174" s="2">
        <v>71.1</v>
      </c>
      <c r="D174" s="2">
        <v>18.0</v>
      </c>
      <c r="E174" s="2">
        <v>16.0</v>
      </c>
      <c r="F174" s="7">
        <v>44781.20180555555</v>
      </c>
      <c r="H174" s="14"/>
      <c r="J174" s="14"/>
    </row>
    <row r="175" ht="15.75" customHeight="1">
      <c r="A175" s="2">
        <v>2847.0</v>
      </c>
      <c r="B175" s="2">
        <v>21.2</v>
      </c>
      <c r="C175" s="2">
        <v>69.9</v>
      </c>
      <c r="D175" s="2">
        <v>17.6</v>
      </c>
      <c r="E175" s="2">
        <v>15.5</v>
      </c>
      <c r="F175" s="7">
        <v>44781.243472222224</v>
      </c>
      <c r="H175" s="14"/>
      <c r="J175" s="14"/>
    </row>
    <row r="176" ht="15.75" customHeight="1">
      <c r="A176" s="2">
        <v>2848.0</v>
      </c>
      <c r="B176" s="2">
        <v>20.4</v>
      </c>
      <c r="C176" s="2">
        <v>71.6</v>
      </c>
      <c r="D176" s="2">
        <v>17.1</v>
      </c>
      <c r="E176" s="2">
        <v>15.1</v>
      </c>
      <c r="F176" s="7">
        <v>44781.28513888889</v>
      </c>
      <c r="H176" s="14"/>
      <c r="J176" s="14"/>
    </row>
    <row r="177" ht="15.75" customHeight="1">
      <c r="A177" s="2">
        <v>2849.0</v>
      </c>
      <c r="B177" s="2">
        <v>19.9</v>
      </c>
      <c r="C177" s="2">
        <v>75.3</v>
      </c>
      <c r="D177" s="2">
        <v>17.1</v>
      </c>
      <c r="E177" s="2">
        <v>15.4</v>
      </c>
      <c r="F177" s="7">
        <v>44781.32680555555</v>
      </c>
      <c r="H177" s="14"/>
      <c r="J177" s="14"/>
    </row>
    <row r="178" ht="15.75" customHeight="1">
      <c r="A178" s="2">
        <v>2850.0</v>
      </c>
      <c r="B178" s="2">
        <v>25.0</v>
      </c>
      <c r="C178" s="2">
        <v>57.7</v>
      </c>
      <c r="D178" s="2">
        <v>19.3</v>
      </c>
      <c r="E178" s="2">
        <v>16.1</v>
      </c>
      <c r="F178" s="7">
        <v>44781.368472222224</v>
      </c>
      <c r="H178" s="14"/>
      <c r="J178" s="14"/>
    </row>
    <row r="179" ht="15.75" customHeight="1">
      <c r="A179" s="2">
        <v>2851.0</v>
      </c>
      <c r="B179" s="2">
        <v>28.6</v>
      </c>
      <c r="C179" s="2">
        <v>47.5</v>
      </c>
      <c r="D179" s="2">
        <v>20.8</v>
      </c>
      <c r="E179" s="2">
        <v>16.3</v>
      </c>
      <c r="F179" s="7">
        <v>44781.41013888889</v>
      </c>
      <c r="H179" s="14"/>
      <c r="J179" s="14"/>
    </row>
    <row r="180" ht="15.75" customHeight="1">
      <c r="A180" s="2">
        <v>2852.0</v>
      </c>
      <c r="B180" s="2">
        <v>30.7</v>
      </c>
      <c r="C180" s="2">
        <v>42.1</v>
      </c>
      <c r="D180" s="2">
        <v>21.5</v>
      </c>
      <c r="E180" s="2">
        <v>16.3</v>
      </c>
      <c r="F180" s="7">
        <v>44781.45180555555</v>
      </c>
      <c r="H180" s="14"/>
      <c r="J180" s="14"/>
    </row>
    <row r="181" ht="15.75" customHeight="1">
      <c r="A181" s="2">
        <v>2853.0</v>
      </c>
      <c r="B181" s="2">
        <v>31.7</v>
      </c>
      <c r="C181" s="2">
        <v>37.3</v>
      </c>
      <c r="D181" s="2">
        <v>21.5</v>
      </c>
      <c r="E181" s="2">
        <v>15.3</v>
      </c>
      <c r="F181" s="7">
        <v>44781.493472222224</v>
      </c>
      <c r="H181" s="14"/>
      <c r="J181" s="14"/>
    </row>
    <row r="182" ht="15.75" customHeight="1">
      <c r="A182" s="2">
        <v>2854.0</v>
      </c>
      <c r="B182" s="2">
        <v>32.7</v>
      </c>
      <c r="C182" s="2">
        <v>34.3</v>
      </c>
      <c r="D182" s="2">
        <v>21.7</v>
      </c>
      <c r="E182" s="2">
        <v>14.9</v>
      </c>
      <c r="F182" s="7">
        <v>44781.53513888889</v>
      </c>
      <c r="H182" s="14"/>
      <c r="J182" s="14"/>
    </row>
    <row r="183" ht="15.75" customHeight="1">
      <c r="A183" s="2">
        <v>2855.0</v>
      </c>
      <c r="B183" s="2">
        <v>34.1</v>
      </c>
      <c r="C183" s="2">
        <v>31.7</v>
      </c>
      <c r="D183" s="2">
        <v>22.2</v>
      </c>
      <c r="E183" s="2">
        <v>14.9</v>
      </c>
      <c r="F183" s="7">
        <v>44781.57680555555</v>
      </c>
      <c r="H183" s="14"/>
      <c r="J183" s="14"/>
    </row>
    <row r="184" ht="15.75" customHeight="1">
      <c r="A184" s="2">
        <v>2856.0</v>
      </c>
      <c r="B184" s="2">
        <v>35.7</v>
      </c>
      <c r="C184" s="2">
        <v>29.8</v>
      </c>
      <c r="D184" s="2">
        <v>22.9</v>
      </c>
      <c r="E184" s="2">
        <v>15.3</v>
      </c>
      <c r="F184" s="7">
        <v>44781.618472222224</v>
      </c>
      <c r="H184" s="14"/>
      <c r="J184" s="14"/>
    </row>
    <row r="185" ht="15.75" customHeight="1">
      <c r="A185" s="2">
        <v>2857.0</v>
      </c>
      <c r="B185" s="2">
        <v>35.3</v>
      </c>
      <c r="C185" s="2">
        <v>29.6</v>
      </c>
      <c r="D185" s="2">
        <v>22.6</v>
      </c>
      <c r="E185" s="2">
        <v>14.9</v>
      </c>
      <c r="F185" s="7">
        <v>44781.66013888889</v>
      </c>
      <c r="H185" s="14"/>
      <c r="J185" s="14"/>
    </row>
    <row r="186" ht="15.75" customHeight="1">
      <c r="A186" s="2">
        <v>2858.0</v>
      </c>
      <c r="B186" s="2">
        <v>29.1</v>
      </c>
      <c r="C186" s="2">
        <v>41.8</v>
      </c>
      <c r="D186" s="2">
        <v>20.3</v>
      </c>
      <c r="E186" s="2">
        <v>14.8</v>
      </c>
      <c r="F186" s="7">
        <v>44781.70180555555</v>
      </c>
      <c r="H186" s="14"/>
      <c r="J186" s="14"/>
    </row>
    <row r="187" ht="15.75" customHeight="1">
      <c r="A187" s="2">
        <v>2859.0</v>
      </c>
      <c r="B187" s="2">
        <v>31.7</v>
      </c>
      <c r="C187" s="2">
        <v>36.2</v>
      </c>
      <c r="D187" s="2">
        <v>21.3</v>
      </c>
      <c r="E187" s="2">
        <v>14.9</v>
      </c>
      <c r="F187" s="7">
        <v>44781.743472222224</v>
      </c>
      <c r="H187" s="14"/>
      <c r="J187" s="14"/>
    </row>
    <row r="188" ht="15.75" customHeight="1">
      <c r="A188" s="2">
        <v>2860.0</v>
      </c>
      <c r="B188" s="2">
        <v>32.7</v>
      </c>
      <c r="C188" s="2">
        <v>33.7</v>
      </c>
      <c r="D188" s="2">
        <v>21.6</v>
      </c>
      <c r="E188" s="2">
        <v>14.6</v>
      </c>
      <c r="F188" s="7">
        <v>44781.78513888889</v>
      </c>
      <c r="H188" s="14"/>
      <c r="J188" s="14"/>
    </row>
    <row r="189" ht="15.75" customHeight="1">
      <c r="A189" s="2">
        <v>2861.0</v>
      </c>
      <c r="B189" s="2">
        <v>29.6</v>
      </c>
      <c r="C189" s="2">
        <v>43.5</v>
      </c>
      <c r="D189" s="2">
        <v>20.9</v>
      </c>
      <c r="E189" s="2">
        <v>15.9</v>
      </c>
      <c r="F189" s="7">
        <v>44781.82680555555</v>
      </c>
      <c r="H189" s="14"/>
      <c r="J189" s="14"/>
    </row>
    <row r="190" ht="15.75" customHeight="1">
      <c r="A190" s="2">
        <v>2862.0</v>
      </c>
      <c r="B190" s="2">
        <v>28.1</v>
      </c>
      <c r="C190" s="2">
        <v>47.3</v>
      </c>
      <c r="D190" s="2">
        <v>20.3</v>
      </c>
      <c r="E190" s="2">
        <v>15.8</v>
      </c>
      <c r="F190" s="7">
        <v>44781.868472222224</v>
      </c>
      <c r="G190" s="13" t="s">
        <v>6</v>
      </c>
      <c r="H190" s="14"/>
      <c r="I190" s="13" t="s">
        <v>7</v>
      </c>
      <c r="J190" s="14"/>
    </row>
    <row r="191" ht="15.75" customHeight="1">
      <c r="A191" s="2">
        <v>2863.0</v>
      </c>
      <c r="B191" s="2">
        <v>26.6</v>
      </c>
      <c r="C191" s="2">
        <v>49.5</v>
      </c>
      <c r="D191" s="2">
        <v>19.5</v>
      </c>
      <c r="E191" s="2">
        <v>15.2</v>
      </c>
      <c r="F191" s="7">
        <v>44781.91013888889</v>
      </c>
      <c r="G191" s="13" t="s">
        <v>8</v>
      </c>
      <c r="H191" s="14">
        <f>AVERAGE(B170:B193)</f>
        <v>27.3625</v>
      </c>
      <c r="I191" s="13" t="s">
        <v>8</v>
      </c>
      <c r="J191" s="14">
        <f>AVERAGE(C170:C193)</f>
        <v>51.19583333</v>
      </c>
    </row>
    <row r="192" ht="15.75" customHeight="1">
      <c r="A192" s="2">
        <v>2864.0</v>
      </c>
      <c r="B192" s="2">
        <v>25.3</v>
      </c>
      <c r="C192" s="2">
        <v>56.3</v>
      </c>
      <c r="D192" s="2">
        <v>19.4</v>
      </c>
      <c r="E192" s="2">
        <v>16.0</v>
      </c>
      <c r="F192" s="7">
        <v>44781.95180555555</v>
      </c>
      <c r="G192" s="13" t="s">
        <v>9</v>
      </c>
      <c r="H192" s="14">
        <f>MAX(B170:B193)</f>
        <v>35.7</v>
      </c>
      <c r="I192" s="13" t="s">
        <v>9</v>
      </c>
      <c r="J192" s="14">
        <f>MAX(C170:C193)</f>
        <v>75.3</v>
      </c>
    </row>
    <row r="193" ht="15.75" customHeight="1">
      <c r="A193" s="2">
        <v>2865.0</v>
      </c>
      <c r="B193" s="2">
        <v>24.4</v>
      </c>
      <c r="C193" s="2">
        <v>58.4</v>
      </c>
      <c r="D193" s="2">
        <v>18.9</v>
      </c>
      <c r="E193" s="2">
        <v>15.7</v>
      </c>
      <c r="F193" s="7">
        <v>44781.993472222224</v>
      </c>
      <c r="G193" s="13" t="s">
        <v>10</v>
      </c>
      <c r="H193" s="14">
        <f>MIN(B170:B193)</f>
        <v>19.9</v>
      </c>
      <c r="I193" s="13" t="s">
        <v>10</v>
      </c>
      <c r="J193" s="14">
        <f>MIN(C170:C193)</f>
        <v>29.6</v>
      </c>
    </row>
    <row r="194" ht="15.75" customHeight="1">
      <c r="A194" s="2">
        <v>2866.0</v>
      </c>
      <c r="B194" s="6">
        <v>24.0</v>
      </c>
      <c r="C194" s="6">
        <v>61.4</v>
      </c>
      <c r="D194" s="6">
        <v>19.0</v>
      </c>
      <c r="E194" s="6">
        <v>16.1</v>
      </c>
      <c r="F194" s="7">
        <v>44782.03513888889</v>
      </c>
      <c r="H194" s="14"/>
      <c r="J194" s="14"/>
    </row>
    <row r="195" ht="15.75" customHeight="1">
      <c r="A195" s="2">
        <v>2867.0</v>
      </c>
      <c r="B195" s="6">
        <v>23.1</v>
      </c>
      <c r="C195" s="6">
        <v>60.6</v>
      </c>
      <c r="D195" s="6">
        <v>18.1</v>
      </c>
      <c r="E195" s="6">
        <v>15.1</v>
      </c>
      <c r="F195" s="7">
        <v>44782.07680555555</v>
      </c>
      <c r="H195" s="14"/>
      <c r="J195" s="14"/>
    </row>
    <row r="196" ht="15.75" customHeight="1">
      <c r="A196" s="2">
        <v>2868.0</v>
      </c>
      <c r="B196" s="6">
        <v>23.1</v>
      </c>
      <c r="C196" s="6">
        <v>57.9</v>
      </c>
      <c r="D196" s="6">
        <v>17.7</v>
      </c>
      <c r="E196" s="6">
        <v>14.4</v>
      </c>
      <c r="F196" s="7">
        <v>44782.118472222224</v>
      </c>
      <c r="H196" s="14"/>
      <c r="J196" s="14"/>
    </row>
    <row r="197" ht="15.75" customHeight="1">
      <c r="A197" s="2">
        <v>2869.0</v>
      </c>
      <c r="B197" s="6">
        <v>21.7</v>
      </c>
      <c r="C197" s="6">
        <v>62.9</v>
      </c>
      <c r="D197" s="6">
        <v>17.2</v>
      </c>
      <c r="E197" s="6">
        <v>14.3</v>
      </c>
      <c r="F197" s="7">
        <v>44782.16013888889</v>
      </c>
      <c r="H197" s="14"/>
      <c r="J197" s="14"/>
    </row>
    <row r="198" ht="15.75" customHeight="1">
      <c r="A198" s="2">
        <v>2870.0</v>
      </c>
      <c r="B198" s="6">
        <v>21.4</v>
      </c>
      <c r="C198" s="6">
        <v>63.3</v>
      </c>
      <c r="D198" s="6">
        <v>17.0</v>
      </c>
      <c r="E198" s="6">
        <v>14.1</v>
      </c>
      <c r="F198" s="7">
        <v>44782.20180555555</v>
      </c>
      <c r="H198" s="14"/>
      <c r="J198" s="14"/>
    </row>
    <row r="199" ht="15.75" customHeight="1">
      <c r="A199" s="2">
        <v>2871.0</v>
      </c>
      <c r="B199" s="6">
        <v>21.3</v>
      </c>
      <c r="C199" s="6">
        <v>62.0</v>
      </c>
      <c r="D199" s="6">
        <v>16.7</v>
      </c>
      <c r="E199" s="6">
        <v>13.7</v>
      </c>
      <c r="F199" s="7">
        <v>44782.243472222224</v>
      </c>
      <c r="H199" s="14"/>
      <c r="J199" s="14"/>
    </row>
    <row r="200" ht="15.75" customHeight="1">
      <c r="A200" s="2">
        <v>2872.0</v>
      </c>
      <c r="B200" s="6">
        <v>21.7</v>
      </c>
      <c r="C200" s="6">
        <v>56.8</v>
      </c>
      <c r="D200" s="6">
        <v>16.4</v>
      </c>
      <c r="E200" s="6">
        <v>12.8</v>
      </c>
      <c r="F200" s="7">
        <v>44782.28513888889</v>
      </c>
      <c r="H200" s="14"/>
      <c r="J200" s="14"/>
    </row>
    <row r="201" ht="15.75" customHeight="1">
      <c r="A201" s="2">
        <v>2873.0</v>
      </c>
      <c r="B201" s="6">
        <v>20.1</v>
      </c>
      <c r="C201" s="6">
        <v>63.2</v>
      </c>
      <c r="D201" s="6">
        <v>15.8</v>
      </c>
      <c r="E201" s="6">
        <v>12.9</v>
      </c>
      <c r="F201" s="7">
        <v>44782.32680555555</v>
      </c>
      <c r="H201" s="14"/>
      <c r="J201" s="14"/>
    </row>
    <row r="202" ht="15.75" customHeight="1">
      <c r="A202" s="2">
        <v>2874.0</v>
      </c>
      <c r="B202" s="6">
        <v>23.8</v>
      </c>
      <c r="C202" s="6">
        <v>50.1</v>
      </c>
      <c r="D202" s="6">
        <v>17.3</v>
      </c>
      <c r="E202" s="6">
        <v>12.8</v>
      </c>
      <c r="F202" s="7">
        <v>44782.368472222224</v>
      </c>
      <c r="H202" s="14"/>
      <c r="J202" s="14"/>
    </row>
    <row r="203" ht="15.75" customHeight="1">
      <c r="A203" s="2">
        <v>2875.0</v>
      </c>
      <c r="B203" s="6">
        <v>25.6</v>
      </c>
      <c r="C203" s="6">
        <v>46.2</v>
      </c>
      <c r="D203" s="6">
        <v>18.2</v>
      </c>
      <c r="E203" s="6">
        <v>13.2</v>
      </c>
      <c r="F203" s="7">
        <v>44782.41013888889</v>
      </c>
      <c r="H203" s="14"/>
      <c r="J203" s="14"/>
    </row>
    <row r="204" ht="15.75" customHeight="1">
      <c r="A204" s="2">
        <v>2876.0</v>
      </c>
      <c r="B204" s="6">
        <v>30.9</v>
      </c>
      <c r="C204" s="6">
        <v>36.0</v>
      </c>
      <c r="D204" s="6">
        <v>20.7</v>
      </c>
      <c r="E204" s="6">
        <v>14.1</v>
      </c>
      <c r="F204" s="7">
        <v>44782.45180555555</v>
      </c>
      <c r="H204" s="14"/>
      <c r="J204" s="14"/>
    </row>
    <row r="205" ht="15.75" customHeight="1">
      <c r="A205" s="2">
        <v>2877.0</v>
      </c>
      <c r="B205" s="6">
        <v>31.8</v>
      </c>
      <c r="C205" s="6">
        <v>33.7</v>
      </c>
      <c r="D205" s="6">
        <v>20.9</v>
      </c>
      <c r="E205" s="6">
        <v>13.9</v>
      </c>
      <c r="F205" s="7">
        <v>44782.493472222224</v>
      </c>
      <c r="H205" s="14"/>
      <c r="J205" s="14"/>
    </row>
    <row r="206" ht="15.75" customHeight="1">
      <c r="A206" s="2">
        <v>2878.0</v>
      </c>
      <c r="B206" s="6">
        <v>33.9</v>
      </c>
      <c r="C206" s="6">
        <v>30.1</v>
      </c>
      <c r="D206" s="6">
        <v>21.8</v>
      </c>
      <c r="E206" s="6">
        <v>13.9</v>
      </c>
      <c r="F206" s="7">
        <v>44782.53513888889</v>
      </c>
      <c r="H206" s="14"/>
      <c r="J206" s="14"/>
    </row>
    <row r="207" ht="15.75" customHeight="1">
      <c r="A207" s="2">
        <v>2879.0</v>
      </c>
      <c r="B207" s="6">
        <v>34.6</v>
      </c>
      <c r="C207" s="6">
        <v>28.4</v>
      </c>
      <c r="D207" s="6">
        <v>22.0</v>
      </c>
      <c r="E207" s="6">
        <v>13.6</v>
      </c>
      <c r="F207" s="7">
        <v>44782.57680555555</v>
      </c>
      <c r="H207" s="14"/>
      <c r="J207" s="14"/>
    </row>
    <row r="208" ht="15.75" customHeight="1">
      <c r="A208" s="2">
        <v>2880.0</v>
      </c>
      <c r="B208" s="6">
        <v>35.6</v>
      </c>
      <c r="C208" s="6">
        <v>26.1</v>
      </c>
      <c r="D208" s="6">
        <v>22.2</v>
      </c>
      <c r="E208" s="6">
        <v>13.2</v>
      </c>
      <c r="F208" s="7">
        <v>44782.618472222224</v>
      </c>
      <c r="H208" s="14"/>
      <c r="J208" s="14"/>
    </row>
    <row r="209" ht="15.75" customHeight="1">
      <c r="A209" s="2">
        <v>2881.0</v>
      </c>
      <c r="B209" s="6">
        <v>36.3</v>
      </c>
      <c r="C209" s="6">
        <v>22.1</v>
      </c>
      <c r="D209" s="6">
        <v>22.0</v>
      </c>
      <c r="E209" s="6">
        <v>11.2</v>
      </c>
      <c r="F209" s="7">
        <v>44782.66013888889</v>
      </c>
      <c r="H209" s="14"/>
      <c r="J209" s="14"/>
    </row>
    <row r="210" ht="15.75" customHeight="1">
      <c r="A210" s="2">
        <v>2882.0</v>
      </c>
      <c r="B210" s="6">
        <v>37.2</v>
      </c>
      <c r="C210" s="6">
        <v>20.4</v>
      </c>
      <c r="D210" s="6">
        <v>22.3</v>
      </c>
      <c r="E210" s="6">
        <v>10.8</v>
      </c>
      <c r="F210" s="7">
        <v>44782.70180555555</v>
      </c>
      <c r="H210" s="14"/>
      <c r="J210" s="14"/>
    </row>
    <row r="211" ht="15.75" customHeight="1">
      <c r="A211" s="2">
        <v>2883.0</v>
      </c>
      <c r="B211" s="6">
        <v>36.9</v>
      </c>
      <c r="C211" s="6">
        <v>17.7</v>
      </c>
      <c r="D211" s="6">
        <v>21.8</v>
      </c>
      <c r="E211" s="6">
        <v>8.4</v>
      </c>
      <c r="F211" s="7">
        <v>44782.743472222224</v>
      </c>
      <c r="H211" s="14"/>
      <c r="J211" s="14"/>
    </row>
    <row r="212" ht="15.75" customHeight="1">
      <c r="A212" s="2">
        <v>2884.0</v>
      </c>
      <c r="B212" s="6">
        <v>35.8</v>
      </c>
      <c r="C212" s="6">
        <v>19.7</v>
      </c>
      <c r="D212" s="6">
        <v>21.4</v>
      </c>
      <c r="E212" s="6">
        <v>9.1</v>
      </c>
      <c r="F212" s="7">
        <v>44782.78513888889</v>
      </c>
      <c r="H212" s="14"/>
      <c r="J212" s="14"/>
    </row>
    <row r="213" ht="15.75" customHeight="1">
      <c r="A213" s="2">
        <v>2885.0</v>
      </c>
      <c r="B213" s="6">
        <v>35.4</v>
      </c>
      <c r="C213" s="6">
        <v>20.3</v>
      </c>
      <c r="D213" s="6">
        <v>21.3</v>
      </c>
      <c r="E213" s="6">
        <v>9.2</v>
      </c>
      <c r="F213" s="7">
        <v>44782.82680555555</v>
      </c>
      <c r="H213" s="14"/>
      <c r="J213" s="14"/>
    </row>
    <row r="214" ht="15.75" customHeight="1">
      <c r="A214" s="2">
        <v>2886.0</v>
      </c>
      <c r="B214" s="6">
        <v>33.9</v>
      </c>
      <c r="C214" s="6">
        <v>24.9</v>
      </c>
      <c r="D214" s="6">
        <v>20.9</v>
      </c>
      <c r="E214" s="6">
        <v>11.0</v>
      </c>
      <c r="F214" s="7">
        <v>44782.868472222224</v>
      </c>
      <c r="G214" s="13" t="s">
        <v>6</v>
      </c>
      <c r="H214" s="14"/>
      <c r="I214" s="13" t="s">
        <v>7</v>
      </c>
      <c r="J214" s="14"/>
    </row>
    <row r="215" ht="15.75" customHeight="1">
      <c r="A215" s="2">
        <v>2887.0</v>
      </c>
      <c r="B215" s="6">
        <v>32.1</v>
      </c>
      <c r="C215" s="6">
        <v>29.0</v>
      </c>
      <c r="D215" s="6">
        <v>20.4</v>
      </c>
      <c r="E215" s="6">
        <v>11.8</v>
      </c>
      <c r="F215" s="7">
        <v>44782.91013888889</v>
      </c>
      <c r="G215" s="13" t="s">
        <v>8</v>
      </c>
      <c r="H215" s="14">
        <f>AVERAGE(B194:B217)</f>
        <v>29.15833333</v>
      </c>
      <c r="I215" s="13" t="s">
        <v>8</v>
      </c>
      <c r="J215" s="14">
        <f>AVERAGE(C194:C217)</f>
        <v>39.94166667</v>
      </c>
    </row>
    <row r="216" ht="15.75" customHeight="1">
      <c r="A216" s="2">
        <v>2888.0</v>
      </c>
      <c r="B216" s="6">
        <v>30.4</v>
      </c>
      <c r="C216" s="6">
        <v>32.9</v>
      </c>
      <c r="D216" s="6">
        <v>19.8</v>
      </c>
      <c r="E216" s="6">
        <v>12.3</v>
      </c>
      <c r="F216" s="7">
        <v>44782.95180555555</v>
      </c>
      <c r="G216" s="13" t="s">
        <v>9</v>
      </c>
      <c r="H216" s="14">
        <f>MAX(B194:B217)</f>
        <v>37.2</v>
      </c>
      <c r="I216" s="13" t="s">
        <v>9</v>
      </c>
      <c r="J216" s="14">
        <f>MAX(C194:C217)</f>
        <v>63.3</v>
      </c>
    </row>
    <row r="217" ht="15.75" customHeight="1">
      <c r="A217" s="2">
        <v>2889.0</v>
      </c>
      <c r="B217" s="6">
        <v>29.2</v>
      </c>
      <c r="C217" s="6">
        <v>32.9</v>
      </c>
      <c r="D217" s="6">
        <v>19.0</v>
      </c>
      <c r="E217" s="6">
        <v>11.2</v>
      </c>
      <c r="F217" s="7">
        <v>44782.993472222224</v>
      </c>
      <c r="G217" s="13" t="s">
        <v>10</v>
      </c>
      <c r="H217" s="14">
        <f>MIN(B194:B217)</f>
        <v>20.1</v>
      </c>
      <c r="I217" s="13" t="s">
        <v>10</v>
      </c>
      <c r="J217" s="14">
        <f>MIN(C194:C217)</f>
        <v>17.7</v>
      </c>
    </row>
    <row r="218" ht="15.75" customHeight="1">
      <c r="A218" s="2">
        <v>2890.0</v>
      </c>
      <c r="B218" s="2">
        <v>27.5</v>
      </c>
      <c r="C218" s="2">
        <v>40.9</v>
      </c>
      <c r="D218" s="2">
        <v>18.9</v>
      </c>
      <c r="E218" s="2">
        <v>13.0</v>
      </c>
      <c r="F218" s="7">
        <v>44783.03513888889</v>
      </c>
      <c r="H218" s="14"/>
      <c r="J218" s="14"/>
    </row>
    <row r="219" ht="15.75" customHeight="1">
      <c r="A219" s="2">
        <v>2891.0</v>
      </c>
      <c r="B219" s="2">
        <v>26.1</v>
      </c>
      <c r="C219" s="2">
        <v>37.2</v>
      </c>
      <c r="D219" s="2">
        <v>17.3</v>
      </c>
      <c r="E219" s="2">
        <v>10.4</v>
      </c>
      <c r="F219" s="7">
        <v>44783.07680555555</v>
      </c>
      <c r="H219" s="14"/>
      <c r="J219" s="14"/>
    </row>
    <row r="220" ht="15.75" customHeight="1">
      <c r="A220" s="2">
        <v>2892.0</v>
      </c>
      <c r="B220" s="2">
        <v>26.5</v>
      </c>
      <c r="C220" s="2">
        <v>43.0</v>
      </c>
      <c r="D220" s="2">
        <v>18.4</v>
      </c>
      <c r="E220" s="2">
        <v>12.9</v>
      </c>
      <c r="F220" s="7">
        <v>44783.118472222224</v>
      </c>
      <c r="H220" s="14"/>
      <c r="J220" s="14"/>
    </row>
    <row r="221" ht="15.75" customHeight="1">
      <c r="A221" s="2">
        <v>2893.0</v>
      </c>
      <c r="B221" s="2">
        <v>26.0</v>
      </c>
      <c r="C221" s="2">
        <v>45.2</v>
      </c>
      <c r="D221" s="2">
        <v>18.4</v>
      </c>
      <c r="E221" s="2">
        <v>13.2</v>
      </c>
      <c r="F221" s="7">
        <v>44783.16013888889</v>
      </c>
      <c r="H221" s="14"/>
      <c r="J221" s="14"/>
    </row>
    <row r="222" ht="15.75" customHeight="1">
      <c r="A222" s="2">
        <v>2894.0</v>
      </c>
      <c r="B222" s="2">
        <v>25.7</v>
      </c>
      <c r="C222" s="2">
        <v>46.3</v>
      </c>
      <c r="D222" s="2">
        <v>18.3</v>
      </c>
      <c r="E222" s="2">
        <v>13.3</v>
      </c>
      <c r="F222" s="7">
        <v>44783.20180555555</v>
      </c>
      <c r="H222" s="14"/>
      <c r="J222" s="14"/>
    </row>
    <row r="223" ht="15.75" customHeight="1">
      <c r="A223" s="2">
        <v>2895.0</v>
      </c>
      <c r="B223" s="2">
        <v>25.0</v>
      </c>
      <c r="C223" s="2">
        <v>47.2</v>
      </c>
      <c r="D223" s="2">
        <v>17.9</v>
      </c>
      <c r="E223" s="2">
        <v>13.0</v>
      </c>
      <c r="F223" s="7">
        <v>44783.243472222224</v>
      </c>
      <c r="H223" s="14"/>
      <c r="J223" s="14"/>
    </row>
    <row r="224" ht="15.75" customHeight="1">
      <c r="A224" s="2">
        <v>2896.0</v>
      </c>
      <c r="B224" s="2">
        <v>25.2</v>
      </c>
      <c r="C224" s="2">
        <v>49.1</v>
      </c>
      <c r="D224" s="2">
        <v>18.3</v>
      </c>
      <c r="E224" s="2">
        <v>13.8</v>
      </c>
      <c r="F224" s="7">
        <v>44783.28513888889</v>
      </c>
      <c r="H224" s="14"/>
      <c r="J224" s="14"/>
    </row>
    <row r="225" ht="15.75" customHeight="1">
      <c r="A225" s="2">
        <v>2897.0</v>
      </c>
      <c r="B225" s="2">
        <v>22.6</v>
      </c>
      <c r="C225" s="2">
        <v>61.5</v>
      </c>
      <c r="D225" s="2">
        <v>17.8</v>
      </c>
      <c r="E225" s="2">
        <v>14.8</v>
      </c>
      <c r="F225" s="7">
        <v>44783.32680555555</v>
      </c>
      <c r="H225" s="14"/>
      <c r="J225" s="14"/>
    </row>
    <row r="226" ht="15.75" customHeight="1">
      <c r="A226" s="2">
        <v>2898.0</v>
      </c>
      <c r="B226" s="2">
        <v>26.2</v>
      </c>
      <c r="C226" s="2">
        <v>47.5</v>
      </c>
      <c r="D226" s="2">
        <v>18.9</v>
      </c>
      <c r="E226" s="2">
        <v>14.2</v>
      </c>
      <c r="F226" s="7">
        <v>44783.46986111111</v>
      </c>
      <c r="H226" s="14"/>
      <c r="J226" s="14"/>
    </row>
    <row r="227" ht="15.75" customHeight="1">
      <c r="A227" s="2">
        <v>2899.0</v>
      </c>
      <c r="B227" s="2">
        <v>29.3</v>
      </c>
      <c r="C227" s="2">
        <v>37.9</v>
      </c>
      <c r="D227" s="2">
        <v>19.8</v>
      </c>
      <c r="E227" s="2">
        <v>13.5</v>
      </c>
      <c r="F227" s="7">
        <v>44783.51152777778</v>
      </c>
      <c r="H227" s="14"/>
      <c r="J227" s="14"/>
    </row>
    <row r="228" ht="15.75" customHeight="1">
      <c r="A228" s="2">
        <v>2900.0</v>
      </c>
      <c r="B228" s="2">
        <v>29.9</v>
      </c>
      <c r="C228" s="2">
        <v>35.7</v>
      </c>
      <c r="D228" s="2">
        <v>19.9</v>
      </c>
      <c r="E228" s="2">
        <v>13.1</v>
      </c>
      <c r="F228" s="7">
        <v>44783.553194444445</v>
      </c>
      <c r="H228" s="14"/>
      <c r="J228" s="14"/>
    </row>
    <row r="229" ht="15.75" customHeight="1">
      <c r="A229" s="2">
        <v>2901.0</v>
      </c>
      <c r="B229" s="2">
        <v>31.5</v>
      </c>
      <c r="C229" s="2">
        <v>33.2</v>
      </c>
      <c r="D229" s="2">
        <v>20.6</v>
      </c>
      <c r="E229" s="2">
        <v>13.4</v>
      </c>
      <c r="F229" s="7">
        <v>44783.59486111111</v>
      </c>
      <c r="H229" s="14"/>
      <c r="J229" s="14"/>
    </row>
    <row r="230" ht="15.75" customHeight="1">
      <c r="A230" s="2">
        <v>2902.0</v>
      </c>
      <c r="B230" s="2">
        <v>30.1</v>
      </c>
      <c r="C230" s="2">
        <v>37.1</v>
      </c>
      <c r="D230" s="2">
        <v>20.3</v>
      </c>
      <c r="E230" s="2">
        <v>13.9</v>
      </c>
      <c r="F230" s="7">
        <v>44783.63652777778</v>
      </c>
      <c r="H230" s="14"/>
      <c r="J230" s="14"/>
    </row>
    <row r="231" ht="15.75" customHeight="1">
      <c r="A231" s="2">
        <v>2903.0</v>
      </c>
      <c r="B231" s="2">
        <v>27.1</v>
      </c>
      <c r="C231" s="2">
        <v>42.7</v>
      </c>
      <c r="D231" s="2">
        <v>18.9</v>
      </c>
      <c r="E231" s="2">
        <v>13.3</v>
      </c>
      <c r="F231" s="7">
        <v>44783.678194444445</v>
      </c>
      <c r="H231" s="14"/>
      <c r="J231" s="14"/>
    </row>
    <row r="232" ht="15.75" customHeight="1">
      <c r="A232" s="2">
        <v>2904.0</v>
      </c>
      <c r="B232" s="2">
        <v>26.9</v>
      </c>
      <c r="C232" s="2">
        <v>52.4</v>
      </c>
      <c r="D232" s="2">
        <v>20.1</v>
      </c>
      <c r="E232" s="2">
        <v>16.3</v>
      </c>
      <c r="F232" s="7">
        <v>44783.71986111111</v>
      </c>
      <c r="H232" s="14"/>
      <c r="J232" s="14"/>
    </row>
    <row r="233" ht="15.75" customHeight="1">
      <c r="A233" s="2">
        <v>2905.0</v>
      </c>
      <c r="B233" s="2">
        <v>30.3</v>
      </c>
      <c r="C233" s="2">
        <v>41.5</v>
      </c>
      <c r="D233" s="2">
        <v>21.1</v>
      </c>
      <c r="E233" s="2">
        <v>15.8</v>
      </c>
      <c r="F233" s="7">
        <v>44783.76152777778</v>
      </c>
      <c r="H233" s="14"/>
      <c r="J233" s="14"/>
    </row>
    <row r="234" ht="15.75" customHeight="1">
      <c r="A234" s="2">
        <v>2906.0</v>
      </c>
      <c r="B234" s="2">
        <v>30.6</v>
      </c>
      <c r="C234" s="2">
        <v>35.6</v>
      </c>
      <c r="D234" s="2">
        <v>20.4</v>
      </c>
      <c r="E234" s="2">
        <v>13.7</v>
      </c>
      <c r="F234" s="7">
        <v>44783.803194444445</v>
      </c>
      <c r="H234" s="14"/>
      <c r="J234" s="14"/>
    </row>
    <row r="235" ht="15.75" customHeight="1">
      <c r="A235" s="2">
        <v>2907.0</v>
      </c>
      <c r="B235" s="2">
        <v>29.4</v>
      </c>
      <c r="C235" s="2">
        <v>39.3</v>
      </c>
      <c r="D235" s="2">
        <v>20.1</v>
      </c>
      <c r="E235" s="2">
        <v>14.1</v>
      </c>
      <c r="F235" s="7">
        <v>44783.84486111111</v>
      </c>
      <c r="G235" s="13" t="s">
        <v>6</v>
      </c>
      <c r="H235" s="14"/>
      <c r="I235" s="13" t="s">
        <v>7</v>
      </c>
      <c r="J235" s="14"/>
    </row>
    <row r="236" ht="15.75" customHeight="1">
      <c r="A236" s="2">
        <v>2908.0</v>
      </c>
      <c r="B236" s="2">
        <v>27.3</v>
      </c>
      <c r="C236" s="2">
        <v>46.6</v>
      </c>
      <c r="D236" s="2">
        <v>19.6</v>
      </c>
      <c r="E236" s="2">
        <v>14.9</v>
      </c>
      <c r="F236" s="7">
        <v>44783.88652777778</v>
      </c>
      <c r="G236" s="13" t="s">
        <v>8</v>
      </c>
      <c r="H236" s="14">
        <f>AVERAGE(B215:B238)</f>
        <v>27.6625</v>
      </c>
      <c r="I236" s="13" t="s">
        <v>8</v>
      </c>
      <c r="J236" s="14">
        <f>AVERAGE(C215:C238)</f>
        <v>42.65833333</v>
      </c>
    </row>
    <row r="237" ht="15.75" customHeight="1">
      <c r="A237" s="2">
        <v>2909.0</v>
      </c>
      <c r="B237" s="2">
        <v>25.6</v>
      </c>
      <c r="C237" s="2">
        <v>48.2</v>
      </c>
      <c r="D237" s="2">
        <v>18.5</v>
      </c>
      <c r="E237" s="2">
        <v>13.8</v>
      </c>
      <c r="F237" s="7">
        <v>44783.928194444445</v>
      </c>
      <c r="G237" s="13" t="s">
        <v>9</v>
      </c>
      <c r="H237" s="14">
        <f>MAX(B215:B238)</f>
        <v>32.1</v>
      </c>
      <c r="I237" s="13" t="s">
        <v>9</v>
      </c>
      <c r="J237" s="14">
        <f>MAX(C215:C238)</f>
        <v>61.5</v>
      </c>
    </row>
    <row r="238" ht="15.75" customHeight="1">
      <c r="A238" s="2">
        <v>2910.0</v>
      </c>
      <c r="B238" s="2">
        <v>23.4</v>
      </c>
      <c r="C238" s="2">
        <v>60.9</v>
      </c>
      <c r="D238" s="2">
        <v>18.4</v>
      </c>
      <c r="E238" s="2">
        <v>15.4</v>
      </c>
      <c r="F238" s="7">
        <v>44783.96986111111</v>
      </c>
      <c r="G238" s="13" t="s">
        <v>10</v>
      </c>
      <c r="H238" s="14">
        <f>MIN(B215:B238)</f>
        <v>22.6</v>
      </c>
      <c r="I238" s="13" t="s">
        <v>10</v>
      </c>
      <c r="J238" s="14">
        <f>MIN(C215:C238)</f>
        <v>29</v>
      </c>
    </row>
    <row r="239" ht="15.75" customHeight="1">
      <c r="A239" s="6">
        <v>2911.0</v>
      </c>
      <c r="B239" s="6">
        <v>20.2</v>
      </c>
      <c r="C239" s="6">
        <v>72.7</v>
      </c>
      <c r="D239" s="6">
        <v>17.0</v>
      </c>
      <c r="E239" s="6">
        <v>15.1</v>
      </c>
      <c r="F239" s="7">
        <v>44784.01152777778</v>
      </c>
      <c r="H239" s="14"/>
      <c r="J239" s="14"/>
    </row>
    <row r="240" ht="15.75" customHeight="1">
      <c r="A240" s="6">
        <v>2912.0</v>
      </c>
      <c r="B240" s="6">
        <v>19.9</v>
      </c>
      <c r="C240" s="6">
        <v>75.6</v>
      </c>
      <c r="D240" s="6">
        <v>17.1</v>
      </c>
      <c r="E240" s="6">
        <v>15.5</v>
      </c>
      <c r="F240" s="7">
        <v>44784.053194444445</v>
      </c>
      <c r="H240" s="14"/>
      <c r="J240" s="14"/>
    </row>
    <row r="241" ht="15.75" customHeight="1">
      <c r="A241" s="6">
        <v>2913.0</v>
      </c>
      <c r="B241" s="6">
        <v>19.5</v>
      </c>
      <c r="C241" s="6">
        <v>78.2</v>
      </c>
      <c r="D241" s="6">
        <v>17.0</v>
      </c>
      <c r="E241" s="6">
        <v>15.6</v>
      </c>
      <c r="F241" s="7">
        <v>44784.09486111111</v>
      </c>
      <c r="H241" s="14"/>
      <c r="J241" s="14"/>
    </row>
    <row r="242" ht="15.75" customHeight="1">
      <c r="A242" s="6">
        <v>2914.0</v>
      </c>
      <c r="B242" s="6">
        <v>20.2</v>
      </c>
      <c r="C242" s="6">
        <v>70.7</v>
      </c>
      <c r="D242" s="6">
        <v>16.8</v>
      </c>
      <c r="E242" s="6">
        <v>14.7</v>
      </c>
      <c r="F242" s="7">
        <v>44784.13652777778</v>
      </c>
      <c r="H242" s="14"/>
      <c r="J242" s="14"/>
    </row>
    <row r="243" ht="15.75" customHeight="1">
      <c r="A243" s="6">
        <v>2915.0</v>
      </c>
      <c r="B243" s="6">
        <v>21.0</v>
      </c>
      <c r="C243" s="6">
        <v>65.4</v>
      </c>
      <c r="D243" s="6">
        <v>16.9</v>
      </c>
      <c r="E243" s="6">
        <v>14.3</v>
      </c>
      <c r="F243" s="7">
        <v>44784.178194444445</v>
      </c>
      <c r="H243" s="14"/>
      <c r="J243" s="14"/>
    </row>
    <row r="244" ht="15.75" customHeight="1">
      <c r="A244" s="6">
        <v>2916.0</v>
      </c>
      <c r="B244" s="6">
        <v>20.9</v>
      </c>
      <c r="C244" s="6">
        <v>63.6</v>
      </c>
      <c r="D244" s="6">
        <v>16.6</v>
      </c>
      <c r="E244" s="6">
        <v>13.7</v>
      </c>
      <c r="F244" s="7">
        <v>44784.21986111111</v>
      </c>
      <c r="H244" s="14"/>
      <c r="J244" s="14"/>
    </row>
    <row r="245" ht="15.75" customHeight="1">
      <c r="A245" s="6">
        <v>2917.0</v>
      </c>
      <c r="B245" s="6">
        <v>19.4</v>
      </c>
      <c r="C245" s="6">
        <v>70.9</v>
      </c>
      <c r="D245" s="6">
        <v>16.1</v>
      </c>
      <c r="E245" s="6">
        <v>14.0</v>
      </c>
      <c r="F245" s="7">
        <v>44784.26152777778</v>
      </c>
      <c r="H245" s="14"/>
      <c r="J245" s="14"/>
    </row>
    <row r="246" ht="15.75" customHeight="1">
      <c r="A246" s="6">
        <v>2918.0</v>
      </c>
      <c r="B246" s="6">
        <v>20.4</v>
      </c>
      <c r="C246" s="6">
        <v>63.6</v>
      </c>
      <c r="D246" s="6">
        <v>16.1</v>
      </c>
      <c r="E246" s="6">
        <v>13.3</v>
      </c>
      <c r="F246" s="7">
        <v>44784.303194444445</v>
      </c>
      <c r="H246" s="14"/>
      <c r="J246" s="14"/>
    </row>
    <row r="247" ht="15.75" customHeight="1">
      <c r="A247" s="6">
        <v>2919.0</v>
      </c>
      <c r="B247" s="6">
        <v>20.3</v>
      </c>
      <c r="C247" s="6">
        <v>64.1</v>
      </c>
      <c r="D247" s="6">
        <v>16.1</v>
      </c>
      <c r="E247" s="6">
        <v>13.3</v>
      </c>
      <c r="F247" s="7">
        <v>44784.34486111111</v>
      </c>
      <c r="H247" s="14"/>
      <c r="J247" s="14"/>
    </row>
    <row r="248" ht="15.75" customHeight="1">
      <c r="A248" s="6">
        <v>2920.0</v>
      </c>
      <c r="B248" s="6">
        <v>26.5</v>
      </c>
      <c r="C248" s="6">
        <v>47.5</v>
      </c>
      <c r="D248" s="6">
        <v>19.1</v>
      </c>
      <c r="E248" s="6">
        <v>14.4</v>
      </c>
      <c r="F248" s="7">
        <v>44784.38652777778</v>
      </c>
      <c r="H248" s="14"/>
      <c r="J248" s="14"/>
    </row>
    <row r="249" ht="15.75" customHeight="1">
      <c r="A249" s="6">
        <v>2921.0</v>
      </c>
      <c r="B249" s="6">
        <v>31.5</v>
      </c>
      <c r="C249" s="6">
        <v>38.0</v>
      </c>
      <c r="D249" s="6">
        <v>21.4</v>
      </c>
      <c r="E249" s="6">
        <v>15.5</v>
      </c>
      <c r="F249" s="7">
        <v>44784.428194444445</v>
      </c>
      <c r="H249" s="14"/>
      <c r="J249" s="14"/>
    </row>
    <row r="250" ht="15.75" customHeight="1">
      <c r="A250" s="6">
        <v>2922.0</v>
      </c>
      <c r="B250" s="6">
        <v>31.2</v>
      </c>
      <c r="C250" s="6">
        <v>36.5</v>
      </c>
      <c r="D250" s="6">
        <v>21.0</v>
      </c>
      <c r="E250" s="6">
        <v>14.6</v>
      </c>
      <c r="F250" s="7">
        <v>44784.46986111111</v>
      </c>
      <c r="H250" s="14"/>
      <c r="J250" s="14"/>
    </row>
    <row r="251" ht="15.75" customHeight="1">
      <c r="A251" s="6">
        <v>2923.0</v>
      </c>
      <c r="B251" s="6">
        <v>33.4</v>
      </c>
      <c r="C251" s="6">
        <v>33.3</v>
      </c>
      <c r="D251" s="6">
        <v>22.0</v>
      </c>
      <c r="E251" s="6">
        <v>15.1</v>
      </c>
      <c r="F251" s="7">
        <v>44784.51152777778</v>
      </c>
      <c r="H251" s="14"/>
      <c r="J251" s="14"/>
    </row>
    <row r="252" ht="15.75" customHeight="1">
      <c r="A252" s="6">
        <v>2924.0</v>
      </c>
      <c r="B252" s="6">
        <v>33.5</v>
      </c>
      <c r="C252" s="6">
        <v>32.2</v>
      </c>
      <c r="D252" s="6">
        <v>21.9</v>
      </c>
      <c r="E252" s="6">
        <v>14.6</v>
      </c>
      <c r="F252" s="7">
        <v>44784.553194444445</v>
      </c>
      <c r="H252" s="14"/>
      <c r="J252" s="14"/>
    </row>
    <row r="253" ht="15.75" customHeight="1">
      <c r="A253" s="6">
        <v>2925.0</v>
      </c>
      <c r="B253" s="6">
        <v>33.4</v>
      </c>
      <c r="C253" s="6">
        <v>32.9</v>
      </c>
      <c r="D253" s="6">
        <v>21.9</v>
      </c>
      <c r="E253" s="6">
        <v>14.9</v>
      </c>
      <c r="F253" s="7">
        <v>44784.59486111111</v>
      </c>
      <c r="H253" s="14"/>
      <c r="J253" s="14"/>
    </row>
    <row r="254" ht="15.75" customHeight="1">
      <c r="A254" s="6">
        <v>2926.0</v>
      </c>
      <c r="B254" s="6">
        <v>35.4</v>
      </c>
      <c r="C254" s="6">
        <v>30.9</v>
      </c>
      <c r="D254" s="6">
        <v>22.9</v>
      </c>
      <c r="E254" s="6">
        <v>15.6</v>
      </c>
      <c r="F254" s="7">
        <v>44784.63652777778</v>
      </c>
      <c r="H254" s="14"/>
      <c r="J254" s="14"/>
    </row>
    <row r="255" ht="15.75" customHeight="1">
      <c r="A255" s="6">
        <v>2927.0</v>
      </c>
      <c r="B255" s="6">
        <v>34.8</v>
      </c>
      <c r="C255" s="6">
        <v>31.4</v>
      </c>
      <c r="D255" s="6">
        <v>22.6</v>
      </c>
      <c r="E255" s="6">
        <v>15.4</v>
      </c>
      <c r="F255" s="7">
        <v>44784.678194444445</v>
      </c>
      <c r="H255" s="14"/>
      <c r="J255" s="14"/>
    </row>
    <row r="256" ht="15.75" customHeight="1">
      <c r="A256" s="6">
        <v>2928.0</v>
      </c>
      <c r="B256" s="6">
        <v>36.0</v>
      </c>
      <c r="C256" s="6">
        <v>23.2</v>
      </c>
      <c r="D256" s="6">
        <v>22.0</v>
      </c>
      <c r="E256" s="6">
        <v>11.7</v>
      </c>
      <c r="F256" s="7">
        <v>44784.71986111111</v>
      </c>
      <c r="H256" s="14"/>
      <c r="J256" s="14"/>
    </row>
    <row r="257" ht="15.75" customHeight="1">
      <c r="A257" s="6">
        <v>2929.0</v>
      </c>
      <c r="B257" s="6">
        <v>34.1</v>
      </c>
      <c r="C257" s="6">
        <v>32.2</v>
      </c>
      <c r="D257" s="6">
        <v>22.3</v>
      </c>
      <c r="E257" s="6">
        <v>15.2</v>
      </c>
      <c r="F257" s="7">
        <v>44784.76152777778</v>
      </c>
      <c r="H257" s="14"/>
      <c r="J257" s="14"/>
    </row>
    <row r="258" ht="15.75" customHeight="1">
      <c r="A258" s="6">
        <v>2930.0</v>
      </c>
      <c r="B258" s="6">
        <v>33.4</v>
      </c>
      <c r="C258" s="6">
        <v>24.4</v>
      </c>
      <c r="D258" s="6">
        <v>20.6</v>
      </c>
      <c r="E258" s="6">
        <v>10.3</v>
      </c>
      <c r="F258" s="7">
        <v>44784.803194444445</v>
      </c>
      <c r="H258" s="14"/>
      <c r="J258" s="14"/>
    </row>
    <row r="259" ht="15.75" customHeight="1">
      <c r="A259" s="6">
        <v>2931.0</v>
      </c>
      <c r="B259" s="6">
        <v>32.5</v>
      </c>
      <c r="C259" s="6">
        <v>23.9</v>
      </c>
      <c r="D259" s="6">
        <v>19.9</v>
      </c>
      <c r="E259" s="6">
        <v>9.3</v>
      </c>
      <c r="F259" s="7">
        <v>44784.84486111111</v>
      </c>
      <c r="G259" s="13" t="s">
        <v>6</v>
      </c>
      <c r="H259" s="14"/>
      <c r="I259" s="13" t="s">
        <v>7</v>
      </c>
      <c r="J259" s="14"/>
    </row>
    <row r="260" ht="15.75" customHeight="1">
      <c r="A260" s="6">
        <v>2932.0</v>
      </c>
      <c r="B260" s="6">
        <v>29.0</v>
      </c>
      <c r="C260" s="6">
        <v>47.5</v>
      </c>
      <c r="D260" s="6">
        <v>21.1</v>
      </c>
      <c r="E260" s="6">
        <v>16.7</v>
      </c>
      <c r="F260" s="7">
        <v>44784.88652777778</v>
      </c>
      <c r="G260" s="13" t="s">
        <v>8</v>
      </c>
      <c r="H260" s="14">
        <f>AVERAGE(B239:B262)</f>
        <v>27.47916667</v>
      </c>
      <c r="I260" s="13" t="s">
        <v>8</v>
      </c>
      <c r="J260" s="14">
        <f>AVERAGE(C239:C262)</f>
        <v>48.55416667</v>
      </c>
    </row>
    <row r="261" ht="15.75" customHeight="1">
      <c r="A261" s="6">
        <v>2933.0</v>
      </c>
      <c r="B261" s="6">
        <v>27.2</v>
      </c>
      <c r="C261" s="6">
        <v>50.8</v>
      </c>
      <c r="D261" s="6">
        <v>20.1</v>
      </c>
      <c r="E261" s="6">
        <v>16.1</v>
      </c>
      <c r="F261" s="7">
        <v>44784.928194444445</v>
      </c>
      <c r="G261" s="13" t="s">
        <v>9</v>
      </c>
      <c r="H261" s="14">
        <f>MAX(B239:B262)</f>
        <v>36</v>
      </c>
      <c r="I261" s="13" t="s">
        <v>9</v>
      </c>
      <c r="J261" s="14">
        <f>MAX(C239:C262)</f>
        <v>78.2</v>
      </c>
    </row>
    <row r="262" ht="15.75" customHeight="1">
      <c r="A262" s="6">
        <v>2934.0</v>
      </c>
      <c r="B262" s="6">
        <v>25.8</v>
      </c>
      <c r="C262" s="6">
        <v>55.8</v>
      </c>
      <c r="D262" s="6">
        <v>19.7</v>
      </c>
      <c r="E262" s="6">
        <v>16.3</v>
      </c>
      <c r="F262" s="7">
        <v>44784.96986111111</v>
      </c>
      <c r="G262" s="13" t="s">
        <v>10</v>
      </c>
      <c r="H262" s="14">
        <f>MIN(B239:B262)</f>
        <v>19.4</v>
      </c>
      <c r="I262" s="13" t="s">
        <v>10</v>
      </c>
      <c r="J262" s="14">
        <f>MIN(C239:C262)</f>
        <v>23.2</v>
      </c>
    </row>
    <row r="263" ht="15.75" customHeight="1">
      <c r="A263" s="2">
        <v>2935.0</v>
      </c>
      <c r="B263" s="2">
        <v>24.9</v>
      </c>
      <c r="C263" s="2">
        <v>59.1</v>
      </c>
      <c r="D263" s="2">
        <v>19.4</v>
      </c>
      <c r="E263" s="2">
        <v>16.4</v>
      </c>
      <c r="F263" s="7">
        <v>44785.01152777778</v>
      </c>
      <c r="H263" s="14"/>
      <c r="J263" s="14"/>
    </row>
    <row r="264" ht="15.75" customHeight="1">
      <c r="A264" s="2">
        <v>2936.0</v>
      </c>
      <c r="B264" s="2">
        <v>24.1</v>
      </c>
      <c r="C264" s="2">
        <v>60.7</v>
      </c>
      <c r="D264" s="2">
        <v>19.0</v>
      </c>
      <c r="E264" s="2">
        <v>16.0</v>
      </c>
      <c r="F264" s="7">
        <v>44785.053194444445</v>
      </c>
      <c r="H264" s="14"/>
      <c r="J264" s="14"/>
    </row>
    <row r="265" ht="15.75" customHeight="1">
      <c r="A265" s="2">
        <v>2937.0</v>
      </c>
      <c r="B265" s="2">
        <v>23.1</v>
      </c>
      <c r="C265" s="2">
        <v>64.0</v>
      </c>
      <c r="D265" s="2">
        <v>18.5</v>
      </c>
      <c r="E265" s="2">
        <v>15.9</v>
      </c>
      <c r="F265" s="7">
        <v>44785.09486111111</v>
      </c>
      <c r="H265" s="14"/>
      <c r="J265" s="14"/>
    </row>
    <row r="266" ht="15.75" customHeight="1">
      <c r="A266" s="2">
        <v>2938.0</v>
      </c>
      <c r="B266" s="2">
        <v>22.4</v>
      </c>
      <c r="C266" s="2">
        <v>67.0</v>
      </c>
      <c r="D266" s="2">
        <v>18.3</v>
      </c>
      <c r="E266" s="2">
        <v>16.0</v>
      </c>
      <c r="F266" s="7">
        <v>44785.13652777778</v>
      </c>
      <c r="H266" s="14"/>
      <c r="J266" s="14"/>
    </row>
    <row r="267" ht="15.75" customHeight="1">
      <c r="A267" s="2">
        <v>2939.0</v>
      </c>
      <c r="B267" s="2">
        <v>21.8</v>
      </c>
      <c r="C267" s="2">
        <v>68.9</v>
      </c>
      <c r="D267" s="2">
        <v>18.0</v>
      </c>
      <c r="E267" s="2">
        <v>15.8</v>
      </c>
      <c r="F267" s="7">
        <v>44785.178194444445</v>
      </c>
      <c r="H267" s="14"/>
      <c r="J267" s="14"/>
    </row>
    <row r="268" ht="15.75" customHeight="1">
      <c r="A268" s="2">
        <v>2940.0</v>
      </c>
      <c r="B268" s="2">
        <v>20.5</v>
      </c>
      <c r="C268" s="2">
        <v>71.9</v>
      </c>
      <c r="D268" s="2">
        <v>17.2</v>
      </c>
      <c r="E268" s="2">
        <v>15.3</v>
      </c>
      <c r="F268" s="7">
        <v>44785.21986111111</v>
      </c>
      <c r="H268" s="14"/>
      <c r="J268" s="14"/>
    </row>
    <row r="269" ht="15.75" customHeight="1">
      <c r="A269" s="2">
        <v>2941.0</v>
      </c>
      <c r="B269" s="2">
        <v>20.3</v>
      </c>
      <c r="C269" s="2">
        <v>73.2</v>
      </c>
      <c r="D269" s="2">
        <v>17.2</v>
      </c>
      <c r="E269" s="2">
        <v>15.3</v>
      </c>
      <c r="F269" s="7">
        <v>44785.26152777778</v>
      </c>
      <c r="H269" s="14"/>
      <c r="J269" s="14"/>
    </row>
    <row r="270" ht="15.75" customHeight="1">
      <c r="A270" s="2">
        <v>2942.0</v>
      </c>
      <c r="B270" s="2">
        <v>19.2</v>
      </c>
      <c r="C270" s="2">
        <v>77.6</v>
      </c>
      <c r="D270" s="2">
        <v>16.7</v>
      </c>
      <c r="E270" s="2">
        <v>15.2</v>
      </c>
      <c r="F270" s="7">
        <v>44785.303194444445</v>
      </c>
      <c r="H270" s="14"/>
      <c r="J270" s="14"/>
    </row>
    <row r="271" ht="15.75" customHeight="1">
      <c r="A271" s="2">
        <v>2943.0</v>
      </c>
      <c r="B271" s="2">
        <v>18.8</v>
      </c>
      <c r="C271" s="2">
        <v>79.0</v>
      </c>
      <c r="D271" s="2">
        <v>16.5</v>
      </c>
      <c r="E271" s="2">
        <v>15.1</v>
      </c>
      <c r="F271" s="7">
        <v>44785.34486111111</v>
      </c>
      <c r="H271" s="14"/>
      <c r="J271" s="14"/>
    </row>
    <row r="272" ht="15.75" customHeight="1">
      <c r="A272" s="2">
        <v>2944.0</v>
      </c>
      <c r="B272" s="2">
        <v>26.5</v>
      </c>
      <c r="C272" s="2">
        <v>52.8</v>
      </c>
      <c r="D272" s="2">
        <v>19.9</v>
      </c>
      <c r="E272" s="2">
        <v>16.1</v>
      </c>
      <c r="F272" s="7">
        <v>44785.38652777778</v>
      </c>
      <c r="H272" s="14"/>
      <c r="J272" s="14"/>
    </row>
    <row r="273" ht="15.75" customHeight="1">
      <c r="A273" s="2">
        <v>2945.0</v>
      </c>
      <c r="B273" s="2">
        <v>28.1</v>
      </c>
      <c r="C273" s="2">
        <v>47.7</v>
      </c>
      <c r="D273" s="2">
        <v>20.4</v>
      </c>
      <c r="E273" s="2">
        <v>16.0</v>
      </c>
      <c r="F273" s="7">
        <v>44785.428194444445</v>
      </c>
      <c r="H273" s="14"/>
      <c r="J273" s="14"/>
    </row>
    <row r="274" ht="15.75" customHeight="1">
      <c r="A274" s="2">
        <v>2946.0</v>
      </c>
      <c r="B274" s="2">
        <v>31.1</v>
      </c>
      <c r="C274" s="2">
        <v>42.0</v>
      </c>
      <c r="D274" s="2">
        <v>21.8</v>
      </c>
      <c r="E274" s="2">
        <v>16.7</v>
      </c>
      <c r="F274" s="7">
        <v>44785.46986111111</v>
      </c>
      <c r="H274" s="14"/>
      <c r="J274" s="14"/>
    </row>
    <row r="275" ht="15.75" customHeight="1">
      <c r="A275" s="2">
        <v>2947.0</v>
      </c>
      <c r="B275" s="2">
        <v>32.4</v>
      </c>
      <c r="C275" s="2">
        <v>39.2</v>
      </c>
      <c r="D275" s="2">
        <v>22.3</v>
      </c>
      <c r="E275" s="2">
        <v>16.7</v>
      </c>
      <c r="F275" s="7">
        <v>44785.51152777778</v>
      </c>
      <c r="H275" s="14"/>
      <c r="J275" s="14"/>
    </row>
    <row r="276" ht="15.75" customHeight="1">
      <c r="A276" s="2">
        <v>2948.0</v>
      </c>
      <c r="B276" s="2">
        <v>33.1</v>
      </c>
      <c r="C276" s="2">
        <v>36.8</v>
      </c>
      <c r="D276" s="2">
        <v>22.4</v>
      </c>
      <c r="E276" s="2">
        <v>16.4</v>
      </c>
      <c r="F276" s="7">
        <v>44785.553194444445</v>
      </c>
      <c r="H276" s="14"/>
      <c r="J276" s="14"/>
    </row>
    <row r="277" ht="15.75" customHeight="1">
      <c r="A277" s="2">
        <v>2949.0</v>
      </c>
      <c r="B277" s="2">
        <v>34.1</v>
      </c>
      <c r="C277" s="2">
        <v>30.3</v>
      </c>
      <c r="D277" s="2">
        <v>21.9</v>
      </c>
      <c r="E277" s="2">
        <v>14.2</v>
      </c>
      <c r="F277" s="7">
        <v>44785.59486111111</v>
      </c>
      <c r="H277" s="14"/>
      <c r="J277" s="14"/>
    </row>
    <row r="278" ht="15.75" customHeight="1">
      <c r="A278" s="2">
        <v>2950.0</v>
      </c>
      <c r="B278" s="2">
        <v>35.8</v>
      </c>
      <c r="C278" s="2">
        <v>20.1</v>
      </c>
      <c r="D278" s="2">
        <v>21.5</v>
      </c>
      <c r="E278" s="2">
        <v>9.4</v>
      </c>
      <c r="F278" s="7">
        <v>44785.63652777778</v>
      </c>
      <c r="H278" s="14"/>
      <c r="J278" s="14"/>
    </row>
    <row r="279" ht="15.75" customHeight="1">
      <c r="A279" s="2">
        <v>2951.0</v>
      </c>
      <c r="B279" s="2">
        <v>35.0</v>
      </c>
      <c r="C279" s="2">
        <v>18.6</v>
      </c>
      <c r="D279" s="2">
        <v>20.9</v>
      </c>
      <c r="E279" s="2">
        <v>7.6</v>
      </c>
      <c r="F279" s="7">
        <v>44785.678194444445</v>
      </c>
      <c r="H279" s="14"/>
      <c r="J279" s="14"/>
    </row>
    <row r="280" ht="15.75" customHeight="1">
      <c r="A280" s="2">
        <v>2952.0</v>
      </c>
      <c r="B280" s="2">
        <v>35.1</v>
      </c>
      <c r="C280" s="2">
        <v>19.6</v>
      </c>
      <c r="D280" s="2">
        <v>21.0</v>
      </c>
      <c r="E280" s="2">
        <v>8.5</v>
      </c>
      <c r="F280" s="7">
        <v>44785.71986111111</v>
      </c>
      <c r="H280" s="14"/>
      <c r="J280" s="14"/>
    </row>
    <row r="281" ht="15.75" customHeight="1">
      <c r="A281" s="2">
        <v>2953.0</v>
      </c>
      <c r="B281" s="2">
        <v>34.3</v>
      </c>
      <c r="C281" s="2">
        <v>22.0</v>
      </c>
      <c r="D281" s="2">
        <v>20.8</v>
      </c>
      <c r="E281" s="2">
        <v>9.5</v>
      </c>
      <c r="F281" s="7">
        <v>44785.76152777778</v>
      </c>
      <c r="H281" s="14"/>
      <c r="J281" s="14"/>
    </row>
    <row r="282" ht="15.75" customHeight="1">
      <c r="A282" s="2">
        <v>2954.0</v>
      </c>
      <c r="B282" s="2">
        <v>33.5</v>
      </c>
      <c r="C282" s="2">
        <v>25.4</v>
      </c>
      <c r="D282" s="2">
        <v>20.8</v>
      </c>
      <c r="E282" s="2">
        <v>11.0</v>
      </c>
      <c r="F282" s="7">
        <v>44785.803194444445</v>
      </c>
      <c r="H282" s="14"/>
      <c r="J282" s="14"/>
    </row>
    <row r="283" ht="15.75" customHeight="1">
      <c r="A283" s="2">
        <v>2955.0</v>
      </c>
      <c r="B283" s="2">
        <v>30.7</v>
      </c>
      <c r="C283" s="2">
        <v>33.4</v>
      </c>
      <c r="D283" s="2">
        <v>20.1</v>
      </c>
      <c r="E283" s="2">
        <v>12.8</v>
      </c>
      <c r="F283" s="7">
        <v>44785.84486111111</v>
      </c>
      <c r="G283" s="13" t="s">
        <v>6</v>
      </c>
      <c r="H283" s="14"/>
      <c r="I283" s="13" t="s">
        <v>7</v>
      </c>
      <c r="J283" s="14"/>
    </row>
    <row r="284" ht="15.75" customHeight="1">
      <c r="A284" s="2">
        <v>2956.0</v>
      </c>
      <c r="B284" s="2">
        <v>28.5</v>
      </c>
      <c r="C284" s="2">
        <v>43.1</v>
      </c>
      <c r="D284" s="2">
        <v>20.0</v>
      </c>
      <c r="E284" s="2">
        <v>14.7</v>
      </c>
      <c r="F284" s="7">
        <v>44785.88652777778</v>
      </c>
      <c r="G284" s="13" t="s">
        <v>8</v>
      </c>
      <c r="H284" s="14">
        <f>AVERAGE(B263:B286)</f>
        <v>27.65</v>
      </c>
      <c r="I284" s="13" t="s">
        <v>8</v>
      </c>
      <c r="J284" s="14">
        <f>AVERAGE(C263:C286)</f>
        <v>48.75416667</v>
      </c>
    </row>
    <row r="285" ht="15.75" customHeight="1">
      <c r="A285" s="2">
        <v>2957.0</v>
      </c>
      <c r="B285" s="2">
        <v>25.5</v>
      </c>
      <c r="C285" s="2">
        <v>58.6</v>
      </c>
      <c r="D285" s="2">
        <v>19.9</v>
      </c>
      <c r="E285" s="2">
        <v>16.8</v>
      </c>
      <c r="F285" s="7">
        <v>44785.928194444445</v>
      </c>
      <c r="G285" s="13" t="s">
        <v>9</v>
      </c>
      <c r="H285" s="14">
        <f>MAX(B263:B286)</f>
        <v>35.8</v>
      </c>
      <c r="I285" s="13" t="s">
        <v>9</v>
      </c>
      <c r="J285" s="14">
        <f>MAX(C263:C286)</f>
        <v>79</v>
      </c>
    </row>
    <row r="286" ht="15.75" customHeight="1">
      <c r="A286" s="2">
        <v>2958.0</v>
      </c>
      <c r="B286" s="2">
        <v>24.8</v>
      </c>
      <c r="C286" s="2">
        <v>59.1</v>
      </c>
      <c r="D286" s="2">
        <v>19.4</v>
      </c>
      <c r="E286" s="2">
        <v>16.3</v>
      </c>
      <c r="F286" s="7">
        <v>44785.96986111111</v>
      </c>
      <c r="G286" s="13" t="s">
        <v>10</v>
      </c>
      <c r="H286" s="14">
        <f>MIN(B263:B286)</f>
        <v>18.8</v>
      </c>
      <c r="I286" s="13" t="s">
        <v>10</v>
      </c>
      <c r="J286" s="14">
        <f>MIN(C263:C286)</f>
        <v>18.6</v>
      </c>
    </row>
    <row r="287" ht="15.75" customHeight="1">
      <c r="A287" s="6">
        <v>2959.0</v>
      </c>
      <c r="B287" s="6">
        <v>23.9</v>
      </c>
      <c r="C287" s="6">
        <v>61.5</v>
      </c>
      <c r="D287" s="6">
        <v>18.9</v>
      </c>
      <c r="E287" s="6">
        <v>16.0</v>
      </c>
      <c r="F287" s="7">
        <v>44786.01152777778</v>
      </c>
      <c r="H287" s="14"/>
      <c r="J287" s="14"/>
    </row>
    <row r="288" ht="15.75" customHeight="1">
      <c r="A288" s="6">
        <v>2960.0</v>
      </c>
      <c r="B288" s="6">
        <v>23.3</v>
      </c>
      <c r="C288" s="6">
        <v>63.5</v>
      </c>
      <c r="D288" s="6">
        <v>18.7</v>
      </c>
      <c r="E288" s="6">
        <v>16.0</v>
      </c>
      <c r="F288" s="7">
        <v>44786.053194444445</v>
      </c>
      <c r="H288" s="14"/>
      <c r="J288" s="14"/>
    </row>
    <row r="289" ht="15.75" customHeight="1">
      <c r="A289" s="6">
        <v>2961.0</v>
      </c>
      <c r="B289" s="6">
        <v>22.2</v>
      </c>
      <c r="C289" s="6">
        <v>65.8</v>
      </c>
      <c r="D289" s="6">
        <v>18.0</v>
      </c>
      <c r="E289" s="6">
        <v>15.5</v>
      </c>
      <c r="F289" s="7">
        <v>44786.09486111111</v>
      </c>
      <c r="H289" s="14"/>
      <c r="J289" s="14"/>
    </row>
    <row r="290" ht="15.75" customHeight="1">
      <c r="A290" s="6">
        <v>2962.0</v>
      </c>
      <c r="B290" s="6">
        <v>21.8</v>
      </c>
      <c r="C290" s="6">
        <v>66.7</v>
      </c>
      <c r="D290" s="6">
        <v>17.7</v>
      </c>
      <c r="E290" s="6">
        <v>15.3</v>
      </c>
      <c r="F290" s="7">
        <v>44786.13652777778</v>
      </c>
      <c r="H290" s="14"/>
      <c r="J290" s="14"/>
    </row>
    <row r="291" ht="15.75" customHeight="1">
      <c r="A291" s="6">
        <v>2963.0</v>
      </c>
      <c r="B291" s="6">
        <v>21.0</v>
      </c>
      <c r="C291" s="6">
        <v>70.3</v>
      </c>
      <c r="D291" s="6">
        <v>17.5</v>
      </c>
      <c r="E291" s="6">
        <v>15.4</v>
      </c>
      <c r="F291" s="7">
        <v>44786.178194444445</v>
      </c>
      <c r="H291" s="14"/>
      <c r="J291" s="14"/>
    </row>
    <row r="292" ht="15.75" customHeight="1">
      <c r="A292" s="6">
        <v>2964.0</v>
      </c>
      <c r="B292" s="6">
        <v>19.8</v>
      </c>
      <c r="C292" s="6">
        <v>75.2</v>
      </c>
      <c r="D292" s="6">
        <v>17.0</v>
      </c>
      <c r="E292" s="6">
        <v>15.3</v>
      </c>
      <c r="F292" s="7">
        <v>44786.21986111111</v>
      </c>
      <c r="H292" s="14"/>
      <c r="J292" s="14"/>
    </row>
    <row r="293" ht="15.75" customHeight="1">
      <c r="A293" s="6">
        <v>2965.0</v>
      </c>
      <c r="B293" s="6">
        <v>19.0</v>
      </c>
      <c r="C293" s="6">
        <v>80.2</v>
      </c>
      <c r="D293" s="6">
        <v>16.8</v>
      </c>
      <c r="E293" s="6">
        <v>15.5</v>
      </c>
      <c r="F293" s="7">
        <v>44786.26152777778</v>
      </c>
      <c r="H293" s="14"/>
      <c r="J293" s="14"/>
    </row>
    <row r="294" ht="15.75" customHeight="1">
      <c r="A294" s="6">
        <v>2966.0</v>
      </c>
      <c r="B294" s="6">
        <v>19.3</v>
      </c>
      <c r="C294" s="6">
        <v>77.9</v>
      </c>
      <c r="D294" s="6">
        <v>16.8</v>
      </c>
      <c r="E294" s="6">
        <v>15.3</v>
      </c>
      <c r="F294" s="7">
        <v>44786.303194444445</v>
      </c>
      <c r="H294" s="14"/>
      <c r="J294" s="14"/>
    </row>
    <row r="295" ht="15.75" customHeight="1">
      <c r="A295" s="6">
        <v>2967.0</v>
      </c>
      <c r="B295" s="6">
        <v>18.8</v>
      </c>
      <c r="C295" s="6">
        <v>80.1</v>
      </c>
      <c r="D295" s="6">
        <v>16.6</v>
      </c>
      <c r="E295" s="6">
        <v>15.3</v>
      </c>
      <c r="F295" s="7">
        <v>44786.34486111111</v>
      </c>
      <c r="H295" s="14"/>
      <c r="J295" s="14"/>
    </row>
    <row r="296" ht="15.75" customHeight="1">
      <c r="A296" s="6">
        <v>2968.0</v>
      </c>
      <c r="B296" s="6">
        <v>23.4</v>
      </c>
      <c r="C296" s="6">
        <v>60.7</v>
      </c>
      <c r="D296" s="6">
        <v>18.4</v>
      </c>
      <c r="E296" s="6">
        <v>15.4</v>
      </c>
      <c r="F296" s="7">
        <v>44786.38652777778</v>
      </c>
      <c r="H296" s="14"/>
      <c r="J296" s="14"/>
    </row>
    <row r="297" ht="15.75" customHeight="1">
      <c r="A297" s="6">
        <v>2969.0</v>
      </c>
      <c r="B297" s="6">
        <v>28.0</v>
      </c>
      <c r="C297" s="6">
        <v>50.0</v>
      </c>
      <c r="D297" s="6">
        <v>20.7</v>
      </c>
      <c r="E297" s="6">
        <v>16.6</v>
      </c>
      <c r="F297" s="7">
        <v>44786.428194444445</v>
      </c>
      <c r="H297" s="14"/>
      <c r="J297" s="14"/>
    </row>
    <row r="298" ht="15.75" customHeight="1">
      <c r="A298" s="6">
        <v>2970.0</v>
      </c>
      <c r="B298" s="6">
        <v>29.5</v>
      </c>
      <c r="C298" s="6">
        <v>46.0</v>
      </c>
      <c r="D298" s="6">
        <v>21.2</v>
      </c>
      <c r="E298" s="6">
        <v>16.7</v>
      </c>
      <c r="F298" s="7">
        <v>44786.46986111111</v>
      </c>
      <c r="H298" s="14"/>
      <c r="J298" s="14"/>
    </row>
    <row r="299" ht="15.75" customHeight="1">
      <c r="A299" s="6">
        <v>2971.0</v>
      </c>
      <c r="B299" s="6">
        <v>29.6</v>
      </c>
      <c r="C299" s="6">
        <v>46.3</v>
      </c>
      <c r="D299" s="6">
        <v>21.4</v>
      </c>
      <c r="E299" s="6">
        <v>16.9</v>
      </c>
      <c r="F299" s="7">
        <v>44786.51152777778</v>
      </c>
      <c r="H299" s="14"/>
      <c r="J299" s="14"/>
    </row>
    <row r="300" ht="15.75" customHeight="1">
      <c r="A300" s="6">
        <v>2972.0</v>
      </c>
      <c r="B300" s="6">
        <v>31.1</v>
      </c>
      <c r="C300" s="6">
        <v>42.3</v>
      </c>
      <c r="D300" s="6">
        <v>21.9</v>
      </c>
      <c r="E300" s="6">
        <v>16.8</v>
      </c>
      <c r="F300" s="7">
        <v>44786.553194444445</v>
      </c>
      <c r="H300" s="14"/>
      <c r="J300" s="14"/>
    </row>
    <row r="301" ht="15.75" customHeight="1">
      <c r="A301" s="6">
        <v>2973.0</v>
      </c>
      <c r="B301" s="6">
        <v>33.0</v>
      </c>
      <c r="C301" s="6">
        <v>24.6</v>
      </c>
      <c r="D301" s="6">
        <v>20.3</v>
      </c>
      <c r="E301" s="6">
        <v>10.1</v>
      </c>
      <c r="F301" s="7">
        <v>44786.59486111111</v>
      </c>
      <c r="H301" s="14"/>
      <c r="J301" s="14"/>
    </row>
    <row r="302" ht="15.75" customHeight="1">
      <c r="A302" s="6">
        <v>2974.0</v>
      </c>
      <c r="B302" s="6">
        <v>34.2</v>
      </c>
      <c r="C302" s="6">
        <v>16.4</v>
      </c>
      <c r="D302" s="6">
        <v>20.3</v>
      </c>
      <c r="E302" s="6">
        <v>5.2</v>
      </c>
      <c r="F302" s="7">
        <v>44786.63652777778</v>
      </c>
      <c r="H302" s="14"/>
      <c r="J302" s="14"/>
    </row>
    <row r="303" ht="15.75" customHeight="1">
      <c r="A303" s="6">
        <v>2975.0</v>
      </c>
      <c r="B303" s="6">
        <v>33.1</v>
      </c>
      <c r="C303" s="6">
        <v>14.1</v>
      </c>
      <c r="D303" s="6">
        <v>19.7</v>
      </c>
      <c r="E303" s="6">
        <v>2.1</v>
      </c>
      <c r="F303" s="7">
        <v>44786.678194444445</v>
      </c>
      <c r="H303" s="14"/>
      <c r="J303" s="14"/>
    </row>
    <row r="304" ht="15.75" customHeight="1">
      <c r="A304" s="6">
        <v>2976.0</v>
      </c>
      <c r="B304" s="6">
        <v>33.1</v>
      </c>
      <c r="C304" s="6">
        <v>17.3</v>
      </c>
      <c r="D304" s="6">
        <v>19.7</v>
      </c>
      <c r="E304" s="6">
        <v>5.0</v>
      </c>
      <c r="F304" s="7">
        <v>44786.71986111111</v>
      </c>
      <c r="H304" s="14"/>
      <c r="J304" s="14"/>
    </row>
    <row r="305" ht="15.75" customHeight="1">
      <c r="A305" s="6">
        <v>2977.0</v>
      </c>
      <c r="B305" s="6">
        <v>32.5</v>
      </c>
      <c r="C305" s="6">
        <v>20.2</v>
      </c>
      <c r="D305" s="6">
        <v>19.5</v>
      </c>
      <c r="E305" s="6">
        <v>6.8</v>
      </c>
      <c r="F305" s="7">
        <v>44786.76152777778</v>
      </c>
      <c r="H305" s="14"/>
      <c r="J305" s="14"/>
    </row>
    <row r="306" ht="15.75" customHeight="1">
      <c r="A306" s="6">
        <v>2978.0</v>
      </c>
      <c r="B306" s="6">
        <v>30.9</v>
      </c>
      <c r="C306" s="6">
        <v>17.9</v>
      </c>
      <c r="D306" s="6">
        <v>18.5</v>
      </c>
      <c r="E306" s="6">
        <v>3.8</v>
      </c>
      <c r="F306" s="7">
        <v>44786.803194444445</v>
      </c>
      <c r="H306" s="14"/>
      <c r="J306" s="14"/>
    </row>
    <row r="307" ht="15.75" customHeight="1">
      <c r="A307" s="6">
        <v>2979.0</v>
      </c>
      <c r="B307" s="6">
        <v>27.1</v>
      </c>
      <c r="C307" s="6">
        <v>42.6</v>
      </c>
      <c r="D307" s="6">
        <v>18.8</v>
      </c>
      <c r="E307" s="6">
        <v>13.3</v>
      </c>
      <c r="F307" s="7">
        <v>44786.84486111111</v>
      </c>
      <c r="G307" s="13" t="s">
        <v>6</v>
      </c>
      <c r="H307" s="14"/>
      <c r="I307" s="13" t="s">
        <v>7</v>
      </c>
      <c r="J307" s="14"/>
    </row>
    <row r="308" ht="15.75" customHeight="1">
      <c r="A308" s="6">
        <v>2980.0</v>
      </c>
      <c r="B308" s="6">
        <v>24.8</v>
      </c>
      <c r="C308" s="6">
        <v>46.4</v>
      </c>
      <c r="D308" s="6">
        <v>17.6</v>
      </c>
      <c r="E308" s="6">
        <v>12.5</v>
      </c>
      <c r="F308" s="7">
        <v>44786.88652777778</v>
      </c>
      <c r="G308" s="13" t="s">
        <v>8</v>
      </c>
      <c r="H308" s="14">
        <f>AVERAGE(B287:B310)</f>
        <v>25.925</v>
      </c>
      <c r="I308" s="13" t="s">
        <v>8</v>
      </c>
      <c r="J308" s="14">
        <f>AVERAGE(C287:C310)</f>
        <v>50.5375</v>
      </c>
    </row>
    <row r="309" ht="15.75" customHeight="1">
      <c r="A309" s="6">
        <v>2981.0</v>
      </c>
      <c r="B309" s="6">
        <v>22.0</v>
      </c>
      <c r="C309" s="6">
        <v>61.9</v>
      </c>
      <c r="D309" s="6">
        <v>17.3</v>
      </c>
      <c r="E309" s="6">
        <v>14.4</v>
      </c>
      <c r="F309" s="7">
        <v>44786.928194444445</v>
      </c>
      <c r="G309" s="13" t="s">
        <v>9</v>
      </c>
      <c r="H309" s="14">
        <f>MAX(B287:B310)</f>
        <v>34.2</v>
      </c>
      <c r="I309" s="13" t="s">
        <v>9</v>
      </c>
      <c r="J309" s="14">
        <f>MAX(C287:C310)</f>
        <v>80.2</v>
      </c>
    </row>
    <row r="310" ht="15.75" customHeight="1">
      <c r="A310" s="6">
        <v>2982.0</v>
      </c>
      <c r="B310" s="6">
        <v>20.8</v>
      </c>
      <c r="C310" s="6">
        <v>65.0</v>
      </c>
      <c r="D310" s="6">
        <v>16.7</v>
      </c>
      <c r="E310" s="6">
        <v>14.0</v>
      </c>
      <c r="F310" s="7">
        <v>44786.96986111111</v>
      </c>
      <c r="G310" s="13" t="s">
        <v>10</v>
      </c>
      <c r="H310" s="14">
        <f>MIN(B287:B310)</f>
        <v>18.8</v>
      </c>
      <c r="I310" s="13" t="s">
        <v>10</v>
      </c>
      <c r="J310" s="14">
        <f>MIN(C287:C310)</f>
        <v>14.1</v>
      </c>
    </row>
    <row r="311" ht="15.75" customHeight="1">
      <c r="A311" s="2">
        <v>2983.0</v>
      </c>
      <c r="B311" s="2">
        <v>20.2</v>
      </c>
      <c r="C311" s="2">
        <v>66.3</v>
      </c>
      <c r="D311" s="2">
        <v>16.3</v>
      </c>
      <c r="E311" s="2">
        <v>13.7</v>
      </c>
      <c r="F311" s="7">
        <v>44787.01152777778</v>
      </c>
      <c r="H311" s="14"/>
      <c r="J311" s="14"/>
    </row>
    <row r="312" ht="15.75" customHeight="1">
      <c r="A312" s="2">
        <v>2984.0</v>
      </c>
      <c r="B312" s="2">
        <v>19.6</v>
      </c>
      <c r="C312" s="2">
        <v>66.6</v>
      </c>
      <c r="D312" s="2">
        <v>15.8</v>
      </c>
      <c r="E312" s="2">
        <v>13.2</v>
      </c>
      <c r="F312" s="7">
        <v>44787.053194444445</v>
      </c>
      <c r="H312" s="14"/>
      <c r="J312" s="14"/>
    </row>
    <row r="313" ht="15.75" customHeight="1">
      <c r="A313" s="2">
        <v>2985.0</v>
      </c>
      <c r="B313" s="2">
        <v>19.2</v>
      </c>
      <c r="C313" s="2">
        <v>66.5</v>
      </c>
      <c r="D313" s="2">
        <v>15.4</v>
      </c>
      <c r="E313" s="2">
        <v>12.8</v>
      </c>
      <c r="F313" s="7">
        <v>44787.09486111111</v>
      </c>
      <c r="H313" s="14"/>
      <c r="J313" s="14"/>
    </row>
    <row r="314" ht="15.75" customHeight="1">
      <c r="A314" s="2">
        <v>2986.0</v>
      </c>
      <c r="B314" s="2">
        <v>18.2</v>
      </c>
      <c r="C314" s="2">
        <v>68.2</v>
      </c>
      <c r="D314" s="2">
        <v>14.7</v>
      </c>
      <c r="E314" s="2">
        <v>12.2</v>
      </c>
      <c r="F314" s="7">
        <v>44787.13652777778</v>
      </c>
      <c r="H314" s="14"/>
      <c r="J314" s="14"/>
    </row>
    <row r="315" ht="15.75" customHeight="1">
      <c r="A315" s="2">
        <v>2987.0</v>
      </c>
      <c r="B315" s="2">
        <v>17.5</v>
      </c>
      <c r="C315" s="2">
        <v>68.4</v>
      </c>
      <c r="D315" s="2">
        <v>14.1</v>
      </c>
      <c r="E315" s="2">
        <v>11.6</v>
      </c>
      <c r="F315" s="7">
        <v>44787.178194444445</v>
      </c>
      <c r="H315" s="14"/>
      <c r="J315" s="14"/>
    </row>
    <row r="316" ht="15.75" customHeight="1">
      <c r="A316" s="2">
        <v>2988.0</v>
      </c>
      <c r="B316" s="2">
        <v>16.4</v>
      </c>
      <c r="C316" s="2">
        <v>70.5</v>
      </c>
      <c r="D316" s="2">
        <v>13.4</v>
      </c>
      <c r="E316" s="2">
        <v>11.0</v>
      </c>
      <c r="F316" s="7">
        <v>44787.21986111111</v>
      </c>
      <c r="H316" s="14"/>
      <c r="J316" s="14"/>
    </row>
    <row r="317" ht="15.75" customHeight="1">
      <c r="A317" s="2">
        <v>2989.0</v>
      </c>
      <c r="B317" s="2">
        <v>15.4</v>
      </c>
      <c r="C317" s="2">
        <v>73.5</v>
      </c>
      <c r="D317" s="2">
        <v>12.8</v>
      </c>
      <c r="E317" s="2">
        <v>10.7</v>
      </c>
      <c r="F317" s="7">
        <v>44787.26152777778</v>
      </c>
      <c r="H317" s="14"/>
      <c r="J317" s="14"/>
    </row>
    <row r="318" ht="15.75" customHeight="1">
      <c r="A318" s="2">
        <v>2990.0</v>
      </c>
      <c r="B318" s="2">
        <v>15.1</v>
      </c>
      <c r="C318" s="2">
        <v>71.9</v>
      </c>
      <c r="D318" s="2">
        <v>12.3</v>
      </c>
      <c r="E318" s="2">
        <v>10.1</v>
      </c>
      <c r="F318" s="7">
        <v>44787.303194444445</v>
      </c>
      <c r="H318" s="14"/>
      <c r="J318" s="14"/>
    </row>
    <row r="319" ht="15.75" customHeight="1">
      <c r="A319" s="2">
        <v>2991.0</v>
      </c>
      <c r="B319" s="2">
        <v>14.9</v>
      </c>
      <c r="C319" s="2">
        <v>70.3</v>
      </c>
      <c r="D319" s="2">
        <v>12.0</v>
      </c>
      <c r="E319" s="2">
        <v>9.5</v>
      </c>
      <c r="F319" s="7">
        <v>44787.34486111111</v>
      </c>
      <c r="H319" s="14"/>
      <c r="J319" s="14"/>
    </row>
    <row r="320" ht="15.75" customHeight="1">
      <c r="A320" s="2">
        <v>2992.0</v>
      </c>
      <c r="B320" s="2">
        <v>23.0</v>
      </c>
      <c r="C320" s="2">
        <v>46.8</v>
      </c>
      <c r="D320" s="2">
        <v>16.2</v>
      </c>
      <c r="E320" s="2">
        <v>11.0</v>
      </c>
      <c r="F320" s="7">
        <v>44787.38652777778</v>
      </c>
      <c r="H320" s="14"/>
      <c r="J320" s="14"/>
    </row>
    <row r="321" ht="15.75" customHeight="1">
      <c r="A321" s="2">
        <v>2993.0</v>
      </c>
      <c r="B321" s="2">
        <v>27.6</v>
      </c>
      <c r="C321" s="2">
        <v>36.6</v>
      </c>
      <c r="D321" s="2">
        <v>18.3</v>
      </c>
      <c r="E321" s="2">
        <v>11.4</v>
      </c>
      <c r="F321" s="7">
        <v>44787.428194444445</v>
      </c>
      <c r="H321" s="14"/>
      <c r="J321" s="14"/>
    </row>
    <row r="322" ht="15.75" customHeight="1">
      <c r="A322" s="2">
        <v>2994.0</v>
      </c>
      <c r="B322" s="2">
        <v>28.0</v>
      </c>
      <c r="C322" s="2">
        <v>35.1</v>
      </c>
      <c r="D322" s="2">
        <v>18.4</v>
      </c>
      <c r="E322" s="2">
        <v>11.2</v>
      </c>
      <c r="F322" s="7">
        <v>44787.46986111111</v>
      </c>
      <c r="H322" s="14"/>
      <c r="J322" s="14"/>
    </row>
    <row r="323" ht="15.75" customHeight="1">
      <c r="A323" s="2">
        <v>2995.0</v>
      </c>
      <c r="B323" s="2">
        <v>27.3</v>
      </c>
      <c r="C323" s="2">
        <v>36.4</v>
      </c>
      <c r="D323" s="2">
        <v>18.1</v>
      </c>
      <c r="E323" s="2">
        <v>11.1</v>
      </c>
      <c r="F323" s="7">
        <v>44787.51152777778</v>
      </c>
      <c r="H323" s="14"/>
      <c r="J323" s="14"/>
    </row>
    <row r="324" ht="15.75" customHeight="1">
      <c r="A324" s="2">
        <v>2996.0</v>
      </c>
      <c r="B324" s="2">
        <v>26.9</v>
      </c>
      <c r="C324" s="2">
        <v>36.5</v>
      </c>
      <c r="D324" s="2">
        <v>17.8</v>
      </c>
      <c r="E324" s="2">
        <v>10.8</v>
      </c>
      <c r="F324" s="7">
        <v>44787.553194444445</v>
      </c>
      <c r="H324" s="14"/>
      <c r="J324" s="14"/>
    </row>
    <row r="325" ht="15.75" customHeight="1">
      <c r="A325" s="2">
        <v>2997.0</v>
      </c>
      <c r="B325" s="2">
        <v>27.9</v>
      </c>
      <c r="C325" s="2">
        <v>36.2</v>
      </c>
      <c r="D325" s="2">
        <v>18.5</v>
      </c>
      <c r="E325" s="2">
        <v>11.5</v>
      </c>
      <c r="F325" s="7">
        <v>44787.59486111111</v>
      </c>
      <c r="H325" s="14"/>
      <c r="J325" s="14"/>
    </row>
    <row r="326" ht="15.75" customHeight="1">
      <c r="A326" s="2">
        <v>2998.0</v>
      </c>
      <c r="B326" s="2">
        <v>29.1</v>
      </c>
      <c r="C326" s="2">
        <v>33.0</v>
      </c>
      <c r="D326" s="2">
        <v>18.9</v>
      </c>
      <c r="E326" s="2">
        <v>11.2</v>
      </c>
      <c r="F326" s="7">
        <v>44787.63652777778</v>
      </c>
      <c r="H326" s="14"/>
      <c r="J326" s="14"/>
    </row>
    <row r="327" ht="15.75" customHeight="1">
      <c r="A327" s="2">
        <v>2999.0</v>
      </c>
      <c r="B327" s="2">
        <v>28.7</v>
      </c>
      <c r="C327" s="2">
        <v>33.8</v>
      </c>
      <c r="D327" s="2">
        <v>18.7</v>
      </c>
      <c r="E327" s="2">
        <v>11.2</v>
      </c>
      <c r="F327" s="7">
        <v>44787.678194444445</v>
      </c>
      <c r="H327" s="14"/>
      <c r="J327" s="14"/>
    </row>
    <row r="328" ht="15.75" customHeight="1">
      <c r="A328" s="2">
        <v>3000.0</v>
      </c>
      <c r="B328" s="2">
        <v>26.8</v>
      </c>
      <c r="C328" s="2">
        <v>38.8</v>
      </c>
      <c r="D328" s="2">
        <v>18.1</v>
      </c>
      <c r="E328" s="2">
        <v>11.6</v>
      </c>
      <c r="F328" s="7">
        <v>44787.71986111111</v>
      </c>
      <c r="H328" s="14"/>
      <c r="J328" s="14"/>
    </row>
    <row r="329" ht="15.75" customHeight="1">
      <c r="A329" s="2">
        <v>3001.0</v>
      </c>
      <c r="B329" s="2">
        <v>26.7</v>
      </c>
      <c r="C329" s="2">
        <v>39.2</v>
      </c>
      <c r="D329" s="2">
        <v>18.0</v>
      </c>
      <c r="E329" s="2">
        <v>11.7</v>
      </c>
      <c r="F329" s="7">
        <v>44787.76152777778</v>
      </c>
      <c r="H329" s="14"/>
      <c r="J329" s="14"/>
    </row>
    <row r="330" ht="15.75" customHeight="1">
      <c r="A330" s="2">
        <v>3002.0</v>
      </c>
      <c r="B330" s="2">
        <v>26.2</v>
      </c>
      <c r="C330" s="2">
        <v>41.1</v>
      </c>
      <c r="D330" s="2">
        <v>17.9</v>
      </c>
      <c r="E330" s="2">
        <v>11.9</v>
      </c>
      <c r="F330" s="7">
        <v>44787.803194444445</v>
      </c>
      <c r="H330" s="14"/>
      <c r="J330" s="14"/>
    </row>
    <row r="331" ht="15.75" customHeight="1">
      <c r="A331" s="2">
        <v>3003.0</v>
      </c>
      <c r="B331" s="2">
        <v>25.1</v>
      </c>
      <c r="C331" s="2">
        <v>43.7</v>
      </c>
      <c r="D331" s="2">
        <v>17.5</v>
      </c>
      <c r="E331" s="2">
        <v>11.9</v>
      </c>
      <c r="F331" s="7">
        <v>44787.84486111111</v>
      </c>
      <c r="G331" s="13" t="s">
        <v>6</v>
      </c>
      <c r="H331" s="14"/>
      <c r="I331" s="13" t="s">
        <v>7</v>
      </c>
      <c r="J331" s="14"/>
    </row>
    <row r="332" ht="15.75" customHeight="1">
      <c r="A332" s="2">
        <v>3004.0</v>
      </c>
      <c r="B332" s="2">
        <v>22.9</v>
      </c>
      <c r="C332" s="2">
        <v>49.6</v>
      </c>
      <c r="D332" s="2">
        <v>16.5</v>
      </c>
      <c r="E332" s="2">
        <v>11.8</v>
      </c>
      <c r="F332" s="7">
        <v>44787.88652777778</v>
      </c>
      <c r="G332" s="13" t="s">
        <v>8</v>
      </c>
      <c r="H332" s="14">
        <f>AVERAGE(B311:B334)</f>
        <v>22.67083333</v>
      </c>
      <c r="I332" s="13" t="s">
        <v>8</v>
      </c>
      <c r="J332" s="14">
        <f>AVERAGE(C311:C334)</f>
        <v>51.52083333</v>
      </c>
    </row>
    <row r="333" ht="15.75" customHeight="1">
      <c r="A333" s="2">
        <v>3005.0</v>
      </c>
      <c r="B333" s="2">
        <v>21.2</v>
      </c>
      <c r="C333" s="2">
        <v>51.7</v>
      </c>
      <c r="D333" s="2">
        <v>15.4</v>
      </c>
      <c r="E333" s="2">
        <v>10.9</v>
      </c>
      <c r="F333" s="7">
        <v>44787.928194444445</v>
      </c>
      <c r="G333" s="13" t="s">
        <v>9</v>
      </c>
      <c r="H333" s="14">
        <f>MAX(B311:B334)</f>
        <v>29.1</v>
      </c>
      <c r="I333" s="13" t="s">
        <v>9</v>
      </c>
      <c r="J333" s="14">
        <f>MAX(C311:C334)</f>
        <v>73.5</v>
      </c>
    </row>
    <row r="334" ht="15.75" customHeight="1">
      <c r="A334" s="2">
        <v>3006.0</v>
      </c>
      <c r="B334" s="2">
        <v>20.2</v>
      </c>
      <c r="C334" s="2">
        <v>55.8</v>
      </c>
      <c r="D334" s="2">
        <v>15.0</v>
      </c>
      <c r="E334" s="2">
        <v>11.1</v>
      </c>
      <c r="F334" s="7">
        <v>44787.96986111111</v>
      </c>
      <c r="G334" s="13" t="s">
        <v>10</v>
      </c>
      <c r="H334" s="14">
        <f>MIN(B311:B334)</f>
        <v>14.9</v>
      </c>
      <c r="I334" s="13" t="s">
        <v>10</v>
      </c>
      <c r="J334" s="14">
        <f>MIN(C311:C334)</f>
        <v>33</v>
      </c>
    </row>
    <row r="335" ht="15.75" customHeight="1">
      <c r="A335" s="6">
        <v>3007.0</v>
      </c>
      <c r="B335" s="6">
        <v>19.4</v>
      </c>
      <c r="C335" s="6">
        <v>57.6</v>
      </c>
      <c r="D335" s="6">
        <v>14.6</v>
      </c>
      <c r="E335" s="6">
        <v>10.8</v>
      </c>
      <c r="F335" s="7">
        <v>44788.01152777778</v>
      </c>
      <c r="H335" s="14"/>
      <c r="J335" s="14"/>
    </row>
    <row r="336" ht="15.75" customHeight="1">
      <c r="A336" s="6">
        <v>3008.0</v>
      </c>
      <c r="B336" s="6">
        <v>18.2</v>
      </c>
      <c r="C336" s="6">
        <v>63.6</v>
      </c>
      <c r="D336" s="6">
        <v>14.2</v>
      </c>
      <c r="E336" s="6">
        <v>11.2</v>
      </c>
      <c r="F336" s="7">
        <v>44788.053194444445</v>
      </c>
      <c r="H336" s="14"/>
      <c r="J336" s="14"/>
    </row>
    <row r="337" ht="15.75" customHeight="1">
      <c r="A337" s="6">
        <v>3009.0</v>
      </c>
      <c r="B337" s="6">
        <v>17.9</v>
      </c>
      <c r="C337" s="6">
        <v>63.4</v>
      </c>
      <c r="D337" s="6">
        <v>13.9</v>
      </c>
      <c r="E337" s="6">
        <v>10.9</v>
      </c>
      <c r="F337" s="7">
        <v>44788.09486111111</v>
      </c>
      <c r="H337" s="14"/>
      <c r="J337" s="14"/>
    </row>
    <row r="338" ht="15.75" customHeight="1">
      <c r="A338" s="6">
        <v>3010.0</v>
      </c>
      <c r="B338" s="6">
        <v>17.3</v>
      </c>
      <c r="C338" s="6">
        <v>65.2</v>
      </c>
      <c r="D338" s="6">
        <v>13.6</v>
      </c>
      <c r="E338" s="6">
        <v>10.7</v>
      </c>
      <c r="F338" s="7">
        <v>44788.13652777778</v>
      </c>
      <c r="H338" s="14"/>
      <c r="J338" s="14"/>
    </row>
    <row r="339" ht="15.75" customHeight="1">
      <c r="A339" s="6">
        <v>3011.0</v>
      </c>
      <c r="B339" s="6">
        <v>16.2</v>
      </c>
      <c r="C339" s="6">
        <v>68.5</v>
      </c>
      <c r="D339" s="6">
        <v>13.0</v>
      </c>
      <c r="E339" s="6">
        <v>10.4</v>
      </c>
      <c r="F339" s="7">
        <v>44788.178194444445</v>
      </c>
      <c r="H339" s="14"/>
      <c r="J339" s="14"/>
    </row>
    <row r="340" ht="15.75" customHeight="1">
      <c r="A340" s="6">
        <v>3012.0</v>
      </c>
      <c r="B340" s="6">
        <v>15.8</v>
      </c>
      <c r="C340" s="6">
        <v>70.7</v>
      </c>
      <c r="D340" s="6">
        <v>12.8</v>
      </c>
      <c r="E340" s="6">
        <v>10.5</v>
      </c>
      <c r="F340" s="7">
        <v>44788.21986111111</v>
      </c>
      <c r="H340" s="14"/>
      <c r="J340" s="14"/>
    </row>
    <row r="341" ht="15.75" customHeight="1">
      <c r="A341" s="6">
        <v>3013.0</v>
      </c>
      <c r="B341" s="6">
        <v>15.4</v>
      </c>
      <c r="C341" s="6">
        <v>73.1</v>
      </c>
      <c r="D341" s="6">
        <v>12.7</v>
      </c>
      <c r="E341" s="6">
        <v>10.6</v>
      </c>
      <c r="F341" s="7">
        <v>44788.26152777778</v>
      </c>
      <c r="H341" s="14"/>
      <c r="J341" s="14"/>
    </row>
    <row r="342" ht="15.75" customHeight="1">
      <c r="A342" s="6">
        <v>3014.0</v>
      </c>
      <c r="B342" s="6">
        <v>15.0</v>
      </c>
      <c r="C342" s="6">
        <v>73.9</v>
      </c>
      <c r="D342" s="6">
        <v>12.4</v>
      </c>
      <c r="E342" s="6">
        <v>10.4</v>
      </c>
      <c r="F342" s="7">
        <v>44788.303194444445</v>
      </c>
      <c r="H342" s="14"/>
      <c r="J342" s="14"/>
    </row>
    <row r="343" ht="15.75" customHeight="1">
      <c r="A343" s="6">
        <v>3015.0</v>
      </c>
      <c r="B343" s="6">
        <v>16.0</v>
      </c>
      <c r="C343" s="6">
        <v>70.1</v>
      </c>
      <c r="D343" s="6">
        <v>13.0</v>
      </c>
      <c r="E343" s="6">
        <v>10.6</v>
      </c>
      <c r="F343" s="7">
        <v>44788.34486111111</v>
      </c>
      <c r="H343" s="14"/>
      <c r="J343" s="14"/>
    </row>
    <row r="344" ht="15.75" customHeight="1">
      <c r="A344" s="6">
        <v>3016.0</v>
      </c>
      <c r="B344" s="6">
        <v>22.5</v>
      </c>
      <c r="C344" s="6">
        <v>50.7</v>
      </c>
      <c r="D344" s="6">
        <v>16.3</v>
      </c>
      <c r="E344" s="6">
        <v>11.8</v>
      </c>
      <c r="F344" s="7">
        <v>44788.38652777778</v>
      </c>
      <c r="H344" s="14"/>
      <c r="J344" s="14"/>
    </row>
    <row r="345" ht="15.75" customHeight="1">
      <c r="A345" s="6">
        <v>3017.0</v>
      </c>
      <c r="B345" s="6">
        <v>25.4</v>
      </c>
      <c r="C345" s="6">
        <v>42.9</v>
      </c>
      <c r="D345" s="6">
        <v>17.6</v>
      </c>
      <c r="E345" s="6">
        <v>11.9</v>
      </c>
      <c r="F345" s="7">
        <v>44788.428194444445</v>
      </c>
      <c r="H345" s="14"/>
      <c r="J345" s="14"/>
    </row>
    <row r="346" ht="15.75" customHeight="1">
      <c r="A346" s="6">
        <v>3018.0</v>
      </c>
      <c r="B346" s="6">
        <v>25.4</v>
      </c>
      <c r="C346" s="6">
        <v>43.3</v>
      </c>
      <c r="D346" s="6">
        <v>17.6</v>
      </c>
      <c r="E346" s="6">
        <v>12.0</v>
      </c>
      <c r="F346" s="7">
        <v>44788.46986111111</v>
      </c>
      <c r="H346" s="14"/>
      <c r="J346" s="14"/>
    </row>
    <row r="347" ht="15.75" customHeight="1">
      <c r="A347" s="6">
        <v>3019.0</v>
      </c>
      <c r="B347" s="6">
        <v>28.0</v>
      </c>
      <c r="C347" s="6">
        <v>35.2</v>
      </c>
      <c r="D347" s="6">
        <v>18.4</v>
      </c>
      <c r="E347" s="6">
        <v>11.2</v>
      </c>
      <c r="F347" s="7">
        <v>44788.51152777778</v>
      </c>
      <c r="H347" s="14"/>
      <c r="J347" s="14"/>
    </row>
    <row r="348" ht="15.75" customHeight="1">
      <c r="A348" s="6">
        <v>3020.0</v>
      </c>
      <c r="B348" s="6">
        <v>29.2</v>
      </c>
      <c r="C348" s="6">
        <v>30.8</v>
      </c>
      <c r="D348" s="6">
        <v>18.7</v>
      </c>
      <c r="E348" s="6">
        <v>10.2</v>
      </c>
      <c r="F348" s="7">
        <v>44788.553194444445</v>
      </c>
      <c r="H348" s="14"/>
      <c r="J348" s="14"/>
    </row>
    <row r="349" ht="15.75" customHeight="1">
      <c r="A349" s="6">
        <v>3021.0</v>
      </c>
      <c r="B349" s="6">
        <v>28.8</v>
      </c>
      <c r="C349" s="6">
        <v>27.1</v>
      </c>
      <c r="D349" s="6">
        <v>17.9</v>
      </c>
      <c r="E349" s="6">
        <v>8.0</v>
      </c>
      <c r="F349" s="7">
        <v>44788.59486111111</v>
      </c>
      <c r="H349" s="14"/>
      <c r="J349" s="14"/>
    </row>
    <row r="350" ht="15.75" customHeight="1">
      <c r="A350" s="6">
        <v>3022.0</v>
      </c>
      <c r="B350" s="6">
        <v>29.0</v>
      </c>
      <c r="C350" s="6">
        <v>27.1</v>
      </c>
      <c r="D350" s="6">
        <v>18.1</v>
      </c>
      <c r="E350" s="6">
        <v>8.2</v>
      </c>
      <c r="F350" s="7">
        <v>44788.63652777778</v>
      </c>
      <c r="H350" s="14"/>
      <c r="J350" s="14"/>
    </row>
    <row r="351" ht="15.75" customHeight="1">
      <c r="A351" s="6">
        <v>3023.0</v>
      </c>
      <c r="B351" s="6">
        <v>29.0</v>
      </c>
      <c r="C351" s="6">
        <v>25.9</v>
      </c>
      <c r="D351" s="6">
        <v>17.9</v>
      </c>
      <c r="E351" s="6">
        <v>7.5</v>
      </c>
      <c r="F351" s="7">
        <v>44788.678194444445</v>
      </c>
      <c r="H351" s="14"/>
      <c r="J351" s="14"/>
    </row>
    <row r="352" ht="15.75" customHeight="1">
      <c r="A352" s="6">
        <v>3024.0</v>
      </c>
      <c r="B352" s="6">
        <v>28.2</v>
      </c>
      <c r="C352" s="6">
        <v>26.4</v>
      </c>
      <c r="D352" s="6">
        <v>17.5</v>
      </c>
      <c r="E352" s="6">
        <v>7.1</v>
      </c>
      <c r="F352" s="7">
        <v>44788.71986111111</v>
      </c>
      <c r="H352" s="14"/>
      <c r="J352" s="14"/>
    </row>
    <row r="353" ht="15.75" customHeight="1">
      <c r="A353" s="6">
        <v>3025.0</v>
      </c>
      <c r="B353" s="6">
        <v>26.4</v>
      </c>
      <c r="C353" s="6">
        <v>30.6</v>
      </c>
      <c r="D353" s="6">
        <v>16.7</v>
      </c>
      <c r="E353" s="6">
        <v>7.7</v>
      </c>
      <c r="F353" s="7">
        <v>44788.76152777778</v>
      </c>
      <c r="H353" s="14"/>
      <c r="J353" s="14"/>
    </row>
    <row r="354" ht="15.75" customHeight="1">
      <c r="A354" s="6">
        <v>3026.0</v>
      </c>
      <c r="B354" s="6">
        <v>26.9</v>
      </c>
      <c r="C354" s="6">
        <v>28.6</v>
      </c>
      <c r="D354" s="6">
        <v>16.8</v>
      </c>
      <c r="E354" s="6">
        <v>7.2</v>
      </c>
      <c r="F354" s="7">
        <v>44788.803194444445</v>
      </c>
      <c r="H354" s="14"/>
      <c r="J354" s="14"/>
    </row>
    <row r="355" ht="15.75" customHeight="1">
      <c r="A355" s="6">
        <v>3027.0</v>
      </c>
      <c r="B355" s="6">
        <v>25.5</v>
      </c>
      <c r="C355" s="6">
        <v>33.3</v>
      </c>
      <c r="D355" s="6">
        <v>16.4</v>
      </c>
      <c r="E355" s="6">
        <v>8.2</v>
      </c>
      <c r="F355" s="7">
        <v>44788.84486111111</v>
      </c>
      <c r="G355" s="13" t="s">
        <v>6</v>
      </c>
      <c r="H355" s="14"/>
      <c r="I355" s="13" t="s">
        <v>7</v>
      </c>
      <c r="J355" s="14"/>
    </row>
    <row r="356" ht="15.75" customHeight="1">
      <c r="A356" s="6">
        <v>3028.0</v>
      </c>
      <c r="B356" s="6">
        <v>22.9</v>
      </c>
      <c r="C356" s="6">
        <v>41.0</v>
      </c>
      <c r="D356" s="6">
        <v>15.4</v>
      </c>
      <c r="E356" s="6">
        <v>9.0</v>
      </c>
      <c r="F356" s="7">
        <v>44788.88652777778</v>
      </c>
      <c r="G356" s="13" t="s">
        <v>8</v>
      </c>
      <c r="H356" s="14">
        <f>AVERAGE(B335:B358)</f>
        <v>22.4375</v>
      </c>
      <c r="I356" s="13" t="s">
        <v>8</v>
      </c>
      <c r="J356" s="14">
        <f>AVERAGE(C335:C358)</f>
        <v>48.1625</v>
      </c>
    </row>
    <row r="357" ht="15.75" customHeight="1">
      <c r="A357" s="6">
        <v>3029.0</v>
      </c>
      <c r="B357" s="6">
        <v>20.7</v>
      </c>
      <c r="C357" s="6">
        <v>50.5</v>
      </c>
      <c r="D357" s="6">
        <v>14.8</v>
      </c>
      <c r="E357" s="6">
        <v>10.1</v>
      </c>
      <c r="F357" s="7">
        <v>44788.928194444445</v>
      </c>
      <c r="G357" s="13" t="s">
        <v>9</v>
      </c>
      <c r="H357" s="14">
        <f>MAX(B335:B358)</f>
        <v>29.2</v>
      </c>
      <c r="I357" s="13" t="s">
        <v>9</v>
      </c>
      <c r="J357" s="14">
        <f>MAX(C335:C358)</f>
        <v>73.9</v>
      </c>
    </row>
    <row r="358" ht="15.75" customHeight="1">
      <c r="A358" s="6">
        <v>3030.0</v>
      </c>
      <c r="B358" s="6">
        <v>19.4</v>
      </c>
      <c r="C358" s="6">
        <v>56.4</v>
      </c>
      <c r="D358" s="6">
        <v>14.4</v>
      </c>
      <c r="E358" s="6">
        <v>10.5</v>
      </c>
      <c r="F358" s="7">
        <v>44788.96986111111</v>
      </c>
      <c r="G358" s="13" t="s">
        <v>10</v>
      </c>
      <c r="H358" s="14">
        <f>MIN(B335:B358)</f>
        <v>15</v>
      </c>
      <c r="I358" s="13" t="s">
        <v>10</v>
      </c>
      <c r="J358" s="14">
        <f>MIN(C335:C358)</f>
        <v>25.9</v>
      </c>
    </row>
    <row r="359" ht="15.75" customHeight="1">
      <c r="A359" s="2">
        <v>3031.0</v>
      </c>
      <c r="B359" s="2">
        <v>18.3</v>
      </c>
      <c r="C359" s="2">
        <v>58.8</v>
      </c>
      <c r="D359" s="2">
        <v>13.8</v>
      </c>
      <c r="E359" s="2">
        <v>10.1</v>
      </c>
      <c r="F359" s="7">
        <v>44789.01152777778</v>
      </c>
      <c r="H359" s="14"/>
      <c r="J359" s="14"/>
    </row>
    <row r="360" ht="15.75" customHeight="1">
      <c r="A360" s="2">
        <v>3032.0</v>
      </c>
      <c r="B360" s="2">
        <v>18.0</v>
      </c>
      <c r="C360" s="2">
        <v>60.0</v>
      </c>
      <c r="D360" s="2">
        <v>13.6</v>
      </c>
      <c r="E360" s="2">
        <v>10.1</v>
      </c>
      <c r="F360" s="7">
        <v>44789.053194444445</v>
      </c>
      <c r="H360" s="14"/>
      <c r="J360" s="14"/>
    </row>
    <row r="361" ht="15.75" customHeight="1">
      <c r="A361" s="2">
        <v>3033.0</v>
      </c>
      <c r="B361" s="2">
        <v>17.2</v>
      </c>
      <c r="C361" s="2">
        <v>61.5</v>
      </c>
      <c r="D361" s="2">
        <v>13.1</v>
      </c>
      <c r="E361" s="2">
        <v>9.7</v>
      </c>
      <c r="F361" s="7">
        <v>44789.09486111111</v>
      </c>
      <c r="H361" s="14"/>
      <c r="J361" s="14"/>
    </row>
    <row r="362" ht="15.75" customHeight="1">
      <c r="A362" s="2">
        <v>3034.0</v>
      </c>
      <c r="B362" s="2">
        <v>17.2</v>
      </c>
      <c r="C362" s="2">
        <v>62.1</v>
      </c>
      <c r="D362" s="2">
        <v>13.2</v>
      </c>
      <c r="E362" s="2">
        <v>9.9</v>
      </c>
      <c r="F362" s="7">
        <v>44789.13652777778</v>
      </c>
      <c r="H362" s="14"/>
      <c r="J362" s="14"/>
    </row>
    <row r="363" ht="15.75" customHeight="1">
      <c r="A363" s="2">
        <v>3035.0</v>
      </c>
      <c r="B363" s="2">
        <v>17.2</v>
      </c>
      <c r="C363" s="2">
        <v>65.8</v>
      </c>
      <c r="D363" s="2">
        <v>13.6</v>
      </c>
      <c r="E363" s="2">
        <v>10.8</v>
      </c>
      <c r="F363" s="7">
        <v>44789.178194444445</v>
      </c>
      <c r="H363" s="14"/>
      <c r="J363" s="14"/>
    </row>
    <row r="364" ht="15.75" customHeight="1">
      <c r="A364" s="2">
        <v>3036.0</v>
      </c>
      <c r="B364" s="2">
        <v>17.0</v>
      </c>
      <c r="C364" s="2">
        <v>67.0</v>
      </c>
      <c r="D364" s="2">
        <v>13.5</v>
      </c>
      <c r="E364" s="2">
        <v>10.8</v>
      </c>
      <c r="F364" s="7">
        <v>44789.21986111111</v>
      </c>
      <c r="H364" s="14"/>
      <c r="J364" s="14"/>
    </row>
    <row r="365" ht="15.75" customHeight="1">
      <c r="A365" s="2">
        <v>3037.0</v>
      </c>
      <c r="B365" s="2">
        <v>16.7</v>
      </c>
      <c r="C365" s="2">
        <v>65.0</v>
      </c>
      <c r="D365" s="2">
        <v>13.0</v>
      </c>
      <c r="E365" s="2">
        <v>10.1</v>
      </c>
      <c r="F365" s="7">
        <v>44789.26152777778</v>
      </c>
      <c r="H365" s="14"/>
      <c r="J365" s="14"/>
    </row>
    <row r="366" ht="15.75" customHeight="1">
      <c r="A366" s="2">
        <v>3038.0</v>
      </c>
      <c r="B366" s="2">
        <v>15.8</v>
      </c>
      <c r="C366" s="2">
        <v>64.4</v>
      </c>
      <c r="D366" s="2">
        <v>12.2</v>
      </c>
      <c r="E366" s="2">
        <v>9.1</v>
      </c>
      <c r="F366" s="7">
        <v>44789.303194444445</v>
      </c>
      <c r="H366" s="14"/>
      <c r="J366" s="14"/>
    </row>
    <row r="367" ht="15.75" customHeight="1">
      <c r="A367" s="2">
        <v>3039.0</v>
      </c>
      <c r="B367" s="2">
        <v>15.8</v>
      </c>
      <c r="C367" s="2">
        <v>68.5</v>
      </c>
      <c r="D367" s="2">
        <v>12.6</v>
      </c>
      <c r="E367" s="2">
        <v>10.0</v>
      </c>
      <c r="F367" s="7">
        <v>44789.34486111111</v>
      </c>
      <c r="H367" s="14"/>
      <c r="J367" s="14"/>
    </row>
    <row r="368" ht="15.75" customHeight="1">
      <c r="A368" s="2">
        <v>3040.0</v>
      </c>
      <c r="B368" s="2">
        <v>18.0</v>
      </c>
      <c r="C368" s="2">
        <v>65.4</v>
      </c>
      <c r="D368" s="2">
        <v>14.2</v>
      </c>
      <c r="E368" s="2">
        <v>11.4</v>
      </c>
      <c r="F368" s="7">
        <v>44789.38652777778</v>
      </c>
      <c r="H368" s="14"/>
      <c r="J368" s="14"/>
    </row>
    <row r="369" ht="15.75" customHeight="1">
      <c r="A369" s="2">
        <v>3041.0</v>
      </c>
      <c r="B369" s="2">
        <v>18.7</v>
      </c>
      <c r="C369" s="2">
        <v>57.8</v>
      </c>
      <c r="D369" s="2">
        <v>14.0</v>
      </c>
      <c r="E369" s="2">
        <v>10.2</v>
      </c>
      <c r="F369" s="7">
        <v>44789.428194444445</v>
      </c>
      <c r="H369" s="14"/>
      <c r="J369" s="14"/>
    </row>
    <row r="370" ht="15.75" customHeight="1">
      <c r="A370" s="2">
        <v>3042.0</v>
      </c>
      <c r="B370" s="2">
        <v>17.1</v>
      </c>
      <c r="C370" s="2">
        <v>64.1</v>
      </c>
      <c r="D370" s="2">
        <v>13.3</v>
      </c>
      <c r="E370" s="2">
        <v>10.3</v>
      </c>
      <c r="F370" s="7">
        <v>44789.46986111111</v>
      </c>
      <c r="H370" s="14"/>
      <c r="J370" s="14"/>
    </row>
    <row r="371" ht="15.75" customHeight="1">
      <c r="A371" s="2">
        <v>3043.0</v>
      </c>
      <c r="B371" s="2">
        <v>19.2</v>
      </c>
      <c r="C371" s="2">
        <v>51.5</v>
      </c>
      <c r="D371" s="2">
        <v>13.7</v>
      </c>
      <c r="E371" s="2">
        <v>9.0</v>
      </c>
      <c r="F371" s="7">
        <v>44789.51152777778</v>
      </c>
      <c r="H371" s="14"/>
      <c r="J371" s="14"/>
    </row>
    <row r="372" ht="15.75" customHeight="1">
      <c r="A372" s="2">
        <v>3044.0</v>
      </c>
      <c r="B372" s="2">
        <v>18.9</v>
      </c>
      <c r="C372" s="2">
        <v>52.1</v>
      </c>
      <c r="D372" s="2">
        <v>13.5</v>
      </c>
      <c r="E372" s="2">
        <v>8.9</v>
      </c>
      <c r="F372" s="7">
        <v>44789.553194444445</v>
      </c>
      <c r="H372" s="14"/>
      <c r="J372" s="14"/>
    </row>
    <row r="373" ht="15.75" customHeight="1">
      <c r="A373" s="2">
        <v>3045.0</v>
      </c>
      <c r="B373" s="2">
        <v>22.4</v>
      </c>
      <c r="C373" s="2">
        <v>45.8</v>
      </c>
      <c r="D373" s="2">
        <v>15.6</v>
      </c>
      <c r="E373" s="2">
        <v>10.2</v>
      </c>
      <c r="F373" s="7">
        <v>44789.59486111111</v>
      </c>
      <c r="H373" s="14"/>
      <c r="J373" s="14"/>
    </row>
    <row r="374" ht="15.75" customHeight="1">
      <c r="A374" s="2">
        <v>3046.0</v>
      </c>
      <c r="B374" s="2">
        <v>22.5</v>
      </c>
      <c r="C374" s="2">
        <v>47.3</v>
      </c>
      <c r="D374" s="2">
        <v>15.9</v>
      </c>
      <c r="E374" s="2">
        <v>10.7</v>
      </c>
      <c r="F374" s="7">
        <v>44789.63652777778</v>
      </c>
      <c r="H374" s="14"/>
      <c r="J374" s="14"/>
    </row>
    <row r="375" ht="15.75" customHeight="1">
      <c r="A375" s="2">
        <v>3047.0</v>
      </c>
      <c r="B375" s="2">
        <v>22.3</v>
      </c>
      <c r="C375" s="2">
        <v>49.0</v>
      </c>
      <c r="D375" s="2">
        <v>15.9</v>
      </c>
      <c r="E375" s="2">
        <v>11.1</v>
      </c>
      <c r="F375" s="7">
        <v>44789.678194444445</v>
      </c>
      <c r="H375" s="14"/>
      <c r="J375" s="14"/>
    </row>
    <row r="376" ht="15.75" customHeight="1">
      <c r="A376" s="2">
        <v>3048.0</v>
      </c>
      <c r="B376" s="2">
        <v>21.2</v>
      </c>
      <c r="C376" s="2">
        <v>53.3</v>
      </c>
      <c r="D376" s="2">
        <v>15.6</v>
      </c>
      <c r="E376" s="2">
        <v>11.3</v>
      </c>
      <c r="F376" s="7">
        <v>44789.71986111111</v>
      </c>
      <c r="H376" s="14"/>
      <c r="J376" s="14"/>
    </row>
    <row r="377" ht="15.75" customHeight="1">
      <c r="A377" s="2">
        <v>3049.0</v>
      </c>
      <c r="B377" s="2">
        <v>20.0</v>
      </c>
      <c r="C377" s="2">
        <v>59.4</v>
      </c>
      <c r="D377" s="2">
        <v>15.3</v>
      </c>
      <c r="E377" s="2">
        <v>11.9</v>
      </c>
      <c r="F377" s="7">
        <v>44789.76152777778</v>
      </c>
      <c r="H377" s="14"/>
      <c r="J377" s="14"/>
    </row>
    <row r="378" ht="15.75" customHeight="1">
      <c r="A378" s="2">
        <v>3050.0</v>
      </c>
      <c r="B378" s="2">
        <v>21.1</v>
      </c>
      <c r="C378" s="2">
        <v>50.9</v>
      </c>
      <c r="D378" s="2">
        <v>15.2</v>
      </c>
      <c r="E378" s="2">
        <v>10.5</v>
      </c>
      <c r="F378" s="7">
        <v>44789.803194444445</v>
      </c>
      <c r="H378" s="14"/>
      <c r="J378" s="14"/>
    </row>
    <row r="379" ht="15.75" customHeight="1">
      <c r="A379" s="2">
        <v>3051.0</v>
      </c>
      <c r="B379" s="2">
        <v>20.4</v>
      </c>
      <c r="C379" s="2">
        <v>54.4</v>
      </c>
      <c r="D379" s="2">
        <v>15.0</v>
      </c>
      <c r="E379" s="2">
        <v>10.9</v>
      </c>
      <c r="F379" s="7">
        <v>44789.84486111111</v>
      </c>
      <c r="H379" s="14"/>
      <c r="J379" s="14"/>
    </row>
    <row r="380" ht="15.75" customHeight="1">
      <c r="A380" s="2">
        <v>3052.0</v>
      </c>
      <c r="B380" s="2">
        <v>18.3</v>
      </c>
      <c r="C380" s="2">
        <v>68.5</v>
      </c>
      <c r="D380" s="2">
        <v>14.8</v>
      </c>
      <c r="E380" s="2">
        <v>12.4</v>
      </c>
      <c r="F380" s="7">
        <v>44789.88652777778</v>
      </c>
      <c r="G380" s="13" t="s">
        <v>6</v>
      </c>
      <c r="H380" s="14"/>
      <c r="I380" s="13" t="s">
        <v>7</v>
      </c>
      <c r="J380" s="14"/>
    </row>
    <row r="381" ht="15.75" customHeight="1">
      <c r="A381" s="2">
        <v>3053.0</v>
      </c>
      <c r="B381" s="2">
        <v>17.9</v>
      </c>
      <c r="C381" s="2">
        <v>68.1</v>
      </c>
      <c r="D381" s="2">
        <v>14.4</v>
      </c>
      <c r="E381" s="2">
        <v>11.9</v>
      </c>
      <c r="F381" s="7">
        <v>44789.928194444445</v>
      </c>
      <c r="G381" s="13" t="s">
        <v>8</v>
      </c>
      <c r="H381" s="14">
        <f>AVERAGE(B360:B383)</f>
        <v>18.6125</v>
      </c>
      <c r="I381" s="13" t="s">
        <v>8</v>
      </c>
      <c r="J381" s="14">
        <f>AVERAGE(C360:C383)</f>
        <v>59.7</v>
      </c>
    </row>
    <row r="382" ht="15.75" customHeight="1">
      <c r="A382" s="2">
        <v>3054.0</v>
      </c>
      <c r="B382" s="2">
        <v>17.1</v>
      </c>
      <c r="C382" s="2">
        <v>64.6</v>
      </c>
      <c r="D382" s="2">
        <v>13.4</v>
      </c>
      <c r="E382" s="2">
        <v>10.4</v>
      </c>
      <c r="F382" s="7">
        <v>44789.96986111111</v>
      </c>
      <c r="G382" s="13" t="s">
        <v>9</v>
      </c>
      <c r="H382" s="14">
        <f>MAX(B360:B383)</f>
        <v>22.5</v>
      </c>
      <c r="I382" s="13" t="s">
        <v>9</v>
      </c>
      <c r="J382" s="14">
        <f>MAX(C360:C383)</f>
        <v>68.5</v>
      </c>
    </row>
    <row r="383" ht="15.75" customHeight="1">
      <c r="A383" s="2">
        <v>3055.0</v>
      </c>
      <c r="B383" s="2">
        <v>16.7</v>
      </c>
      <c r="C383" s="2">
        <v>66.3</v>
      </c>
      <c r="D383" s="2">
        <v>13.2</v>
      </c>
      <c r="E383" s="2">
        <v>10.4</v>
      </c>
      <c r="F383" s="7">
        <v>44790.01152777778</v>
      </c>
      <c r="G383" s="13" t="s">
        <v>10</v>
      </c>
      <c r="H383" s="14">
        <f>MIN(B360:B383)</f>
        <v>15.8</v>
      </c>
      <c r="I383" s="13" t="s">
        <v>10</v>
      </c>
      <c r="J383" s="14">
        <f>MIN(C360:C383)</f>
        <v>45.8</v>
      </c>
    </row>
    <row r="384" ht="15.75" customHeight="1">
      <c r="A384" s="6">
        <v>3056.0</v>
      </c>
      <c r="B384" s="6">
        <v>16.0</v>
      </c>
      <c r="C384" s="6">
        <v>70.7</v>
      </c>
      <c r="D384" s="6">
        <v>13.0</v>
      </c>
      <c r="E384" s="6">
        <v>10.7</v>
      </c>
      <c r="F384" s="7">
        <v>44790.053194444445</v>
      </c>
      <c r="H384" s="14"/>
      <c r="J384" s="14"/>
    </row>
    <row r="385" ht="15.75" customHeight="1">
      <c r="A385" s="6">
        <v>3057.0</v>
      </c>
      <c r="B385" s="6">
        <v>15.6</v>
      </c>
      <c r="C385" s="6">
        <v>78.8</v>
      </c>
      <c r="D385" s="6">
        <v>13.5</v>
      </c>
      <c r="E385" s="6">
        <v>11.9</v>
      </c>
      <c r="F385" s="7">
        <v>44790.09486111111</v>
      </c>
      <c r="H385" s="14"/>
      <c r="J385" s="14"/>
    </row>
    <row r="386" ht="15.75" customHeight="1">
      <c r="A386" s="6">
        <v>3058.0</v>
      </c>
      <c r="B386" s="6">
        <v>14.9</v>
      </c>
      <c r="C386" s="6">
        <v>83.7</v>
      </c>
      <c r="D386" s="6">
        <v>13.3</v>
      </c>
      <c r="E386" s="6">
        <v>12.2</v>
      </c>
      <c r="F386" s="7">
        <v>44790.13652777778</v>
      </c>
      <c r="H386" s="14"/>
      <c r="J386" s="14"/>
    </row>
    <row r="387" ht="15.75" customHeight="1">
      <c r="A387" s="6">
        <v>3059.0</v>
      </c>
      <c r="B387" s="6">
        <v>14.3</v>
      </c>
      <c r="C387" s="6">
        <v>85.7</v>
      </c>
      <c r="D387" s="6">
        <v>12.9</v>
      </c>
      <c r="E387" s="6">
        <v>11.9</v>
      </c>
      <c r="F387" s="7">
        <v>44790.178194444445</v>
      </c>
      <c r="H387" s="14"/>
      <c r="J387" s="14"/>
    </row>
    <row r="388" ht="15.75" customHeight="1">
      <c r="A388" s="6">
        <v>3060.0</v>
      </c>
      <c r="B388" s="6">
        <v>14.6</v>
      </c>
      <c r="C388" s="6">
        <v>83.6</v>
      </c>
      <c r="D388" s="6">
        <v>13.0</v>
      </c>
      <c r="E388" s="6">
        <v>11.9</v>
      </c>
      <c r="F388" s="7">
        <v>44790.178194444445</v>
      </c>
      <c r="H388" s="14"/>
      <c r="J388" s="14"/>
    </row>
    <row r="389" ht="15.75" customHeight="1">
      <c r="A389" s="6">
        <v>3061.0</v>
      </c>
      <c r="B389" s="6">
        <v>14.7</v>
      </c>
      <c r="C389" s="6">
        <v>83.0</v>
      </c>
      <c r="D389" s="6">
        <v>13.0</v>
      </c>
      <c r="E389" s="6">
        <v>11.8</v>
      </c>
      <c r="F389" s="7">
        <v>44790.21986111111</v>
      </c>
      <c r="H389" s="14"/>
      <c r="J389" s="14"/>
    </row>
    <row r="390" ht="15.75" customHeight="1">
      <c r="A390" s="6">
        <v>3062.0</v>
      </c>
      <c r="B390" s="6">
        <v>14.9</v>
      </c>
      <c r="C390" s="6">
        <v>83.7</v>
      </c>
      <c r="D390" s="6">
        <v>13.3</v>
      </c>
      <c r="E390" s="6">
        <v>12.2</v>
      </c>
      <c r="F390" s="7">
        <v>44790.26152777778</v>
      </c>
      <c r="H390" s="14"/>
      <c r="J390" s="14"/>
    </row>
    <row r="391" ht="15.75" customHeight="1">
      <c r="A391" s="6">
        <v>3063.0</v>
      </c>
      <c r="B391" s="6">
        <v>15.1</v>
      </c>
      <c r="C391" s="6">
        <v>78.0</v>
      </c>
      <c r="D391" s="6">
        <v>12.9</v>
      </c>
      <c r="E391" s="6">
        <v>11.3</v>
      </c>
      <c r="F391" s="7">
        <v>44790.303194444445</v>
      </c>
      <c r="H391" s="14"/>
      <c r="J391" s="14"/>
    </row>
    <row r="392" ht="15.75" customHeight="1">
      <c r="A392" s="6">
        <v>3064.0</v>
      </c>
      <c r="B392" s="6">
        <v>15.0</v>
      </c>
      <c r="C392" s="6">
        <v>81.7</v>
      </c>
      <c r="D392" s="6">
        <v>13.2</v>
      </c>
      <c r="E392" s="6">
        <v>11.9</v>
      </c>
      <c r="F392" s="7">
        <v>44790.34486111111</v>
      </c>
      <c r="H392" s="14"/>
      <c r="J392" s="14"/>
    </row>
    <row r="393" ht="15.75" customHeight="1">
      <c r="A393" s="6">
        <v>3065.0</v>
      </c>
      <c r="B393" s="6">
        <v>15.6</v>
      </c>
      <c r="C393" s="6">
        <v>74.8</v>
      </c>
      <c r="D393" s="6">
        <v>13.1</v>
      </c>
      <c r="E393" s="6">
        <v>11.1</v>
      </c>
      <c r="F393" s="7">
        <v>44790.38652777778</v>
      </c>
      <c r="H393" s="14"/>
      <c r="J393" s="14"/>
    </row>
    <row r="394" ht="15.75" customHeight="1">
      <c r="A394" s="6">
        <v>3066.0</v>
      </c>
      <c r="B394" s="6">
        <v>18.5</v>
      </c>
      <c r="C394" s="6">
        <v>65.4</v>
      </c>
      <c r="D394" s="6">
        <v>14.7</v>
      </c>
      <c r="E394" s="6">
        <v>11.9</v>
      </c>
      <c r="F394" s="7">
        <v>44790.428194444445</v>
      </c>
      <c r="H394" s="14"/>
      <c r="J394" s="14"/>
    </row>
    <row r="395" ht="15.75" customHeight="1">
      <c r="A395" s="6">
        <v>3067.0</v>
      </c>
      <c r="B395" s="6">
        <v>23.9</v>
      </c>
      <c r="C395" s="6">
        <v>49.7</v>
      </c>
      <c r="D395" s="6">
        <v>17.3</v>
      </c>
      <c r="E395" s="6">
        <v>12.8</v>
      </c>
      <c r="F395" s="7">
        <v>44790.46986111111</v>
      </c>
      <c r="H395" s="14"/>
      <c r="J395" s="14"/>
    </row>
    <row r="396" ht="15.75" customHeight="1">
      <c r="A396" s="6">
        <v>3068.0</v>
      </c>
      <c r="B396" s="6">
        <v>19.7</v>
      </c>
      <c r="C396" s="6">
        <v>58.1</v>
      </c>
      <c r="D396" s="6">
        <v>14.9</v>
      </c>
      <c r="E396" s="6">
        <v>11.2</v>
      </c>
      <c r="F396" s="7">
        <v>44790.51152777778</v>
      </c>
      <c r="H396" s="14"/>
      <c r="J396" s="14"/>
    </row>
    <row r="397" ht="15.75" customHeight="1">
      <c r="A397" s="6">
        <v>3069.0</v>
      </c>
      <c r="B397" s="6">
        <v>21.8</v>
      </c>
      <c r="C397" s="6">
        <v>52.6</v>
      </c>
      <c r="D397" s="6">
        <v>16.0</v>
      </c>
      <c r="E397" s="6">
        <v>11.7</v>
      </c>
      <c r="F397" s="7">
        <v>44790.553194444445</v>
      </c>
      <c r="H397" s="14"/>
      <c r="J397" s="14"/>
    </row>
    <row r="398" ht="15.75" customHeight="1">
      <c r="A398" s="6">
        <v>3070.0</v>
      </c>
      <c r="B398" s="6">
        <v>22.3</v>
      </c>
      <c r="C398" s="6">
        <v>47.8</v>
      </c>
      <c r="D398" s="6">
        <v>15.8</v>
      </c>
      <c r="E398" s="6">
        <v>10.7</v>
      </c>
      <c r="F398" s="7">
        <v>44790.59486111111</v>
      </c>
      <c r="H398" s="14"/>
      <c r="J398" s="14"/>
    </row>
    <row r="399" ht="15.75" customHeight="1">
      <c r="A399" s="6">
        <v>3071.0</v>
      </c>
      <c r="B399" s="6">
        <v>21.2</v>
      </c>
      <c r="C399" s="6">
        <v>49.3</v>
      </c>
      <c r="D399" s="6">
        <v>15.1</v>
      </c>
      <c r="E399" s="6">
        <v>10.2</v>
      </c>
      <c r="F399" s="7">
        <v>44790.63652777778</v>
      </c>
      <c r="H399" s="14"/>
      <c r="J399" s="14"/>
    </row>
    <row r="400" ht="15.75" customHeight="1">
      <c r="A400" s="6">
        <v>3072.0</v>
      </c>
      <c r="B400" s="6">
        <v>22.6</v>
      </c>
      <c r="C400" s="6">
        <v>49.1</v>
      </c>
      <c r="D400" s="6">
        <v>16.2</v>
      </c>
      <c r="E400" s="6">
        <v>11.4</v>
      </c>
      <c r="F400" s="7">
        <v>44790.678194444445</v>
      </c>
      <c r="H400" s="14"/>
      <c r="J400" s="14"/>
    </row>
    <row r="401" ht="15.75" customHeight="1">
      <c r="A401" s="6">
        <v>3073.0</v>
      </c>
      <c r="B401" s="6">
        <v>21.3</v>
      </c>
      <c r="C401" s="6">
        <v>50.6</v>
      </c>
      <c r="D401" s="6">
        <v>15.3</v>
      </c>
      <c r="E401" s="6">
        <v>10.6</v>
      </c>
      <c r="F401" s="7">
        <v>44790.71986111111</v>
      </c>
      <c r="H401" s="14"/>
      <c r="J401" s="14"/>
    </row>
    <row r="402" ht="15.75" customHeight="1">
      <c r="A402" s="6">
        <v>3074.0</v>
      </c>
      <c r="B402" s="6">
        <v>21.1</v>
      </c>
      <c r="C402" s="6">
        <v>49.0</v>
      </c>
      <c r="D402" s="6">
        <v>15.0</v>
      </c>
      <c r="E402" s="6">
        <v>10.0</v>
      </c>
      <c r="F402" s="7">
        <v>44790.76152777778</v>
      </c>
      <c r="H402" s="14"/>
      <c r="J402" s="14"/>
    </row>
    <row r="403" ht="15.75" customHeight="1">
      <c r="A403" s="6">
        <v>3075.0</v>
      </c>
      <c r="B403" s="6">
        <v>20.0</v>
      </c>
      <c r="C403" s="6">
        <v>53.1</v>
      </c>
      <c r="D403" s="6">
        <v>14.5</v>
      </c>
      <c r="E403" s="6">
        <v>10.2</v>
      </c>
      <c r="F403" s="7">
        <v>44790.803194444445</v>
      </c>
      <c r="H403" s="14"/>
      <c r="J403" s="14"/>
    </row>
    <row r="404" ht="15.75" customHeight="1">
      <c r="A404" s="6">
        <v>3076.0</v>
      </c>
      <c r="B404" s="6">
        <v>18.9</v>
      </c>
      <c r="C404" s="6">
        <v>53.3</v>
      </c>
      <c r="D404" s="6">
        <v>13.7</v>
      </c>
      <c r="E404" s="6">
        <v>9.2</v>
      </c>
      <c r="F404" s="7">
        <v>44790.84486111111</v>
      </c>
      <c r="G404" s="13" t="s">
        <v>6</v>
      </c>
      <c r="H404" s="14"/>
      <c r="I404" s="13" t="s">
        <v>7</v>
      </c>
      <c r="J404" s="14"/>
    </row>
    <row r="405" ht="15.75" customHeight="1">
      <c r="A405" s="6">
        <v>3077.0</v>
      </c>
      <c r="B405" s="6">
        <v>17.1</v>
      </c>
      <c r="C405" s="6">
        <v>60.3</v>
      </c>
      <c r="D405" s="6">
        <v>12.9</v>
      </c>
      <c r="E405" s="6">
        <v>9.4</v>
      </c>
      <c r="F405" s="7">
        <v>44790.88652777778</v>
      </c>
      <c r="G405" s="13" t="s">
        <v>8</v>
      </c>
      <c r="H405" s="14">
        <f>AVERAGE(B384:B407)</f>
        <v>17.9125</v>
      </c>
      <c r="I405" s="13" t="s">
        <v>8</v>
      </c>
      <c r="J405" s="14">
        <f>AVERAGE(C384:C407)</f>
        <v>65.50833333</v>
      </c>
    </row>
    <row r="406" ht="15.75" customHeight="1">
      <c r="A406" s="6">
        <v>3078.0</v>
      </c>
      <c r="B406" s="6">
        <v>15.7</v>
      </c>
      <c r="C406" s="6">
        <v>64.4</v>
      </c>
      <c r="D406" s="6">
        <v>12.1</v>
      </c>
      <c r="E406" s="6">
        <v>9.0</v>
      </c>
      <c r="F406" s="7">
        <v>44790.928194444445</v>
      </c>
      <c r="G406" s="13" t="s">
        <v>9</v>
      </c>
      <c r="H406" s="14">
        <f>MAX(B384:B407)</f>
        <v>23.9</v>
      </c>
      <c r="I406" s="13" t="s">
        <v>9</v>
      </c>
      <c r="J406" s="14">
        <f>MAX(C384:C407)</f>
        <v>85.7</v>
      </c>
    </row>
    <row r="407" ht="15.75" customHeight="1">
      <c r="A407" s="6">
        <v>3079.0</v>
      </c>
      <c r="B407" s="6">
        <v>15.1</v>
      </c>
      <c r="C407" s="6">
        <v>65.8</v>
      </c>
      <c r="D407" s="6">
        <v>11.7</v>
      </c>
      <c r="E407" s="6">
        <v>8.8</v>
      </c>
      <c r="F407" s="7">
        <v>44790.96986111111</v>
      </c>
      <c r="G407" s="13" t="s">
        <v>10</v>
      </c>
      <c r="H407" s="14">
        <f>MIN(B384:B407)</f>
        <v>14.3</v>
      </c>
      <c r="I407" s="13" t="s">
        <v>10</v>
      </c>
      <c r="J407" s="14">
        <f>MIN(C384:C407)</f>
        <v>47.8</v>
      </c>
    </row>
    <row r="408" ht="15.75" customHeight="1">
      <c r="A408" s="2">
        <v>3080.0</v>
      </c>
      <c r="B408" s="2">
        <v>14.4</v>
      </c>
      <c r="C408" s="2">
        <v>69.9</v>
      </c>
      <c r="D408" s="2">
        <v>11.5</v>
      </c>
      <c r="E408" s="2">
        <v>9.0</v>
      </c>
      <c r="F408" s="7">
        <v>44791.01152777778</v>
      </c>
      <c r="H408" s="14"/>
      <c r="J408" s="14"/>
    </row>
    <row r="409" ht="15.75" customHeight="1">
      <c r="A409" s="2">
        <v>3081.0</v>
      </c>
      <c r="B409" s="2">
        <v>14.2</v>
      </c>
      <c r="C409" s="2">
        <v>69.5</v>
      </c>
      <c r="D409" s="2">
        <v>11.3</v>
      </c>
      <c r="E409" s="2">
        <v>8.7</v>
      </c>
      <c r="F409" s="7">
        <v>44791.053194444445</v>
      </c>
      <c r="H409" s="14"/>
      <c r="J409" s="14"/>
    </row>
    <row r="410" ht="15.75" customHeight="1">
      <c r="A410" s="2">
        <v>3082.0</v>
      </c>
      <c r="B410" s="2">
        <v>13.3</v>
      </c>
      <c r="C410" s="2">
        <v>73.1</v>
      </c>
      <c r="D410" s="2">
        <v>10.8</v>
      </c>
      <c r="E410" s="2">
        <v>8.6</v>
      </c>
      <c r="F410" s="7">
        <v>44791.09486111111</v>
      </c>
      <c r="H410" s="14"/>
      <c r="J410" s="14"/>
    </row>
    <row r="411" ht="15.75" customHeight="1">
      <c r="A411" s="2">
        <v>3083.0</v>
      </c>
      <c r="B411" s="2">
        <v>13.6</v>
      </c>
      <c r="C411" s="2">
        <v>71.5</v>
      </c>
      <c r="D411" s="2">
        <v>10.9</v>
      </c>
      <c r="E411" s="2">
        <v>8.6</v>
      </c>
      <c r="F411" s="7">
        <v>44791.13652777778</v>
      </c>
      <c r="H411" s="14"/>
      <c r="J411" s="14"/>
    </row>
    <row r="412" ht="15.75" customHeight="1">
      <c r="A412" s="2">
        <v>3084.0</v>
      </c>
      <c r="B412" s="2">
        <v>13.4</v>
      </c>
      <c r="C412" s="2">
        <v>67.8</v>
      </c>
      <c r="D412" s="2">
        <v>10.4</v>
      </c>
      <c r="E412" s="2">
        <v>7.6</v>
      </c>
      <c r="F412" s="7">
        <v>44791.178194444445</v>
      </c>
      <c r="H412" s="14"/>
      <c r="J412" s="14"/>
    </row>
    <row r="413" ht="15.75" customHeight="1">
      <c r="A413" s="2">
        <v>3085.0</v>
      </c>
      <c r="B413" s="2">
        <v>12.4</v>
      </c>
      <c r="C413" s="2">
        <v>70.1</v>
      </c>
      <c r="D413" s="2">
        <v>9.7</v>
      </c>
      <c r="E413" s="2">
        <v>7.1</v>
      </c>
      <c r="F413" s="7">
        <v>44791.21986111111</v>
      </c>
      <c r="H413" s="14"/>
      <c r="J413" s="14"/>
    </row>
    <row r="414" ht="15.75" customHeight="1">
      <c r="A414" s="2">
        <v>3086.0</v>
      </c>
      <c r="B414" s="2">
        <v>11.8</v>
      </c>
      <c r="C414" s="2">
        <v>71.3</v>
      </c>
      <c r="D414" s="2">
        <v>9.3</v>
      </c>
      <c r="E414" s="2">
        <v>6.8</v>
      </c>
      <c r="F414" s="7">
        <v>44791.26152777778</v>
      </c>
      <c r="H414" s="14"/>
      <c r="J414" s="14"/>
    </row>
    <row r="415" ht="15.75" customHeight="1">
      <c r="A415" s="2">
        <v>3087.0</v>
      </c>
      <c r="B415" s="2">
        <v>11.6</v>
      </c>
      <c r="C415" s="2">
        <v>71.3</v>
      </c>
      <c r="D415" s="2">
        <v>9.1</v>
      </c>
      <c r="E415" s="2">
        <v>6.6</v>
      </c>
      <c r="F415" s="7">
        <v>44791.303194444445</v>
      </c>
      <c r="H415" s="14"/>
      <c r="J415" s="14"/>
    </row>
    <row r="416" ht="15.75" customHeight="1">
      <c r="A416" s="2">
        <v>3088.0</v>
      </c>
      <c r="B416" s="2">
        <v>13.7</v>
      </c>
      <c r="C416" s="2">
        <v>66.0</v>
      </c>
      <c r="D416" s="2">
        <v>10.5</v>
      </c>
      <c r="E416" s="2">
        <v>7.5</v>
      </c>
      <c r="F416" s="7">
        <v>44791.34486111111</v>
      </c>
      <c r="H416" s="14"/>
      <c r="J416" s="14"/>
    </row>
    <row r="417" ht="15.75" customHeight="1">
      <c r="A417" s="2">
        <v>3089.0</v>
      </c>
      <c r="B417" s="2">
        <v>21.9</v>
      </c>
      <c r="C417" s="2">
        <v>44.2</v>
      </c>
      <c r="D417" s="2">
        <v>15.0</v>
      </c>
      <c r="E417" s="2">
        <v>9.2</v>
      </c>
      <c r="F417" s="7">
        <v>44791.38652777778</v>
      </c>
      <c r="H417" s="14"/>
      <c r="J417" s="14"/>
    </row>
    <row r="418" ht="15.75" customHeight="1">
      <c r="A418" s="2">
        <v>3090.0</v>
      </c>
      <c r="B418" s="2">
        <v>23.2</v>
      </c>
      <c r="C418" s="2">
        <v>41.5</v>
      </c>
      <c r="D418" s="2">
        <v>15.7</v>
      </c>
      <c r="E418" s="2">
        <v>9.4</v>
      </c>
      <c r="F418" s="7">
        <v>44791.428194444445</v>
      </c>
      <c r="H418" s="14"/>
      <c r="J418" s="14"/>
    </row>
    <row r="419" ht="15.75" customHeight="1">
      <c r="A419" s="2">
        <v>3091.0</v>
      </c>
      <c r="B419" s="2">
        <v>23.6</v>
      </c>
      <c r="C419" s="2">
        <v>38.1</v>
      </c>
      <c r="D419" s="2">
        <v>15.6</v>
      </c>
      <c r="E419" s="2">
        <v>8.5</v>
      </c>
      <c r="F419" s="7">
        <v>44791.46986111111</v>
      </c>
      <c r="H419" s="14"/>
      <c r="J419" s="14"/>
    </row>
    <row r="420" ht="15.75" customHeight="1">
      <c r="A420" s="2">
        <v>3092.0</v>
      </c>
      <c r="B420" s="2">
        <v>25.4</v>
      </c>
      <c r="C420" s="2">
        <v>35.1</v>
      </c>
      <c r="D420" s="2">
        <v>16.6</v>
      </c>
      <c r="E420" s="2">
        <v>8.9</v>
      </c>
      <c r="F420" s="7">
        <v>44791.51152777778</v>
      </c>
      <c r="H420" s="14"/>
      <c r="J420" s="14"/>
    </row>
    <row r="421" ht="15.75" customHeight="1">
      <c r="A421" s="2">
        <v>3093.0</v>
      </c>
      <c r="B421" s="2">
        <v>24.7</v>
      </c>
      <c r="C421" s="2">
        <v>36.6</v>
      </c>
      <c r="D421" s="2">
        <v>16.2</v>
      </c>
      <c r="E421" s="2">
        <v>8.9</v>
      </c>
      <c r="F421" s="7">
        <v>44791.553194444445</v>
      </c>
      <c r="H421" s="14"/>
      <c r="J421" s="14"/>
    </row>
    <row r="422" ht="15.75" customHeight="1">
      <c r="A422" s="2">
        <v>3094.0</v>
      </c>
      <c r="B422" s="2">
        <v>24.7</v>
      </c>
      <c r="C422" s="2">
        <v>36.0</v>
      </c>
      <c r="D422" s="2">
        <v>16.2</v>
      </c>
      <c r="E422" s="2">
        <v>8.6</v>
      </c>
      <c r="F422" s="7">
        <v>44791.59486111111</v>
      </c>
      <c r="H422" s="14"/>
      <c r="J422" s="14"/>
    </row>
    <row r="423" ht="15.75" customHeight="1">
      <c r="A423" s="2">
        <v>3095.0</v>
      </c>
      <c r="B423" s="2">
        <v>27.1</v>
      </c>
      <c r="C423" s="2">
        <v>30.2</v>
      </c>
      <c r="D423" s="2">
        <v>17.2</v>
      </c>
      <c r="E423" s="2">
        <v>8.1</v>
      </c>
      <c r="F423" s="7">
        <v>44791.63652777778</v>
      </c>
      <c r="H423" s="14"/>
      <c r="J423" s="14"/>
    </row>
    <row r="424" ht="15.75" customHeight="1">
      <c r="A424" s="2">
        <v>3096.0</v>
      </c>
      <c r="B424" s="2">
        <v>26.9</v>
      </c>
      <c r="C424" s="2">
        <v>32.3</v>
      </c>
      <c r="D424" s="2">
        <v>17.3</v>
      </c>
      <c r="E424" s="2">
        <v>9.0</v>
      </c>
      <c r="F424" s="7">
        <v>44791.678194444445</v>
      </c>
      <c r="H424" s="14"/>
      <c r="J424" s="14"/>
    </row>
    <row r="425" ht="15.75" customHeight="1">
      <c r="A425" s="2">
        <v>3097.0</v>
      </c>
      <c r="B425" s="2">
        <v>27.0</v>
      </c>
      <c r="C425" s="2">
        <v>35.8</v>
      </c>
      <c r="D425" s="2">
        <v>17.8</v>
      </c>
      <c r="E425" s="2">
        <v>10.6</v>
      </c>
      <c r="F425" s="7">
        <v>44791.71986111111</v>
      </c>
      <c r="H425" s="14"/>
      <c r="J425" s="14"/>
    </row>
    <row r="426" ht="15.75" customHeight="1">
      <c r="A426" s="2">
        <v>3098.0</v>
      </c>
      <c r="B426" s="2">
        <v>27.0</v>
      </c>
      <c r="C426" s="2">
        <v>34.7</v>
      </c>
      <c r="D426" s="2">
        <v>17.7</v>
      </c>
      <c r="E426" s="2">
        <v>10.1</v>
      </c>
      <c r="F426" s="7">
        <v>44791.76152777778</v>
      </c>
      <c r="H426" s="14"/>
      <c r="J426" s="14"/>
    </row>
    <row r="427" ht="15.75" customHeight="1">
      <c r="A427" s="2">
        <v>3099.0</v>
      </c>
      <c r="B427" s="2">
        <v>25.7</v>
      </c>
      <c r="C427" s="2">
        <v>37.3</v>
      </c>
      <c r="D427" s="2">
        <v>17.1</v>
      </c>
      <c r="E427" s="2">
        <v>10.0</v>
      </c>
      <c r="F427" s="7">
        <v>44791.803194444445</v>
      </c>
      <c r="H427" s="14"/>
      <c r="J427" s="14"/>
    </row>
    <row r="428" ht="15.75" customHeight="1">
      <c r="A428" s="2">
        <v>3100.0</v>
      </c>
      <c r="B428" s="2">
        <v>24.2</v>
      </c>
      <c r="C428" s="2">
        <v>40.3</v>
      </c>
      <c r="D428" s="2">
        <v>16.3</v>
      </c>
      <c r="E428" s="2">
        <v>9.9</v>
      </c>
      <c r="F428" s="7">
        <v>44791.84486111111</v>
      </c>
      <c r="G428" s="13" t="s">
        <v>6</v>
      </c>
      <c r="H428" s="14"/>
      <c r="I428" s="13" t="s">
        <v>7</v>
      </c>
      <c r="J428" s="14"/>
    </row>
    <row r="429" ht="15.75" customHeight="1">
      <c r="A429" s="2">
        <v>3101.0</v>
      </c>
      <c r="B429" s="2">
        <v>22.1</v>
      </c>
      <c r="C429" s="2">
        <v>40.9</v>
      </c>
      <c r="D429" s="2">
        <v>14.8</v>
      </c>
      <c r="E429" s="2">
        <v>8.2</v>
      </c>
      <c r="F429" s="7">
        <v>44791.88652777778</v>
      </c>
      <c r="G429" s="13" t="s">
        <v>8</v>
      </c>
      <c r="H429" s="14">
        <f>AVERAGE(B408:B431)</f>
        <v>20.10833333</v>
      </c>
      <c r="I429" s="13" t="s">
        <v>8</v>
      </c>
      <c r="J429" s="14">
        <f>AVERAGE(C408:C431)</f>
        <v>50.275</v>
      </c>
    </row>
    <row r="430" ht="15.75" customHeight="1">
      <c r="A430" s="2">
        <v>3102.0</v>
      </c>
      <c r="B430" s="2">
        <v>21.1</v>
      </c>
      <c r="C430" s="2">
        <v>44.3</v>
      </c>
      <c r="D430" s="2">
        <v>14.4</v>
      </c>
      <c r="E430" s="2">
        <v>8.5</v>
      </c>
      <c r="F430" s="7">
        <v>44791.928194444445</v>
      </c>
      <c r="G430" s="13" t="s">
        <v>9</v>
      </c>
      <c r="H430" s="14">
        <f>MAX(B408:B431)</f>
        <v>27.1</v>
      </c>
      <c r="I430" s="13" t="s">
        <v>9</v>
      </c>
      <c r="J430" s="14">
        <f>MAX(C408:C431)</f>
        <v>73.1</v>
      </c>
    </row>
    <row r="431" ht="15.75" customHeight="1">
      <c r="A431" s="2">
        <v>3103.0</v>
      </c>
      <c r="B431" s="2">
        <v>19.6</v>
      </c>
      <c r="C431" s="2">
        <v>48.8</v>
      </c>
      <c r="D431" s="2">
        <v>13.7</v>
      </c>
      <c r="E431" s="2">
        <v>8.5</v>
      </c>
      <c r="F431" s="7">
        <v>44791.96986111111</v>
      </c>
      <c r="G431" s="13" t="s">
        <v>10</v>
      </c>
      <c r="H431" s="14">
        <f>MIN(B408:B431)</f>
        <v>11.6</v>
      </c>
      <c r="I431" s="13" t="s">
        <v>10</v>
      </c>
      <c r="J431" s="14">
        <f>MIN(C408:C431)</f>
        <v>30.2</v>
      </c>
    </row>
    <row r="432" ht="15.75" customHeight="1">
      <c r="A432" s="6">
        <v>3104.0</v>
      </c>
      <c r="B432" s="6">
        <v>19.2</v>
      </c>
      <c r="C432" s="6">
        <v>48.2</v>
      </c>
      <c r="D432" s="6">
        <v>13.3</v>
      </c>
      <c r="E432" s="6">
        <v>8.0</v>
      </c>
      <c r="F432" s="7">
        <v>44792.01152777778</v>
      </c>
      <c r="H432" s="14"/>
      <c r="J432" s="14"/>
    </row>
    <row r="433" ht="15.75" customHeight="1">
      <c r="A433" s="6">
        <v>3105.0</v>
      </c>
      <c r="B433" s="6">
        <v>18.4</v>
      </c>
      <c r="C433" s="6">
        <v>49.7</v>
      </c>
      <c r="D433" s="6">
        <v>12.9</v>
      </c>
      <c r="E433" s="6">
        <v>7.7</v>
      </c>
      <c r="F433" s="7">
        <v>44792.053194444445</v>
      </c>
      <c r="H433" s="14"/>
      <c r="J433" s="14"/>
    </row>
    <row r="434" ht="15.75" customHeight="1">
      <c r="A434" s="6">
        <v>3106.0</v>
      </c>
      <c r="B434" s="6">
        <v>17.2</v>
      </c>
      <c r="C434" s="6">
        <v>56.5</v>
      </c>
      <c r="D434" s="6">
        <v>12.6</v>
      </c>
      <c r="E434" s="6">
        <v>8.5</v>
      </c>
      <c r="F434" s="7">
        <v>44792.09486111111</v>
      </c>
      <c r="H434" s="14"/>
      <c r="J434" s="14"/>
    </row>
    <row r="435" ht="15.75" customHeight="1">
      <c r="A435" s="6">
        <v>3107.0</v>
      </c>
      <c r="B435" s="6">
        <v>16.3</v>
      </c>
      <c r="C435" s="6">
        <v>61.1</v>
      </c>
      <c r="D435" s="6">
        <v>12.3</v>
      </c>
      <c r="E435" s="6">
        <v>8.8</v>
      </c>
      <c r="F435" s="7">
        <v>44792.13652777778</v>
      </c>
      <c r="H435" s="14"/>
      <c r="J435" s="14"/>
    </row>
    <row r="436" ht="15.75" customHeight="1">
      <c r="A436" s="6">
        <v>3108.0</v>
      </c>
      <c r="B436" s="6">
        <v>16.2</v>
      </c>
      <c r="C436" s="6">
        <v>60.4</v>
      </c>
      <c r="D436" s="6">
        <v>12.1</v>
      </c>
      <c r="E436" s="6">
        <v>8.5</v>
      </c>
      <c r="F436" s="7">
        <v>44792.178194444445</v>
      </c>
      <c r="H436" s="14"/>
      <c r="J436" s="14"/>
    </row>
    <row r="437" ht="15.75" customHeight="1">
      <c r="A437" s="6">
        <v>3109.0</v>
      </c>
      <c r="B437" s="6">
        <v>15.6</v>
      </c>
      <c r="C437" s="6">
        <v>59.5</v>
      </c>
      <c r="D437" s="6">
        <v>11.5</v>
      </c>
      <c r="E437" s="6">
        <v>7.7</v>
      </c>
      <c r="F437" s="7">
        <v>44792.21986111111</v>
      </c>
      <c r="H437" s="14"/>
      <c r="J437" s="14"/>
    </row>
    <row r="438" ht="15.75" customHeight="1">
      <c r="A438" s="6">
        <v>3110.0</v>
      </c>
      <c r="B438" s="6">
        <v>14.4</v>
      </c>
      <c r="C438" s="6">
        <v>62.8</v>
      </c>
      <c r="D438" s="6">
        <v>10.8</v>
      </c>
      <c r="E438" s="6">
        <v>7.4</v>
      </c>
      <c r="F438" s="7">
        <v>44792.26152777778</v>
      </c>
      <c r="H438" s="14"/>
      <c r="J438" s="14"/>
    </row>
    <row r="439" ht="15.75" customHeight="1">
      <c r="A439" s="6">
        <v>3111.0</v>
      </c>
      <c r="B439" s="6">
        <v>14.4</v>
      </c>
      <c r="C439" s="6">
        <v>62.9</v>
      </c>
      <c r="D439" s="6">
        <v>10.8</v>
      </c>
      <c r="E439" s="6">
        <v>7.4</v>
      </c>
      <c r="F439" s="7">
        <v>44792.303194444445</v>
      </c>
      <c r="H439" s="14"/>
      <c r="J439" s="14"/>
    </row>
    <row r="440" ht="15.75" customHeight="1">
      <c r="A440" s="6">
        <v>3112.0</v>
      </c>
      <c r="B440" s="6">
        <v>16.4</v>
      </c>
      <c r="C440" s="6">
        <v>56.0</v>
      </c>
      <c r="D440" s="6">
        <v>11.9</v>
      </c>
      <c r="E440" s="6">
        <v>7.6</v>
      </c>
      <c r="F440" s="7">
        <v>44792.34486111111</v>
      </c>
      <c r="H440" s="14"/>
      <c r="J440" s="14"/>
    </row>
    <row r="441" ht="15.75" customHeight="1">
      <c r="A441" s="6">
        <v>3113.0</v>
      </c>
      <c r="B441" s="6">
        <v>23.6</v>
      </c>
      <c r="C441" s="6">
        <v>39.4</v>
      </c>
      <c r="D441" s="6">
        <v>15.8</v>
      </c>
      <c r="E441" s="6">
        <v>9.0</v>
      </c>
      <c r="F441" s="7">
        <v>44792.38652777778</v>
      </c>
      <c r="H441" s="14"/>
      <c r="J441" s="14"/>
    </row>
    <row r="442" ht="15.75" customHeight="1">
      <c r="A442" s="6">
        <v>3114.0</v>
      </c>
      <c r="B442" s="6">
        <v>26.6</v>
      </c>
      <c r="C442" s="6">
        <v>35.1</v>
      </c>
      <c r="D442" s="6">
        <v>17.4</v>
      </c>
      <c r="E442" s="6">
        <v>9.9</v>
      </c>
      <c r="F442" s="7">
        <v>44792.428194444445</v>
      </c>
      <c r="H442" s="14"/>
      <c r="J442" s="14"/>
    </row>
    <row r="443" ht="15.75" customHeight="1">
      <c r="A443" s="6">
        <v>3115.0</v>
      </c>
      <c r="B443" s="6">
        <v>28.1</v>
      </c>
      <c r="C443" s="6">
        <v>32.9</v>
      </c>
      <c r="D443" s="6">
        <v>18.2</v>
      </c>
      <c r="E443" s="6">
        <v>10.3</v>
      </c>
      <c r="F443" s="7">
        <v>44792.46986111111</v>
      </c>
      <c r="H443" s="14"/>
      <c r="J443" s="14"/>
    </row>
    <row r="444" ht="15.75" customHeight="1">
      <c r="A444" s="6">
        <v>3116.0</v>
      </c>
      <c r="B444" s="6">
        <v>29.2</v>
      </c>
      <c r="C444" s="6">
        <v>30.7</v>
      </c>
      <c r="D444" s="6">
        <v>18.7</v>
      </c>
      <c r="E444" s="6">
        <v>10.2</v>
      </c>
      <c r="F444" s="7">
        <v>44792.51152777778</v>
      </c>
      <c r="H444" s="14"/>
      <c r="J444" s="14"/>
    </row>
    <row r="445" ht="15.75" customHeight="1">
      <c r="A445" s="6">
        <v>3117.0</v>
      </c>
      <c r="B445" s="6">
        <v>29.7</v>
      </c>
      <c r="C445" s="6">
        <v>24.2</v>
      </c>
      <c r="D445" s="6">
        <v>18.2</v>
      </c>
      <c r="E445" s="6">
        <v>7.1</v>
      </c>
      <c r="F445" s="7">
        <v>44792.553194444445</v>
      </c>
      <c r="H445" s="14"/>
      <c r="J445" s="14"/>
    </row>
    <row r="446" ht="15.75" customHeight="1">
      <c r="A446" s="6">
        <v>3118.0</v>
      </c>
      <c r="B446" s="6">
        <v>29.9</v>
      </c>
      <c r="C446" s="6">
        <v>22.4</v>
      </c>
      <c r="D446" s="6">
        <v>18.2</v>
      </c>
      <c r="E446" s="6">
        <v>6.2</v>
      </c>
      <c r="F446" s="7">
        <v>44792.59486111111</v>
      </c>
      <c r="H446" s="14"/>
      <c r="J446" s="14"/>
    </row>
    <row r="447" ht="15.75" customHeight="1">
      <c r="A447" s="6">
        <v>3119.0</v>
      </c>
      <c r="B447" s="6">
        <v>31.4</v>
      </c>
      <c r="C447" s="6">
        <v>24.4</v>
      </c>
      <c r="D447" s="6">
        <v>19.3</v>
      </c>
      <c r="E447" s="6">
        <v>8.7</v>
      </c>
      <c r="F447" s="7">
        <v>44792.63652777778</v>
      </c>
      <c r="H447" s="14"/>
      <c r="J447" s="14"/>
    </row>
    <row r="448" ht="15.75" customHeight="1">
      <c r="A448" s="6">
        <v>3120.0</v>
      </c>
      <c r="B448" s="6">
        <v>31.9</v>
      </c>
      <c r="C448" s="6">
        <v>23.6</v>
      </c>
      <c r="D448" s="6">
        <v>19.5</v>
      </c>
      <c r="E448" s="6">
        <v>8.6</v>
      </c>
      <c r="F448" s="7">
        <v>44792.678194444445</v>
      </c>
      <c r="H448" s="14"/>
      <c r="J448" s="14"/>
    </row>
    <row r="449" ht="15.75" customHeight="1">
      <c r="A449" s="6">
        <v>3121.0</v>
      </c>
      <c r="B449" s="6">
        <v>31.9</v>
      </c>
      <c r="C449" s="6">
        <v>23.8</v>
      </c>
      <c r="D449" s="6">
        <v>19.5</v>
      </c>
      <c r="E449" s="6">
        <v>8.7</v>
      </c>
      <c r="F449" s="7">
        <v>44792.71986111111</v>
      </c>
    </row>
    <row r="450" ht="15.75" customHeight="1">
      <c r="A450" s="6">
        <v>3122.0</v>
      </c>
      <c r="B450" s="6">
        <v>31.3</v>
      </c>
      <c r="C450" s="6">
        <v>30.4</v>
      </c>
      <c r="D450" s="6">
        <v>20.1</v>
      </c>
      <c r="E450" s="6">
        <v>11.9</v>
      </c>
      <c r="F450" s="7">
        <v>44792.76152777778</v>
      </c>
    </row>
    <row r="451" ht="15.75" customHeight="1">
      <c r="A451" s="6">
        <v>3123.0</v>
      </c>
      <c r="B451" s="6">
        <v>29.6</v>
      </c>
      <c r="C451" s="6">
        <v>34.1</v>
      </c>
      <c r="D451" s="6">
        <v>19.4</v>
      </c>
      <c r="E451" s="6">
        <v>12.1</v>
      </c>
      <c r="F451" s="7">
        <v>44792.803194444445</v>
      </c>
    </row>
    <row r="452" ht="15.75" customHeight="1">
      <c r="A452" s="6">
        <v>3124.0</v>
      </c>
      <c r="B452" s="6">
        <v>28.3</v>
      </c>
      <c r="C452" s="6">
        <v>38.5</v>
      </c>
      <c r="D452" s="6">
        <v>19.1</v>
      </c>
      <c r="E452" s="6">
        <v>12.8</v>
      </c>
      <c r="F452" s="7">
        <v>44792.84486111111</v>
      </c>
      <c r="G452" s="13" t="s">
        <v>6</v>
      </c>
      <c r="H452" s="14"/>
      <c r="I452" s="13" t="s">
        <v>7</v>
      </c>
      <c r="J452" s="14"/>
    </row>
    <row r="453" ht="15.75" customHeight="1">
      <c r="A453" s="6">
        <v>3125.0</v>
      </c>
      <c r="B453" s="6">
        <v>26.0</v>
      </c>
      <c r="C453" s="6">
        <v>46.5</v>
      </c>
      <c r="D453" s="6">
        <v>18.5</v>
      </c>
      <c r="E453" s="6">
        <v>13.7</v>
      </c>
      <c r="F453" s="7">
        <v>44792.88652777778</v>
      </c>
      <c r="G453" s="13" t="s">
        <v>8</v>
      </c>
      <c r="H453" s="14">
        <f>AVERAGE(B432:B455)</f>
        <v>23.90833333</v>
      </c>
      <c r="I453" s="13" t="s">
        <v>8</v>
      </c>
      <c r="J453" s="14">
        <f>AVERAGE(C432:C455)</f>
        <v>42.60416667</v>
      </c>
    </row>
    <row r="454" ht="15.75" customHeight="1">
      <c r="A454" s="6">
        <v>3126.0</v>
      </c>
      <c r="B454" s="6">
        <v>24.6</v>
      </c>
      <c r="C454" s="6">
        <v>48.6</v>
      </c>
      <c r="D454" s="6">
        <v>17.7</v>
      </c>
      <c r="E454" s="6">
        <v>13.1</v>
      </c>
      <c r="F454" s="7">
        <v>44792.928194444445</v>
      </c>
      <c r="G454" s="13" t="s">
        <v>9</v>
      </c>
      <c r="H454" s="14">
        <f>MAX(B432:B455)</f>
        <v>31.9</v>
      </c>
      <c r="I454" s="13" t="s">
        <v>9</v>
      </c>
      <c r="J454" s="14">
        <f>MAX(C432:C455)</f>
        <v>62.9</v>
      </c>
    </row>
    <row r="455" ht="15.75" customHeight="1">
      <c r="A455" s="6">
        <v>3127.0</v>
      </c>
      <c r="B455" s="6">
        <v>23.6</v>
      </c>
      <c r="C455" s="6">
        <v>50.8</v>
      </c>
      <c r="D455" s="6">
        <v>17.2</v>
      </c>
      <c r="E455" s="6">
        <v>12.8</v>
      </c>
      <c r="F455" s="7">
        <v>44792.96986111111</v>
      </c>
      <c r="G455" s="13" t="s">
        <v>10</v>
      </c>
      <c r="H455" s="14">
        <f>MIN(B432:B455)</f>
        <v>14.4</v>
      </c>
      <c r="I455" s="13" t="s">
        <v>10</v>
      </c>
      <c r="J455" s="14">
        <f>MIN(C432:C455)</f>
        <v>22.4</v>
      </c>
    </row>
    <row r="456" ht="15.75" customHeight="1">
      <c r="A456" s="2">
        <v>3128.0</v>
      </c>
      <c r="B456" s="2">
        <v>22.3</v>
      </c>
      <c r="C456" s="2">
        <v>54.7</v>
      </c>
      <c r="D456" s="2">
        <v>16.7</v>
      </c>
      <c r="E456" s="2">
        <v>12.7</v>
      </c>
      <c r="F456" s="7">
        <v>44793.01152777778</v>
      </c>
      <c r="H456" s="14"/>
      <c r="J456" s="14"/>
    </row>
    <row r="457" ht="15.75" customHeight="1">
      <c r="A457" s="2">
        <v>3129.0</v>
      </c>
      <c r="B457" s="2">
        <v>22.0</v>
      </c>
      <c r="C457" s="2">
        <v>55.2</v>
      </c>
      <c r="D457" s="2">
        <v>16.5</v>
      </c>
      <c r="E457" s="2">
        <v>12.6</v>
      </c>
      <c r="F457" s="7">
        <v>44793.053194444445</v>
      </c>
      <c r="H457" s="14"/>
      <c r="J457" s="14"/>
    </row>
    <row r="458" ht="15.75" customHeight="1">
      <c r="A458" s="2">
        <v>3130.0</v>
      </c>
      <c r="B458" s="2">
        <v>21.3</v>
      </c>
      <c r="C458" s="2">
        <v>58.1</v>
      </c>
      <c r="D458" s="2">
        <v>16.2</v>
      </c>
      <c r="E458" s="2">
        <v>12.7</v>
      </c>
      <c r="F458" s="7">
        <v>44793.09486111111</v>
      </c>
      <c r="H458" s="14"/>
      <c r="J458" s="14"/>
    </row>
    <row r="459" ht="15.75" customHeight="1">
      <c r="A459" s="2">
        <v>3131.0</v>
      </c>
      <c r="B459" s="2">
        <v>20.8</v>
      </c>
      <c r="C459" s="2">
        <v>60.0</v>
      </c>
      <c r="D459" s="2">
        <v>16.0</v>
      </c>
      <c r="E459" s="2">
        <v>12.8</v>
      </c>
      <c r="F459" s="7">
        <v>44793.13652777778</v>
      </c>
      <c r="H459" s="14"/>
      <c r="J459" s="14"/>
    </row>
    <row r="460" ht="15.75" customHeight="1">
      <c r="A460" s="2">
        <v>3132.0</v>
      </c>
      <c r="B460" s="2">
        <v>19.3</v>
      </c>
      <c r="C460" s="2">
        <v>64.1</v>
      </c>
      <c r="D460" s="2">
        <v>15.2</v>
      </c>
      <c r="E460" s="2">
        <v>12.3</v>
      </c>
      <c r="F460" s="7">
        <v>44793.178194444445</v>
      </c>
      <c r="H460" s="14"/>
      <c r="J460" s="14"/>
    </row>
    <row r="461" ht="15.75" customHeight="1">
      <c r="A461" s="2">
        <v>3133.0</v>
      </c>
      <c r="B461" s="2">
        <v>18.9</v>
      </c>
      <c r="C461" s="2">
        <v>65.1</v>
      </c>
      <c r="D461" s="2">
        <v>15.0</v>
      </c>
      <c r="E461" s="2">
        <v>12.2</v>
      </c>
      <c r="F461" s="7">
        <v>44793.21986111111</v>
      </c>
      <c r="H461" s="14"/>
      <c r="J461" s="14"/>
    </row>
    <row r="462" ht="15.75" customHeight="1">
      <c r="A462" s="2">
        <v>3134.0</v>
      </c>
      <c r="B462" s="2">
        <v>17.7</v>
      </c>
      <c r="C462" s="2">
        <v>67.5</v>
      </c>
      <c r="D462" s="2">
        <v>14.2</v>
      </c>
      <c r="E462" s="2">
        <v>11.6</v>
      </c>
      <c r="F462" s="7">
        <v>44793.26152777778</v>
      </c>
      <c r="H462" s="14"/>
      <c r="J462" s="14"/>
    </row>
    <row r="463" ht="15.75" customHeight="1">
      <c r="A463" s="2">
        <v>3135.0</v>
      </c>
      <c r="B463" s="2">
        <v>17.8</v>
      </c>
      <c r="C463" s="2">
        <v>67.7</v>
      </c>
      <c r="D463" s="2">
        <v>14.3</v>
      </c>
      <c r="E463" s="2">
        <v>11.8</v>
      </c>
      <c r="F463" s="7">
        <v>44793.303194444445</v>
      </c>
      <c r="H463" s="14"/>
      <c r="J463" s="14"/>
    </row>
    <row r="464" ht="15.75" customHeight="1">
      <c r="A464" s="2">
        <v>3136.0</v>
      </c>
      <c r="B464" s="2">
        <v>18.8</v>
      </c>
      <c r="C464" s="2">
        <v>63.5</v>
      </c>
      <c r="D464" s="2">
        <v>14.7</v>
      </c>
      <c r="E464" s="2">
        <v>11.7</v>
      </c>
      <c r="F464" s="7">
        <v>44793.34486111111</v>
      </c>
      <c r="H464" s="14"/>
      <c r="J464" s="14"/>
    </row>
    <row r="465" ht="15.75" customHeight="1">
      <c r="A465" s="2">
        <v>3137.0</v>
      </c>
      <c r="B465" s="2">
        <v>28.2</v>
      </c>
      <c r="C465" s="2">
        <v>40.2</v>
      </c>
      <c r="D465" s="2">
        <v>19.3</v>
      </c>
      <c r="E465" s="2">
        <v>13.4</v>
      </c>
      <c r="F465" s="7">
        <v>44793.38652777778</v>
      </c>
      <c r="H465" s="14"/>
      <c r="J465" s="14"/>
    </row>
    <row r="466" ht="15.75" customHeight="1">
      <c r="A466" s="2">
        <v>3138.0</v>
      </c>
      <c r="B466" s="2">
        <v>31.3</v>
      </c>
      <c r="C466" s="2">
        <v>34.5</v>
      </c>
      <c r="D466" s="2">
        <v>20.7</v>
      </c>
      <c r="E466" s="2">
        <v>13.8</v>
      </c>
      <c r="F466" s="7">
        <v>44793.428194444445</v>
      </c>
      <c r="H466" s="14"/>
      <c r="J466" s="14"/>
    </row>
    <row r="467" ht="15.75" customHeight="1">
      <c r="A467" s="2">
        <v>3139.0</v>
      </c>
      <c r="B467" s="2">
        <v>31.7</v>
      </c>
      <c r="C467" s="2">
        <v>33.9</v>
      </c>
      <c r="D467" s="2">
        <v>20.9</v>
      </c>
      <c r="E467" s="2">
        <v>13.9</v>
      </c>
      <c r="F467" s="7">
        <v>44793.46986111111</v>
      </c>
      <c r="H467" s="14"/>
      <c r="J467" s="14"/>
    </row>
    <row r="468" ht="15.75" customHeight="1">
      <c r="A468" s="2">
        <v>3140.0</v>
      </c>
      <c r="B468" s="2">
        <v>30.3</v>
      </c>
      <c r="C468" s="2">
        <v>32.5</v>
      </c>
      <c r="D468" s="2">
        <v>19.7</v>
      </c>
      <c r="E468" s="2">
        <v>12.0</v>
      </c>
      <c r="F468" s="7">
        <v>44793.51152777778</v>
      </c>
      <c r="H468" s="14"/>
      <c r="J468" s="14"/>
    </row>
    <row r="469" ht="15.75" customHeight="1">
      <c r="A469" s="2">
        <v>3141.0</v>
      </c>
      <c r="B469" s="2">
        <v>31.6</v>
      </c>
      <c r="C469" s="2">
        <v>29.2</v>
      </c>
      <c r="D469" s="2">
        <v>20.1</v>
      </c>
      <c r="E469" s="2">
        <v>11.5</v>
      </c>
      <c r="F469" s="7">
        <v>44793.553194444445</v>
      </c>
      <c r="H469" s="14"/>
      <c r="J469" s="14"/>
    </row>
    <row r="470" ht="15.75" customHeight="1">
      <c r="A470" s="2">
        <v>3142.0</v>
      </c>
      <c r="B470" s="2">
        <v>31.8</v>
      </c>
      <c r="C470" s="2">
        <v>31.2</v>
      </c>
      <c r="D470" s="2">
        <v>20.5</v>
      </c>
      <c r="E470" s="2">
        <v>12.7</v>
      </c>
      <c r="F470" s="7">
        <v>44793.59486111111</v>
      </c>
      <c r="H470" s="14"/>
      <c r="J470" s="14"/>
    </row>
    <row r="471" ht="15.75" customHeight="1">
      <c r="A471" s="2">
        <v>3143.0</v>
      </c>
      <c r="B471" s="2">
        <v>33.5</v>
      </c>
      <c r="C471" s="2">
        <v>19.6</v>
      </c>
      <c r="D471" s="2">
        <v>20.1</v>
      </c>
      <c r="E471" s="2">
        <v>7.2</v>
      </c>
      <c r="F471" s="7">
        <v>44793.63652777778</v>
      </c>
      <c r="H471" s="14"/>
      <c r="J471" s="14"/>
    </row>
    <row r="472" ht="15.75" customHeight="1">
      <c r="A472" s="2">
        <v>3144.0</v>
      </c>
      <c r="B472" s="2">
        <v>33.7</v>
      </c>
      <c r="C472" s="2">
        <v>19.1</v>
      </c>
      <c r="D472" s="2">
        <v>20.2</v>
      </c>
      <c r="E472" s="2">
        <v>7.0</v>
      </c>
      <c r="F472" s="7">
        <v>44793.678194444445</v>
      </c>
      <c r="H472" s="14"/>
      <c r="J472" s="14"/>
    </row>
    <row r="473" ht="15.75" customHeight="1">
      <c r="A473" s="2">
        <v>3145.0</v>
      </c>
      <c r="B473" s="2">
        <v>33.4</v>
      </c>
      <c r="C473" s="2">
        <v>19.2</v>
      </c>
      <c r="D473" s="2">
        <v>20.0</v>
      </c>
      <c r="E473" s="2">
        <v>6.8</v>
      </c>
      <c r="F473" s="7">
        <v>44793.71986111111</v>
      </c>
      <c r="H473" s="14"/>
      <c r="J473" s="14"/>
    </row>
    <row r="474" ht="15.75" customHeight="1">
      <c r="A474" s="2">
        <v>3146.0</v>
      </c>
      <c r="B474" s="2">
        <v>32.9</v>
      </c>
      <c r="C474" s="2">
        <v>21.0</v>
      </c>
      <c r="D474" s="2">
        <v>19.9</v>
      </c>
      <c r="E474" s="2">
        <v>7.7</v>
      </c>
      <c r="F474" s="7">
        <v>44793.76152777778</v>
      </c>
      <c r="H474" s="14"/>
      <c r="J474" s="14"/>
    </row>
    <row r="475" ht="15.75" customHeight="1">
      <c r="A475" s="2">
        <v>3147.0</v>
      </c>
      <c r="B475" s="2">
        <v>30.8</v>
      </c>
      <c r="C475" s="2">
        <v>35.2</v>
      </c>
      <c r="D475" s="2">
        <v>20.5</v>
      </c>
      <c r="E475" s="2">
        <v>13.7</v>
      </c>
      <c r="F475" s="7">
        <v>44793.803194444445</v>
      </c>
      <c r="H475" s="14"/>
      <c r="J475" s="14"/>
    </row>
    <row r="476" ht="15.75" customHeight="1">
      <c r="A476" s="2">
        <v>3148.0</v>
      </c>
      <c r="B476" s="2">
        <v>29.0</v>
      </c>
      <c r="C476" s="2">
        <v>39.3</v>
      </c>
      <c r="D476" s="2">
        <v>19.8</v>
      </c>
      <c r="E476" s="2">
        <v>13.8</v>
      </c>
      <c r="F476" s="7">
        <v>44793.84486111111</v>
      </c>
      <c r="G476" s="13" t="s">
        <v>6</v>
      </c>
      <c r="H476" s="14"/>
      <c r="I476" s="13" t="s">
        <v>7</v>
      </c>
      <c r="J476" s="14"/>
    </row>
    <row r="477" ht="15.75" customHeight="1">
      <c r="A477" s="2">
        <v>3149.0</v>
      </c>
      <c r="B477" s="2">
        <v>26.5</v>
      </c>
      <c r="C477" s="2">
        <v>45.8</v>
      </c>
      <c r="D477" s="2">
        <v>18.8</v>
      </c>
      <c r="E477" s="2">
        <v>13.9</v>
      </c>
      <c r="F477" s="7">
        <v>44793.88652777778</v>
      </c>
      <c r="G477" s="13" t="s">
        <v>8</v>
      </c>
      <c r="H477" s="14">
        <f>AVERAGE(B456:B479)</f>
        <v>26.35416667</v>
      </c>
      <c r="I477" s="13" t="s">
        <v>8</v>
      </c>
      <c r="J477" s="14">
        <f>AVERAGE(C456:C479)</f>
        <v>44.38333333</v>
      </c>
    </row>
    <row r="478" ht="15.75" customHeight="1">
      <c r="A478" s="2">
        <v>3150.0</v>
      </c>
      <c r="B478" s="2">
        <v>24.9</v>
      </c>
      <c r="C478" s="2">
        <v>52.1</v>
      </c>
      <c r="D478" s="2">
        <v>18.5</v>
      </c>
      <c r="E478" s="2">
        <v>14.4</v>
      </c>
      <c r="F478" s="7">
        <v>44793.928194444445</v>
      </c>
      <c r="G478" s="13" t="s">
        <v>9</v>
      </c>
      <c r="H478" s="14">
        <f>MAX(B456:B479)</f>
        <v>33.7</v>
      </c>
      <c r="I478" s="13" t="s">
        <v>9</v>
      </c>
      <c r="J478" s="14">
        <f>MAX(C456:C479)</f>
        <v>67.7</v>
      </c>
    </row>
    <row r="479" ht="15.75" customHeight="1">
      <c r="A479" s="2">
        <v>3151.0</v>
      </c>
      <c r="B479" s="2">
        <v>24.0</v>
      </c>
      <c r="C479" s="2">
        <v>56.5</v>
      </c>
      <c r="D479" s="2">
        <v>18.3</v>
      </c>
      <c r="E479" s="2">
        <v>14.8</v>
      </c>
      <c r="F479" s="7">
        <v>44793.96986111111</v>
      </c>
      <c r="G479" s="13" t="s">
        <v>10</v>
      </c>
      <c r="H479" s="14">
        <f>MIN(B456:B479)</f>
        <v>17.7</v>
      </c>
      <c r="I479" s="13" t="s">
        <v>10</v>
      </c>
      <c r="J479" s="14">
        <f>MIN(C456:C479)</f>
        <v>19.1</v>
      </c>
    </row>
    <row r="480" ht="15.75" customHeight="1">
      <c r="A480" s="6">
        <v>3152.0</v>
      </c>
      <c r="B480" s="6">
        <v>23.5</v>
      </c>
      <c r="C480" s="6">
        <v>55.3</v>
      </c>
      <c r="D480" s="6">
        <v>17.7</v>
      </c>
      <c r="E480" s="6">
        <v>14.0</v>
      </c>
      <c r="F480" s="7">
        <v>44794.01152777778</v>
      </c>
      <c r="H480" s="14"/>
      <c r="J480" s="14"/>
    </row>
    <row r="481" ht="15.75" customHeight="1">
      <c r="A481" s="6">
        <v>3153.0</v>
      </c>
      <c r="B481" s="6">
        <v>22.7</v>
      </c>
      <c r="C481" s="6">
        <v>62.2</v>
      </c>
      <c r="D481" s="6">
        <v>18.0</v>
      </c>
      <c r="E481" s="6">
        <v>15.1</v>
      </c>
      <c r="F481" s="7">
        <v>44794.053194444445</v>
      </c>
      <c r="H481" s="14"/>
      <c r="J481" s="14"/>
    </row>
    <row r="482" ht="15.75" customHeight="1">
      <c r="A482" s="6">
        <v>3154.0</v>
      </c>
      <c r="B482" s="6">
        <v>22.4</v>
      </c>
      <c r="C482" s="6">
        <v>53.5</v>
      </c>
      <c r="D482" s="6">
        <v>16.6</v>
      </c>
      <c r="E482" s="6">
        <v>12.5</v>
      </c>
      <c r="F482" s="7">
        <v>44794.09486111111</v>
      </c>
      <c r="H482" s="14"/>
      <c r="J482" s="14"/>
    </row>
    <row r="483" ht="15.75" customHeight="1">
      <c r="A483" s="6">
        <v>3155.0</v>
      </c>
      <c r="B483" s="6">
        <v>21.0</v>
      </c>
      <c r="C483" s="6">
        <v>60.1</v>
      </c>
      <c r="D483" s="6">
        <v>16.2</v>
      </c>
      <c r="E483" s="6">
        <v>13.0</v>
      </c>
      <c r="F483" s="7">
        <v>44794.13652777778</v>
      </c>
      <c r="H483" s="14"/>
      <c r="J483" s="14"/>
    </row>
    <row r="484" ht="15.75" customHeight="1">
      <c r="A484" s="6">
        <v>3156.0</v>
      </c>
      <c r="B484" s="6">
        <v>19.9</v>
      </c>
      <c r="C484" s="6">
        <v>61.4</v>
      </c>
      <c r="D484" s="6">
        <v>15.4</v>
      </c>
      <c r="E484" s="6">
        <v>12.3</v>
      </c>
      <c r="F484" s="7">
        <v>44794.178194444445</v>
      </c>
      <c r="H484" s="14"/>
      <c r="J484" s="14"/>
    </row>
    <row r="485" ht="15.75" customHeight="1">
      <c r="A485" s="6">
        <v>3157.0</v>
      </c>
      <c r="B485" s="6">
        <v>19.5</v>
      </c>
      <c r="C485" s="6">
        <v>61.6</v>
      </c>
      <c r="D485" s="6">
        <v>15.1</v>
      </c>
      <c r="E485" s="6">
        <v>11.9</v>
      </c>
      <c r="F485" s="7">
        <v>44794.21986111111</v>
      </c>
      <c r="H485" s="14"/>
      <c r="J485" s="14"/>
    </row>
    <row r="486" ht="15.75" customHeight="1">
      <c r="A486" s="6">
        <v>3158.0</v>
      </c>
      <c r="B486" s="6">
        <v>19.0</v>
      </c>
      <c r="C486" s="6">
        <v>64.2</v>
      </c>
      <c r="D486" s="6">
        <v>15.0</v>
      </c>
      <c r="E486" s="6">
        <v>12.1</v>
      </c>
      <c r="F486" s="7">
        <v>44794.26152777778</v>
      </c>
      <c r="H486" s="14"/>
      <c r="J486" s="14"/>
    </row>
    <row r="487" ht="15.75" customHeight="1">
      <c r="A487" s="6">
        <v>3159.0</v>
      </c>
      <c r="B487" s="6">
        <v>18.2</v>
      </c>
      <c r="C487" s="6">
        <v>70.3</v>
      </c>
      <c r="D487" s="6">
        <v>15.0</v>
      </c>
      <c r="E487" s="6">
        <v>12.7</v>
      </c>
      <c r="F487" s="7">
        <v>44794.303194444445</v>
      </c>
      <c r="H487" s="14"/>
      <c r="J487" s="14"/>
    </row>
    <row r="488" ht="15.75" customHeight="1">
      <c r="A488" s="6">
        <v>3160.0</v>
      </c>
      <c r="B488" s="6">
        <v>18.8</v>
      </c>
      <c r="C488" s="6">
        <v>69.1</v>
      </c>
      <c r="D488" s="6">
        <v>15.4</v>
      </c>
      <c r="E488" s="6">
        <v>13.0</v>
      </c>
      <c r="F488" s="7">
        <v>44794.34486111111</v>
      </c>
      <c r="H488" s="14"/>
      <c r="J488" s="14"/>
    </row>
    <row r="489" ht="15.75" customHeight="1">
      <c r="A489" s="6">
        <v>3161.0</v>
      </c>
      <c r="B489" s="6">
        <v>27.7</v>
      </c>
      <c r="C489" s="6">
        <v>44.2</v>
      </c>
      <c r="D489" s="6">
        <v>19.5</v>
      </c>
      <c r="E489" s="6">
        <v>14.4</v>
      </c>
      <c r="F489" s="7">
        <v>44794.38652777778</v>
      </c>
      <c r="H489" s="14"/>
      <c r="J489" s="14"/>
    </row>
    <row r="490" ht="15.75" customHeight="1">
      <c r="A490" s="6">
        <v>3162.0</v>
      </c>
      <c r="B490" s="6">
        <v>30.7</v>
      </c>
      <c r="C490" s="6">
        <v>36.3</v>
      </c>
      <c r="D490" s="6">
        <v>20.6</v>
      </c>
      <c r="E490" s="6">
        <v>14.0</v>
      </c>
      <c r="F490" s="7">
        <v>44794.428194444445</v>
      </c>
      <c r="H490" s="14"/>
      <c r="J490" s="14"/>
    </row>
    <row r="491" ht="15.75" customHeight="1">
      <c r="A491" s="6">
        <v>3163.0</v>
      </c>
      <c r="B491" s="6">
        <v>31.8</v>
      </c>
      <c r="C491" s="6">
        <v>36.1</v>
      </c>
      <c r="D491" s="6">
        <v>21.3</v>
      </c>
      <c r="E491" s="6">
        <v>14.9</v>
      </c>
      <c r="F491" s="7">
        <v>44794.46986111111</v>
      </c>
      <c r="H491" s="14"/>
      <c r="J491" s="14"/>
    </row>
    <row r="492" ht="15.75" customHeight="1">
      <c r="A492" s="6">
        <v>3164.0</v>
      </c>
      <c r="B492" s="6">
        <v>30.5</v>
      </c>
      <c r="C492" s="6">
        <v>37.9</v>
      </c>
      <c r="D492" s="6">
        <v>20.7</v>
      </c>
      <c r="E492" s="6">
        <v>14.5</v>
      </c>
      <c r="F492" s="7">
        <v>44794.51152777778</v>
      </c>
      <c r="H492" s="14"/>
      <c r="J492" s="14"/>
    </row>
    <row r="493" ht="15.75" customHeight="1">
      <c r="A493" s="6">
        <v>3165.0</v>
      </c>
      <c r="B493" s="6">
        <v>32.8</v>
      </c>
      <c r="C493" s="6">
        <v>23.5</v>
      </c>
      <c r="D493" s="6">
        <v>20.1</v>
      </c>
      <c r="E493" s="6">
        <v>9.3</v>
      </c>
      <c r="F493" s="7">
        <v>44794.553194444445</v>
      </c>
      <c r="H493" s="14"/>
      <c r="J493" s="14"/>
    </row>
    <row r="494" ht="15.75" customHeight="1">
      <c r="A494" s="6">
        <v>3166.0</v>
      </c>
      <c r="B494" s="6">
        <v>31.7</v>
      </c>
      <c r="C494" s="6">
        <v>32.0</v>
      </c>
      <c r="D494" s="6">
        <v>20.6</v>
      </c>
      <c r="E494" s="6">
        <v>13.0</v>
      </c>
      <c r="F494" s="7">
        <v>44794.59486111111</v>
      </c>
      <c r="H494" s="14"/>
      <c r="J494" s="14"/>
    </row>
    <row r="495" ht="15.75" customHeight="1">
      <c r="A495" s="6">
        <v>3167.0</v>
      </c>
      <c r="B495" s="6">
        <v>33.1</v>
      </c>
      <c r="C495" s="6">
        <v>30.5</v>
      </c>
      <c r="D495" s="6">
        <v>21.3</v>
      </c>
      <c r="E495" s="6">
        <v>13.5</v>
      </c>
      <c r="F495" s="7">
        <v>44794.63652777778</v>
      </c>
      <c r="H495" s="14"/>
      <c r="J495" s="14"/>
    </row>
    <row r="496" ht="15.75" customHeight="1">
      <c r="A496" s="6">
        <v>3168.0</v>
      </c>
      <c r="B496" s="6">
        <v>31.7</v>
      </c>
      <c r="C496" s="6">
        <v>29.6</v>
      </c>
      <c r="D496" s="6">
        <v>20.2</v>
      </c>
      <c r="E496" s="6">
        <v>11.8</v>
      </c>
      <c r="F496" s="7">
        <v>44794.678194444445</v>
      </c>
      <c r="H496" s="14"/>
      <c r="J496" s="14"/>
    </row>
    <row r="497" ht="15.75" customHeight="1">
      <c r="A497" s="6">
        <v>3169.0</v>
      </c>
      <c r="B497" s="6">
        <v>30.8</v>
      </c>
      <c r="C497" s="6">
        <v>31.1</v>
      </c>
      <c r="D497" s="6">
        <v>19.8</v>
      </c>
      <c r="E497" s="6">
        <v>11.8</v>
      </c>
      <c r="F497" s="7">
        <v>44794.71986111111</v>
      </c>
      <c r="H497" s="14"/>
      <c r="J497" s="14"/>
    </row>
    <row r="498" ht="15.75" customHeight="1">
      <c r="A498" s="6">
        <v>3170.0</v>
      </c>
      <c r="B498" s="6">
        <v>29.1</v>
      </c>
      <c r="C498" s="6">
        <v>32.7</v>
      </c>
      <c r="D498" s="6">
        <v>18.9</v>
      </c>
      <c r="E498" s="6">
        <v>11.1</v>
      </c>
      <c r="F498" s="7">
        <v>44794.76152777778</v>
      </c>
      <c r="H498" s="14"/>
      <c r="J498" s="14"/>
    </row>
    <row r="499" ht="15.75" customHeight="1">
      <c r="A499" s="6">
        <v>3171.0</v>
      </c>
      <c r="B499" s="6">
        <v>28.6</v>
      </c>
      <c r="C499" s="6">
        <v>32.8</v>
      </c>
      <c r="D499" s="6">
        <v>18.5</v>
      </c>
      <c r="E499" s="6">
        <v>10.7</v>
      </c>
      <c r="F499" s="7">
        <v>44794.803194444445</v>
      </c>
      <c r="H499" s="14"/>
      <c r="J499" s="14"/>
    </row>
    <row r="500" ht="15.75" customHeight="1">
      <c r="A500" s="6">
        <v>3172.0</v>
      </c>
      <c r="B500" s="6">
        <v>27.5</v>
      </c>
      <c r="C500" s="6">
        <v>37.4</v>
      </c>
      <c r="D500" s="6">
        <v>18.4</v>
      </c>
      <c r="E500" s="6">
        <v>11.7</v>
      </c>
      <c r="F500" s="7">
        <v>44794.84486111111</v>
      </c>
      <c r="G500" s="13" t="s">
        <v>6</v>
      </c>
      <c r="H500" s="14"/>
      <c r="I500" s="13" t="s">
        <v>7</v>
      </c>
      <c r="J500" s="14"/>
    </row>
    <row r="501" ht="15.75" customHeight="1">
      <c r="A501" s="6">
        <v>3173.0</v>
      </c>
      <c r="B501" s="6">
        <v>25.4</v>
      </c>
      <c r="C501" s="6">
        <v>45.3</v>
      </c>
      <c r="D501" s="6">
        <v>17.9</v>
      </c>
      <c r="E501" s="6">
        <v>12.7</v>
      </c>
      <c r="F501" s="7">
        <v>44794.88652777778</v>
      </c>
      <c r="G501" s="13" t="s">
        <v>8</v>
      </c>
      <c r="H501" s="14">
        <f>AVERAGE(B480:B503)</f>
        <v>25.94166667</v>
      </c>
      <c r="I501" s="13" t="s">
        <v>8</v>
      </c>
      <c r="J501" s="14">
        <f>AVERAGE(C480:C503)</f>
        <v>46.52083333</v>
      </c>
    </row>
    <row r="502" ht="15.75" customHeight="1">
      <c r="A502" s="6">
        <v>3174.0</v>
      </c>
      <c r="B502" s="6">
        <v>23.4</v>
      </c>
      <c r="C502" s="6">
        <v>53.8</v>
      </c>
      <c r="D502" s="6">
        <v>17.5</v>
      </c>
      <c r="E502" s="6">
        <v>13.5</v>
      </c>
      <c r="F502" s="7">
        <v>44794.928194444445</v>
      </c>
      <c r="G502" s="13" t="s">
        <v>9</v>
      </c>
      <c r="H502" s="14">
        <f>MAX(B480:B503)</f>
        <v>33.1</v>
      </c>
      <c r="I502" s="13" t="s">
        <v>9</v>
      </c>
      <c r="J502" s="14">
        <f>MAX(C480:C503)</f>
        <v>70.3</v>
      </c>
    </row>
    <row r="503" ht="15.75" customHeight="1">
      <c r="A503" s="6">
        <v>3175.0</v>
      </c>
      <c r="B503" s="6">
        <v>22.8</v>
      </c>
      <c r="C503" s="6">
        <v>55.6</v>
      </c>
      <c r="D503" s="6">
        <v>17.2</v>
      </c>
      <c r="E503" s="6">
        <v>13.5</v>
      </c>
      <c r="F503" s="7">
        <v>44794.96986111111</v>
      </c>
      <c r="G503" s="13" t="s">
        <v>10</v>
      </c>
      <c r="H503" s="14">
        <f>MIN(B480:B503)</f>
        <v>18.2</v>
      </c>
      <c r="I503" s="13" t="s">
        <v>10</v>
      </c>
      <c r="J503" s="14">
        <f>MIN(C480:C503)</f>
        <v>23.5</v>
      </c>
    </row>
    <row r="504" ht="15.75" customHeight="1">
      <c r="A504" s="2">
        <v>3176.0</v>
      </c>
      <c r="B504" s="2">
        <v>21.5</v>
      </c>
      <c r="C504" s="2">
        <v>62.6</v>
      </c>
      <c r="D504" s="2">
        <v>17.0</v>
      </c>
      <c r="E504" s="2">
        <v>14.1</v>
      </c>
      <c r="F504" s="7">
        <v>44795.01152777778</v>
      </c>
      <c r="H504" s="14"/>
      <c r="J504" s="14"/>
    </row>
    <row r="505" ht="15.75" customHeight="1">
      <c r="A505" s="2">
        <v>3177.0</v>
      </c>
      <c r="B505" s="2">
        <v>21.5</v>
      </c>
      <c r="C505" s="2">
        <v>61.0</v>
      </c>
      <c r="D505" s="2">
        <v>16.8</v>
      </c>
      <c r="E505" s="2">
        <v>13.7</v>
      </c>
      <c r="F505" s="7">
        <v>44795.053194444445</v>
      </c>
      <c r="H505" s="14"/>
      <c r="J505" s="14"/>
    </row>
    <row r="506" ht="15.75" customHeight="1">
      <c r="A506" s="2">
        <v>3178.0</v>
      </c>
      <c r="B506" s="2">
        <v>21.0</v>
      </c>
      <c r="C506" s="2">
        <v>61.9</v>
      </c>
      <c r="D506" s="2">
        <v>16.4</v>
      </c>
      <c r="E506" s="2">
        <v>13.4</v>
      </c>
      <c r="F506" s="7">
        <v>44795.09486111111</v>
      </c>
      <c r="H506" s="14"/>
      <c r="J506" s="14"/>
    </row>
    <row r="507" ht="15.75" customHeight="1">
      <c r="A507" s="2">
        <v>3179.0</v>
      </c>
      <c r="B507" s="2">
        <v>20.9</v>
      </c>
      <c r="C507" s="2">
        <v>57.3</v>
      </c>
      <c r="D507" s="2">
        <v>15.8</v>
      </c>
      <c r="E507" s="2">
        <v>12.1</v>
      </c>
      <c r="F507" s="7">
        <v>44795.13652777778</v>
      </c>
      <c r="H507" s="14"/>
      <c r="J507" s="14"/>
    </row>
    <row r="508" ht="15.75" customHeight="1">
      <c r="A508" s="2">
        <v>3180.0</v>
      </c>
      <c r="B508" s="2">
        <v>19.5</v>
      </c>
      <c r="C508" s="2">
        <v>62.1</v>
      </c>
      <c r="D508" s="2">
        <v>15.2</v>
      </c>
      <c r="E508" s="2">
        <v>12.1</v>
      </c>
      <c r="F508" s="7">
        <v>44795.178194444445</v>
      </c>
      <c r="H508" s="14"/>
      <c r="J508" s="14"/>
    </row>
    <row r="509" ht="15.75" customHeight="1">
      <c r="A509" s="2">
        <v>3181.0</v>
      </c>
      <c r="B509" s="2">
        <v>19.2</v>
      </c>
      <c r="C509" s="2">
        <v>62.2</v>
      </c>
      <c r="D509" s="2">
        <v>14.9</v>
      </c>
      <c r="E509" s="2">
        <v>11.8</v>
      </c>
      <c r="F509" s="7">
        <v>44795.21986111111</v>
      </c>
      <c r="H509" s="14"/>
      <c r="J509" s="14"/>
    </row>
    <row r="510" ht="15.75" customHeight="1">
      <c r="A510" s="2">
        <v>3182.0</v>
      </c>
      <c r="B510" s="2">
        <v>18.4</v>
      </c>
      <c r="C510" s="2">
        <v>67.0</v>
      </c>
      <c r="D510" s="2">
        <v>14.8</v>
      </c>
      <c r="E510" s="2">
        <v>12.2</v>
      </c>
      <c r="F510" s="7">
        <v>44795.26152777778</v>
      </c>
      <c r="H510" s="14"/>
      <c r="J510" s="14"/>
    </row>
    <row r="511" ht="15.75" customHeight="1">
      <c r="A511" s="2">
        <v>3183.0</v>
      </c>
      <c r="B511" s="2">
        <v>17.9</v>
      </c>
      <c r="C511" s="2">
        <v>69.5</v>
      </c>
      <c r="D511" s="2">
        <v>14.6</v>
      </c>
      <c r="E511" s="2">
        <v>12.2</v>
      </c>
      <c r="F511" s="7">
        <v>44795.303194444445</v>
      </c>
      <c r="H511" s="14"/>
      <c r="J511" s="14"/>
    </row>
    <row r="512" ht="15.75" customHeight="1">
      <c r="A512" s="2">
        <v>3184.0</v>
      </c>
      <c r="B512" s="2">
        <v>19.5</v>
      </c>
      <c r="C512" s="2">
        <v>64.8</v>
      </c>
      <c r="D512" s="2">
        <v>15.5</v>
      </c>
      <c r="E512" s="2">
        <v>12.7</v>
      </c>
      <c r="F512" s="7">
        <v>44795.34486111111</v>
      </c>
      <c r="H512" s="14"/>
      <c r="J512" s="14"/>
    </row>
    <row r="513" ht="15.75" customHeight="1">
      <c r="A513" s="2">
        <v>3185.0</v>
      </c>
      <c r="B513" s="2">
        <v>27.5</v>
      </c>
      <c r="C513" s="2">
        <v>42.1</v>
      </c>
      <c r="D513" s="2">
        <v>19.1</v>
      </c>
      <c r="E513" s="2">
        <v>13.5</v>
      </c>
      <c r="F513" s="7">
        <v>44795.38652777778</v>
      </c>
      <c r="H513" s="14"/>
      <c r="J513" s="14"/>
    </row>
    <row r="514" ht="15.75" customHeight="1">
      <c r="A514" s="2">
        <v>3186.0</v>
      </c>
      <c r="B514" s="2">
        <v>27.2</v>
      </c>
      <c r="C514" s="2">
        <v>42.4</v>
      </c>
      <c r="D514" s="2">
        <v>18.9</v>
      </c>
      <c r="E514" s="2">
        <v>13.3</v>
      </c>
      <c r="F514" s="7">
        <v>44795.428194444445</v>
      </c>
      <c r="H514" s="14"/>
      <c r="J514" s="14"/>
    </row>
    <row r="515" ht="15.75" customHeight="1">
      <c r="A515" s="2">
        <v>3187.0</v>
      </c>
      <c r="B515" s="2">
        <v>30.0</v>
      </c>
      <c r="C515" s="2">
        <v>37.8</v>
      </c>
      <c r="D515" s="2">
        <v>20.3</v>
      </c>
      <c r="E515" s="2">
        <v>14.1</v>
      </c>
      <c r="F515" s="7">
        <v>44795.46986111111</v>
      </c>
      <c r="H515" s="14"/>
      <c r="J515" s="14"/>
    </row>
    <row r="516" ht="15.75" customHeight="1">
      <c r="A516" s="2">
        <v>3188.0</v>
      </c>
      <c r="B516" s="2">
        <v>30.2</v>
      </c>
      <c r="C516" s="2">
        <v>37.3</v>
      </c>
      <c r="D516" s="2">
        <v>20.4</v>
      </c>
      <c r="E516" s="2">
        <v>14.0</v>
      </c>
      <c r="F516" s="7">
        <v>44795.51152777778</v>
      </c>
      <c r="H516" s="14"/>
      <c r="J516" s="14"/>
    </row>
    <row r="517" ht="15.75" customHeight="1">
      <c r="A517" s="2">
        <v>3189.0</v>
      </c>
      <c r="B517" s="2">
        <v>32.3</v>
      </c>
      <c r="C517" s="2">
        <v>35.2</v>
      </c>
      <c r="D517" s="2">
        <v>21.5</v>
      </c>
      <c r="E517" s="2">
        <v>15.0</v>
      </c>
      <c r="F517" s="7">
        <v>44795.553194444445</v>
      </c>
      <c r="H517" s="14"/>
      <c r="J517" s="14"/>
    </row>
    <row r="518" ht="15.75" customHeight="1">
      <c r="A518" s="2">
        <v>3190.0</v>
      </c>
      <c r="B518" s="2">
        <v>31.0</v>
      </c>
      <c r="C518" s="2">
        <v>35.3</v>
      </c>
      <c r="D518" s="2">
        <v>20.6</v>
      </c>
      <c r="E518" s="2">
        <v>13.9</v>
      </c>
      <c r="F518" s="7">
        <v>44795.59486111111</v>
      </c>
      <c r="H518" s="14"/>
      <c r="J518" s="14"/>
    </row>
    <row r="519" ht="15.75" customHeight="1">
      <c r="A519" s="2">
        <v>3191.0</v>
      </c>
      <c r="B519" s="2">
        <v>33.7</v>
      </c>
      <c r="C519" s="2">
        <v>25.7</v>
      </c>
      <c r="D519" s="2">
        <v>20.9</v>
      </c>
      <c r="E519" s="2">
        <v>11.4</v>
      </c>
      <c r="F519" s="7">
        <v>44795.63652777778</v>
      </c>
      <c r="H519" s="14"/>
      <c r="J519" s="14"/>
    </row>
    <row r="520" ht="15.75" customHeight="1">
      <c r="A520" s="2">
        <v>3192.0</v>
      </c>
      <c r="B520" s="2">
        <v>33.9</v>
      </c>
      <c r="C520" s="2">
        <v>33.0</v>
      </c>
      <c r="D520" s="2">
        <v>22.3</v>
      </c>
      <c r="E520" s="2">
        <v>15.4</v>
      </c>
      <c r="F520" s="7">
        <v>44795.678194444445</v>
      </c>
      <c r="H520" s="14"/>
      <c r="J520" s="14"/>
    </row>
    <row r="521" ht="15.75" customHeight="1">
      <c r="A521" s="2">
        <v>3193.0</v>
      </c>
      <c r="B521" s="2">
        <v>32.5</v>
      </c>
      <c r="C521" s="2">
        <v>37.5</v>
      </c>
      <c r="D521" s="2">
        <v>22.1</v>
      </c>
      <c r="E521" s="2">
        <v>16.1</v>
      </c>
      <c r="F521" s="7">
        <v>44795.71986111111</v>
      </c>
    </row>
    <row r="522" ht="15.75" customHeight="1">
      <c r="A522" s="2">
        <v>3194.0</v>
      </c>
      <c r="B522" s="2">
        <v>32.0</v>
      </c>
      <c r="C522" s="2">
        <v>39.4</v>
      </c>
      <c r="D522" s="2">
        <v>22.0</v>
      </c>
      <c r="E522" s="2">
        <v>16.5</v>
      </c>
      <c r="F522" s="7">
        <v>44795.76152777778</v>
      </c>
    </row>
    <row r="523" ht="15.75" customHeight="1">
      <c r="A523" s="2">
        <v>3195.0</v>
      </c>
      <c r="B523" s="2">
        <v>30.9</v>
      </c>
      <c r="C523" s="2">
        <v>42.1</v>
      </c>
      <c r="D523" s="2">
        <v>21.7</v>
      </c>
      <c r="E523" s="2">
        <v>16.5</v>
      </c>
      <c r="F523" s="7">
        <v>44795.803194444445</v>
      </c>
    </row>
    <row r="524" ht="15.75" customHeight="1">
      <c r="A524" s="2">
        <v>3196.0</v>
      </c>
      <c r="B524" s="2">
        <v>28.8</v>
      </c>
      <c r="C524" s="2">
        <v>49.5</v>
      </c>
      <c r="D524" s="2">
        <v>21.2</v>
      </c>
      <c r="E524" s="2">
        <v>17.2</v>
      </c>
      <c r="F524" s="7">
        <v>44795.84486111111</v>
      </c>
      <c r="G524" s="13" t="s">
        <v>6</v>
      </c>
      <c r="H524" s="14"/>
      <c r="I524" s="13" t="s">
        <v>7</v>
      </c>
      <c r="J524" s="14"/>
    </row>
    <row r="525" ht="15.75" customHeight="1">
      <c r="A525" s="2">
        <v>3197.0</v>
      </c>
      <c r="B525" s="2">
        <v>26.5</v>
      </c>
      <c r="C525" s="2">
        <v>55.8</v>
      </c>
      <c r="D525" s="2">
        <v>20.3</v>
      </c>
      <c r="E525" s="2">
        <v>17.0</v>
      </c>
      <c r="F525" s="7">
        <v>44795.88652777778</v>
      </c>
      <c r="G525" s="13" t="s">
        <v>8</v>
      </c>
      <c r="H525" s="14">
        <f>AVERAGE(B504:B527)</f>
        <v>26.1125</v>
      </c>
      <c r="I525" s="13" t="s">
        <v>8</v>
      </c>
      <c r="J525" s="14">
        <f>AVERAGE(C504:C527)</f>
        <v>49.65</v>
      </c>
    </row>
    <row r="526" ht="15.75" customHeight="1">
      <c r="A526" s="2">
        <v>3198.0</v>
      </c>
      <c r="B526" s="2">
        <v>25.8</v>
      </c>
      <c r="C526" s="2">
        <v>54.5</v>
      </c>
      <c r="D526" s="2">
        <v>19.5</v>
      </c>
      <c r="E526" s="2">
        <v>15.9</v>
      </c>
      <c r="F526" s="7">
        <v>44795.928194444445</v>
      </c>
      <c r="G526" s="13" t="s">
        <v>9</v>
      </c>
      <c r="H526" s="14">
        <f>MAX(B504:B527)</f>
        <v>33.9</v>
      </c>
      <c r="I526" s="13" t="s">
        <v>9</v>
      </c>
      <c r="J526" s="14">
        <f>MAX(C504:C527)</f>
        <v>69.5</v>
      </c>
    </row>
    <row r="527" ht="15.75" customHeight="1">
      <c r="A527" s="2">
        <v>3199.0</v>
      </c>
      <c r="B527" s="2">
        <v>25.0</v>
      </c>
      <c r="C527" s="2">
        <v>55.6</v>
      </c>
      <c r="D527" s="2">
        <v>19.0</v>
      </c>
      <c r="E527" s="2">
        <v>15.5</v>
      </c>
      <c r="F527" s="7">
        <v>44795.96986111111</v>
      </c>
      <c r="G527" s="13" t="s">
        <v>10</v>
      </c>
      <c r="H527" s="14">
        <f>MIN(B504:B527)</f>
        <v>17.9</v>
      </c>
      <c r="I527" s="13" t="s">
        <v>10</v>
      </c>
      <c r="J527" s="14">
        <f>MIN(C504:C527)</f>
        <v>25.7</v>
      </c>
    </row>
    <row r="528" ht="15.75" customHeight="1">
      <c r="A528" s="6">
        <v>3200.0</v>
      </c>
      <c r="B528" s="6">
        <v>23.8</v>
      </c>
      <c r="C528" s="6">
        <v>59.8</v>
      </c>
      <c r="D528" s="6">
        <v>18.6</v>
      </c>
      <c r="E528" s="6">
        <v>15.5</v>
      </c>
      <c r="F528" s="7">
        <v>44796.01152777778</v>
      </c>
      <c r="H528" s="14"/>
      <c r="J528" s="14"/>
    </row>
    <row r="529" ht="15.75" customHeight="1">
      <c r="A529" s="6">
        <v>3201.0</v>
      </c>
      <c r="B529" s="6">
        <v>22.5</v>
      </c>
      <c r="C529" s="6">
        <v>65.2</v>
      </c>
      <c r="D529" s="6">
        <v>18.2</v>
      </c>
      <c r="E529" s="6">
        <v>15.6</v>
      </c>
      <c r="F529" s="7">
        <v>44796.053194444445</v>
      </c>
      <c r="H529" s="14"/>
      <c r="J529" s="14"/>
    </row>
    <row r="530" ht="15.75" customHeight="1">
      <c r="A530" s="6">
        <v>3202.0</v>
      </c>
      <c r="B530" s="6">
        <v>22.8</v>
      </c>
      <c r="C530" s="6">
        <v>61.4</v>
      </c>
      <c r="D530" s="6">
        <v>17.9</v>
      </c>
      <c r="E530" s="6">
        <v>15.0</v>
      </c>
      <c r="F530" s="7">
        <v>44796.09486111111</v>
      </c>
      <c r="H530" s="14"/>
      <c r="J530" s="14"/>
    </row>
    <row r="531" ht="15.75" customHeight="1">
      <c r="A531" s="6">
        <v>3203.0</v>
      </c>
      <c r="B531" s="6">
        <v>22.6</v>
      </c>
      <c r="C531" s="6">
        <v>59.7</v>
      </c>
      <c r="D531" s="6">
        <v>17.6</v>
      </c>
      <c r="E531" s="6">
        <v>14.4</v>
      </c>
      <c r="F531" s="7">
        <v>44796.13652777778</v>
      </c>
      <c r="H531" s="14"/>
      <c r="J531" s="14"/>
    </row>
    <row r="532" ht="15.75" customHeight="1">
      <c r="A532" s="6">
        <v>3204.0</v>
      </c>
      <c r="B532" s="6">
        <v>22.0</v>
      </c>
      <c r="C532" s="6">
        <v>60.9</v>
      </c>
      <c r="D532" s="6">
        <v>17.2</v>
      </c>
      <c r="E532" s="6">
        <v>14.1</v>
      </c>
      <c r="F532" s="7">
        <v>44796.178194444445</v>
      </c>
      <c r="H532" s="14"/>
      <c r="J532" s="14"/>
    </row>
    <row r="533" ht="15.75" customHeight="1">
      <c r="A533" s="6">
        <v>3205.0</v>
      </c>
      <c r="B533" s="6">
        <v>21.5</v>
      </c>
      <c r="C533" s="6">
        <v>62.2</v>
      </c>
      <c r="D533" s="6">
        <v>16.9</v>
      </c>
      <c r="E533" s="6">
        <v>14.0</v>
      </c>
      <c r="F533" s="7">
        <v>44796.21986111111</v>
      </c>
      <c r="H533" s="14"/>
      <c r="J533" s="14"/>
    </row>
    <row r="534" ht="15.75" customHeight="1">
      <c r="A534" s="6">
        <v>3206.0</v>
      </c>
      <c r="B534" s="6">
        <v>20.9</v>
      </c>
      <c r="C534" s="6">
        <v>64.4</v>
      </c>
      <c r="D534" s="6">
        <v>16.7</v>
      </c>
      <c r="E534" s="6">
        <v>13.9</v>
      </c>
      <c r="F534" s="7">
        <v>44796.26152777778</v>
      </c>
      <c r="H534" s="14"/>
      <c r="J534" s="14"/>
    </row>
    <row r="535" ht="15.75" customHeight="1">
      <c r="A535" s="6">
        <v>3207.0</v>
      </c>
      <c r="B535" s="6">
        <v>20.4</v>
      </c>
      <c r="C535" s="6">
        <v>65.4</v>
      </c>
      <c r="D535" s="6">
        <v>16.4</v>
      </c>
      <c r="E535" s="6">
        <v>13.7</v>
      </c>
      <c r="F535" s="7">
        <v>44796.303194444445</v>
      </c>
      <c r="H535" s="14"/>
      <c r="J535" s="14"/>
    </row>
    <row r="536" ht="15.75" customHeight="1">
      <c r="A536" s="6">
        <v>3208.0</v>
      </c>
      <c r="B536" s="6">
        <v>20.1</v>
      </c>
      <c r="C536" s="6">
        <v>66.6</v>
      </c>
      <c r="D536" s="6">
        <v>16.2</v>
      </c>
      <c r="E536" s="6">
        <v>13.7</v>
      </c>
      <c r="F536" s="7">
        <v>44796.34486111111</v>
      </c>
      <c r="H536" s="14"/>
      <c r="J536" s="14"/>
    </row>
    <row r="537" ht="15.75" customHeight="1">
      <c r="A537" s="6">
        <v>3209.0</v>
      </c>
      <c r="B537" s="6">
        <v>24.6</v>
      </c>
      <c r="C537" s="6">
        <v>53.3</v>
      </c>
      <c r="D537" s="6">
        <v>18.4</v>
      </c>
      <c r="E537" s="6">
        <v>14.5</v>
      </c>
      <c r="F537" s="7">
        <v>44796.38652777778</v>
      </c>
      <c r="H537" s="14"/>
      <c r="J537" s="14"/>
    </row>
    <row r="538" ht="15.75" customHeight="1">
      <c r="A538" s="6">
        <v>3210.0</v>
      </c>
      <c r="B538" s="6">
        <v>27.8</v>
      </c>
      <c r="C538" s="6">
        <v>45.2</v>
      </c>
      <c r="D538" s="6">
        <v>19.8</v>
      </c>
      <c r="E538" s="6">
        <v>14.8</v>
      </c>
      <c r="F538" s="7">
        <v>44796.428194444445</v>
      </c>
      <c r="H538" s="14"/>
      <c r="J538" s="14"/>
    </row>
    <row r="539" ht="15.75" customHeight="1">
      <c r="A539" s="6">
        <v>3211.0</v>
      </c>
      <c r="B539" s="6">
        <v>29.9</v>
      </c>
      <c r="C539" s="6">
        <v>38.7</v>
      </c>
      <c r="D539" s="6">
        <v>20.4</v>
      </c>
      <c r="E539" s="6">
        <v>14.3</v>
      </c>
      <c r="F539" s="7">
        <v>44796.46986111111</v>
      </c>
      <c r="H539" s="14"/>
      <c r="J539" s="14"/>
    </row>
    <row r="540" ht="15.75" customHeight="1">
      <c r="A540" s="6">
        <v>3212.0</v>
      </c>
      <c r="B540" s="6">
        <v>31.9</v>
      </c>
      <c r="C540" s="6">
        <v>31.5</v>
      </c>
      <c r="D540" s="6">
        <v>20.6</v>
      </c>
      <c r="E540" s="6">
        <v>12.9</v>
      </c>
      <c r="F540" s="7">
        <v>44796.51152777778</v>
      </c>
      <c r="H540" s="14"/>
      <c r="J540" s="14"/>
    </row>
    <row r="541" ht="15.75" customHeight="1">
      <c r="A541" s="6">
        <v>3213.0</v>
      </c>
      <c r="B541" s="6">
        <v>31.3</v>
      </c>
      <c r="C541" s="6">
        <v>31.7</v>
      </c>
      <c r="D541" s="6">
        <v>20.3</v>
      </c>
      <c r="E541" s="6">
        <v>12.5</v>
      </c>
      <c r="F541" s="7">
        <v>44796.553194444445</v>
      </c>
      <c r="H541" s="14"/>
      <c r="J541" s="14"/>
    </row>
    <row r="542" ht="15.75" customHeight="1">
      <c r="A542" s="6">
        <v>3214.0</v>
      </c>
      <c r="B542" s="6">
        <v>32.9</v>
      </c>
      <c r="C542" s="6">
        <v>30.2</v>
      </c>
      <c r="D542" s="6">
        <v>21.1</v>
      </c>
      <c r="E542" s="6">
        <v>13.1</v>
      </c>
      <c r="F542" s="7">
        <v>44796.59486111111</v>
      </c>
      <c r="H542" s="14"/>
      <c r="J542" s="14"/>
    </row>
    <row r="543" ht="15.75" customHeight="1">
      <c r="A543" s="6">
        <v>3215.0</v>
      </c>
      <c r="B543" s="6">
        <v>34.9</v>
      </c>
      <c r="C543" s="6">
        <v>26.5</v>
      </c>
      <c r="D543" s="6">
        <v>21.8</v>
      </c>
      <c r="E543" s="6">
        <v>12.8</v>
      </c>
      <c r="F543" s="7">
        <v>44796.63652777778</v>
      </c>
      <c r="H543" s="14"/>
      <c r="J543" s="14"/>
    </row>
    <row r="544" ht="15.75" customHeight="1">
      <c r="A544" s="6">
        <v>3216.0</v>
      </c>
      <c r="B544" s="6">
        <v>36.1</v>
      </c>
      <c r="C544" s="6">
        <v>25.5</v>
      </c>
      <c r="D544" s="6">
        <v>22.4</v>
      </c>
      <c r="E544" s="6">
        <v>13.3</v>
      </c>
      <c r="F544" s="7">
        <v>44796.678194444445</v>
      </c>
      <c r="H544" s="14"/>
      <c r="J544" s="14"/>
    </row>
    <row r="545" ht="15.75" customHeight="1">
      <c r="A545" s="6">
        <v>3217.0</v>
      </c>
      <c r="B545" s="6">
        <v>36.1</v>
      </c>
      <c r="C545" s="6">
        <v>25.0</v>
      </c>
      <c r="D545" s="6">
        <v>22.4</v>
      </c>
      <c r="E545" s="6">
        <v>13.0</v>
      </c>
      <c r="F545" s="7">
        <v>44796.71986111111</v>
      </c>
      <c r="H545" s="14"/>
      <c r="J545" s="14"/>
    </row>
    <row r="546" ht="15.75" customHeight="1">
      <c r="A546" s="6">
        <v>3218.0</v>
      </c>
      <c r="B546" s="6">
        <v>33.6</v>
      </c>
      <c r="C546" s="6">
        <v>34.6</v>
      </c>
      <c r="D546" s="6">
        <v>22.4</v>
      </c>
      <c r="E546" s="6">
        <v>15.8</v>
      </c>
      <c r="F546" s="7">
        <v>44796.76152777778</v>
      </c>
      <c r="H546" s="14"/>
      <c r="J546" s="14"/>
    </row>
    <row r="547" ht="15.75" customHeight="1">
      <c r="A547" s="6">
        <v>3219.0</v>
      </c>
      <c r="B547" s="6">
        <v>33.2</v>
      </c>
      <c r="C547" s="6">
        <v>38.4</v>
      </c>
      <c r="D547" s="6">
        <v>22.8</v>
      </c>
      <c r="E547" s="6">
        <v>17.1</v>
      </c>
      <c r="F547" s="7">
        <v>44796.803194444445</v>
      </c>
      <c r="H547" s="14"/>
      <c r="J547" s="14"/>
    </row>
    <row r="548" ht="15.75" customHeight="1">
      <c r="A548" s="6">
        <v>3220.0</v>
      </c>
      <c r="B548" s="6">
        <v>31.1</v>
      </c>
      <c r="C548" s="6">
        <v>43.4</v>
      </c>
      <c r="D548" s="6">
        <v>22.1</v>
      </c>
      <c r="E548" s="6">
        <v>17.2</v>
      </c>
      <c r="F548" s="7">
        <v>44796.84486111111</v>
      </c>
      <c r="G548" s="13" t="s">
        <v>6</v>
      </c>
      <c r="H548" s="14"/>
      <c r="I548" s="13" t="s">
        <v>7</v>
      </c>
      <c r="J548" s="14"/>
    </row>
    <row r="549" ht="15.75" customHeight="1">
      <c r="A549" s="6">
        <v>3221.0</v>
      </c>
      <c r="B549" s="6">
        <v>30.3</v>
      </c>
      <c r="C549" s="6">
        <v>43.9</v>
      </c>
      <c r="D549" s="6">
        <v>21.5</v>
      </c>
      <c r="E549" s="6">
        <v>16.6</v>
      </c>
      <c r="F549" s="7">
        <v>44796.88652777778</v>
      </c>
      <c r="G549" s="13" t="s">
        <v>8</v>
      </c>
      <c r="H549" s="14">
        <f>AVERAGE(B528:B551)</f>
        <v>27.64583333</v>
      </c>
      <c r="I549" s="13" t="s">
        <v>8</v>
      </c>
      <c r="J549" s="14">
        <f>AVERAGE(C528:C551)</f>
        <v>47.38333333</v>
      </c>
    </row>
    <row r="550" ht="15.75" customHeight="1">
      <c r="A550" s="6">
        <v>3222.0</v>
      </c>
      <c r="B550" s="6">
        <v>27.6</v>
      </c>
      <c r="C550" s="6">
        <v>50.3</v>
      </c>
      <c r="D550" s="6">
        <v>20.4</v>
      </c>
      <c r="E550" s="6">
        <v>16.3</v>
      </c>
      <c r="F550" s="7">
        <v>44796.928194444445</v>
      </c>
      <c r="G550" s="13" t="s">
        <v>9</v>
      </c>
      <c r="H550" s="14">
        <f>MAX(B528:B551)</f>
        <v>36.1</v>
      </c>
      <c r="I550" s="13" t="s">
        <v>9</v>
      </c>
      <c r="J550" s="14">
        <f>MAX(C528:C551)</f>
        <v>66.6</v>
      </c>
    </row>
    <row r="551" ht="15.75" customHeight="1">
      <c r="A551" s="6">
        <v>3223.0</v>
      </c>
      <c r="B551" s="6">
        <v>25.6</v>
      </c>
      <c r="C551" s="6">
        <v>53.4</v>
      </c>
      <c r="D551" s="6">
        <v>19.2</v>
      </c>
      <c r="E551" s="6">
        <v>15.4</v>
      </c>
      <c r="F551" s="7">
        <v>44796.96986111111</v>
      </c>
      <c r="G551" s="13" t="s">
        <v>10</v>
      </c>
      <c r="H551" s="14">
        <f>MIN(B528:B551)</f>
        <v>20.1</v>
      </c>
      <c r="I551" s="13" t="s">
        <v>10</v>
      </c>
      <c r="J551" s="14">
        <f>MIN(C528:C551)</f>
        <v>25</v>
      </c>
    </row>
    <row r="552" ht="15.75" customHeight="1">
      <c r="A552" s="2">
        <v>3224.0</v>
      </c>
      <c r="B552" s="2">
        <v>25.5</v>
      </c>
      <c r="C552" s="2">
        <v>53.2</v>
      </c>
      <c r="D552" s="2">
        <v>19.1</v>
      </c>
      <c r="E552" s="2">
        <v>15.3</v>
      </c>
      <c r="F552" s="7">
        <v>44797.01152777778</v>
      </c>
      <c r="H552" s="14"/>
      <c r="J552" s="14"/>
    </row>
    <row r="553" ht="15.75" customHeight="1">
      <c r="A553" s="2">
        <v>3225.0</v>
      </c>
      <c r="B553" s="2">
        <v>24.6</v>
      </c>
      <c r="C553" s="2">
        <v>56.0</v>
      </c>
      <c r="D553" s="2">
        <v>18.8</v>
      </c>
      <c r="E553" s="2">
        <v>15.2</v>
      </c>
      <c r="F553" s="7">
        <v>44797.053194444445</v>
      </c>
      <c r="H553" s="14"/>
      <c r="J553" s="14"/>
    </row>
    <row r="554" ht="15.75" customHeight="1">
      <c r="A554" s="2">
        <v>3226.0</v>
      </c>
      <c r="B554" s="2">
        <v>23.9</v>
      </c>
      <c r="C554" s="2">
        <v>61.3</v>
      </c>
      <c r="D554" s="2">
        <v>18.9</v>
      </c>
      <c r="E554" s="2">
        <v>16.0</v>
      </c>
      <c r="F554" s="7">
        <v>44797.09486111111</v>
      </c>
      <c r="H554" s="14"/>
      <c r="J554" s="14"/>
    </row>
    <row r="555" ht="15.75" customHeight="1">
      <c r="A555" s="2">
        <v>3227.0</v>
      </c>
      <c r="B555" s="2">
        <v>22.8</v>
      </c>
      <c r="C555" s="2">
        <v>67.0</v>
      </c>
      <c r="D555" s="2">
        <v>18.7</v>
      </c>
      <c r="E555" s="2">
        <v>16.4</v>
      </c>
      <c r="F555" s="7">
        <v>44797.13652777778</v>
      </c>
      <c r="H555" s="14"/>
      <c r="J555" s="14"/>
    </row>
    <row r="556" ht="15.75" customHeight="1">
      <c r="A556" s="2">
        <v>3228.0</v>
      </c>
      <c r="B556" s="2">
        <v>23.0</v>
      </c>
      <c r="C556" s="2">
        <v>65.6</v>
      </c>
      <c r="D556" s="2">
        <v>18.7</v>
      </c>
      <c r="E556" s="2">
        <v>16.2</v>
      </c>
      <c r="F556" s="7">
        <v>44797.178194444445</v>
      </c>
      <c r="H556" s="14"/>
      <c r="J556" s="14"/>
    </row>
    <row r="557" ht="15.75" customHeight="1">
      <c r="A557" s="2">
        <v>3229.0</v>
      </c>
      <c r="B557" s="2">
        <v>22.9</v>
      </c>
      <c r="C557" s="2">
        <v>63.8</v>
      </c>
      <c r="D557" s="2">
        <v>18.3</v>
      </c>
      <c r="E557" s="2">
        <v>15.7</v>
      </c>
      <c r="F557" s="7">
        <v>44797.21986111111</v>
      </c>
      <c r="H557" s="14"/>
      <c r="J557" s="14"/>
    </row>
    <row r="558" ht="15.75" customHeight="1">
      <c r="A558" s="2">
        <v>3230.0</v>
      </c>
      <c r="B558" s="2">
        <v>21.9</v>
      </c>
      <c r="C558" s="2">
        <v>66.1</v>
      </c>
      <c r="D558" s="2">
        <v>17.8</v>
      </c>
      <c r="E558" s="2">
        <v>15.3</v>
      </c>
      <c r="F558" s="7">
        <v>44797.26152777778</v>
      </c>
      <c r="H558" s="14"/>
      <c r="J558" s="14"/>
    </row>
    <row r="559" ht="15.75" customHeight="1">
      <c r="A559" s="2">
        <v>3231.0</v>
      </c>
      <c r="B559" s="2">
        <v>21.5</v>
      </c>
      <c r="C559" s="2">
        <v>66.9</v>
      </c>
      <c r="D559" s="2">
        <v>17.5</v>
      </c>
      <c r="E559" s="2">
        <v>15.1</v>
      </c>
      <c r="F559" s="7">
        <v>44797.303194444445</v>
      </c>
      <c r="H559" s="14"/>
      <c r="J559" s="14"/>
    </row>
    <row r="560" ht="15.75" customHeight="1">
      <c r="A560" s="2">
        <v>3232.0</v>
      </c>
      <c r="B560" s="2">
        <v>21.1</v>
      </c>
      <c r="C560" s="2">
        <v>67.9</v>
      </c>
      <c r="D560" s="2">
        <v>17.3</v>
      </c>
      <c r="E560" s="2">
        <v>14.9</v>
      </c>
      <c r="F560" s="7">
        <v>44797.34486111111</v>
      </c>
      <c r="H560" s="14"/>
      <c r="J560" s="14"/>
    </row>
    <row r="561" ht="15.75" customHeight="1">
      <c r="A561" s="2">
        <v>3233.0</v>
      </c>
      <c r="B561" s="2">
        <v>25.2</v>
      </c>
      <c r="C561" s="2">
        <v>56.8</v>
      </c>
      <c r="D561" s="2">
        <v>19.4</v>
      </c>
      <c r="E561" s="2">
        <v>16.0</v>
      </c>
      <c r="F561" s="7">
        <v>44797.38652777778</v>
      </c>
      <c r="H561" s="14"/>
      <c r="J561" s="14"/>
    </row>
    <row r="562" ht="15.75" customHeight="1">
      <c r="A562" s="2">
        <v>3234.0</v>
      </c>
      <c r="B562" s="2">
        <v>32.3</v>
      </c>
      <c r="C562" s="2">
        <v>40.6</v>
      </c>
      <c r="D562" s="2">
        <v>22.5</v>
      </c>
      <c r="E562" s="2">
        <v>17.2</v>
      </c>
      <c r="F562" s="7">
        <v>44797.428194444445</v>
      </c>
      <c r="H562" s="14"/>
      <c r="J562" s="14"/>
    </row>
    <row r="563" ht="15.75" customHeight="1">
      <c r="A563" s="2">
        <v>3235.0</v>
      </c>
      <c r="B563" s="2">
        <v>32.2</v>
      </c>
      <c r="C563" s="2">
        <v>36.0</v>
      </c>
      <c r="D563" s="2">
        <v>21.6</v>
      </c>
      <c r="E563" s="2">
        <v>15.2</v>
      </c>
      <c r="F563" s="7">
        <v>44797.46986111111</v>
      </c>
      <c r="H563" s="14"/>
      <c r="J563" s="14"/>
    </row>
    <row r="564" ht="15.75" customHeight="1">
      <c r="A564" s="2">
        <v>3236.0</v>
      </c>
      <c r="B564" s="2">
        <v>33.1</v>
      </c>
      <c r="C564" s="2">
        <v>33.2</v>
      </c>
      <c r="D564" s="2">
        <v>21.8</v>
      </c>
      <c r="E564" s="2">
        <v>14.8</v>
      </c>
      <c r="F564" s="7">
        <v>44797.51152777778</v>
      </c>
      <c r="H564" s="14"/>
      <c r="J564" s="14"/>
    </row>
    <row r="565" ht="15.75" customHeight="1">
      <c r="A565" s="2">
        <v>3237.0</v>
      </c>
      <c r="B565" s="2">
        <v>33.5</v>
      </c>
      <c r="C565" s="2">
        <v>31.6</v>
      </c>
      <c r="D565" s="2">
        <v>21.8</v>
      </c>
      <c r="E565" s="2">
        <v>14.3</v>
      </c>
      <c r="F565" s="7">
        <v>44797.553194444445</v>
      </c>
      <c r="H565" s="14"/>
      <c r="J565" s="14"/>
    </row>
    <row r="566" ht="15.75" customHeight="1">
      <c r="A566" s="2">
        <v>3238.0</v>
      </c>
      <c r="B566" s="2">
        <v>33.8</v>
      </c>
      <c r="C566" s="2">
        <v>33.0</v>
      </c>
      <c r="D566" s="2">
        <v>22.2</v>
      </c>
      <c r="E566" s="2">
        <v>15.3</v>
      </c>
      <c r="F566" s="7">
        <v>44797.59486111111</v>
      </c>
      <c r="H566" s="14"/>
      <c r="J566" s="14"/>
    </row>
    <row r="567" ht="15.75" customHeight="1">
      <c r="A567" s="2">
        <v>3239.0</v>
      </c>
      <c r="B567" s="2">
        <v>36.9</v>
      </c>
      <c r="C567" s="2">
        <v>29.1</v>
      </c>
      <c r="D567" s="2">
        <v>23.6</v>
      </c>
      <c r="E567" s="2">
        <v>16.0</v>
      </c>
      <c r="F567" s="7">
        <v>44797.63652777778</v>
      </c>
      <c r="H567" s="14"/>
      <c r="J567" s="14"/>
    </row>
    <row r="568" ht="15.75" customHeight="1">
      <c r="A568" s="2">
        <v>3240.0</v>
      </c>
      <c r="B568" s="2">
        <v>35.9</v>
      </c>
      <c r="C568" s="2">
        <v>32.5</v>
      </c>
      <c r="D568" s="2">
        <v>23.6</v>
      </c>
      <c r="E568" s="2">
        <v>16.9</v>
      </c>
      <c r="F568" s="7">
        <v>44797.678194444445</v>
      </c>
      <c r="H568" s="14"/>
      <c r="J568" s="14"/>
    </row>
    <row r="569" ht="15.75" customHeight="1">
      <c r="A569" s="2">
        <v>3241.0</v>
      </c>
      <c r="B569" s="2">
        <v>33.7</v>
      </c>
      <c r="C569" s="2">
        <v>37.9</v>
      </c>
      <c r="D569" s="2">
        <v>23.0</v>
      </c>
      <c r="E569" s="2">
        <v>17.4</v>
      </c>
      <c r="F569" s="7">
        <v>44797.71986111111</v>
      </c>
      <c r="H569" s="14"/>
      <c r="J569" s="14"/>
    </row>
    <row r="570" ht="15.75" customHeight="1">
      <c r="A570" s="2">
        <v>3242.0</v>
      </c>
      <c r="B570" s="2">
        <v>27.8</v>
      </c>
      <c r="C570" s="2">
        <v>41.0</v>
      </c>
      <c r="D570" s="2">
        <v>19.1</v>
      </c>
      <c r="E570" s="2">
        <v>13.3</v>
      </c>
      <c r="F570" s="7">
        <v>44797.76152777778</v>
      </c>
      <c r="H570" s="14"/>
      <c r="J570" s="14"/>
    </row>
    <row r="571" ht="15.75" customHeight="1">
      <c r="A571" s="2">
        <v>3243.0</v>
      </c>
      <c r="B571" s="2">
        <v>19.5</v>
      </c>
      <c r="C571" s="2">
        <v>88.2</v>
      </c>
      <c r="D571" s="2">
        <v>18.2</v>
      </c>
      <c r="E571" s="2">
        <v>17.5</v>
      </c>
      <c r="F571" s="7">
        <v>44797.803194444445</v>
      </c>
      <c r="H571" s="14"/>
      <c r="J571" s="14"/>
    </row>
    <row r="572" ht="15.75" customHeight="1">
      <c r="A572" s="2">
        <v>3244.0</v>
      </c>
      <c r="B572" s="2">
        <v>20.3</v>
      </c>
      <c r="C572" s="2">
        <v>90.1</v>
      </c>
      <c r="D572" s="2">
        <v>19.2</v>
      </c>
      <c r="E572" s="2">
        <v>18.6</v>
      </c>
      <c r="F572" s="7">
        <v>44797.84486111111</v>
      </c>
      <c r="G572" s="13" t="s">
        <v>6</v>
      </c>
      <c r="H572" s="14"/>
      <c r="I572" s="13" t="s">
        <v>7</v>
      </c>
      <c r="J572" s="14"/>
    </row>
    <row r="573" ht="15.75" customHeight="1">
      <c r="A573" s="2">
        <v>3245.0</v>
      </c>
      <c r="B573" s="2">
        <v>19.6</v>
      </c>
      <c r="C573" s="2">
        <v>85.1</v>
      </c>
      <c r="D573" s="2">
        <v>17.9</v>
      </c>
      <c r="E573" s="2">
        <v>17.0</v>
      </c>
      <c r="F573" s="7">
        <v>44797.88652777778</v>
      </c>
      <c r="G573" s="13" t="s">
        <v>8</v>
      </c>
      <c r="H573" s="14">
        <f>AVERAGE(B552:B575)</f>
        <v>26.33333333</v>
      </c>
      <c r="I573" s="13" t="s">
        <v>8</v>
      </c>
      <c r="J573" s="14">
        <f>AVERAGE(C552:C575)</f>
        <v>56.44583333</v>
      </c>
    </row>
    <row r="574" ht="15.75" customHeight="1">
      <c r="A574" s="2">
        <v>3246.0</v>
      </c>
      <c r="B574" s="2">
        <v>20.6</v>
      </c>
      <c r="C574" s="2">
        <v>73.1</v>
      </c>
      <c r="D574" s="2">
        <v>17.5</v>
      </c>
      <c r="E574" s="2">
        <v>15.6</v>
      </c>
      <c r="F574" s="7">
        <v>44797.928194444445</v>
      </c>
      <c r="G574" s="13" t="s">
        <v>9</v>
      </c>
      <c r="H574" s="14">
        <f>MAX(B552:B575)</f>
        <v>36.9</v>
      </c>
      <c r="I574" s="13" t="s">
        <v>9</v>
      </c>
      <c r="J574" s="14">
        <f>MAX(C552:C575)</f>
        <v>90.1</v>
      </c>
    </row>
    <row r="575" ht="15.75" customHeight="1">
      <c r="A575" s="2">
        <v>3247.0</v>
      </c>
      <c r="B575" s="2">
        <v>20.4</v>
      </c>
      <c r="C575" s="2">
        <v>78.7</v>
      </c>
      <c r="D575" s="2">
        <v>17.9</v>
      </c>
      <c r="E575" s="2">
        <v>16.6</v>
      </c>
      <c r="F575" s="7">
        <v>44797.96986111111</v>
      </c>
      <c r="G575" s="13" t="s">
        <v>10</v>
      </c>
      <c r="H575" s="14">
        <f>MIN(B552:B575)</f>
        <v>19.5</v>
      </c>
      <c r="I575" s="13" t="s">
        <v>10</v>
      </c>
      <c r="J575" s="14">
        <f>MIN(C552:C575)</f>
        <v>29.1</v>
      </c>
    </row>
    <row r="576" ht="15.75" customHeight="1">
      <c r="A576" s="6">
        <v>3248.0</v>
      </c>
      <c r="B576" s="6">
        <v>20.5</v>
      </c>
      <c r="C576" s="6">
        <v>77.9</v>
      </c>
      <c r="D576" s="6">
        <v>17.9</v>
      </c>
      <c r="E576" s="6">
        <v>16.5</v>
      </c>
      <c r="F576" s="7">
        <v>44798.01152777778</v>
      </c>
      <c r="H576" s="14"/>
      <c r="J576" s="14"/>
    </row>
    <row r="577" ht="15.75" customHeight="1">
      <c r="A577" s="6">
        <v>3249.0</v>
      </c>
      <c r="B577" s="6">
        <v>20.4</v>
      </c>
      <c r="C577" s="6">
        <v>79.8</v>
      </c>
      <c r="D577" s="6">
        <v>18.1</v>
      </c>
      <c r="E577" s="6">
        <v>16.8</v>
      </c>
      <c r="F577" s="7">
        <v>44798.053194444445</v>
      </c>
      <c r="H577" s="14"/>
      <c r="J577" s="14"/>
    </row>
    <row r="578" ht="15.75" customHeight="1">
      <c r="A578" s="6">
        <v>3250.0</v>
      </c>
      <c r="B578" s="6">
        <v>19.8</v>
      </c>
      <c r="C578" s="6">
        <v>80.9</v>
      </c>
      <c r="D578" s="6">
        <v>17.6</v>
      </c>
      <c r="E578" s="6">
        <v>16.4</v>
      </c>
      <c r="F578" s="7">
        <v>44798.09486111111</v>
      </c>
      <c r="H578" s="14"/>
      <c r="J578" s="14"/>
    </row>
    <row r="579" ht="15.75" customHeight="1">
      <c r="A579" s="6">
        <v>3251.0</v>
      </c>
      <c r="B579" s="6">
        <v>19.8</v>
      </c>
      <c r="C579" s="6">
        <v>82.5</v>
      </c>
      <c r="D579" s="6">
        <v>17.8</v>
      </c>
      <c r="E579" s="6">
        <v>16.7</v>
      </c>
      <c r="F579" s="7">
        <v>44798.13652777778</v>
      </c>
      <c r="H579" s="14"/>
      <c r="J579" s="14"/>
    </row>
    <row r="580" ht="15.75" customHeight="1">
      <c r="A580" s="6">
        <v>3252.0</v>
      </c>
      <c r="B580" s="6">
        <v>19.2</v>
      </c>
      <c r="C580" s="6">
        <v>80.9</v>
      </c>
      <c r="D580" s="6">
        <v>17.1</v>
      </c>
      <c r="E580" s="6">
        <v>15.8</v>
      </c>
      <c r="F580" s="7">
        <v>44798.178194444445</v>
      </c>
      <c r="H580" s="14"/>
      <c r="J580" s="14"/>
    </row>
    <row r="581" ht="15.75" customHeight="1">
      <c r="A581" s="6">
        <v>3253.0</v>
      </c>
      <c r="B581" s="6">
        <v>18.9</v>
      </c>
      <c r="C581" s="6">
        <v>79.3</v>
      </c>
      <c r="D581" s="6">
        <v>16.6</v>
      </c>
      <c r="E581" s="6">
        <v>15.2</v>
      </c>
      <c r="F581" s="7">
        <v>44798.21986111111</v>
      </c>
      <c r="H581" s="14"/>
      <c r="J581" s="14"/>
    </row>
    <row r="582" ht="15.75" customHeight="1">
      <c r="A582" s="6">
        <v>3254.0</v>
      </c>
      <c r="B582" s="6">
        <v>18.8</v>
      </c>
      <c r="C582" s="6">
        <v>80.3</v>
      </c>
      <c r="D582" s="6">
        <v>16.6</v>
      </c>
      <c r="E582" s="6">
        <v>15.3</v>
      </c>
      <c r="F582" s="7">
        <v>44798.26152777778</v>
      </c>
      <c r="H582" s="14"/>
      <c r="J582" s="14"/>
    </row>
    <row r="583" ht="15.75" customHeight="1">
      <c r="A583" s="6">
        <v>3255.0</v>
      </c>
      <c r="B583" s="6">
        <v>18.8</v>
      </c>
      <c r="C583" s="6">
        <v>82.3</v>
      </c>
      <c r="D583" s="6">
        <v>16.9</v>
      </c>
      <c r="E583" s="6">
        <v>15.7</v>
      </c>
      <c r="F583" s="7">
        <v>44798.303194444445</v>
      </c>
      <c r="H583" s="14"/>
      <c r="J583" s="14"/>
    </row>
    <row r="584" ht="15.75" customHeight="1">
      <c r="A584" s="6">
        <v>3256.0</v>
      </c>
      <c r="B584" s="6">
        <v>18.4</v>
      </c>
      <c r="C584" s="6">
        <v>82.5</v>
      </c>
      <c r="D584" s="6">
        <v>16.5</v>
      </c>
      <c r="E584" s="6">
        <v>15.4</v>
      </c>
      <c r="F584" s="7">
        <v>44798.34486111111</v>
      </c>
      <c r="H584" s="14"/>
      <c r="J584" s="14"/>
    </row>
    <row r="585" ht="15.75" customHeight="1">
      <c r="A585" s="6">
        <v>3257.0</v>
      </c>
      <c r="B585" s="6">
        <v>27.2</v>
      </c>
      <c r="C585" s="6">
        <v>54.1</v>
      </c>
      <c r="D585" s="6">
        <v>20.7</v>
      </c>
      <c r="E585" s="6">
        <v>17.1</v>
      </c>
      <c r="F585" s="7">
        <v>44798.38652777778</v>
      </c>
      <c r="H585" s="14"/>
      <c r="J585" s="14"/>
    </row>
    <row r="586" ht="15.75" customHeight="1">
      <c r="A586" s="6">
        <v>3258.0</v>
      </c>
      <c r="B586" s="6">
        <v>28.0</v>
      </c>
      <c r="C586" s="6">
        <v>50.9</v>
      </c>
      <c r="D586" s="6">
        <v>20.8</v>
      </c>
      <c r="E586" s="6">
        <v>16.9</v>
      </c>
      <c r="F586" s="7">
        <v>44798.428194444445</v>
      </c>
      <c r="H586" s="14"/>
      <c r="J586" s="14"/>
    </row>
    <row r="587" ht="15.75" customHeight="1">
      <c r="A587" s="6">
        <v>3259.0</v>
      </c>
      <c r="B587" s="6">
        <v>28.5</v>
      </c>
      <c r="C587" s="6">
        <v>50.4</v>
      </c>
      <c r="D587" s="6">
        <v>21.1</v>
      </c>
      <c r="E587" s="6">
        <v>17.2</v>
      </c>
      <c r="F587" s="7">
        <v>44798.46986111111</v>
      </c>
      <c r="H587" s="14"/>
      <c r="J587" s="14"/>
    </row>
    <row r="588" ht="15.75" customHeight="1">
      <c r="A588" s="6">
        <v>3260.0</v>
      </c>
      <c r="B588" s="6">
        <v>29.6</v>
      </c>
      <c r="C588" s="6">
        <v>47.6</v>
      </c>
      <c r="D588" s="6">
        <v>21.6</v>
      </c>
      <c r="E588" s="6">
        <v>17.3</v>
      </c>
      <c r="F588" s="7">
        <v>44798.51152777778</v>
      </c>
      <c r="H588" s="14"/>
      <c r="J588" s="14"/>
    </row>
    <row r="589" ht="15.75" customHeight="1">
      <c r="A589" s="6">
        <v>3261.0</v>
      </c>
      <c r="B589" s="6">
        <v>29.8</v>
      </c>
      <c r="C589" s="6">
        <v>45.4</v>
      </c>
      <c r="D589" s="6">
        <v>21.4</v>
      </c>
      <c r="E589" s="6">
        <v>16.7</v>
      </c>
      <c r="F589" s="7">
        <v>44798.553194444445</v>
      </c>
      <c r="H589" s="14"/>
      <c r="J589" s="14"/>
    </row>
    <row r="590" ht="15.75" customHeight="1">
      <c r="A590" s="6">
        <v>3262.0</v>
      </c>
      <c r="B590" s="6">
        <v>29.4</v>
      </c>
      <c r="C590" s="6">
        <v>47.1</v>
      </c>
      <c r="D590" s="6">
        <v>21.3</v>
      </c>
      <c r="E590" s="6">
        <v>16.9</v>
      </c>
      <c r="F590" s="7">
        <v>44798.59486111111</v>
      </c>
      <c r="H590" s="14"/>
      <c r="J590" s="14"/>
    </row>
    <row r="591" ht="15.75" customHeight="1">
      <c r="A591" s="6">
        <v>3263.0</v>
      </c>
      <c r="B591" s="6">
        <v>31.5</v>
      </c>
      <c r="C591" s="6">
        <v>45.0</v>
      </c>
      <c r="D591" s="6">
        <v>22.6</v>
      </c>
      <c r="E591" s="6">
        <v>18.1</v>
      </c>
      <c r="F591" s="7">
        <v>44798.63652777778</v>
      </c>
      <c r="H591" s="14"/>
      <c r="J591" s="14"/>
    </row>
    <row r="592" ht="15.75" customHeight="1">
      <c r="A592" s="6">
        <v>3264.0</v>
      </c>
      <c r="B592" s="6">
        <v>30.5</v>
      </c>
      <c r="C592" s="6">
        <v>44.0</v>
      </c>
      <c r="D592" s="6">
        <v>21.7</v>
      </c>
      <c r="E592" s="6">
        <v>16.9</v>
      </c>
      <c r="F592" s="7">
        <v>44798.678194444445</v>
      </c>
      <c r="H592" s="14"/>
      <c r="J592" s="14"/>
    </row>
    <row r="593" ht="15.75" customHeight="1">
      <c r="A593" s="6">
        <v>3265.0</v>
      </c>
      <c r="B593" s="6">
        <v>29.8</v>
      </c>
      <c r="C593" s="6">
        <v>47.5</v>
      </c>
      <c r="D593" s="6">
        <v>21.7</v>
      </c>
      <c r="E593" s="6">
        <v>17.4</v>
      </c>
      <c r="F593" s="7">
        <v>44798.71986111111</v>
      </c>
      <c r="H593" s="14"/>
      <c r="J593" s="14"/>
    </row>
    <row r="594" ht="15.75" customHeight="1">
      <c r="A594" s="6">
        <v>3266.0</v>
      </c>
      <c r="B594" s="6">
        <v>28.0</v>
      </c>
      <c r="C594" s="6">
        <v>50.9</v>
      </c>
      <c r="D594" s="6">
        <v>20.8</v>
      </c>
      <c r="E594" s="6">
        <v>16.9</v>
      </c>
      <c r="F594" s="7">
        <v>44798.76152777778</v>
      </c>
      <c r="H594" s="14"/>
      <c r="J594" s="14"/>
    </row>
    <row r="595" ht="15.75" customHeight="1">
      <c r="A595" s="6">
        <v>3267.0</v>
      </c>
      <c r="B595" s="6">
        <v>26.4</v>
      </c>
      <c r="C595" s="6">
        <v>54.5</v>
      </c>
      <c r="D595" s="6">
        <v>20.0</v>
      </c>
      <c r="E595" s="6">
        <v>16.5</v>
      </c>
      <c r="F595" s="7">
        <v>44798.803194444445</v>
      </c>
      <c r="H595" s="14"/>
      <c r="J595" s="14"/>
    </row>
    <row r="596" ht="15.75" customHeight="1">
      <c r="A596" s="6">
        <v>3268.0</v>
      </c>
      <c r="B596" s="6">
        <v>24.4</v>
      </c>
      <c r="C596" s="6">
        <v>59.0</v>
      </c>
      <c r="D596" s="6">
        <v>19.0</v>
      </c>
      <c r="E596" s="6">
        <v>15.9</v>
      </c>
      <c r="F596" s="7">
        <v>44798.84486111111</v>
      </c>
      <c r="G596" s="13" t="s">
        <v>6</v>
      </c>
      <c r="H596" s="14"/>
      <c r="I596" s="13" t="s">
        <v>7</v>
      </c>
      <c r="J596" s="14"/>
    </row>
    <row r="597" ht="15.75" customHeight="1">
      <c r="A597" s="6">
        <v>3269.0</v>
      </c>
      <c r="B597" s="6">
        <v>23.2</v>
      </c>
      <c r="C597" s="6">
        <v>62.4</v>
      </c>
      <c r="D597" s="6">
        <v>18.4</v>
      </c>
      <c r="E597" s="6">
        <v>15.6</v>
      </c>
      <c r="F597" s="7">
        <v>44798.88652777778</v>
      </c>
      <c r="G597" s="13" t="s">
        <v>8</v>
      </c>
      <c r="H597" s="14">
        <f>AVERAGE(B576:B599)</f>
        <v>24.39583333</v>
      </c>
      <c r="I597" s="13" t="s">
        <v>8</v>
      </c>
      <c r="J597" s="14">
        <f>AVERAGE(C576:C599)</f>
        <v>63.08333333</v>
      </c>
    </row>
    <row r="598" ht="15.75" customHeight="1">
      <c r="A598" s="6">
        <v>3270.0</v>
      </c>
      <c r="B598" s="6">
        <v>22.6</v>
      </c>
      <c r="C598" s="6">
        <v>63.6</v>
      </c>
      <c r="D598" s="6">
        <v>18.1</v>
      </c>
      <c r="E598" s="6">
        <v>15.3</v>
      </c>
      <c r="F598" s="7">
        <v>44798.928194444445</v>
      </c>
      <c r="G598" s="13" t="s">
        <v>9</v>
      </c>
      <c r="H598" s="14">
        <f>MAX(B576:B599)</f>
        <v>31.5</v>
      </c>
      <c r="I598" s="13" t="s">
        <v>9</v>
      </c>
      <c r="J598" s="14">
        <f>MAX(C576:C599)</f>
        <v>82.5</v>
      </c>
    </row>
    <row r="599" ht="15.75" customHeight="1">
      <c r="A599" s="6">
        <v>3271.0</v>
      </c>
      <c r="B599" s="6">
        <v>22.0</v>
      </c>
      <c r="C599" s="6">
        <v>65.2</v>
      </c>
      <c r="D599" s="6">
        <v>17.7</v>
      </c>
      <c r="E599" s="6">
        <v>15.2</v>
      </c>
      <c r="F599" s="7">
        <v>44798.96986111111</v>
      </c>
      <c r="G599" s="13" t="s">
        <v>10</v>
      </c>
      <c r="H599" s="14">
        <f>MIN(B576:B599)</f>
        <v>18.4</v>
      </c>
      <c r="I599" s="13" t="s">
        <v>10</v>
      </c>
      <c r="J599" s="14">
        <f>MIN(C576:C599)</f>
        <v>44</v>
      </c>
    </row>
    <row r="600" ht="15.75" customHeight="1">
      <c r="A600" s="2">
        <v>3272.0</v>
      </c>
      <c r="B600" s="2">
        <v>20.5</v>
      </c>
      <c r="C600" s="2">
        <v>69.4</v>
      </c>
      <c r="D600" s="2">
        <v>16.9</v>
      </c>
      <c r="E600" s="2">
        <v>14.7</v>
      </c>
      <c r="F600" s="7">
        <v>44799.01152777778</v>
      </c>
      <c r="H600" s="14"/>
      <c r="J600" s="14"/>
    </row>
    <row r="601" ht="15.75" customHeight="1">
      <c r="A601" s="2">
        <v>3273.0</v>
      </c>
      <c r="B601" s="2">
        <v>20.0</v>
      </c>
      <c r="C601" s="2">
        <v>71.2</v>
      </c>
      <c r="D601" s="2">
        <v>16.7</v>
      </c>
      <c r="E601" s="2">
        <v>14.6</v>
      </c>
      <c r="F601" s="7">
        <v>44799.053194444445</v>
      </c>
      <c r="H601" s="14"/>
      <c r="J601" s="14"/>
    </row>
    <row r="602" ht="15.75" customHeight="1">
      <c r="A602" s="2">
        <v>3274.0</v>
      </c>
      <c r="B602" s="2">
        <v>19.9</v>
      </c>
      <c r="C602" s="2">
        <v>70.8</v>
      </c>
      <c r="D602" s="2">
        <v>16.5</v>
      </c>
      <c r="E602" s="2">
        <v>14.4</v>
      </c>
      <c r="F602" s="7">
        <v>44799.09486111111</v>
      </c>
      <c r="H602" s="14"/>
      <c r="J602" s="14"/>
    </row>
    <row r="603" ht="15.75" customHeight="1">
      <c r="A603" s="2">
        <v>3275.0</v>
      </c>
      <c r="B603" s="2">
        <v>19.7</v>
      </c>
      <c r="C603" s="2">
        <v>71.5</v>
      </c>
      <c r="D603" s="2">
        <v>16.4</v>
      </c>
      <c r="E603" s="2">
        <v>14.4</v>
      </c>
      <c r="F603" s="7">
        <v>44799.13652777778</v>
      </c>
      <c r="H603" s="14"/>
      <c r="J603" s="14"/>
    </row>
    <row r="604" ht="15.75" customHeight="1">
      <c r="A604" s="2">
        <v>3276.0</v>
      </c>
      <c r="B604" s="2">
        <v>19.6</v>
      </c>
      <c r="C604" s="2">
        <v>70.6</v>
      </c>
      <c r="D604" s="2">
        <v>16.3</v>
      </c>
      <c r="E604" s="2">
        <v>14.1</v>
      </c>
      <c r="F604" s="7">
        <v>44799.178194444445</v>
      </c>
      <c r="H604" s="14"/>
      <c r="J604" s="14"/>
    </row>
    <row r="605" ht="15.75" customHeight="1">
      <c r="A605" s="2">
        <v>3277.0</v>
      </c>
      <c r="B605" s="2">
        <v>19.3</v>
      </c>
      <c r="C605" s="2">
        <v>70.7</v>
      </c>
      <c r="D605" s="2">
        <v>16.0</v>
      </c>
      <c r="E605" s="2">
        <v>13.8</v>
      </c>
      <c r="F605" s="7">
        <v>44799.21986111111</v>
      </c>
      <c r="H605" s="14"/>
      <c r="J605" s="14"/>
    </row>
    <row r="606" ht="15.75" customHeight="1">
      <c r="A606" s="2">
        <v>3278.0</v>
      </c>
      <c r="B606" s="2">
        <v>18.8</v>
      </c>
      <c r="C606" s="2">
        <v>72.7</v>
      </c>
      <c r="D606" s="2">
        <v>15.8</v>
      </c>
      <c r="E606" s="2">
        <v>13.8</v>
      </c>
      <c r="F606" s="7">
        <v>44799.26152777778</v>
      </c>
      <c r="H606" s="14"/>
      <c r="J606" s="14"/>
    </row>
    <row r="607" ht="15.75" customHeight="1">
      <c r="A607" s="2">
        <v>3279.0</v>
      </c>
      <c r="B607" s="2">
        <v>18.8</v>
      </c>
      <c r="C607" s="2">
        <v>71.3</v>
      </c>
      <c r="D607" s="2">
        <v>15.6</v>
      </c>
      <c r="E607" s="2">
        <v>13.5</v>
      </c>
      <c r="F607" s="7">
        <v>44799.303194444445</v>
      </c>
      <c r="H607" s="14"/>
      <c r="J607" s="14"/>
    </row>
    <row r="608" ht="15.75" customHeight="1">
      <c r="A608" s="2">
        <v>3280.0</v>
      </c>
      <c r="B608" s="2">
        <v>18.7</v>
      </c>
      <c r="C608" s="2">
        <v>71.5</v>
      </c>
      <c r="D608" s="2">
        <v>15.5</v>
      </c>
      <c r="E608" s="2">
        <v>13.4</v>
      </c>
      <c r="F608" s="7">
        <v>44799.34486111111</v>
      </c>
      <c r="H608" s="14"/>
      <c r="J608" s="14"/>
    </row>
    <row r="609" ht="15.75" customHeight="1">
      <c r="A609" s="2">
        <v>3281.0</v>
      </c>
      <c r="B609" s="2">
        <v>25.0</v>
      </c>
      <c r="C609" s="2">
        <v>52.6</v>
      </c>
      <c r="D609" s="2">
        <v>18.6</v>
      </c>
      <c r="E609" s="2">
        <v>14.6</v>
      </c>
      <c r="F609" s="7">
        <v>44799.38652777778</v>
      </c>
      <c r="H609" s="14"/>
      <c r="J609" s="14"/>
    </row>
    <row r="610" ht="15.75" customHeight="1">
      <c r="A610" s="2">
        <v>3282.0</v>
      </c>
      <c r="B610" s="2">
        <v>27.4</v>
      </c>
      <c r="C610" s="2">
        <v>47.2</v>
      </c>
      <c r="D610" s="2">
        <v>19.8</v>
      </c>
      <c r="E610" s="2">
        <v>15.2</v>
      </c>
      <c r="F610" s="7">
        <v>44799.428194444445</v>
      </c>
      <c r="H610" s="14"/>
      <c r="J610" s="14"/>
    </row>
    <row r="611" ht="15.75" customHeight="1">
      <c r="A611" s="2">
        <v>3283.0</v>
      </c>
      <c r="B611" s="2">
        <v>27.2</v>
      </c>
      <c r="C611" s="2">
        <v>46.2</v>
      </c>
      <c r="D611" s="2">
        <v>19.5</v>
      </c>
      <c r="E611" s="2">
        <v>14.6</v>
      </c>
      <c r="F611" s="7">
        <v>44799.46986111111</v>
      </c>
      <c r="H611" s="14"/>
      <c r="J611" s="14"/>
    </row>
    <row r="612" ht="15.75" customHeight="1">
      <c r="A612" s="2">
        <v>3284.0</v>
      </c>
      <c r="B612" s="2">
        <v>28.8</v>
      </c>
      <c r="C612" s="2">
        <v>42.0</v>
      </c>
      <c r="D612" s="2">
        <v>20.1</v>
      </c>
      <c r="E612" s="2">
        <v>14.6</v>
      </c>
      <c r="F612" s="7">
        <v>44799.51152777778</v>
      </c>
      <c r="H612" s="14"/>
      <c r="J612" s="14"/>
    </row>
    <row r="613" ht="15.75" customHeight="1">
      <c r="A613" s="2">
        <v>3285.0</v>
      </c>
      <c r="B613" s="2">
        <v>29.7</v>
      </c>
      <c r="C613" s="2">
        <v>40.8</v>
      </c>
      <c r="D613" s="2">
        <v>20.5</v>
      </c>
      <c r="E613" s="2">
        <v>15.0</v>
      </c>
      <c r="F613" s="7">
        <v>44799.553194444445</v>
      </c>
      <c r="H613" s="14"/>
      <c r="J613" s="14"/>
    </row>
    <row r="614" ht="15.75" customHeight="1">
      <c r="A614" s="2">
        <v>3286.0</v>
      </c>
      <c r="B614" s="2">
        <v>29.7</v>
      </c>
      <c r="C614" s="2">
        <v>40.4</v>
      </c>
      <c r="D614" s="2">
        <v>20.5</v>
      </c>
      <c r="E614" s="2">
        <v>14.8</v>
      </c>
      <c r="F614" s="7">
        <v>44799.59486111111</v>
      </c>
      <c r="H614" s="14"/>
      <c r="J614" s="14"/>
    </row>
    <row r="615" ht="15.75" customHeight="1">
      <c r="A615" s="2">
        <v>3287.0</v>
      </c>
      <c r="B615" s="2">
        <v>31.9</v>
      </c>
      <c r="C615" s="2">
        <v>36.7</v>
      </c>
      <c r="D615" s="2">
        <v>21.5</v>
      </c>
      <c r="E615" s="2">
        <v>15.3</v>
      </c>
      <c r="F615" s="7">
        <v>44799.63652777778</v>
      </c>
      <c r="H615" s="14"/>
      <c r="J615" s="14"/>
    </row>
    <row r="616" ht="15.75" customHeight="1">
      <c r="A616" s="2">
        <v>3288.0</v>
      </c>
      <c r="B616" s="2">
        <v>31.6</v>
      </c>
      <c r="C616" s="2">
        <v>34.6</v>
      </c>
      <c r="D616" s="2">
        <v>20.9</v>
      </c>
      <c r="E616" s="2">
        <v>14.1</v>
      </c>
      <c r="F616" s="7">
        <v>44799.678194444445</v>
      </c>
      <c r="H616" s="14"/>
      <c r="J616" s="14"/>
    </row>
    <row r="617" ht="15.75" customHeight="1">
      <c r="A617" s="2">
        <v>3289.0</v>
      </c>
      <c r="B617" s="2">
        <v>31.0</v>
      </c>
      <c r="C617" s="2">
        <v>35.5</v>
      </c>
      <c r="D617" s="2">
        <v>20.6</v>
      </c>
      <c r="E617" s="2">
        <v>14.0</v>
      </c>
      <c r="F617" s="7">
        <v>44799.71986111111</v>
      </c>
      <c r="H617" s="14"/>
      <c r="J617" s="14"/>
    </row>
    <row r="618" ht="15.75" customHeight="1">
      <c r="A618" s="2">
        <v>3290.0</v>
      </c>
      <c r="B618" s="2">
        <v>28.5</v>
      </c>
      <c r="C618" s="2">
        <v>43.6</v>
      </c>
      <c r="D618" s="2">
        <v>20.1</v>
      </c>
      <c r="E618" s="2">
        <v>14.9</v>
      </c>
      <c r="F618" s="7">
        <v>44799.76152777778</v>
      </c>
      <c r="H618" s="14"/>
      <c r="J618" s="14"/>
    </row>
    <row r="619" ht="15.75" customHeight="1">
      <c r="A619" s="2">
        <v>3291.0</v>
      </c>
      <c r="B619" s="2">
        <v>26.4</v>
      </c>
      <c r="C619" s="2">
        <v>52.5</v>
      </c>
      <c r="D619" s="2">
        <v>19.7</v>
      </c>
      <c r="E619" s="2">
        <v>15.9</v>
      </c>
      <c r="F619" s="7">
        <v>44799.803194444445</v>
      </c>
      <c r="H619" s="14"/>
      <c r="J619" s="14"/>
    </row>
    <row r="620" ht="15.75" customHeight="1">
      <c r="A620" s="2">
        <v>3292.0</v>
      </c>
      <c r="B620" s="2">
        <v>28.0</v>
      </c>
      <c r="C620" s="2">
        <v>51.2</v>
      </c>
      <c r="D620" s="2">
        <v>20.9</v>
      </c>
      <c r="E620" s="2">
        <v>17.0</v>
      </c>
      <c r="F620" s="7">
        <v>44799.84486111111</v>
      </c>
      <c r="G620" s="13" t="s">
        <v>6</v>
      </c>
      <c r="H620" s="14"/>
      <c r="I620" s="13" t="s">
        <v>7</v>
      </c>
      <c r="J620" s="14"/>
    </row>
    <row r="621" ht="15.75" customHeight="1">
      <c r="A621" s="2">
        <v>3293.0</v>
      </c>
      <c r="B621" s="2">
        <v>26.0</v>
      </c>
      <c r="C621" s="2">
        <v>56.7</v>
      </c>
      <c r="D621" s="2">
        <v>20.0</v>
      </c>
      <c r="E621" s="2">
        <v>16.7</v>
      </c>
      <c r="F621" s="7">
        <v>44799.88652777778</v>
      </c>
      <c r="G621" s="13" t="s">
        <v>8</v>
      </c>
      <c r="H621" s="14">
        <f>AVERAGE(B600:B623)</f>
        <v>24.78333333</v>
      </c>
      <c r="I621" s="13" t="s">
        <v>8</v>
      </c>
      <c r="J621" s="14">
        <f>AVERAGE(C600:C623)</f>
        <v>55.69166667</v>
      </c>
    </row>
    <row r="622" ht="15.75" customHeight="1">
      <c r="A622" s="2">
        <v>3294.0</v>
      </c>
      <c r="B622" s="2">
        <v>24.8</v>
      </c>
      <c r="C622" s="2">
        <v>55.6</v>
      </c>
      <c r="D622" s="2">
        <v>18.9</v>
      </c>
      <c r="E622" s="2">
        <v>15.3</v>
      </c>
      <c r="F622" s="7">
        <v>44799.928194444445</v>
      </c>
      <c r="G622" s="13" t="s">
        <v>9</v>
      </c>
      <c r="H622" s="14">
        <f>MAX(B600:B623)</f>
        <v>31.9</v>
      </c>
      <c r="I622" s="13" t="s">
        <v>9</v>
      </c>
      <c r="J622" s="14">
        <f>MAX(C600:C623)</f>
        <v>72.7</v>
      </c>
    </row>
    <row r="623" ht="15.75" customHeight="1">
      <c r="A623" s="2">
        <v>3295.0</v>
      </c>
      <c r="B623" s="2">
        <v>23.5</v>
      </c>
      <c r="C623" s="2">
        <v>61.3</v>
      </c>
      <c r="D623" s="2">
        <v>18.5</v>
      </c>
      <c r="E623" s="2">
        <v>15.6</v>
      </c>
      <c r="F623" s="7">
        <v>44799.96986111111</v>
      </c>
      <c r="G623" s="13" t="s">
        <v>10</v>
      </c>
      <c r="H623" s="14">
        <f>MIN(B600:B623)</f>
        <v>18.7</v>
      </c>
      <c r="I623" s="13" t="s">
        <v>10</v>
      </c>
      <c r="J623" s="14">
        <f>MIN(C600:C623)</f>
        <v>34.6</v>
      </c>
    </row>
    <row r="624" ht="15.75" customHeight="1">
      <c r="A624" s="6">
        <v>3296.0</v>
      </c>
      <c r="B624" s="6">
        <v>23.1</v>
      </c>
      <c r="C624" s="6">
        <v>61.7</v>
      </c>
      <c r="D624" s="6">
        <v>18.2</v>
      </c>
      <c r="E624" s="6">
        <v>15.3</v>
      </c>
      <c r="F624" s="7">
        <v>44800.01152777778</v>
      </c>
      <c r="H624" s="14"/>
      <c r="J624" s="14"/>
    </row>
    <row r="625" ht="15.75" customHeight="1">
      <c r="A625" s="6">
        <v>3297.0</v>
      </c>
      <c r="B625" s="6">
        <v>22.5</v>
      </c>
      <c r="C625" s="6">
        <v>63.2</v>
      </c>
      <c r="D625" s="6">
        <v>17.9</v>
      </c>
      <c r="E625" s="6">
        <v>15.2</v>
      </c>
      <c r="F625" s="7">
        <v>44800.053194444445</v>
      </c>
      <c r="H625" s="14"/>
      <c r="J625" s="14"/>
    </row>
    <row r="626" ht="15.75" customHeight="1">
      <c r="A626" s="6">
        <v>3298.0</v>
      </c>
      <c r="B626" s="6">
        <v>21.7</v>
      </c>
      <c r="C626" s="6">
        <v>63.2</v>
      </c>
      <c r="D626" s="6">
        <v>17.2</v>
      </c>
      <c r="E626" s="6">
        <v>14.4</v>
      </c>
      <c r="F626" s="7">
        <v>44800.09486111111</v>
      </c>
      <c r="H626" s="14"/>
      <c r="J626" s="14"/>
    </row>
    <row r="627" ht="15.75" customHeight="1">
      <c r="A627" s="6">
        <v>3299.0</v>
      </c>
      <c r="B627" s="6">
        <v>21.5</v>
      </c>
      <c r="C627" s="6">
        <v>61.0</v>
      </c>
      <c r="D627" s="6">
        <v>16.8</v>
      </c>
      <c r="E627" s="6">
        <v>13.7</v>
      </c>
      <c r="F627" s="7">
        <v>44800.13652777778</v>
      </c>
      <c r="H627" s="14"/>
      <c r="J627" s="14"/>
    </row>
    <row r="628" ht="15.75" customHeight="1">
      <c r="A628" s="6">
        <v>3300.0</v>
      </c>
      <c r="B628" s="6">
        <v>20.9</v>
      </c>
      <c r="C628" s="6">
        <v>62.5</v>
      </c>
      <c r="D628" s="6">
        <v>16.4</v>
      </c>
      <c r="E628" s="6">
        <v>13.5</v>
      </c>
      <c r="F628" s="7">
        <v>44800.178194444445</v>
      </c>
      <c r="H628" s="14"/>
      <c r="J628" s="14"/>
    </row>
    <row r="629" ht="15.75" customHeight="1">
      <c r="A629" s="6">
        <v>3301.0</v>
      </c>
      <c r="B629" s="6">
        <v>20.4</v>
      </c>
      <c r="C629" s="6">
        <v>62.2</v>
      </c>
      <c r="D629" s="6">
        <v>16.0</v>
      </c>
      <c r="E629" s="6">
        <v>12.9</v>
      </c>
      <c r="F629" s="7">
        <v>44800.21986111111</v>
      </c>
      <c r="H629" s="14"/>
      <c r="J629" s="14"/>
    </row>
    <row r="630" ht="15.75" customHeight="1">
      <c r="A630" s="6">
        <v>3302.0</v>
      </c>
      <c r="B630" s="6">
        <v>19.9</v>
      </c>
      <c r="C630" s="6">
        <v>64.2</v>
      </c>
      <c r="D630" s="6">
        <v>15.8</v>
      </c>
      <c r="E630" s="6">
        <v>12.9</v>
      </c>
      <c r="F630" s="7">
        <v>44800.26152777778</v>
      </c>
      <c r="H630" s="14"/>
      <c r="J630" s="14"/>
    </row>
    <row r="631" ht="15.75" customHeight="1">
      <c r="A631" s="6">
        <v>3303.0</v>
      </c>
      <c r="B631" s="6">
        <v>19.4</v>
      </c>
      <c r="C631" s="6">
        <v>65.3</v>
      </c>
      <c r="D631" s="6">
        <v>15.5</v>
      </c>
      <c r="E631" s="6">
        <v>12.7</v>
      </c>
      <c r="F631" s="7">
        <v>44800.303194444445</v>
      </c>
      <c r="H631" s="14"/>
      <c r="J631" s="14"/>
    </row>
    <row r="632" ht="15.75" customHeight="1">
      <c r="A632" s="6">
        <v>3304.0</v>
      </c>
      <c r="B632" s="6">
        <v>19.0</v>
      </c>
      <c r="C632" s="6">
        <v>66.1</v>
      </c>
      <c r="D632" s="6">
        <v>15.2</v>
      </c>
      <c r="E632" s="6">
        <v>12.5</v>
      </c>
      <c r="F632" s="7">
        <v>44800.34486111111</v>
      </c>
      <c r="H632" s="14"/>
      <c r="J632" s="14"/>
    </row>
    <row r="633" ht="15.75" customHeight="1">
      <c r="A633" s="6">
        <v>3305.0</v>
      </c>
      <c r="B633" s="6">
        <v>25.4</v>
      </c>
      <c r="C633" s="6">
        <v>47.7</v>
      </c>
      <c r="D633" s="6">
        <v>18.2</v>
      </c>
      <c r="E633" s="6">
        <v>13.5</v>
      </c>
      <c r="F633" s="7">
        <v>44800.38652777778</v>
      </c>
      <c r="H633" s="14"/>
      <c r="J633" s="14"/>
    </row>
    <row r="634" ht="15.75" customHeight="1">
      <c r="A634" s="6">
        <v>3306.0</v>
      </c>
      <c r="B634" s="6">
        <v>23.8</v>
      </c>
      <c r="C634" s="6">
        <v>51.0</v>
      </c>
      <c r="D634" s="6">
        <v>17.4</v>
      </c>
      <c r="E634" s="6">
        <v>13.1</v>
      </c>
      <c r="F634" s="7">
        <v>44800.428194444445</v>
      </c>
      <c r="H634" s="14"/>
      <c r="J634" s="14"/>
    </row>
    <row r="635" ht="15.75" customHeight="1">
      <c r="A635" s="6">
        <v>3307.0</v>
      </c>
      <c r="B635" s="6">
        <v>27.6</v>
      </c>
      <c r="C635" s="6">
        <v>45.2</v>
      </c>
      <c r="D635" s="6">
        <v>19.6</v>
      </c>
      <c r="E635" s="6">
        <v>14.7</v>
      </c>
      <c r="F635" s="7">
        <v>44800.46986111111</v>
      </c>
      <c r="H635" s="14"/>
      <c r="J635" s="14"/>
    </row>
    <row r="636" ht="15.75" customHeight="1">
      <c r="A636" s="6">
        <v>3308.0</v>
      </c>
      <c r="B636" s="6">
        <v>29.8</v>
      </c>
      <c r="C636" s="6">
        <v>37.1</v>
      </c>
      <c r="D636" s="6">
        <v>20.0</v>
      </c>
      <c r="E636" s="6">
        <v>13.6</v>
      </c>
      <c r="F636" s="7">
        <v>44800.51152777778</v>
      </c>
      <c r="H636" s="14"/>
      <c r="J636" s="14"/>
    </row>
    <row r="637" ht="15.75" customHeight="1">
      <c r="A637" s="6">
        <v>3309.0</v>
      </c>
      <c r="B637" s="6">
        <v>31.7</v>
      </c>
      <c r="C637" s="6">
        <v>32.5</v>
      </c>
      <c r="D637" s="6">
        <v>20.7</v>
      </c>
      <c r="E637" s="6">
        <v>13.2</v>
      </c>
      <c r="F637" s="7">
        <v>44800.553194444445</v>
      </c>
      <c r="H637" s="14"/>
      <c r="J637" s="14"/>
    </row>
    <row r="638" ht="15.75" customHeight="1">
      <c r="A638" s="6">
        <v>3310.0</v>
      </c>
      <c r="B638" s="6">
        <v>31.2</v>
      </c>
      <c r="C638" s="6">
        <v>30.8</v>
      </c>
      <c r="D638" s="6">
        <v>20.0</v>
      </c>
      <c r="E638" s="6">
        <v>12.0</v>
      </c>
      <c r="F638" s="7">
        <v>44800.59486111111</v>
      </c>
      <c r="H638" s="14"/>
      <c r="J638" s="14"/>
    </row>
    <row r="639" ht="15.75" customHeight="1">
      <c r="A639" s="6">
        <v>3311.0</v>
      </c>
      <c r="B639" s="6">
        <v>33.1</v>
      </c>
      <c r="C639" s="6">
        <v>29.5</v>
      </c>
      <c r="D639" s="6">
        <v>21.1</v>
      </c>
      <c r="E639" s="6">
        <v>12.9</v>
      </c>
      <c r="F639" s="7">
        <v>44800.63652777778</v>
      </c>
      <c r="H639" s="14"/>
      <c r="J639" s="14"/>
    </row>
    <row r="640" ht="15.75" customHeight="1">
      <c r="A640" s="6">
        <v>3312.0</v>
      </c>
      <c r="B640" s="6">
        <v>32.0</v>
      </c>
      <c r="C640" s="6">
        <v>30.6</v>
      </c>
      <c r="D640" s="6">
        <v>20.6</v>
      </c>
      <c r="E640" s="6">
        <v>12.6</v>
      </c>
      <c r="F640" s="7">
        <v>44800.678194444445</v>
      </c>
      <c r="H640" s="14"/>
      <c r="J640" s="14"/>
    </row>
    <row r="641" ht="15.75" customHeight="1">
      <c r="A641" s="6">
        <v>3313.0</v>
      </c>
      <c r="B641" s="6">
        <v>31.8</v>
      </c>
      <c r="C641" s="6">
        <v>32.8</v>
      </c>
      <c r="D641" s="6">
        <v>20.8</v>
      </c>
      <c r="E641" s="6">
        <v>13.4</v>
      </c>
      <c r="F641" s="7">
        <v>44800.71986111111</v>
      </c>
      <c r="H641" s="14"/>
      <c r="J641" s="14"/>
    </row>
    <row r="642" ht="15.75" customHeight="1">
      <c r="A642" s="6">
        <v>3314.0</v>
      </c>
      <c r="B642" s="6">
        <v>30.7</v>
      </c>
      <c r="C642" s="6">
        <v>33.1</v>
      </c>
      <c r="D642" s="6">
        <v>20.1</v>
      </c>
      <c r="E642" s="6">
        <v>12.6</v>
      </c>
      <c r="F642" s="7">
        <v>44800.76152777778</v>
      </c>
      <c r="H642" s="14"/>
      <c r="J642" s="14"/>
    </row>
    <row r="643" ht="15.75" customHeight="1">
      <c r="A643" s="6">
        <v>3315.0</v>
      </c>
      <c r="B643" s="6">
        <v>30.4</v>
      </c>
      <c r="C643" s="6">
        <v>34.3</v>
      </c>
      <c r="D643" s="6">
        <v>20.0</v>
      </c>
      <c r="E643" s="6">
        <v>12.9</v>
      </c>
      <c r="F643" s="7">
        <v>44800.803194444445</v>
      </c>
      <c r="H643" s="14"/>
      <c r="J643" s="14"/>
    </row>
    <row r="644" ht="15.75" customHeight="1">
      <c r="A644" s="6">
        <v>3316.0</v>
      </c>
      <c r="B644" s="6">
        <v>28.4</v>
      </c>
      <c r="C644" s="6">
        <v>45.1</v>
      </c>
      <c r="D644" s="6">
        <v>20.2</v>
      </c>
      <c r="E644" s="6">
        <v>15.4</v>
      </c>
      <c r="F644" s="7">
        <v>44800.84486111111</v>
      </c>
      <c r="G644" s="13" t="s">
        <v>6</v>
      </c>
      <c r="H644" s="14"/>
      <c r="I644" s="13" t="s">
        <v>7</v>
      </c>
      <c r="J644" s="14"/>
    </row>
    <row r="645" ht="15.75" customHeight="1">
      <c r="A645" s="6">
        <v>3317.0</v>
      </c>
      <c r="B645" s="6">
        <v>26.7</v>
      </c>
      <c r="C645" s="6">
        <v>49.0</v>
      </c>
      <c r="D645" s="6">
        <v>19.5</v>
      </c>
      <c r="E645" s="6">
        <v>15.1</v>
      </c>
      <c r="F645" s="7">
        <v>44800.88652777778</v>
      </c>
      <c r="G645" s="13" t="s">
        <v>8</v>
      </c>
      <c r="H645" s="14">
        <f>AVERAGE(B624:B647)</f>
        <v>25.90833333</v>
      </c>
      <c r="I645" s="13" t="s">
        <v>8</v>
      </c>
      <c r="J645" s="14">
        <f>AVERAGE(C624:C647)</f>
        <v>48.81666667</v>
      </c>
    </row>
    <row r="646" ht="15.75" customHeight="1">
      <c r="A646" s="6">
        <v>3318.0</v>
      </c>
      <c r="B646" s="6">
        <v>25.9</v>
      </c>
      <c r="C646" s="6">
        <v>49.8</v>
      </c>
      <c r="D646" s="6">
        <v>18.9</v>
      </c>
      <c r="E646" s="6">
        <v>14.6</v>
      </c>
      <c r="F646" s="7">
        <v>44800.928194444445</v>
      </c>
      <c r="G646" s="13" t="s">
        <v>9</v>
      </c>
      <c r="H646" s="14">
        <f>MAX(B624:B647)</f>
        <v>33.1</v>
      </c>
      <c r="I646" s="13" t="s">
        <v>9</v>
      </c>
      <c r="J646" s="14">
        <f>MAX(C624:C647)</f>
        <v>66.1</v>
      </c>
    </row>
    <row r="647" ht="15.75" customHeight="1">
      <c r="A647" s="6">
        <v>3319.0</v>
      </c>
      <c r="B647" s="6">
        <v>24.9</v>
      </c>
      <c r="C647" s="6">
        <v>53.7</v>
      </c>
      <c r="D647" s="6">
        <v>18.7</v>
      </c>
      <c r="E647" s="6">
        <v>14.9</v>
      </c>
      <c r="F647" s="7">
        <v>44800.96986111111</v>
      </c>
      <c r="G647" s="13" t="s">
        <v>10</v>
      </c>
      <c r="H647" s="14">
        <f>MIN(B624:B647)</f>
        <v>19</v>
      </c>
      <c r="I647" s="13" t="s">
        <v>10</v>
      </c>
      <c r="J647" s="14">
        <f>MIN(C624:C647)</f>
        <v>29.5</v>
      </c>
    </row>
    <row r="648" ht="15.75" customHeight="1">
      <c r="A648" s="2">
        <v>3320.0</v>
      </c>
      <c r="B648" s="2">
        <v>24.3</v>
      </c>
      <c r="C648" s="2">
        <v>54.9</v>
      </c>
      <c r="D648" s="2">
        <v>18.3</v>
      </c>
      <c r="E648" s="2">
        <v>14.7</v>
      </c>
      <c r="F648" s="7">
        <v>44801.01152777778</v>
      </c>
      <c r="H648" s="14"/>
      <c r="J648" s="14"/>
    </row>
    <row r="649" ht="15.75" customHeight="1">
      <c r="A649" s="2">
        <v>3321.0</v>
      </c>
      <c r="B649" s="2">
        <v>23.5</v>
      </c>
      <c r="C649" s="2">
        <v>57.9</v>
      </c>
      <c r="D649" s="2">
        <v>18.1</v>
      </c>
      <c r="E649" s="2">
        <v>14.7</v>
      </c>
      <c r="F649" s="7">
        <v>44801.053194444445</v>
      </c>
      <c r="H649" s="14"/>
      <c r="J649" s="14"/>
    </row>
    <row r="650" ht="15.75" customHeight="1">
      <c r="A650" s="2">
        <v>3322.0</v>
      </c>
      <c r="B650" s="2">
        <v>22.4</v>
      </c>
      <c r="C650" s="2">
        <v>63.4</v>
      </c>
      <c r="D650" s="2">
        <v>17.9</v>
      </c>
      <c r="E650" s="2">
        <v>15.1</v>
      </c>
      <c r="F650" s="7">
        <v>44801.09486111111</v>
      </c>
      <c r="H650" s="14"/>
      <c r="J650" s="14"/>
    </row>
    <row r="651" ht="15.75" customHeight="1">
      <c r="A651" s="2">
        <v>3323.0</v>
      </c>
      <c r="B651" s="2">
        <v>21.6</v>
      </c>
      <c r="C651" s="2">
        <v>63.6</v>
      </c>
      <c r="D651" s="2">
        <v>17.2</v>
      </c>
      <c r="E651" s="2">
        <v>14.4</v>
      </c>
      <c r="F651" s="7">
        <v>44801.13652777778</v>
      </c>
      <c r="H651" s="14"/>
      <c r="J651" s="14"/>
    </row>
    <row r="652" ht="15.75" customHeight="1">
      <c r="A652" s="2">
        <v>3324.0</v>
      </c>
      <c r="B652" s="2">
        <v>21.2</v>
      </c>
      <c r="C652" s="2">
        <v>62.9</v>
      </c>
      <c r="D652" s="2">
        <v>16.7</v>
      </c>
      <c r="E652" s="2">
        <v>13.9</v>
      </c>
      <c r="F652" s="7">
        <v>44801.178194444445</v>
      </c>
      <c r="H652" s="14"/>
      <c r="J652" s="14"/>
    </row>
    <row r="653" ht="15.75" customHeight="1">
      <c r="A653" s="2">
        <v>3325.0</v>
      </c>
      <c r="B653" s="2">
        <v>21.2</v>
      </c>
      <c r="C653" s="2">
        <v>61.2</v>
      </c>
      <c r="D653" s="2">
        <v>16.5</v>
      </c>
      <c r="E653" s="2">
        <v>13.4</v>
      </c>
      <c r="F653" s="7">
        <v>44801.21986111111</v>
      </c>
      <c r="H653" s="14"/>
      <c r="J653" s="14"/>
    </row>
    <row r="654" ht="15.75" customHeight="1">
      <c r="A654" s="2">
        <v>3326.0</v>
      </c>
      <c r="B654" s="2">
        <v>20.7</v>
      </c>
      <c r="C654" s="2">
        <v>60.8</v>
      </c>
      <c r="D654" s="2">
        <v>16.1</v>
      </c>
      <c r="E654" s="2">
        <v>12.9</v>
      </c>
      <c r="F654" s="7">
        <v>44801.26152777778</v>
      </c>
      <c r="H654" s="14"/>
      <c r="J654" s="14"/>
    </row>
    <row r="655" ht="15.75" customHeight="1">
      <c r="A655" s="2">
        <v>3327.0</v>
      </c>
      <c r="B655" s="2">
        <v>19.9</v>
      </c>
      <c r="C655" s="2">
        <v>61.8</v>
      </c>
      <c r="D655" s="2">
        <v>15.5</v>
      </c>
      <c r="E655" s="2">
        <v>12.4</v>
      </c>
      <c r="F655" s="7">
        <v>44801.303194444445</v>
      </c>
      <c r="H655" s="14"/>
      <c r="J655" s="14"/>
    </row>
    <row r="656" ht="15.75" customHeight="1">
      <c r="A656" s="2">
        <v>3328.0</v>
      </c>
      <c r="B656" s="2">
        <v>18.7</v>
      </c>
      <c r="C656" s="2">
        <v>67.7</v>
      </c>
      <c r="D656" s="2">
        <v>15.1</v>
      </c>
      <c r="E656" s="2">
        <v>12.6</v>
      </c>
      <c r="F656" s="7">
        <v>44801.34486111111</v>
      </c>
      <c r="H656" s="14"/>
      <c r="J656" s="14"/>
    </row>
    <row r="657" ht="15.75" customHeight="1">
      <c r="A657" s="2">
        <v>3329.0</v>
      </c>
      <c r="B657" s="2">
        <v>26.0</v>
      </c>
      <c r="C657" s="2">
        <v>47.6</v>
      </c>
      <c r="D657" s="2">
        <v>18.7</v>
      </c>
      <c r="E657" s="2">
        <v>14.0</v>
      </c>
      <c r="F657" s="7">
        <v>44801.38652777778</v>
      </c>
      <c r="H657" s="14"/>
      <c r="J657" s="14"/>
    </row>
    <row r="658" ht="15.75" customHeight="1">
      <c r="A658" s="2">
        <v>3330.0</v>
      </c>
      <c r="B658" s="2">
        <v>26.2</v>
      </c>
      <c r="C658" s="2">
        <v>44.9</v>
      </c>
      <c r="D658" s="2">
        <v>18.5</v>
      </c>
      <c r="E658" s="2">
        <v>13.3</v>
      </c>
      <c r="F658" s="7">
        <v>44801.428194444445</v>
      </c>
      <c r="H658" s="14"/>
      <c r="J658" s="14"/>
    </row>
    <row r="659" ht="15.75" customHeight="1">
      <c r="A659" s="2">
        <v>3331.0</v>
      </c>
      <c r="B659" s="2">
        <v>29.3</v>
      </c>
      <c r="C659" s="2">
        <v>39.5</v>
      </c>
      <c r="D659" s="2">
        <v>20.0</v>
      </c>
      <c r="E659" s="2">
        <v>14.1</v>
      </c>
      <c r="F659" s="7">
        <v>44801.46986111111</v>
      </c>
      <c r="H659" s="14"/>
      <c r="J659" s="14"/>
    </row>
    <row r="660" ht="15.75" customHeight="1">
      <c r="A660" s="2">
        <v>3332.0</v>
      </c>
      <c r="B660" s="2">
        <v>31.7</v>
      </c>
      <c r="C660" s="2">
        <v>32.5</v>
      </c>
      <c r="D660" s="2">
        <v>20.7</v>
      </c>
      <c r="E660" s="2">
        <v>13.2</v>
      </c>
      <c r="F660" s="7">
        <v>44801.51152777778</v>
      </c>
      <c r="H660" s="14"/>
      <c r="J660" s="14"/>
    </row>
    <row r="661" ht="15.75" customHeight="1">
      <c r="A661" s="2">
        <v>3333.0</v>
      </c>
      <c r="B661" s="2">
        <v>32.0</v>
      </c>
      <c r="C661" s="2">
        <v>31.6</v>
      </c>
      <c r="D661" s="2">
        <v>20.7</v>
      </c>
      <c r="E661" s="2">
        <v>13.0</v>
      </c>
      <c r="F661" s="7">
        <v>44801.553194444445</v>
      </c>
      <c r="H661" s="14"/>
      <c r="J661" s="14"/>
    </row>
    <row r="662" ht="15.75" customHeight="1">
      <c r="A662" s="2">
        <v>3334.0</v>
      </c>
      <c r="B662" s="2">
        <v>32.8</v>
      </c>
      <c r="C662" s="2">
        <v>29.6</v>
      </c>
      <c r="D662" s="2">
        <v>20.9</v>
      </c>
      <c r="E662" s="2">
        <v>12.7</v>
      </c>
      <c r="F662" s="7">
        <v>44801.59486111111</v>
      </c>
      <c r="H662" s="14"/>
      <c r="J662" s="14"/>
    </row>
    <row r="663" ht="15.75" customHeight="1">
      <c r="A663" s="2">
        <v>3335.0</v>
      </c>
      <c r="B663" s="2">
        <v>34.5</v>
      </c>
      <c r="C663" s="2">
        <v>25.4</v>
      </c>
      <c r="D663" s="2">
        <v>21.4</v>
      </c>
      <c r="E663" s="2">
        <v>11.9</v>
      </c>
      <c r="F663" s="7">
        <v>44801.63652777778</v>
      </c>
      <c r="H663" s="14"/>
      <c r="J663" s="14"/>
    </row>
    <row r="664" ht="15.75" customHeight="1">
      <c r="A664" s="2">
        <v>3336.0</v>
      </c>
      <c r="B664" s="2">
        <v>35.7</v>
      </c>
      <c r="C664" s="2">
        <v>21.9</v>
      </c>
      <c r="D664" s="2">
        <v>21.6</v>
      </c>
      <c r="E664" s="2">
        <v>10.6</v>
      </c>
      <c r="F664" s="7">
        <v>44801.678194444445</v>
      </c>
      <c r="H664" s="14"/>
      <c r="J664" s="14"/>
    </row>
    <row r="665" ht="15.75" customHeight="1">
      <c r="A665" s="2">
        <v>3337.0</v>
      </c>
      <c r="B665" s="2">
        <v>35.1</v>
      </c>
      <c r="C665" s="2">
        <v>22.2</v>
      </c>
      <c r="D665" s="2">
        <v>21.3</v>
      </c>
      <c r="E665" s="2">
        <v>10.3</v>
      </c>
      <c r="F665" s="7">
        <v>44801.71986111111</v>
      </c>
      <c r="H665" s="14"/>
      <c r="J665" s="14"/>
    </row>
    <row r="666" ht="15.75" customHeight="1">
      <c r="A666" s="2">
        <v>3338.0</v>
      </c>
      <c r="B666" s="2">
        <v>35.3</v>
      </c>
      <c r="C666" s="2">
        <v>21.9</v>
      </c>
      <c r="D666" s="2">
        <v>21.4</v>
      </c>
      <c r="E666" s="2">
        <v>10.3</v>
      </c>
      <c r="F666" s="7">
        <v>44801.76152777778</v>
      </c>
      <c r="H666" s="14"/>
      <c r="J666" s="14"/>
    </row>
    <row r="667" ht="15.75" customHeight="1">
      <c r="A667" s="2">
        <v>3339.0</v>
      </c>
      <c r="B667" s="2">
        <v>32.1</v>
      </c>
      <c r="C667" s="2">
        <v>24.6</v>
      </c>
      <c r="D667" s="2">
        <v>19.8</v>
      </c>
      <c r="E667" s="2">
        <v>9.4</v>
      </c>
      <c r="F667" s="7">
        <v>44801.803194444445</v>
      </c>
      <c r="H667" s="14"/>
      <c r="J667" s="14"/>
    </row>
    <row r="668" ht="15.75" customHeight="1">
      <c r="A668" s="2">
        <v>3340.0</v>
      </c>
      <c r="B668" s="2">
        <v>31.5</v>
      </c>
      <c r="C668" s="2">
        <v>32.0</v>
      </c>
      <c r="D668" s="2">
        <v>20.4</v>
      </c>
      <c r="E668" s="2">
        <v>12.8</v>
      </c>
      <c r="F668" s="7">
        <v>44801.84486111111</v>
      </c>
      <c r="G668" s="13" t="s">
        <v>6</v>
      </c>
      <c r="H668" s="14"/>
      <c r="I668" s="13" t="s">
        <v>7</v>
      </c>
      <c r="J668" s="14"/>
    </row>
    <row r="669" ht="15.75" customHeight="1">
      <c r="A669" s="2">
        <v>3341.0</v>
      </c>
      <c r="B669" s="2">
        <v>28.7</v>
      </c>
      <c r="C669" s="2">
        <v>43.2</v>
      </c>
      <c r="D669" s="2">
        <v>20.2</v>
      </c>
      <c r="E669" s="2">
        <v>15.0</v>
      </c>
      <c r="F669" s="7">
        <v>44801.88652777778</v>
      </c>
      <c r="G669" s="13" t="s">
        <v>8</v>
      </c>
      <c r="H669" s="14">
        <f>AVERAGE(B648:B671)</f>
        <v>27.39166667</v>
      </c>
      <c r="I669" s="13" t="s">
        <v>8</v>
      </c>
      <c r="J669" s="14">
        <f>AVERAGE(C648:C671)</f>
        <v>44.54583333</v>
      </c>
    </row>
    <row r="670" ht="15.75" customHeight="1">
      <c r="A670" s="2">
        <v>3342.0</v>
      </c>
      <c r="B670" s="2">
        <v>27.2</v>
      </c>
      <c r="C670" s="2">
        <v>46.6</v>
      </c>
      <c r="D670" s="2">
        <v>19.5</v>
      </c>
      <c r="E670" s="2">
        <v>14.8</v>
      </c>
      <c r="F670" s="7">
        <v>44801.928194444445</v>
      </c>
      <c r="G670" s="13" t="s">
        <v>9</v>
      </c>
      <c r="H670" s="14">
        <f>MAX(B648:B671)</f>
        <v>35.7</v>
      </c>
      <c r="I670" s="13" t="s">
        <v>9</v>
      </c>
      <c r="J670" s="14">
        <f>MAX(C648:C671)</f>
        <v>67.7</v>
      </c>
    </row>
    <row r="671" ht="15.75" customHeight="1">
      <c r="A671" s="2">
        <v>3343.0</v>
      </c>
      <c r="B671" s="2">
        <v>25.8</v>
      </c>
      <c r="C671" s="2">
        <v>51.4</v>
      </c>
      <c r="D671" s="2">
        <v>19.1</v>
      </c>
      <c r="E671" s="2">
        <v>15.0</v>
      </c>
      <c r="F671" s="7">
        <v>44801.96986111111</v>
      </c>
      <c r="G671" s="13" t="s">
        <v>10</v>
      </c>
      <c r="H671" s="14">
        <f>MIN(B648:B671)</f>
        <v>18.7</v>
      </c>
      <c r="I671" s="13" t="s">
        <v>10</v>
      </c>
      <c r="J671" s="14">
        <f>MIN(C648:C671)</f>
        <v>21.9</v>
      </c>
    </row>
    <row r="672" ht="15.75" customHeight="1">
      <c r="A672" s="6">
        <v>3344.0</v>
      </c>
      <c r="B672" s="6">
        <v>24.6</v>
      </c>
      <c r="C672" s="6">
        <v>55.4</v>
      </c>
      <c r="D672" s="6">
        <v>18.7</v>
      </c>
      <c r="E672" s="6">
        <v>15.1</v>
      </c>
      <c r="F672" s="7">
        <v>44802.01152777778</v>
      </c>
      <c r="H672" s="14"/>
      <c r="J672" s="14"/>
    </row>
    <row r="673" ht="15.75" customHeight="1">
      <c r="A673" s="6">
        <v>3345.0</v>
      </c>
      <c r="B673" s="6">
        <v>23.1</v>
      </c>
      <c r="C673" s="6">
        <v>60.5</v>
      </c>
      <c r="D673" s="6">
        <v>18.1</v>
      </c>
      <c r="E673" s="6">
        <v>15.0</v>
      </c>
      <c r="F673" s="7">
        <v>44802.053194444445</v>
      </c>
      <c r="H673" s="14"/>
      <c r="J673" s="14"/>
    </row>
    <row r="674" ht="15.75" customHeight="1">
      <c r="A674" s="6">
        <v>3346.0</v>
      </c>
      <c r="B674" s="6">
        <v>22.9</v>
      </c>
      <c r="C674" s="6">
        <v>61.7</v>
      </c>
      <c r="D674" s="6">
        <v>18.1</v>
      </c>
      <c r="E674" s="6">
        <v>15.2</v>
      </c>
      <c r="F674" s="7">
        <v>44802.09486111111</v>
      </c>
      <c r="H674" s="14"/>
      <c r="J674" s="14"/>
    </row>
    <row r="675" ht="15.75" customHeight="1">
      <c r="A675" s="6">
        <v>3347.0</v>
      </c>
      <c r="B675" s="6">
        <v>21.5</v>
      </c>
      <c r="C675" s="6">
        <v>64.4</v>
      </c>
      <c r="D675" s="6">
        <v>17.2</v>
      </c>
      <c r="E675" s="6">
        <v>14.5</v>
      </c>
      <c r="F675" s="7">
        <v>44802.13652777778</v>
      </c>
      <c r="H675" s="14"/>
      <c r="J675" s="14"/>
    </row>
    <row r="676" ht="15.75" customHeight="1">
      <c r="A676" s="6">
        <v>3348.0</v>
      </c>
      <c r="B676" s="6">
        <v>21.3</v>
      </c>
      <c r="C676" s="6">
        <v>64.4</v>
      </c>
      <c r="D676" s="6">
        <v>17.0</v>
      </c>
      <c r="E676" s="6">
        <v>14.3</v>
      </c>
      <c r="F676" s="7">
        <v>44802.178194444445</v>
      </c>
      <c r="H676" s="14"/>
      <c r="J676" s="14"/>
    </row>
    <row r="677" ht="15.75" customHeight="1">
      <c r="A677" s="6">
        <v>3349.0</v>
      </c>
      <c r="B677" s="6">
        <v>21.0</v>
      </c>
      <c r="C677" s="6">
        <v>63.9</v>
      </c>
      <c r="D677" s="6">
        <v>16.7</v>
      </c>
      <c r="E677" s="6">
        <v>13.9</v>
      </c>
      <c r="F677" s="7">
        <v>44802.21986111111</v>
      </c>
      <c r="H677" s="14"/>
      <c r="J677" s="14"/>
    </row>
    <row r="678" ht="15.75" customHeight="1">
      <c r="A678" s="6">
        <v>3350.0</v>
      </c>
      <c r="B678" s="6">
        <v>20.2</v>
      </c>
      <c r="C678" s="6">
        <v>67.8</v>
      </c>
      <c r="D678" s="6">
        <v>16.5</v>
      </c>
      <c r="E678" s="6">
        <v>14.1</v>
      </c>
      <c r="F678" s="7">
        <v>44802.26152777778</v>
      </c>
      <c r="H678" s="14"/>
      <c r="J678" s="14"/>
    </row>
    <row r="679" ht="15.75" customHeight="1">
      <c r="A679" s="6">
        <v>3351.0</v>
      </c>
      <c r="B679" s="6">
        <v>20.5</v>
      </c>
      <c r="C679" s="6">
        <v>64.4</v>
      </c>
      <c r="D679" s="6">
        <v>16.3</v>
      </c>
      <c r="E679" s="6">
        <v>13.6</v>
      </c>
      <c r="F679" s="7">
        <v>44802.303194444445</v>
      </c>
      <c r="H679" s="14"/>
      <c r="J679" s="14"/>
    </row>
    <row r="680" ht="15.75" customHeight="1">
      <c r="A680" s="6">
        <v>3352.0</v>
      </c>
      <c r="B680" s="6">
        <v>21.8</v>
      </c>
      <c r="C680" s="6">
        <v>59.2</v>
      </c>
      <c r="D680" s="6">
        <v>16.8</v>
      </c>
      <c r="E680" s="6">
        <v>13.5</v>
      </c>
      <c r="F680" s="7">
        <v>44802.34486111111</v>
      </c>
      <c r="H680" s="14"/>
      <c r="J680" s="14"/>
    </row>
    <row r="681" ht="15.75" customHeight="1">
      <c r="A681" s="6">
        <v>3353.0</v>
      </c>
      <c r="B681" s="6">
        <v>22.4</v>
      </c>
      <c r="C681" s="6">
        <v>56.6</v>
      </c>
      <c r="D681" s="6">
        <v>17.0</v>
      </c>
      <c r="E681" s="6">
        <v>13.4</v>
      </c>
      <c r="F681" s="7">
        <v>44802.37125</v>
      </c>
      <c r="H681" s="14"/>
      <c r="J681" s="14"/>
    </row>
    <row r="682" ht="15.75" customHeight="1">
      <c r="A682" s="6">
        <v>3354.0</v>
      </c>
      <c r="B682" s="6">
        <v>22.9</v>
      </c>
      <c r="C682" s="6">
        <v>53.0</v>
      </c>
      <c r="D682" s="6">
        <v>16.9</v>
      </c>
      <c r="E682" s="6">
        <v>12.8</v>
      </c>
      <c r="F682" s="7">
        <v>44802.41291666667</v>
      </c>
      <c r="H682" s="14"/>
      <c r="J682" s="14"/>
    </row>
    <row r="683" ht="15.75" customHeight="1">
      <c r="A683" s="6">
        <v>3355.0</v>
      </c>
      <c r="B683" s="6">
        <v>20.7</v>
      </c>
      <c r="C683" s="6">
        <v>65.3</v>
      </c>
      <c r="D683" s="6">
        <v>16.6</v>
      </c>
      <c r="E683" s="6">
        <v>14.0</v>
      </c>
      <c r="F683" s="7">
        <v>44802.45458333333</v>
      </c>
      <c r="H683" s="14"/>
      <c r="J683" s="14"/>
    </row>
    <row r="684" ht="15.75" customHeight="1">
      <c r="A684" s="6">
        <v>3356.0</v>
      </c>
      <c r="B684" s="6">
        <v>23.6</v>
      </c>
      <c r="C684" s="6">
        <v>54.8</v>
      </c>
      <c r="D684" s="6">
        <v>17.8</v>
      </c>
      <c r="E684" s="6">
        <v>14.0</v>
      </c>
      <c r="F684" s="7">
        <v>44802.49625</v>
      </c>
      <c r="H684" s="14"/>
      <c r="J684" s="14"/>
    </row>
    <row r="685" ht="15.75" customHeight="1">
      <c r="A685" s="6">
        <v>3357.0</v>
      </c>
      <c r="B685" s="6">
        <v>21.2</v>
      </c>
      <c r="C685" s="6">
        <v>65.3</v>
      </c>
      <c r="D685" s="6">
        <v>17.0</v>
      </c>
      <c r="E685" s="6">
        <v>14.4</v>
      </c>
      <c r="F685" s="7">
        <v>44802.53791666667</v>
      </c>
      <c r="H685" s="14"/>
      <c r="J685" s="14"/>
    </row>
    <row r="686" ht="15.75" customHeight="1">
      <c r="A686" s="6">
        <v>3358.0</v>
      </c>
      <c r="B686" s="6">
        <v>18.8</v>
      </c>
      <c r="C686" s="6">
        <v>73.6</v>
      </c>
      <c r="D686" s="6">
        <v>15.9</v>
      </c>
      <c r="E686" s="6">
        <v>14.0</v>
      </c>
      <c r="F686" s="7">
        <v>44802.57958333333</v>
      </c>
      <c r="H686" s="14"/>
      <c r="J686" s="14"/>
    </row>
    <row r="687" ht="15.75" customHeight="1">
      <c r="A687" s="6">
        <v>3359.0</v>
      </c>
      <c r="B687" s="6">
        <v>22.3</v>
      </c>
      <c r="C687" s="6">
        <v>60.2</v>
      </c>
      <c r="D687" s="6">
        <v>17.4</v>
      </c>
      <c r="E687" s="6">
        <v>14.2</v>
      </c>
      <c r="F687" s="7">
        <v>44802.62125</v>
      </c>
      <c r="H687" s="14"/>
      <c r="J687" s="14"/>
    </row>
    <row r="688" ht="15.75" customHeight="1">
      <c r="A688" s="6">
        <v>3360.0</v>
      </c>
      <c r="B688" s="6">
        <v>23.8</v>
      </c>
      <c r="C688" s="6">
        <v>50.1</v>
      </c>
      <c r="D688" s="6">
        <v>17.3</v>
      </c>
      <c r="E688" s="6">
        <v>12.8</v>
      </c>
      <c r="F688" s="7">
        <v>44802.66291666667</v>
      </c>
      <c r="H688" s="14"/>
      <c r="J688" s="14"/>
    </row>
    <row r="689" ht="15.75" customHeight="1">
      <c r="A689" s="6">
        <v>3361.0</v>
      </c>
      <c r="B689" s="6">
        <v>25.2</v>
      </c>
      <c r="C689" s="6">
        <v>46.2</v>
      </c>
      <c r="D689" s="6">
        <v>17.9</v>
      </c>
      <c r="E689" s="6">
        <v>12.8</v>
      </c>
      <c r="F689" s="7">
        <v>44802.70458333333</v>
      </c>
      <c r="H689" s="14"/>
      <c r="J689" s="14"/>
    </row>
    <row r="690" ht="15.75" customHeight="1">
      <c r="A690" s="6">
        <v>3362.0</v>
      </c>
      <c r="B690" s="6">
        <v>25.6</v>
      </c>
      <c r="C690" s="6">
        <v>45.2</v>
      </c>
      <c r="D690" s="6">
        <v>18.0</v>
      </c>
      <c r="E690" s="6">
        <v>12.9</v>
      </c>
      <c r="F690" s="7">
        <v>44802.74625</v>
      </c>
      <c r="H690" s="14"/>
      <c r="J690" s="14"/>
    </row>
    <row r="691" ht="15.75" customHeight="1">
      <c r="A691" s="6">
        <v>3363.0</v>
      </c>
      <c r="B691" s="6">
        <v>25.6</v>
      </c>
      <c r="C691" s="6">
        <v>48.7</v>
      </c>
      <c r="D691" s="6">
        <v>18.5</v>
      </c>
      <c r="E691" s="6">
        <v>14.0</v>
      </c>
      <c r="F691" s="7">
        <v>44802.78791666667</v>
      </c>
      <c r="H691" s="14"/>
      <c r="J691" s="14"/>
    </row>
    <row r="692" ht="15.75" customHeight="1">
      <c r="A692" s="6">
        <v>3364.0</v>
      </c>
      <c r="B692" s="6">
        <v>25.9</v>
      </c>
      <c r="C692" s="6">
        <v>48.4</v>
      </c>
      <c r="D692" s="6">
        <v>18.7</v>
      </c>
      <c r="E692" s="6">
        <v>14.2</v>
      </c>
      <c r="F692" s="7">
        <v>44802.82958333333</v>
      </c>
    </row>
    <row r="693" ht="15.75" customHeight="1">
      <c r="A693" s="6">
        <v>3365.0</v>
      </c>
      <c r="B693" s="6">
        <v>24.9</v>
      </c>
      <c r="C693" s="6">
        <v>49.8</v>
      </c>
      <c r="D693" s="6">
        <v>18.1</v>
      </c>
      <c r="E693" s="6">
        <v>13.7</v>
      </c>
      <c r="F693" s="7">
        <v>44802.87125</v>
      </c>
      <c r="G693" s="13" t="s">
        <v>6</v>
      </c>
      <c r="H693" s="14"/>
      <c r="I693" s="13" t="s">
        <v>7</v>
      </c>
      <c r="J693" s="14"/>
    </row>
    <row r="694" ht="15.75" customHeight="1">
      <c r="A694" s="6">
        <v>3366.0</v>
      </c>
      <c r="B694" s="6">
        <v>24.1</v>
      </c>
      <c r="C694" s="6">
        <v>49.4</v>
      </c>
      <c r="D694" s="6">
        <v>17.4</v>
      </c>
      <c r="E694" s="6">
        <v>12.8</v>
      </c>
      <c r="F694" s="7">
        <v>44802.91291666667</v>
      </c>
      <c r="G694" s="13" t="s">
        <v>8</v>
      </c>
      <c r="H694" s="14">
        <f>AVERAGE(B673:B696)</f>
        <v>22.70416667</v>
      </c>
      <c r="I694" s="13" t="s">
        <v>8</v>
      </c>
      <c r="J694" s="14">
        <f>AVERAGE(C673:C696)</f>
        <v>57.80833333</v>
      </c>
    </row>
    <row r="695" ht="15.75" customHeight="1">
      <c r="A695" s="6">
        <v>3367.0</v>
      </c>
      <c r="B695" s="6">
        <v>23.5</v>
      </c>
      <c r="C695" s="6">
        <v>55.2</v>
      </c>
      <c r="D695" s="6">
        <v>17.7</v>
      </c>
      <c r="E695" s="6">
        <v>14.0</v>
      </c>
      <c r="F695" s="7">
        <v>44802.95458333333</v>
      </c>
      <c r="G695" s="13" t="s">
        <v>9</v>
      </c>
      <c r="H695" s="14">
        <f>MAX(B673:B696)</f>
        <v>25.9</v>
      </c>
      <c r="I695" s="13" t="s">
        <v>9</v>
      </c>
      <c r="J695" s="14">
        <f>MAX(C673:C696)</f>
        <v>73.6</v>
      </c>
    </row>
    <row r="696" ht="15.75" customHeight="1">
      <c r="A696" s="6">
        <v>3368.0</v>
      </c>
      <c r="B696" s="6">
        <v>22.1</v>
      </c>
      <c r="C696" s="6">
        <v>59.3</v>
      </c>
      <c r="D696" s="6">
        <v>17.1</v>
      </c>
      <c r="E696" s="6">
        <v>13.8</v>
      </c>
      <c r="F696" s="7">
        <v>44802.99625</v>
      </c>
      <c r="G696" s="13" t="s">
        <v>10</v>
      </c>
      <c r="H696" s="14">
        <f>MIN(B673:B696)</f>
        <v>18.8</v>
      </c>
      <c r="I696" s="13" t="s">
        <v>10</v>
      </c>
      <c r="J696" s="14">
        <f>MIN(C673:C696)</f>
        <v>45.2</v>
      </c>
    </row>
    <row r="697" ht="15.75" customHeight="1">
      <c r="A697" s="2">
        <v>3369.0</v>
      </c>
      <c r="B697" s="2">
        <v>21.5</v>
      </c>
      <c r="C697" s="2">
        <v>63.4</v>
      </c>
      <c r="D697" s="2">
        <v>17.1</v>
      </c>
      <c r="E697" s="2">
        <v>14.3</v>
      </c>
      <c r="F697" s="7">
        <v>44803.03791666667</v>
      </c>
      <c r="H697" s="14"/>
      <c r="J697" s="14"/>
    </row>
    <row r="698" ht="15.75" customHeight="1">
      <c r="A698" s="2">
        <v>3370.0</v>
      </c>
      <c r="B698" s="2">
        <v>20.3</v>
      </c>
      <c r="C698" s="2">
        <v>66.2</v>
      </c>
      <c r="D698" s="2">
        <v>16.4</v>
      </c>
      <c r="E698" s="2">
        <v>13.8</v>
      </c>
      <c r="F698" s="7">
        <v>44803.07958333333</v>
      </c>
      <c r="H698" s="14"/>
      <c r="J698" s="14"/>
    </row>
    <row r="699" ht="15.75" customHeight="1">
      <c r="A699" s="2">
        <v>3371.0</v>
      </c>
      <c r="B699" s="2">
        <v>19.4</v>
      </c>
      <c r="C699" s="2">
        <v>72.7</v>
      </c>
      <c r="D699" s="2">
        <v>16.3</v>
      </c>
      <c r="E699" s="2">
        <v>14.4</v>
      </c>
      <c r="F699" s="7">
        <v>44803.12125</v>
      </c>
      <c r="H699" s="14"/>
      <c r="J699" s="14"/>
    </row>
    <row r="700" ht="15.75" customHeight="1">
      <c r="A700" s="2">
        <v>3372.0</v>
      </c>
      <c r="B700" s="2">
        <v>18.8</v>
      </c>
      <c r="C700" s="2">
        <v>74.3</v>
      </c>
      <c r="D700" s="2">
        <v>16.0</v>
      </c>
      <c r="E700" s="2">
        <v>14.1</v>
      </c>
      <c r="F700" s="7">
        <v>44803.16291666667</v>
      </c>
      <c r="H700" s="14"/>
      <c r="J700" s="14"/>
    </row>
    <row r="701" ht="15.75" customHeight="1">
      <c r="A701" s="2">
        <v>3373.0</v>
      </c>
      <c r="B701" s="2">
        <v>18.0</v>
      </c>
      <c r="C701" s="2">
        <v>79.5</v>
      </c>
      <c r="D701" s="2">
        <v>15.8</v>
      </c>
      <c r="E701" s="2">
        <v>14.4</v>
      </c>
      <c r="F701" s="7">
        <v>44803.20458333333</v>
      </c>
      <c r="H701" s="14"/>
      <c r="J701" s="14"/>
    </row>
    <row r="702" ht="15.75" customHeight="1">
      <c r="A702" s="2">
        <v>3374.0</v>
      </c>
      <c r="B702" s="2">
        <v>17.8</v>
      </c>
      <c r="C702" s="2">
        <v>81.7</v>
      </c>
      <c r="D702" s="2">
        <v>15.8</v>
      </c>
      <c r="E702" s="2">
        <v>14.6</v>
      </c>
      <c r="F702" s="7">
        <v>44803.24625</v>
      </c>
      <c r="H702" s="14"/>
      <c r="J702" s="14"/>
    </row>
    <row r="703" ht="15.75" customHeight="1">
      <c r="A703" s="2">
        <v>3375.0</v>
      </c>
      <c r="B703" s="2">
        <v>17.2</v>
      </c>
      <c r="C703" s="2">
        <v>81.2</v>
      </c>
      <c r="D703" s="2">
        <v>15.2</v>
      </c>
      <c r="E703" s="2">
        <v>14.0</v>
      </c>
      <c r="F703" s="7">
        <v>44803.28791666667</v>
      </c>
      <c r="H703" s="14"/>
      <c r="J703" s="14"/>
    </row>
    <row r="704" ht="15.75" customHeight="1">
      <c r="A704" s="2">
        <v>3376.0</v>
      </c>
      <c r="B704" s="2">
        <v>17.3</v>
      </c>
      <c r="C704" s="2">
        <v>79.7</v>
      </c>
      <c r="D704" s="2">
        <v>15.2</v>
      </c>
      <c r="E704" s="2">
        <v>13.8</v>
      </c>
      <c r="F704" s="7">
        <v>44803.32958333333</v>
      </c>
      <c r="H704" s="14"/>
      <c r="J704" s="14"/>
    </row>
    <row r="705" ht="15.75" customHeight="1">
      <c r="A705" s="2">
        <v>3377.0</v>
      </c>
      <c r="B705" s="2">
        <v>19.3</v>
      </c>
      <c r="C705" s="2">
        <v>69.4</v>
      </c>
      <c r="D705" s="2">
        <v>15.8</v>
      </c>
      <c r="E705" s="2">
        <v>13.6</v>
      </c>
      <c r="F705" s="7">
        <v>44803.37125</v>
      </c>
      <c r="H705" s="14"/>
      <c r="J705" s="14"/>
    </row>
    <row r="706" ht="15.75" customHeight="1">
      <c r="A706" s="2">
        <v>3378.0</v>
      </c>
      <c r="B706" s="2">
        <v>25.8</v>
      </c>
      <c r="C706" s="2">
        <v>53.3</v>
      </c>
      <c r="D706" s="2">
        <v>19.4</v>
      </c>
      <c r="E706" s="2">
        <v>15.6</v>
      </c>
      <c r="F706" s="7">
        <v>44803.41291666667</v>
      </c>
      <c r="H706" s="14"/>
      <c r="J706" s="14"/>
    </row>
    <row r="707" ht="15.75" customHeight="1">
      <c r="A707" s="2">
        <v>3379.0</v>
      </c>
      <c r="B707" s="2">
        <v>27.4</v>
      </c>
      <c r="C707" s="2">
        <v>48.4</v>
      </c>
      <c r="D707" s="2">
        <v>19.9</v>
      </c>
      <c r="E707" s="2">
        <v>15.5</v>
      </c>
      <c r="F707" s="7">
        <v>44803.45458333333</v>
      </c>
      <c r="H707" s="14"/>
      <c r="J707" s="14"/>
    </row>
    <row r="708" ht="15.75" customHeight="1">
      <c r="A708" s="2">
        <v>3380.0</v>
      </c>
      <c r="B708" s="2">
        <v>27.0</v>
      </c>
      <c r="C708" s="2">
        <v>47.1</v>
      </c>
      <c r="D708" s="2">
        <v>19.4</v>
      </c>
      <c r="E708" s="2">
        <v>14.8</v>
      </c>
      <c r="F708" s="7">
        <v>44803.49625</v>
      </c>
      <c r="H708" s="14"/>
      <c r="J708" s="14"/>
    </row>
    <row r="709" ht="15.75" customHeight="1">
      <c r="A709" s="2">
        <v>3381.0</v>
      </c>
      <c r="B709" s="2">
        <v>27.9</v>
      </c>
      <c r="C709" s="2">
        <v>41.7</v>
      </c>
      <c r="D709" s="2">
        <v>19.3</v>
      </c>
      <c r="E709" s="2">
        <v>13.7</v>
      </c>
      <c r="F709" s="7">
        <v>44803.53791666667</v>
      </c>
      <c r="H709" s="14"/>
      <c r="J709" s="14"/>
    </row>
    <row r="710" ht="15.75" customHeight="1">
      <c r="A710" s="2">
        <v>3382.0</v>
      </c>
      <c r="B710" s="2">
        <v>27.9</v>
      </c>
      <c r="C710" s="2">
        <v>39.5</v>
      </c>
      <c r="D710" s="2">
        <v>19.0</v>
      </c>
      <c r="E710" s="2">
        <v>12.9</v>
      </c>
      <c r="F710" s="7">
        <v>44803.57958333333</v>
      </c>
      <c r="H710" s="14"/>
      <c r="J710" s="14"/>
    </row>
    <row r="711" ht="15.75" customHeight="1">
      <c r="A711" s="2">
        <v>3383.0</v>
      </c>
      <c r="B711" s="2">
        <v>29.6</v>
      </c>
      <c r="C711" s="2">
        <v>33.5</v>
      </c>
      <c r="D711" s="2">
        <v>19.3</v>
      </c>
      <c r="E711" s="2">
        <v>11.9</v>
      </c>
      <c r="F711" s="7">
        <v>44803.62125</v>
      </c>
      <c r="H711" s="14"/>
      <c r="J711" s="14"/>
    </row>
    <row r="712" ht="15.75" customHeight="1">
      <c r="A712" s="2">
        <v>3384.0</v>
      </c>
      <c r="B712" s="2">
        <v>30.3</v>
      </c>
      <c r="C712" s="2">
        <v>25.1</v>
      </c>
      <c r="D712" s="2">
        <v>18.7</v>
      </c>
      <c r="E712" s="2">
        <v>8.1</v>
      </c>
      <c r="F712" s="7">
        <v>44803.66291666667</v>
      </c>
      <c r="H712" s="14"/>
      <c r="J712" s="14"/>
    </row>
    <row r="713" ht="15.75" customHeight="1">
      <c r="A713" s="2">
        <v>3385.0</v>
      </c>
      <c r="B713" s="2">
        <v>30.5</v>
      </c>
      <c r="C713" s="2">
        <v>25.5</v>
      </c>
      <c r="D713" s="2">
        <v>18.9</v>
      </c>
      <c r="E713" s="2">
        <v>8.5</v>
      </c>
      <c r="F713" s="7">
        <v>44803.70458333333</v>
      </c>
      <c r="H713" s="14"/>
      <c r="J713" s="14"/>
    </row>
    <row r="714" ht="15.75" customHeight="1">
      <c r="A714" s="2">
        <v>3386.0</v>
      </c>
      <c r="B714" s="2">
        <v>30.4</v>
      </c>
      <c r="C714" s="2">
        <v>36.2</v>
      </c>
      <c r="D714" s="2">
        <v>20.3</v>
      </c>
      <c r="E714" s="2">
        <v>13.7</v>
      </c>
      <c r="F714" s="7">
        <v>44803.74625</v>
      </c>
      <c r="H714" s="14"/>
      <c r="J714" s="14"/>
    </row>
    <row r="715" ht="15.75" customHeight="1">
      <c r="A715" s="2">
        <v>3387.0</v>
      </c>
      <c r="B715" s="2">
        <v>28.9</v>
      </c>
      <c r="C715" s="2">
        <v>39.8</v>
      </c>
      <c r="D715" s="2">
        <v>19.8</v>
      </c>
      <c r="E715" s="2">
        <v>13.9</v>
      </c>
      <c r="F715" s="7">
        <v>44803.78791666667</v>
      </c>
      <c r="H715" s="14"/>
      <c r="J715" s="14"/>
    </row>
    <row r="716" ht="15.75" customHeight="1">
      <c r="A716" s="2">
        <v>3388.0</v>
      </c>
      <c r="B716" s="2">
        <v>26.8</v>
      </c>
      <c r="C716" s="2">
        <v>42.8</v>
      </c>
      <c r="D716" s="2">
        <v>18.6</v>
      </c>
      <c r="E716" s="2">
        <v>13.1</v>
      </c>
      <c r="F716" s="7">
        <v>44803.82958333333</v>
      </c>
      <c r="H716" s="14"/>
      <c r="J716" s="14"/>
    </row>
    <row r="717" ht="15.75" customHeight="1">
      <c r="A717" s="2">
        <v>3389.0</v>
      </c>
      <c r="B717" s="2">
        <v>25.0</v>
      </c>
      <c r="C717" s="2">
        <v>44.8</v>
      </c>
      <c r="D717" s="2">
        <v>17.5</v>
      </c>
      <c r="E717" s="2">
        <v>12.2</v>
      </c>
      <c r="F717" s="7">
        <v>44803.87125</v>
      </c>
      <c r="G717" s="13" t="s">
        <v>6</v>
      </c>
      <c r="H717" s="14"/>
      <c r="I717" s="13" t="s">
        <v>7</v>
      </c>
      <c r="J717" s="14"/>
    </row>
    <row r="718" ht="15.75" customHeight="1">
      <c r="A718" s="2">
        <v>3390.0</v>
      </c>
      <c r="B718" s="2">
        <v>22.9</v>
      </c>
      <c r="C718" s="2">
        <v>50.2</v>
      </c>
      <c r="D718" s="2">
        <v>16.6</v>
      </c>
      <c r="E718" s="2">
        <v>12.0</v>
      </c>
      <c r="F718" s="7">
        <v>44803.91291666667</v>
      </c>
      <c r="G718" s="13" t="s">
        <v>8</v>
      </c>
      <c r="H718" s="14">
        <f>AVERAGE(B697:B720)</f>
        <v>23.7875</v>
      </c>
      <c r="I718" s="13" t="s">
        <v>8</v>
      </c>
      <c r="J718" s="14">
        <f>AVERAGE(C697:C720)</f>
        <v>54.96666667</v>
      </c>
    </row>
    <row r="719" ht="15.75" customHeight="1">
      <c r="A719" s="2">
        <v>3391.0</v>
      </c>
      <c r="B719" s="2">
        <v>21.1</v>
      </c>
      <c r="C719" s="2">
        <v>57.9</v>
      </c>
      <c r="D719" s="2">
        <v>16.0</v>
      </c>
      <c r="E719" s="2">
        <v>12.5</v>
      </c>
      <c r="F719" s="7">
        <v>44803.95458333333</v>
      </c>
      <c r="G719" s="13" t="s">
        <v>9</v>
      </c>
      <c r="H719" s="14">
        <f>MAX(B697:B720)</f>
        <v>30.5</v>
      </c>
      <c r="I719" s="13" t="s">
        <v>9</v>
      </c>
      <c r="J719" s="14">
        <f>MAX(C697:C720)</f>
        <v>81.7</v>
      </c>
    </row>
    <row r="720" ht="15.75" customHeight="1">
      <c r="A720" s="2">
        <v>3392.0</v>
      </c>
      <c r="B720" s="2">
        <v>19.8</v>
      </c>
      <c r="C720" s="2">
        <v>65.3</v>
      </c>
      <c r="D720" s="2">
        <v>15.8</v>
      </c>
      <c r="E720" s="2">
        <v>13.1</v>
      </c>
      <c r="F720" s="7">
        <v>44803.99625</v>
      </c>
      <c r="G720" s="13" t="s">
        <v>10</v>
      </c>
      <c r="H720" s="14">
        <f>MIN(B697:B720)</f>
        <v>17.2</v>
      </c>
      <c r="I720" s="13" t="s">
        <v>10</v>
      </c>
      <c r="J720" s="14">
        <f>MIN(C697:C720)</f>
        <v>25.1</v>
      </c>
    </row>
    <row r="721" ht="15.75" customHeight="1">
      <c r="A721" s="6">
        <v>3393.0</v>
      </c>
      <c r="B721" s="6">
        <v>18.9</v>
      </c>
      <c r="C721" s="6">
        <v>66.8</v>
      </c>
      <c r="D721" s="6">
        <v>15.2</v>
      </c>
      <c r="E721" s="6">
        <v>12.6</v>
      </c>
      <c r="F721" s="7">
        <v>44804.03791666667</v>
      </c>
      <c r="H721" s="14"/>
      <c r="J721" s="14"/>
    </row>
    <row r="722" ht="15.75" customHeight="1">
      <c r="A722" s="6">
        <v>3394.0</v>
      </c>
      <c r="B722" s="6">
        <v>17.4</v>
      </c>
      <c r="C722" s="6">
        <v>70.2</v>
      </c>
      <c r="D722" s="6">
        <v>14.2</v>
      </c>
      <c r="E722" s="6">
        <v>11.9</v>
      </c>
      <c r="F722" s="7">
        <v>44804.07958333333</v>
      </c>
      <c r="H722" s="14"/>
      <c r="J722" s="14"/>
    </row>
    <row r="723" ht="15.75" customHeight="1">
      <c r="A723" s="6">
        <v>3395.0</v>
      </c>
      <c r="B723" s="6">
        <v>16.8</v>
      </c>
      <c r="C723" s="6">
        <v>73.7</v>
      </c>
      <c r="D723" s="6">
        <v>14.1</v>
      </c>
      <c r="E723" s="6">
        <v>12.1</v>
      </c>
      <c r="F723" s="7">
        <v>44804.12125</v>
      </c>
      <c r="H723" s="14"/>
      <c r="J723" s="14"/>
    </row>
    <row r="724" ht="15.75" customHeight="1">
      <c r="A724" s="6">
        <v>3396.0</v>
      </c>
      <c r="B724" s="6">
        <v>15.9</v>
      </c>
      <c r="C724" s="6">
        <v>76.3</v>
      </c>
      <c r="D724" s="6">
        <v>13.5</v>
      </c>
      <c r="E724" s="6">
        <v>11.7</v>
      </c>
      <c r="F724" s="7">
        <v>44804.16291666667</v>
      </c>
      <c r="H724" s="14"/>
      <c r="J724" s="14"/>
    </row>
    <row r="725" ht="15.75" customHeight="1">
      <c r="A725" s="6">
        <v>3397.0</v>
      </c>
      <c r="B725" s="6">
        <v>15.7</v>
      </c>
      <c r="C725" s="6">
        <v>78.8</v>
      </c>
      <c r="D725" s="6">
        <v>13.6</v>
      </c>
      <c r="E725" s="6">
        <v>12.0</v>
      </c>
      <c r="F725" s="7">
        <v>44804.20458333333</v>
      </c>
      <c r="H725" s="14"/>
      <c r="J725" s="14"/>
    </row>
    <row r="726" ht="15.75" customHeight="1">
      <c r="A726" s="6">
        <v>3398.0</v>
      </c>
      <c r="B726" s="6">
        <v>14.9</v>
      </c>
      <c r="C726" s="6">
        <v>82.4</v>
      </c>
      <c r="D726" s="6">
        <v>13.2</v>
      </c>
      <c r="E726" s="6">
        <v>11.9</v>
      </c>
      <c r="F726" s="7">
        <v>44804.24625</v>
      </c>
      <c r="H726" s="14"/>
      <c r="J726" s="14"/>
    </row>
    <row r="727" ht="15.75" customHeight="1">
      <c r="A727" s="6">
        <v>3399.0</v>
      </c>
      <c r="B727" s="6">
        <v>15.1</v>
      </c>
      <c r="C727" s="6">
        <v>81.6</v>
      </c>
      <c r="D727" s="6">
        <v>13.3</v>
      </c>
      <c r="E727" s="6">
        <v>12.0</v>
      </c>
      <c r="F727" s="7">
        <v>44804.28791666667</v>
      </c>
      <c r="H727" s="14"/>
      <c r="J727" s="14"/>
    </row>
    <row r="728" ht="15.75" customHeight="1">
      <c r="A728" s="6">
        <v>3400.0</v>
      </c>
      <c r="B728" s="6">
        <v>15.5</v>
      </c>
      <c r="C728" s="6">
        <v>81.8</v>
      </c>
      <c r="D728" s="6">
        <v>13.7</v>
      </c>
      <c r="E728" s="6">
        <v>12.4</v>
      </c>
      <c r="F728" s="7">
        <v>44804.32958333333</v>
      </c>
      <c r="H728" s="14"/>
      <c r="J728" s="14"/>
    </row>
    <row r="729" ht="15.75" customHeight="1">
      <c r="A729" s="6">
        <v>3401.0</v>
      </c>
      <c r="B729" s="6">
        <v>15.9</v>
      </c>
      <c r="C729" s="6">
        <v>80.6</v>
      </c>
      <c r="D729" s="6">
        <v>13.9</v>
      </c>
      <c r="E729" s="6">
        <v>12.6</v>
      </c>
      <c r="F729" s="7">
        <v>44804.37125</v>
      </c>
      <c r="H729" s="14"/>
      <c r="J729" s="14"/>
    </row>
    <row r="730" ht="15.75" customHeight="1">
      <c r="A730" s="6">
        <v>3402.0</v>
      </c>
      <c r="B730" s="6">
        <v>16.3</v>
      </c>
      <c r="C730" s="6">
        <v>79.8</v>
      </c>
      <c r="D730" s="6">
        <v>14.2</v>
      </c>
      <c r="E730" s="6">
        <v>12.8</v>
      </c>
      <c r="F730" s="7">
        <v>44804.41291666667</v>
      </c>
      <c r="H730" s="14"/>
      <c r="J730" s="14"/>
    </row>
    <row r="731" ht="15.75" customHeight="1">
      <c r="A731" s="6">
        <v>3403.0</v>
      </c>
      <c r="B731" s="6">
        <v>18.0</v>
      </c>
      <c r="C731" s="6">
        <v>74.9</v>
      </c>
      <c r="D731" s="6">
        <v>15.3</v>
      </c>
      <c r="E731" s="6">
        <v>13.5</v>
      </c>
      <c r="F731" s="7">
        <v>44804.45458333333</v>
      </c>
      <c r="H731" s="14"/>
      <c r="J731" s="14"/>
    </row>
    <row r="732" ht="15.75" customHeight="1">
      <c r="A732" s="6">
        <v>3404.0</v>
      </c>
      <c r="B732" s="6">
        <v>22.1</v>
      </c>
      <c r="C732" s="6">
        <v>59.2</v>
      </c>
      <c r="D732" s="6">
        <v>17.1</v>
      </c>
      <c r="E732" s="6">
        <v>13.8</v>
      </c>
      <c r="F732" s="7">
        <v>44804.49625</v>
      </c>
      <c r="H732" s="14"/>
      <c r="J732" s="14"/>
    </row>
    <row r="733" ht="15.75" customHeight="1">
      <c r="A733" s="6">
        <v>3405.0</v>
      </c>
      <c r="B733" s="6">
        <v>24.4</v>
      </c>
      <c r="C733" s="6">
        <v>51.8</v>
      </c>
      <c r="D733" s="6">
        <v>18.0</v>
      </c>
      <c r="E733" s="6">
        <v>13.9</v>
      </c>
      <c r="F733" s="7">
        <v>44804.53791666667</v>
      </c>
      <c r="H733" s="14"/>
      <c r="J733" s="14"/>
    </row>
    <row r="734" ht="15.75" customHeight="1">
      <c r="A734" s="6">
        <v>3406.0</v>
      </c>
      <c r="B734" s="6">
        <v>24.0</v>
      </c>
      <c r="C734" s="6">
        <v>49.6</v>
      </c>
      <c r="D734" s="6">
        <v>17.4</v>
      </c>
      <c r="E734" s="6">
        <v>12.8</v>
      </c>
      <c r="F734" s="7">
        <v>44804.57958333333</v>
      </c>
      <c r="H734" s="14"/>
      <c r="J734" s="14"/>
    </row>
    <row r="735" ht="15.75" customHeight="1">
      <c r="A735" s="6">
        <v>3407.0</v>
      </c>
      <c r="B735" s="6">
        <v>25.2</v>
      </c>
      <c r="C735" s="6">
        <v>46.1</v>
      </c>
      <c r="D735" s="6">
        <v>17.9</v>
      </c>
      <c r="E735" s="6">
        <v>12.8</v>
      </c>
      <c r="F735" s="7">
        <v>44804.62125</v>
      </c>
      <c r="H735" s="14"/>
      <c r="J735" s="14"/>
    </row>
    <row r="736" ht="15.75" customHeight="1">
      <c r="A736" s="6">
        <v>3408.0</v>
      </c>
      <c r="B736" s="6">
        <v>26.2</v>
      </c>
      <c r="C736" s="6">
        <v>43.1</v>
      </c>
      <c r="D736" s="6">
        <v>18.2</v>
      </c>
      <c r="E736" s="6">
        <v>12.7</v>
      </c>
      <c r="F736" s="7">
        <v>44804.66291666667</v>
      </c>
      <c r="H736" s="14"/>
      <c r="J736" s="14"/>
    </row>
    <row r="737" ht="15.75" customHeight="1">
      <c r="A737" s="6">
        <v>3409.0</v>
      </c>
      <c r="B737" s="6">
        <v>27.2</v>
      </c>
      <c r="C737" s="6">
        <v>44.7</v>
      </c>
      <c r="D737" s="6">
        <v>19.2</v>
      </c>
      <c r="E737" s="6">
        <v>14.1</v>
      </c>
      <c r="F737" s="7">
        <v>44804.70458333333</v>
      </c>
      <c r="H737" s="14"/>
      <c r="J737" s="14"/>
    </row>
    <row r="738" ht="15.75" customHeight="1">
      <c r="A738" s="6">
        <v>3410.0</v>
      </c>
      <c r="B738" s="6">
        <v>26.0</v>
      </c>
      <c r="C738" s="6">
        <v>42.4</v>
      </c>
      <c r="D738" s="6">
        <v>18.0</v>
      </c>
      <c r="E738" s="6">
        <v>12.2</v>
      </c>
      <c r="F738" s="7">
        <v>44804.74625</v>
      </c>
      <c r="H738" s="14"/>
      <c r="J738" s="14"/>
    </row>
    <row r="739" ht="15.75" customHeight="1">
      <c r="A739" s="6">
        <v>3411.0</v>
      </c>
      <c r="B739" s="6">
        <v>25.8</v>
      </c>
      <c r="C739" s="6">
        <v>42.2</v>
      </c>
      <c r="D739" s="6">
        <v>17.8</v>
      </c>
      <c r="E739" s="6">
        <v>12.0</v>
      </c>
      <c r="F739" s="7">
        <v>44804.78791666667</v>
      </c>
      <c r="H739" s="14"/>
      <c r="J739" s="14"/>
    </row>
    <row r="740" ht="15.75" customHeight="1">
      <c r="A740" s="6">
        <v>3412.0</v>
      </c>
      <c r="B740" s="6">
        <v>23.9</v>
      </c>
      <c r="C740" s="6">
        <v>44.6</v>
      </c>
      <c r="D740" s="6">
        <v>16.6</v>
      </c>
      <c r="E740" s="6">
        <v>11.1</v>
      </c>
      <c r="F740" s="7">
        <v>44804.82958333333</v>
      </c>
      <c r="H740" s="14"/>
      <c r="J740" s="14"/>
    </row>
    <row r="741" ht="15.75" customHeight="1">
      <c r="A741" s="6">
        <v>3413.0</v>
      </c>
      <c r="B741" s="6">
        <v>21.9</v>
      </c>
      <c r="C741" s="6">
        <v>50.9</v>
      </c>
      <c r="D741" s="6">
        <v>15.8</v>
      </c>
      <c r="E741" s="6">
        <v>11.3</v>
      </c>
      <c r="F741" s="7">
        <v>44804.87125</v>
      </c>
      <c r="G741" s="13" t="s">
        <v>6</v>
      </c>
      <c r="H741" s="14"/>
      <c r="I741" s="13" t="s">
        <v>7</v>
      </c>
      <c r="J741" s="14"/>
    </row>
    <row r="742" ht="15.75" customHeight="1">
      <c r="A742" s="6">
        <v>3414.0</v>
      </c>
      <c r="B742" s="6">
        <v>20.3</v>
      </c>
      <c r="C742" s="6">
        <v>56.9</v>
      </c>
      <c r="D742" s="6">
        <v>15.2</v>
      </c>
      <c r="E742" s="6">
        <v>11.5</v>
      </c>
      <c r="F742" s="7">
        <v>44804.91291666667</v>
      </c>
      <c r="G742" s="13" t="s">
        <v>8</v>
      </c>
      <c r="H742" s="14">
        <f>AVERAGE(B721:B744)</f>
        <v>20.225</v>
      </c>
      <c r="I742" s="13" t="s">
        <v>8</v>
      </c>
      <c r="J742" s="14">
        <f>AVERAGE(C721:C744)</f>
        <v>62.63333333</v>
      </c>
    </row>
    <row r="743" ht="15.75" customHeight="1">
      <c r="A743" s="6">
        <v>3415.0</v>
      </c>
      <c r="B743" s="6">
        <v>19.2</v>
      </c>
      <c r="C743" s="6">
        <v>61.8</v>
      </c>
      <c r="D743" s="6">
        <v>14.9</v>
      </c>
      <c r="E743" s="6">
        <v>11.7</v>
      </c>
      <c r="F743" s="7">
        <v>44804.95458333333</v>
      </c>
      <c r="G743" s="13" t="s">
        <v>9</v>
      </c>
      <c r="H743" s="14">
        <f>MAX(B721:B744)</f>
        <v>27.2</v>
      </c>
      <c r="I743" s="13" t="s">
        <v>9</v>
      </c>
      <c r="J743" s="14">
        <f>MAX(C721:C744)</f>
        <v>82.4</v>
      </c>
    </row>
    <row r="744" ht="15.75" customHeight="1">
      <c r="A744" s="6">
        <v>3416.0</v>
      </c>
      <c r="B744" s="6">
        <v>18.8</v>
      </c>
      <c r="C744" s="6">
        <v>63.0</v>
      </c>
      <c r="D744" s="6">
        <v>14.7</v>
      </c>
      <c r="E744" s="6">
        <v>11.6</v>
      </c>
      <c r="F744" s="7">
        <v>44804.99625</v>
      </c>
      <c r="G744" s="13" t="s">
        <v>10</v>
      </c>
      <c r="H744" s="14">
        <f>MIN(B721:B744)</f>
        <v>14.9</v>
      </c>
      <c r="I744" s="13" t="s">
        <v>10</v>
      </c>
      <c r="J744" s="14">
        <f>MIN(C721:C744)</f>
        <v>42.2</v>
      </c>
    </row>
    <row r="745" ht="15.75" customHeight="1">
      <c r="A745" s="2"/>
      <c r="B745" s="2"/>
      <c r="C745" s="2"/>
      <c r="D745" s="2"/>
      <c r="E745" s="2"/>
      <c r="F745" s="2"/>
    </row>
    <row r="746" ht="15.75" customHeight="1">
      <c r="A746" s="2"/>
      <c r="B746" s="2"/>
      <c r="C746" s="2"/>
      <c r="D746" s="2"/>
      <c r="E746" s="2"/>
      <c r="F746" s="2"/>
    </row>
    <row r="747" ht="15.75" customHeight="1">
      <c r="A747" s="2"/>
      <c r="B747" s="2"/>
      <c r="C747" s="2"/>
      <c r="D747" s="2"/>
      <c r="E747" s="2"/>
      <c r="F747" s="2"/>
    </row>
    <row r="748" ht="15.75" customHeight="1">
      <c r="A748" s="2"/>
      <c r="B748" s="2"/>
      <c r="C748" s="2"/>
      <c r="D748" s="2"/>
      <c r="E748" s="2"/>
      <c r="F748" s="2"/>
    </row>
    <row r="749" ht="15.75" customHeight="1">
      <c r="A749" s="2"/>
      <c r="B749" s="2"/>
      <c r="C749" s="2"/>
      <c r="D749" s="2"/>
      <c r="E749" s="2"/>
      <c r="F749" s="2"/>
    </row>
    <row r="750" ht="15.75" customHeight="1">
      <c r="A750" s="2"/>
      <c r="B750" s="2"/>
      <c r="C750" s="2"/>
      <c r="D750" s="2"/>
      <c r="E750" s="2"/>
      <c r="F750" s="2"/>
    </row>
    <row r="751" ht="15.75" customHeight="1">
      <c r="A751" s="2"/>
      <c r="B751" s="2"/>
      <c r="C751" s="2"/>
      <c r="D751" s="2"/>
      <c r="E751" s="2"/>
      <c r="F751" s="2"/>
    </row>
    <row r="752" ht="15.75" customHeight="1">
      <c r="A752" s="2"/>
      <c r="B752" s="2"/>
      <c r="C752" s="2"/>
      <c r="D752" s="2"/>
      <c r="E752" s="2"/>
      <c r="F752" s="2"/>
    </row>
    <row r="753" ht="15.75" customHeight="1">
      <c r="A753" s="2"/>
      <c r="B753" s="2"/>
      <c r="C753" s="2"/>
      <c r="D753" s="2"/>
      <c r="E753" s="2"/>
      <c r="F753" s="2"/>
    </row>
    <row r="754" ht="15.75" customHeight="1">
      <c r="A754" s="2"/>
      <c r="B754" s="2"/>
      <c r="C754" s="2"/>
      <c r="D754" s="2"/>
      <c r="E754" s="2"/>
      <c r="F754" s="2"/>
    </row>
    <row r="755" ht="15.75" customHeight="1">
      <c r="A755" s="2"/>
      <c r="B755" s="2"/>
      <c r="C755" s="2"/>
      <c r="D755" s="2"/>
      <c r="E755" s="2"/>
      <c r="F755" s="2"/>
    </row>
    <row r="756" ht="15.75" customHeight="1">
      <c r="A756" s="2"/>
      <c r="B756" s="2"/>
      <c r="C756" s="2"/>
      <c r="D756" s="2"/>
      <c r="E756" s="2"/>
      <c r="F756" s="2"/>
    </row>
    <row r="757" ht="15.75" customHeight="1">
      <c r="A757" s="2"/>
      <c r="B757" s="2"/>
      <c r="C757" s="2"/>
      <c r="D757" s="2"/>
      <c r="E757" s="2"/>
      <c r="F757" s="2"/>
    </row>
    <row r="758" ht="15.75" customHeight="1">
      <c r="A758" s="2"/>
      <c r="B758" s="2"/>
      <c r="C758" s="2"/>
      <c r="D758" s="2"/>
      <c r="E758" s="2"/>
      <c r="F758" s="2"/>
    </row>
    <row r="759" ht="15.75" customHeight="1">
      <c r="A759" s="2"/>
      <c r="B759" s="2"/>
      <c r="C759" s="2"/>
      <c r="D759" s="2"/>
      <c r="E759" s="2"/>
      <c r="F759" s="2"/>
    </row>
    <row r="760" ht="15.75" customHeight="1">
      <c r="A760" s="2"/>
      <c r="B760" s="2"/>
      <c r="C760" s="2"/>
      <c r="D760" s="2"/>
      <c r="E760" s="2"/>
      <c r="F760" s="2"/>
    </row>
    <row r="761" ht="15.75" customHeight="1">
      <c r="A761" s="2"/>
      <c r="B761" s="2"/>
      <c r="C761" s="2"/>
      <c r="D761" s="2"/>
      <c r="E761" s="2"/>
      <c r="F761" s="2"/>
    </row>
    <row r="762" ht="15.75" customHeight="1">
      <c r="A762" s="2"/>
      <c r="B762" s="2"/>
      <c r="C762" s="2"/>
      <c r="D762" s="2"/>
      <c r="E762" s="2"/>
      <c r="F762" s="2"/>
    </row>
    <row r="763" ht="15.75" customHeight="1">
      <c r="A763" s="2"/>
      <c r="B763" s="2"/>
      <c r="C763" s="2"/>
      <c r="D763" s="2"/>
      <c r="E763" s="2"/>
      <c r="F763" s="2"/>
    </row>
    <row r="764" ht="15.75" customHeight="1">
      <c r="A764" s="2"/>
      <c r="B764" s="2"/>
      <c r="C764" s="2"/>
      <c r="D764" s="2"/>
      <c r="E764" s="2"/>
      <c r="F764" s="2"/>
    </row>
    <row r="765" ht="15.75" customHeight="1">
      <c r="A765" s="2"/>
      <c r="B765" s="2"/>
      <c r="C765" s="2"/>
      <c r="D765" s="2"/>
      <c r="E765" s="2"/>
      <c r="F765" s="2"/>
    </row>
    <row r="766" ht="15.75" customHeight="1">
      <c r="A766" s="2"/>
      <c r="B766" s="2"/>
      <c r="C766" s="2"/>
      <c r="D766" s="2"/>
      <c r="E766" s="2"/>
      <c r="F766" s="2"/>
    </row>
    <row r="767" ht="15.75" customHeight="1">
      <c r="A767" s="2"/>
      <c r="B767" s="2"/>
      <c r="C767" s="2"/>
      <c r="D767" s="2"/>
      <c r="E767" s="2"/>
      <c r="F767" s="2"/>
    </row>
    <row r="768" ht="15.75" customHeight="1">
      <c r="A768" s="2"/>
      <c r="B768" s="2"/>
      <c r="C768" s="2"/>
      <c r="D768" s="2"/>
      <c r="E768" s="2"/>
      <c r="F768" s="2"/>
    </row>
    <row r="769" ht="15.75" customHeight="1">
      <c r="A769" s="2"/>
      <c r="B769" s="2"/>
      <c r="C769" s="2"/>
      <c r="D769" s="2"/>
      <c r="E769" s="2"/>
      <c r="F769" s="2"/>
    </row>
    <row r="770" ht="15.75" customHeight="1">
      <c r="A770" s="2"/>
      <c r="B770" s="2"/>
      <c r="C770" s="2"/>
      <c r="D770" s="2"/>
      <c r="E770" s="2"/>
      <c r="F770" s="2"/>
    </row>
    <row r="771" ht="15.75" customHeight="1">
      <c r="A771" s="2"/>
      <c r="B771" s="2"/>
      <c r="C771" s="2"/>
      <c r="D771" s="2"/>
      <c r="E771" s="2"/>
      <c r="F771" s="2"/>
    </row>
    <row r="772" ht="15.75" customHeight="1">
      <c r="A772" s="2"/>
      <c r="B772" s="2"/>
      <c r="C772" s="2"/>
      <c r="D772" s="2"/>
      <c r="E772" s="2"/>
      <c r="F772" s="2"/>
    </row>
    <row r="773" ht="15.75" customHeight="1">
      <c r="A773" s="2"/>
      <c r="B773" s="2"/>
      <c r="C773" s="2"/>
      <c r="D773" s="2"/>
      <c r="E773" s="2"/>
      <c r="F773" s="2"/>
    </row>
    <row r="774" ht="15.75" customHeight="1">
      <c r="A774" s="2"/>
      <c r="B774" s="2"/>
      <c r="C774" s="2"/>
      <c r="D774" s="2"/>
      <c r="E774" s="2"/>
      <c r="F774" s="2"/>
    </row>
    <row r="775" ht="15.75" customHeight="1">
      <c r="A775" s="2"/>
      <c r="B775" s="2"/>
      <c r="C775" s="2"/>
      <c r="D775" s="2"/>
      <c r="E775" s="2"/>
      <c r="F775" s="2"/>
    </row>
    <row r="776" ht="15.75" customHeight="1">
      <c r="A776" s="2"/>
      <c r="B776" s="2"/>
      <c r="C776" s="2"/>
      <c r="D776" s="2"/>
      <c r="E776" s="2"/>
      <c r="F776" s="2"/>
    </row>
    <row r="777" ht="15.75" customHeight="1">
      <c r="A777" s="2"/>
      <c r="B777" s="2"/>
      <c r="C777" s="2"/>
      <c r="D777" s="2"/>
      <c r="E777" s="2"/>
      <c r="F777" s="2"/>
    </row>
    <row r="778" ht="15.75" customHeight="1">
      <c r="A778" s="2"/>
      <c r="B778" s="2"/>
      <c r="C778" s="2"/>
      <c r="D778" s="2"/>
      <c r="E778" s="2"/>
      <c r="F778" s="2"/>
    </row>
    <row r="779" ht="15.75" customHeight="1">
      <c r="A779" s="2"/>
      <c r="B779" s="2"/>
      <c r="C779" s="2"/>
      <c r="D779" s="2"/>
      <c r="E779" s="2"/>
      <c r="F779" s="2"/>
    </row>
    <row r="780" ht="15.75" customHeight="1">
      <c r="A780" s="2"/>
      <c r="B780" s="2"/>
      <c r="C780" s="2"/>
      <c r="D780" s="2"/>
      <c r="E780" s="2"/>
      <c r="F780" s="2"/>
    </row>
    <row r="781" ht="15.75" customHeight="1">
      <c r="A781" s="2"/>
      <c r="B781" s="2"/>
      <c r="C781" s="2"/>
      <c r="D781" s="2"/>
      <c r="E781" s="2"/>
      <c r="F781" s="2"/>
    </row>
    <row r="782" ht="15.75" customHeight="1">
      <c r="A782" s="2"/>
      <c r="B782" s="2"/>
      <c r="C782" s="2"/>
      <c r="D782" s="2"/>
      <c r="E782" s="2"/>
      <c r="F782" s="2"/>
    </row>
    <row r="783" ht="15.75" customHeight="1">
      <c r="A783" s="2"/>
      <c r="B783" s="2"/>
      <c r="C783" s="2"/>
      <c r="D783" s="2"/>
      <c r="E783" s="2"/>
      <c r="F783" s="2"/>
    </row>
    <row r="784" ht="15.75" customHeight="1">
      <c r="A784" s="2"/>
      <c r="B784" s="2"/>
      <c r="C784" s="2"/>
      <c r="D784" s="2"/>
      <c r="E784" s="2"/>
      <c r="F784" s="2"/>
    </row>
    <row r="785" ht="15.75" customHeight="1">
      <c r="A785" s="2"/>
      <c r="B785" s="2"/>
      <c r="C785" s="2"/>
      <c r="D785" s="2"/>
      <c r="E785" s="2"/>
      <c r="F785" s="2"/>
    </row>
    <row r="786" ht="15.75" customHeight="1">
      <c r="A786" s="2"/>
      <c r="B786" s="2"/>
      <c r="C786" s="2"/>
      <c r="D786" s="2"/>
      <c r="E786" s="2"/>
      <c r="F786" s="2"/>
    </row>
    <row r="787" ht="15.75" customHeight="1">
      <c r="A787" s="2"/>
      <c r="B787" s="2"/>
      <c r="C787" s="2"/>
      <c r="D787" s="2"/>
      <c r="E787" s="2"/>
      <c r="F787" s="2"/>
    </row>
    <row r="788" ht="15.75" customHeight="1">
      <c r="A788" s="2"/>
      <c r="B788" s="2"/>
      <c r="C788" s="2"/>
      <c r="D788" s="2"/>
      <c r="E788" s="2"/>
      <c r="F788" s="2"/>
    </row>
    <row r="789" ht="15.75" customHeight="1">
      <c r="A789" s="2"/>
      <c r="B789" s="2"/>
      <c r="C789" s="2"/>
      <c r="D789" s="2"/>
      <c r="E789" s="2"/>
      <c r="F789" s="2"/>
    </row>
    <row r="790" ht="15.75" customHeight="1">
      <c r="A790" s="2"/>
      <c r="B790" s="2"/>
      <c r="C790" s="2"/>
      <c r="D790" s="2"/>
      <c r="E790" s="2"/>
      <c r="F790" s="2"/>
    </row>
    <row r="791" ht="15.75" customHeight="1">
      <c r="A791" s="2"/>
      <c r="B791" s="2"/>
      <c r="C791" s="2"/>
      <c r="D791" s="2"/>
      <c r="E791" s="2"/>
      <c r="F791" s="2"/>
    </row>
    <row r="792" ht="15.75" customHeight="1">
      <c r="A792" s="2"/>
      <c r="B792" s="2"/>
      <c r="C792" s="2"/>
      <c r="D792" s="2"/>
      <c r="E792" s="2"/>
      <c r="F792" s="2"/>
    </row>
    <row r="793" ht="15.75" customHeight="1">
      <c r="A793" s="2"/>
      <c r="B793" s="2"/>
      <c r="C793" s="2"/>
      <c r="D793" s="2"/>
      <c r="E793" s="2"/>
      <c r="F793" s="2"/>
    </row>
    <row r="794" ht="15.75" customHeight="1">
      <c r="A794" s="2"/>
      <c r="B794" s="2"/>
      <c r="C794" s="2"/>
      <c r="D794" s="2"/>
      <c r="E794" s="2"/>
      <c r="F794" s="2"/>
    </row>
    <row r="795" ht="15.75" customHeight="1">
      <c r="A795" s="2"/>
      <c r="B795" s="2"/>
      <c r="C795" s="2"/>
      <c r="D795" s="2"/>
      <c r="E795" s="2"/>
      <c r="F795" s="2"/>
    </row>
    <row r="796" ht="15.75" customHeight="1">
      <c r="A796" s="2"/>
      <c r="B796" s="2"/>
      <c r="C796" s="2"/>
      <c r="D796" s="2"/>
      <c r="E796" s="2"/>
      <c r="F796" s="2"/>
    </row>
    <row r="797" ht="15.75" customHeight="1">
      <c r="A797" s="2"/>
      <c r="B797" s="2"/>
      <c r="C797" s="2"/>
      <c r="D797" s="2"/>
      <c r="E797" s="2"/>
      <c r="F797" s="2"/>
    </row>
    <row r="798" ht="15.75" customHeight="1">
      <c r="A798" s="2"/>
      <c r="B798" s="2"/>
      <c r="C798" s="2"/>
      <c r="D798" s="2"/>
      <c r="E798" s="2"/>
      <c r="F798" s="2"/>
    </row>
    <row r="799" ht="15.75" customHeight="1">
      <c r="A799" s="2"/>
      <c r="B799" s="2"/>
      <c r="C799" s="2"/>
      <c r="D799" s="2"/>
      <c r="E799" s="2"/>
      <c r="F799" s="2"/>
    </row>
    <row r="800" ht="15.75" customHeight="1">
      <c r="A800" s="2"/>
      <c r="B800" s="2"/>
      <c r="C800" s="2"/>
      <c r="D800" s="2"/>
      <c r="E800" s="2"/>
      <c r="F800" s="2"/>
    </row>
    <row r="801" ht="15.75" customHeight="1">
      <c r="A801" s="2"/>
      <c r="B801" s="2"/>
      <c r="C801" s="2"/>
      <c r="D801" s="2"/>
      <c r="E801" s="2"/>
      <c r="F801" s="2"/>
    </row>
    <row r="802" ht="15.75" customHeight="1">
      <c r="A802" s="2"/>
      <c r="B802" s="2"/>
      <c r="C802" s="2"/>
      <c r="D802" s="2"/>
      <c r="E802" s="2"/>
      <c r="F802" s="2"/>
    </row>
    <row r="803" ht="15.75" customHeight="1">
      <c r="A803" s="2"/>
      <c r="B803" s="2"/>
      <c r="C803" s="2"/>
      <c r="D803" s="2"/>
      <c r="E803" s="2"/>
      <c r="F803" s="2"/>
    </row>
    <row r="804" ht="15.75" customHeight="1">
      <c r="A804" s="2"/>
      <c r="B804" s="2"/>
      <c r="C804" s="2"/>
      <c r="D804" s="2"/>
      <c r="E804" s="2"/>
      <c r="F804" s="2"/>
    </row>
    <row r="805" ht="15.75" customHeight="1">
      <c r="A805" s="2"/>
      <c r="B805" s="2"/>
      <c r="C805" s="2"/>
      <c r="D805" s="2"/>
      <c r="E805" s="2"/>
      <c r="F805" s="2"/>
    </row>
    <row r="806" ht="15.75" customHeight="1">
      <c r="A806" s="2"/>
      <c r="B806" s="2"/>
      <c r="C806" s="2"/>
      <c r="D806" s="2"/>
      <c r="E806" s="2"/>
      <c r="F806" s="2"/>
    </row>
    <row r="807" ht="15.75" customHeight="1">
      <c r="A807" s="2"/>
      <c r="B807" s="2"/>
      <c r="C807" s="2"/>
      <c r="D807" s="2"/>
      <c r="E807" s="2"/>
      <c r="F807" s="2"/>
    </row>
    <row r="808" ht="15.75" customHeight="1">
      <c r="A808" s="2"/>
      <c r="B808" s="2"/>
      <c r="C808" s="2"/>
      <c r="D808" s="2"/>
      <c r="E808" s="2"/>
      <c r="F808" s="2"/>
    </row>
    <row r="809" ht="15.75" customHeight="1">
      <c r="A809" s="2"/>
      <c r="B809" s="2"/>
      <c r="C809" s="2"/>
      <c r="D809" s="2"/>
      <c r="E809" s="2"/>
      <c r="F809" s="2"/>
    </row>
    <row r="810" ht="15.75" customHeight="1">
      <c r="A810" s="2"/>
      <c r="B810" s="2"/>
      <c r="C810" s="2"/>
      <c r="D810" s="2"/>
      <c r="E810" s="2"/>
      <c r="F810" s="2"/>
    </row>
    <row r="811" ht="15.75" customHeight="1">
      <c r="A811" s="2"/>
      <c r="B811" s="2"/>
      <c r="C811" s="2"/>
      <c r="D811" s="2"/>
      <c r="E811" s="2"/>
      <c r="F811" s="2"/>
    </row>
    <row r="812" ht="15.75" customHeight="1">
      <c r="A812" s="2"/>
      <c r="B812" s="2"/>
      <c r="C812" s="2"/>
      <c r="D812" s="2"/>
      <c r="E812" s="2"/>
      <c r="F812" s="2"/>
    </row>
    <row r="813" ht="15.75" customHeight="1">
      <c r="A813" s="2"/>
      <c r="B813" s="2"/>
      <c r="C813" s="2"/>
      <c r="D813" s="2"/>
      <c r="E813" s="2"/>
      <c r="F813" s="2"/>
    </row>
    <row r="814" ht="15.75" customHeight="1">
      <c r="A814" s="2"/>
      <c r="B814" s="2"/>
      <c r="C814" s="2"/>
      <c r="D814" s="2"/>
      <c r="E814" s="2"/>
      <c r="F814" s="2"/>
    </row>
    <row r="815" ht="15.75" customHeight="1">
      <c r="A815" s="2"/>
      <c r="B815" s="2"/>
      <c r="C815" s="2"/>
      <c r="D815" s="2"/>
      <c r="E815" s="2"/>
      <c r="F815" s="2"/>
    </row>
    <row r="816" ht="15.75" customHeight="1">
      <c r="A816" s="2"/>
      <c r="B816" s="2"/>
      <c r="C816" s="2"/>
      <c r="D816" s="2"/>
      <c r="E816" s="2"/>
      <c r="F816" s="2"/>
    </row>
    <row r="817" ht="15.75" customHeight="1">
      <c r="A817" s="2"/>
      <c r="B817" s="2"/>
      <c r="C817" s="2"/>
      <c r="D817" s="2"/>
      <c r="E817" s="2"/>
      <c r="F817" s="2"/>
    </row>
    <row r="818" ht="15.75" customHeight="1">
      <c r="A818" s="2"/>
      <c r="B818" s="2"/>
      <c r="C818" s="2"/>
      <c r="D818" s="2"/>
      <c r="E818" s="2"/>
      <c r="F818" s="2"/>
    </row>
    <row r="819" ht="15.75" customHeight="1">
      <c r="A819" s="2"/>
      <c r="B819" s="2"/>
      <c r="C819" s="2"/>
      <c r="D819" s="2"/>
      <c r="E819" s="2"/>
      <c r="F819" s="2"/>
    </row>
    <row r="820" ht="15.75" customHeight="1">
      <c r="A820" s="2"/>
      <c r="B820" s="2"/>
      <c r="C820" s="2"/>
      <c r="D820" s="2"/>
      <c r="E820" s="2"/>
      <c r="F820" s="2"/>
    </row>
    <row r="821" ht="15.75" customHeight="1">
      <c r="A821" s="2"/>
      <c r="B821" s="2"/>
      <c r="C821" s="2"/>
      <c r="D821" s="2"/>
      <c r="E821" s="2"/>
      <c r="F821" s="2"/>
    </row>
    <row r="822" ht="15.75" customHeight="1">
      <c r="A822" s="2"/>
      <c r="B822" s="2"/>
      <c r="C822" s="2"/>
      <c r="D822" s="2"/>
      <c r="E822" s="2"/>
      <c r="F822" s="2"/>
    </row>
    <row r="823" ht="15.75" customHeight="1">
      <c r="A823" s="2"/>
      <c r="B823" s="2"/>
      <c r="C823" s="2"/>
      <c r="D823" s="2"/>
      <c r="E823" s="2"/>
      <c r="F823" s="2"/>
    </row>
    <row r="824" ht="15.75" customHeight="1">
      <c r="A824" s="2"/>
      <c r="B824" s="2"/>
      <c r="C824" s="2"/>
      <c r="D824" s="2"/>
      <c r="E824" s="2"/>
      <c r="F824" s="2"/>
    </row>
    <row r="825" ht="15.75" customHeight="1">
      <c r="A825" s="2"/>
      <c r="B825" s="2"/>
      <c r="C825" s="2"/>
      <c r="D825" s="2"/>
      <c r="E825" s="2"/>
      <c r="F825" s="2"/>
    </row>
    <row r="826" ht="15.75" customHeight="1">
      <c r="A826" s="2"/>
      <c r="B826" s="2"/>
      <c r="C826" s="2"/>
      <c r="D826" s="2"/>
      <c r="E826" s="2"/>
      <c r="F826" s="2"/>
    </row>
    <row r="827" ht="15.75" customHeight="1">
      <c r="A827" s="2"/>
      <c r="B827" s="2"/>
      <c r="C827" s="2"/>
      <c r="D827" s="2"/>
      <c r="E827" s="2"/>
      <c r="F827" s="2"/>
    </row>
    <row r="828" ht="15.75" customHeight="1">
      <c r="A828" s="2"/>
      <c r="B828" s="2"/>
      <c r="C828" s="2"/>
      <c r="D828" s="2"/>
      <c r="E828" s="2"/>
      <c r="F828" s="2"/>
    </row>
    <row r="829" ht="15.75" customHeight="1">
      <c r="A829" s="2"/>
      <c r="B829" s="2"/>
      <c r="C829" s="2"/>
      <c r="D829" s="2"/>
      <c r="E829" s="2"/>
      <c r="F829" s="2"/>
    </row>
    <row r="830" ht="15.75" customHeight="1">
      <c r="A830" s="2"/>
      <c r="B830" s="2"/>
      <c r="C830" s="2"/>
      <c r="D830" s="2"/>
      <c r="E830" s="2"/>
      <c r="F830" s="2"/>
    </row>
    <row r="831" ht="15.75" customHeight="1">
      <c r="A831" s="2"/>
      <c r="B831" s="2"/>
      <c r="C831" s="2"/>
      <c r="D831" s="2"/>
      <c r="E831" s="2"/>
      <c r="F831" s="2"/>
    </row>
    <row r="832" ht="15.75" customHeight="1">
      <c r="A832" s="2"/>
      <c r="B832" s="2"/>
      <c r="C832" s="2"/>
      <c r="D832" s="2"/>
      <c r="E832" s="2"/>
      <c r="F832" s="2"/>
    </row>
    <row r="833" ht="15.75" customHeight="1">
      <c r="A833" s="2"/>
      <c r="B833" s="2"/>
      <c r="C833" s="2"/>
      <c r="D833" s="2"/>
      <c r="E833" s="2"/>
      <c r="F833" s="2"/>
    </row>
    <row r="834" ht="15.75" customHeight="1">
      <c r="A834" s="2"/>
      <c r="B834" s="2"/>
      <c r="C834" s="2"/>
      <c r="D834" s="2"/>
      <c r="E834" s="2"/>
      <c r="F834" s="2"/>
    </row>
    <row r="835" ht="15.75" customHeight="1">
      <c r="A835" s="2"/>
      <c r="B835" s="2"/>
      <c r="C835" s="2"/>
      <c r="D835" s="2"/>
      <c r="E835" s="2"/>
      <c r="F835" s="2"/>
    </row>
    <row r="836" ht="15.75" customHeight="1">
      <c r="A836" s="2"/>
      <c r="B836" s="2"/>
      <c r="C836" s="2"/>
      <c r="D836" s="2"/>
      <c r="E836" s="2"/>
      <c r="F836" s="2"/>
    </row>
    <row r="837" ht="15.75" customHeight="1">
      <c r="A837" s="2"/>
      <c r="B837" s="2"/>
      <c r="C837" s="2"/>
      <c r="D837" s="2"/>
      <c r="E837" s="2"/>
      <c r="F837" s="2"/>
    </row>
    <row r="838" ht="15.75" customHeight="1">
      <c r="A838" s="2"/>
      <c r="B838" s="2"/>
      <c r="C838" s="2"/>
      <c r="D838" s="2"/>
      <c r="E838" s="2"/>
      <c r="F838" s="2"/>
    </row>
    <row r="839" ht="15.75" customHeight="1">
      <c r="A839" s="2"/>
      <c r="B839" s="2"/>
      <c r="C839" s="2"/>
      <c r="D839" s="2"/>
      <c r="E839" s="2"/>
      <c r="F839" s="2"/>
    </row>
    <row r="840" ht="15.75" customHeight="1">
      <c r="A840" s="2"/>
      <c r="B840" s="2"/>
      <c r="C840" s="2"/>
      <c r="D840" s="2"/>
      <c r="E840" s="2"/>
      <c r="F840" s="2"/>
    </row>
    <row r="841" ht="15.75" customHeight="1">
      <c r="A841" s="2"/>
      <c r="B841" s="2"/>
      <c r="C841" s="2"/>
      <c r="D841" s="2"/>
      <c r="E841" s="2"/>
      <c r="F841" s="2"/>
    </row>
    <row r="842" ht="15.75" customHeight="1">
      <c r="A842" s="2"/>
      <c r="B842" s="2"/>
      <c r="C842" s="2"/>
      <c r="D842" s="2"/>
      <c r="E842" s="2"/>
      <c r="F842" s="2"/>
    </row>
    <row r="843" ht="15.75" customHeight="1">
      <c r="A843" s="2"/>
      <c r="B843" s="2"/>
      <c r="C843" s="2"/>
      <c r="D843" s="2"/>
      <c r="E843" s="2"/>
      <c r="F843" s="2"/>
    </row>
    <row r="844" ht="15.75" customHeight="1">
      <c r="A844" s="2"/>
      <c r="B844" s="2"/>
      <c r="C844" s="2"/>
      <c r="D844" s="2"/>
      <c r="E844" s="2"/>
      <c r="F844" s="2"/>
    </row>
    <row r="845" ht="15.75" customHeight="1">
      <c r="A845" s="2"/>
      <c r="B845" s="2"/>
      <c r="C845" s="2"/>
      <c r="D845" s="2"/>
      <c r="E845" s="2"/>
      <c r="F845" s="2"/>
    </row>
    <row r="846" ht="15.75" customHeight="1">
      <c r="A846" s="2"/>
      <c r="B846" s="2"/>
      <c r="C846" s="2"/>
      <c r="D846" s="2"/>
      <c r="E846" s="2"/>
      <c r="F846" s="2"/>
    </row>
    <row r="847" ht="15.75" customHeight="1">
      <c r="A847" s="2"/>
      <c r="B847" s="2"/>
      <c r="C847" s="2"/>
      <c r="D847" s="2"/>
      <c r="E847" s="2"/>
      <c r="F847" s="2"/>
    </row>
    <row r="848" ht="15.75" customHeight="1">
      <c r="A848" s="2"/>
      <c r="B848" s="2"/>
      <c r="C848" s="2"/>
      <c r="D848" s="2"/>
      <c r="E848" s="2"/>
      <c r="F848" s="2"/>
    </row>
    <row r="849" ht="15.75" customHeight="1">
      <c r="A849" s="2">
        <v>3521.0</v>
      </c>
      <c r="B849" s="2"/>
      <c r="C849" s="2"/>
      <c r="D849" s="2"/>
      <c r="E849" s="2"/>
      <c r="F849" s="2"/>
    </row>
    <row r="850" ht="15.75" customHeight="1">
      <c r="A850" s="2"/>
      <c r="B850" s="2"/>
      <c r="C850" s="2"/>
      <c r="D850" s="2"/>
      <c r="E850" s="2"/>
      <c r="F850" s="2"/>
    </row>
    <row r="851" ht="15.75" customHeight="1">
      <c r="A851" s="2"/>
      <c r="B851" s="2"/>
      <c r="C851" s="2"/>
      <c r="D851" s="2"/>
      <c r="E851" s="2"/>
      <c r="F851" s="2"/>
    </row>
    <row r="852" ht="15.75" customHeight="1">
      <c r="A852" s="2"/>
      <c r="B852" s="2"/>
      <c r="C852" s="2"/>
      <c r="D852" s="2"/>
      <c r="E852" s="2"/>
      <c r="F852" s="2"/>
    </row>
    <row r="853" ht="15.75" customHeight="1">
      <c r="A853" s="2"/>
      <c r="B853" s="2"/>
      <c r="C853" s="2"/>
      <c r="D853" s="2"/>
      <c r="E853" s="2"/>
      <c r="F853" s="2"/>
    </row>
    <row r="854" ht="15.75" customHeight="1">
      <c r="A854" s="2"/>
      <c r="B854" s="2"/>
      <c r="C854" s="2"/>
      <c r="D854" s="2"/>
      <c r="E854" s="2"/>
      <c r="F854" s="2"/>
    </row>
    <row r="855" ht="15.75" customHeight="1">
      <c r="A855" s="2"/>
      <c r="B855" s="2"/>
      <c r="C855" s="2"/>
      <c r="D855" s="2"/>
      <c r="E855" s="2"/>
      <c r="F855" s="2"/>
    </row>
    <row r="856" ht="15.75" customHeight="1">
      <c r="A856" s="2"/>
      <c r="B856" s="2"/>
      <c r="C856" s="2"/>
      <c r="D856" s="2"/>
      <c r="E856" s="2"/>
      <c r="F856" s="2"/>
    </row>
    <row r="857" ht="15.75" customHeight="1">
      <c r="A857" s="2"/>
      <c r="B857" s="2"/>
      <c r="C857" s="2"/>
      <c r="D857" s="2"/>
      <c r="E857" s="2"/>
      <c r="F857" s="2"/>
    </row>
    <row r="858" ht="15.75" customHeight="1">
      <c r="A858" s="2"/>
      <c r="B858" s="2"/>
      <c r="C858" s="2"/>
      <c r="D858" s="2"/>
      <c r="E858" s="2"/>
      <c r="F858" s="2"/>
    </row>
    <row r="859" ht="15.75" customHeight="1">
      <c r="A859" s="2"/>
      <c r="B859" s="2"/>
      <c r="C859" s="2"/>
      <c r="D859" s="2"/>
      <c r="E859" s="2"/>
      <c r="F859" s="2"/>
    </row>
    <row r="860" ht="15.75" customHeight="1">
      <c r="A860" s="2"/>
      <c r="B860" s="2"/>
      <c r="C860" s="2"/>
      <c r="D860" s="2"/>
      <c r="E860" s="2"/>
      <c r="F860" s="2"/>
    </row>
    <row r="861" ht="15.75" customHeight="1">
      <c r="A861" s="2"/>
      <c r="B861" s="2"/>
      <c r="C861" s="2"/>
      <c r="D861" s="2"/>
      <c r="E861" s="2"/>
      <c r="F861" s="2"/>
    </row>
    <row r="862" ht="15.75" customHeight="1">
      <c r="A862" s="2"/>
      <c r="B862" s="2"/>
      <c r="C862" s="2"/>
      <c r="D862" s="2"/>
      <c r="E862" s="2"/>
      <c r="F862" s="2"/>
    </row>
    <row r="863" ht="15.75" customHeight="1">
      <c r="A863" s="2"/>
      <c r="B863" s="2"/>
      <c r="C863" s="2"/>
      <c r="D863" s="2"/>
      <c r="E863" s="2"/>
      <c r="F863" s="2"/>
    </row>
    <row r="864" ht="15.75" customHeight="1">
      <c r="A864" s="2"/>
      <c r="B864" s="2"/>
      <c r="C864" s="2"/>
      <c r="D864" s="2"/>
      <c r="E864" s="2"/>
      <c r="F864" s="2"/>
    </row>
    <row r="865" ht="15.75" customHeight="1">
      <c r="A865" s="2"/>
      <c r="B865" s="2"/>
      <c r="C865" s="2"/>
      <c r="D865" s="2"/>
      <c r="E865" s="2"/>
      <c r="F865" s="2"/>
    </row>
    <row r="866" ht="15.75" customHeight="1">
      <c r="A866" s="2"/>
      <c r="B866" s="2"/>
      <c r="C866" s="2"/>
      <c r="D866" s="2"/>
      <c r="E866" s="2"/>
      <c r="F866" s="2"/>
    </row>
    <row r="867" ht="15.75" customHeight="1">
      <c r="A867" s="2"/>
      <c r="B867" s="2"/>
      <c r="C867" s="2"/>
      <c r="D867" s="2"/>
      <c r="E867" s="2"/>
      <c r="F867" s="2"/>
    </row>
    <row r="868" ht="15.75" customHeight="1">
      <c r="A868" s="2"/>
      <c r="B868" s="2"/>
      <c r="C868" s="2"/>
      <c r="D868" s="2"/>
      <c r="E868" s="2"/>
      <c r="F868" s="2"/>
    </row>
    <row r="869" ht="15.75" customHeight="1">
      <c r="A869" s="2"/>
      <c r="B869" s="2"/>
      <c r="C869" s="2"/>
      <c r="D869" s="2"/>
      <c r="E869" s="2"/>
      <c r="F869" s="2"/>
    </row>
    <row r="870" ht="15.75" customHeight="1">
      <c r="A870" s="2"/>
      <c r="B870" s="2"/>
      <c r="C870" s="2"/>
      <c r="D870" s="2"/>
      <c r="E870" s="2"/>
      <c r="F870" s="2"/>
    </row>
    <row r="871" ht="15.75" customHeight="1">
      <c r="A871" s="2"/>
      <c r="B871" s="2"/>
      <c r="C871" s="2"/>
      <c r="D871" s="2"/>
      <c r="E871" s="2"/>
      <c r="F871" s="2"/>
    </row>
    <row r="872" ht="15.75" customHeight="1">
      <c r="A872" s="2"/>
      <c r="B872" s="2"/>
      <c r="C872" s="2"/>
      <c r="D872" s="2"/>
      <c r="E872" s="2"/>
      <c r="F872" s="2"/>
    </row>
    <row r="873" ht="15.75" customHeight="1">
      <c r="A873" s="2"/>
      <c r="B873" s="2"/>
      <c r="C873" s="2"/>
      <c r="D873" s="2"/>
      <c r="E873" s="2"/>
      <c r="F873" s="2"/>
    </row>
    <row r="874" ht="15.75" customHeight="1">
      <c r="A874" s="2"/>
      <c r="B874" s="2"/>
      <c r="C874" s="2"/>
      <c r="D874" s="2"/>
      <c r="E874" s="2"/>
      <c r="F874" s="2"/>
    </row>
    <row r="875" ht="15.75" customHeight="1">
      <c r="A875" s="2"/>
      <c r="B875" s="2"/>
      <c r="C875" s="2"/>
      <c r="D875" s="2"/>
      <c r="E875" s="2"/>
      <c r="F875" s="2"/>
    </row>
    <row r="876" ht="15.75" customHeight="1">
      <c r="A876" s="2"/>
      <c r="B876" s="2"/>
      <c r="C876" s="2"/>
      <c r="D876" s="2"/>
      <c r="E876" s="2"/>
      <c r="F876" s="2"/>
    </row>
    <row r="877" ht="15.75" customHeight="1">
      <c r="A877" s="2"/>
      <c r="B877" s="2"/>
      <c r="C877" s="2"/>
      <c r="D877" s="2"/>
      <c r="E877" s="2"/>
      <c r="F877" s="2"/>
    </row>
    <row r="878" ht="15.75" customHeight="1">
      <c r="A878" s="2"/>
      <c r="B878" s="2"/>
      <c r="C878" s="2"/>
      <c r="D878" s="2"/>
      <c r="E878" s="2"/>
      <c r="F878" s="2"/>
    </row>
    <row r="879" ht="15.75" customHeight="1">
      <c r="A879" s="2"/>
      <c r="B879" s="2"/>
      <c r="C879" s="2"/>
      <c r="D879" s="2"/>
      <c r="E879" s="2"/>
      <c r="F879" s="2"/>
    </row>
    <row r="880" ht="15.75" customHeight="1">
      <c r="A880" s="2"/>
      <c r="B880" s="2"/>
      <c r="C880" s="2"/>
      <c r="D880" s="2"/>
      <c r="E880" s="2"/>
      <c r="F880" s="2"/>
    </row>
    <row r="881" ht="15.75" customHeight="1">
      <c r="A881" s="2"/>
      <c r="B881" s="2"/>
      <c r="C881" s="2"/>
      <c r="D881" s="2"/>
      <c r="E881" s="2"/>
      <c r="F881" s="2"/>
    </row>
    <row r="882" ht="15.75" customHeight="1">
      <c r="A882" s="2"/>
      <c r="B882" s="2"/>
      <c r="C882" s="2"/>
      <c r="D882" s="2"/>
      <c r="E882" s="2"/>
      <c r="F882" s="2"/>
    </row>
    <row r="883" ht="15.75" customHeight="1">
      <c r="A883" s="2"/>
      <c r="B883" s="2"/>
      <c r="C883" s="2"/>
      <c r="D883" s="2"/>
      <c r="E883" s="2"/>
      <c r="F883" s="2"/>
    </row>
    <row r="884" ht="15.75" customHeight="1">
      <c r="A884" s="2"/>
      <c r="B884" s="2"/>
      <c r="C884" s="2"/>
      <c r="D884" s="2"/>
      <c r="E884" s="2"/>
      <c r="F884" s="2"/>
    </row>
    <row r="885" ht="15.75" customHeight="1">
      <c r="A885" s="2"/>
      <c r="B885" s="2"/>
      <c r="C885" s="2"/>
      <c r="D885" s="2"/>
      <c r="E885" s="2"/>
      <c r="F885" s="2"/>
    </row>
    <row r="886" ht="15.75" customHeight="1">
      <c r="A886" s="2"/>
      <c r="B886" s="2"/>
      <c r="C886" s="2"/>
      <c r="D886" s="2"/>
      <c r="E886" s="2"/>
      <c r="F886" s="2"/>
    </row>
    <row r="887" ht="15.75" customHeight="1">
      <c r="A887" s="2"/>
      <c r="B887" s="2"/>
      <c r="C887" s="2"/>
      <c r="D887" s="2"/>
      <c r="E887" s="2"/>
      <c r="F887" s="2"/>
    </row>
    <row r="888" ht="15.75" customHeight="1">
      <c r="A888" s="2"/>
      <c r="B888" s="2"/>
      <c r="C888" s="2"/>
      <c r="D888" s="2"/>
      <c r="E888" s="2"/>
      <c r="F888" s="2"/>
    </row>
    <row r="889" ht="15.75" customHeight="1">
      <c r="A889" s="2"/>
      <c r="B889" s="2"/>
      <c r="C889" s="2"/>
      <c r="D889" s="2"/>
      <c r="E889" s="2"/>
      <c r="F889" s="2"/>
    </row>
    <row r="890" ht="15.75" customHeight="1">
      <c r="A890" s="2"/>
      <c r="B890" s="2"/>
      <c r="C890" s="2"/>
      <c r="D890" s="2"/>
      <c r="E890" s="2"/>
      <c r="F890" s="2"/>
    </row>
    <row r="891" ht="15.75" customHeight="1">
      <c r="A891" s="2"/>
      <c r="B891" s="2"/>
      <c r="C891" s="2"/>
      <c r="D891" s="2"/>
      <c r="E891" s="2"/>
      <c r="F891" s="2"/>
    </row>
    <row r="892" ht="15.75" customHeight="1">
      <c r="A892" s="2"/>
      <c r="B892" s="2"/>
      <c r="C892" s="2"/>
      <c r="D892" s="2"/>
      <c r="E892" s="2"/>
      <c r="F892" s="2"/>
    </row>
    <row r="893" ht="15.75" customHeight="1">
      <c r="A893" s="2"/>
      <c r="B893" s="2"/>
      <c r="C893" s="2"/>
      <c r="D893" s="2"/>
      <c r="E893" s="2"/>
      <c r="F893" s="2"/>
    </row>
    <row r="894" ht="15.75" customHeight="1">
      <c r="A894" s="2"/>
      <c r="B894" s="2"/>
      <c r="C894" s="2"/>
      <c r="D894" s="2"/>
      <c r="E894" s="2"/>
      <c r="F894" s="2"/>
    </row>
    <row r="895" ht="15.75" customHeight="1">
      <c r="A895" s="2"/>
      <c r="B895" s="2"/>
      <c r="C895" s="2"/>
      <c r="D895" s="2"/>
      <c r="E895" s="2"/>
      <c r="F895" s="2"/>
    </row>
    <row r="896" ht="15.75" customHeight="1">
      <c r="A896" s="2"/>
      <c r="B896" s="2"/>
      <c r="C896" s="2"/>
      <c r="D896" s="2"/>
      <c r="E896" s="2"/>
      <c r="F896" s="2"/>
    </row>
    <row r="897" ht="15.75" customHeight="1">
      <c r="A897" s="2"/>
      <c r="B897" s="2"/>
      <c r="C897" s="2"/>
      <c r="D897" s="2"/>
      <c r="E897" s="2"/>
      <c r="F897" s="2"/>
    </row>
    <row r="898" ht="15.75" customHeight="1">
      <c r="A898" s="2"/>
      <c r="B898" s="2"/>
      <c r="C898" s="2"/>
      <c r="D898" s="2"/>
      <c r="E898" s="2"/>
      <c r="F898" s="2"/>
    </row>
    <row r="899" ht="15.75" customHeight="1">
      <c r="A899" s="2"/>
      <c r="B899" s="2"/>
      <c r="C899" s="2"/>
      <c r="D899" s="2"/>
      <c r="E899" s="2"/>
      <c r="F899" s="2"/>
    </row>
    <row r="900" ht="15.75" customHeight="1">
      <c r="A900" s="2"/>
      <c r="B900" s="2"/>
      <c r="C900" s="2"/>
      <c r="D900" s="2"/>
      <c r="E900" s="2"/>
      <c r="F900" s="2"/>
    </row>
    <row r="901" ht="15.75" customHeight="1">
      <c r="A901" s="2"/>
      <c r="B901" s="2"/>
      <c r="C901" s="2"/>
      <c r="D901" s="2"/>
      <c r="E901" s="2"/>
      <c r="F901" s="2"/>
    </row>
    <row r="902" ht="15.75" customHeight="1">
      <c r="A902" s="2"/>
      <c r="B902" s="2"/>
      <c r="C902" s="2"/>
      <c r="D902" s="2"/>
      <c r="E902" s="2"/>
      <c r="F902" s="2"/>
    </row>
    <row r="903" ht="15.75" customHeight="1">
      <c r="A903" s="2"/>
      <c r="B903" s="2"/>
      <c r="C903" s="2"/>
      <c r="D903" s="2"/>
      <c r="E903" s="2"/>
      <c r="F903" s="2"/>
    </row>
    <row r="904" ht="15.75" customHeight="1">
      <c r="A904" s="2"/>
      <c r="B904" s="2"/>
      <c r="C904" s="2"/>
      <c r="D904" s="2"/>
      <c r="E904" s="2"/>
      <c r="F904" s="2"/>
    </row>
    <row r="905" ht="15.75" customHeight="1">
      <c r="A905" s="2"/>
      <c r="B905" s="2"/>
      <c r="C905" s="2"/>
      <c r="D905" s="2"/>
      <c r="E905" s="2"/>
      <c r="F905" s="2"/>
    </row>
    <row r="906" ht="15.75" customHeight="1">
      <c r="A906" s="2"/>
      <c r="B906" s="2"/>
      <c r="C906" s="2"/>
      <c r="D906" s="2"/>
      <c r="E906" s="2"/>
      <c r="F906" s="2"/>
    </row>
    <row r="907" ht="15.75" customHeight="1">
      <c r="A907" s="2"/>
      <c r="B907" s="2"/>
      <c r="C907" s="2"/>
      <c r="D907" s="2"/>
      <c r="E907" s="2"/>
      <c r="F907" s="2"/>
    </row>
    <row r="908" ht="15.75" customHeight="1">
      <c r="A908" s="2"/>
      <c r="B908" s="2"/>
      <c r="C908" s="2"/>
      <c r="D908" s="2"/>
      <c r="E908" s="2"/>
      <c r="F908" s="2"/>
    </row>
    <row r="909" ht="15.75" customHeight="1">
      <c r="A909" s="2"/>
      <c r="B909" s="2"/>
      <c r="C909" s="2"/>
      <c r="D909" s="2"/>
      <c r="E909" s="2"/>
      <c r="F909" s="2"/>
    </row>
    <row r="910" ht="15.75" customHeight="1">
      <c r="A910" s="2"/>
      <c r="B910" s="2"/>
      <c r="C910" s="2"/>
      <c r="D910" s="2"/>
      <c r="E910" s="2"/>
      <c r="F910" s="2"/>
    </row>
    <row r="911" ht="15.75" customHeight="1">
      <c r="A911" s="2"/>
      <c r="B911" s="2"/>
      <c r="C911" s="2"/>
      <c r="D911" s="2"/>
      <c r="E911" s="2"/>
      <c r="F911" s="2"/>
    </row>
    <row r="912" ht="15.75" customHeight="1">
      <c r="A912" s="2"/>
      <c r="B912" s="2"/>
      <c r="C912" s="2"/>
      <c r="D912" s="2"/>
      <c r="E912" s="2"/>
      <c r="F912" s="2"/>
    </row>
    <row r="913" ht="15.75" customHeight="1">
      <c r="A913" s="2"/>
      <c r="B913" s="2"/>
      <c r="C913" s="2"/>
      <c r="D913" s="2"/>
      <c r="E913" s="2"/>
      <c r="F913" s="2"/>
    </row>
    <row r="914" ht="15.75" customHeight="1">
      <c r="A914" s="2"/>
      <c r="B914" s="2"/>
      <c r="C914" s="2"/>
      <c r="D914" s="2"/>
      <c r="E914" s="2"/>
      <c r="F914" s="2"/>
    </row>
    <row r="915" ht="15.75" customHeight="1">
      <c r="A915" s="2"/>
      <c r="B915" s="2"/>
      <c r="C915" s="2"/>
      <c r="D915" s="2"/>
      <c r="E915" s="2"/>
      <c r="F915" s="2"/>
    </row>
    <row r="916" ht="15.75" customHeight="1">
      <c r="A916" s="2"/>
      <c r="B916" s="2"/>
      <c r="C916" s="2"/>
      <c r="D916" s="2"/>
      <c r="E916" s="2"/>
      <c r="F916" s="2"/>
    </row>
    <row r="917" ht="15.75" customHeight="1">
      <c r="A917" s="2"/>
      <c r="B917" s="2"/>
      <c r="C917" s="2"/>
      <c r="D917" s="2"/>
      <c r="E917" s="2"/>
      <c r="F917" s="2"/>
    </row>
    <row r="918" ht="15.75" customHeight="1">
      <c r="A918" s="2"/>
      <c r="B918" s="2"/>
      <c r="C918" s="2"/>
      <c r="D918" s="2"/>
      <c r="E918" s="2"/>
      <c r="F918" s="2"/>
    </row>
    <row r="919" ht="15.75" customHeight="1">
      <c r="A919" s="2"/>
      <c r="B919" s="2"/>
      <c r="C919" s="2"/>
      <c r="D919" s="2"/>
      <c r="E919" s="2"/>
      <c r="F919" s="2"/>
    </row>
    <row r="920" ht="15.75" customHeight="1">
      <c r="A920" s="2"/>
      <c r="B920" s="2"/>
      <c r="C920" s="2"/>
      <c r="D920" s="2"/>
      <c r="E920" s="2"/>
      <c r="F920" s="2"/>
    </row>
    <row r="921" ht="15.75" customHeight="1">
      <c r="A921" s="2"/>
      <c r="B921" s="2"/>
      <c r="C921" s="2"/>
      <c r="D921" s="2"/>
      <c r="E921" s="2"/>
      <c r="F921" s="2"/>
    </row>
    <row r="922" ht="15.75" customHeight="1">
      <c r="A922" s="2"/>
      <c r="B922" s="2"/>
      <c r="C922" s="2"/>
      <c r="D922" s="2"/>
      <c r="E922" s="2"/>
      <c r="F922" s="2"/>
    </row>
    <row r="923" ht="15.75" customHeight="1">
      <c r="A923" s="2"/>
      <c r="B923" s="2"/>
      <c r="C923" s="2"/>
      <c r="D923" s="2"/>
      <c r="E923" s="2"/>
      <c r="F923" s="2"/>
    </row>
    <row r="924" ht="15.75" customHeight="1">
      <c r="A924" s="2"/>
      <c r="B924" s="2"/>
      <c r="C924" s="2"/>
      <c r="D924" s="2"/>
      <c r="E924" s="2"/>
      <c r="F924" s="2"/>
    </row>
    <row r="925" ht="15.75" customHeight="1">
      <c r="A925" s="2"/>
      <c r="B925" s="2"/>
      <c r="C925" s="2"/>
      <c r="D925" s="2"/>
      <c r="E925" s="2"/>
      <c r="F925" s="2"/>
    </row>
    <row r="926" ht="15.75" customHeight="1">
      <c r="A926" s="2"/>
      <c r="B926" s="2"/>
      <c r="C926" s="2"/>
      <c r="D926" s="2"/>
      <c r="E926" s="2"/>
      <c r="F926" s="2"/>
    </row>
    <row r="927" ht="15.75" customHeight="1">
      <c r="A927" s="2"/>
      <c r="B927" s="2"/>
      <c r="C927" s="2"/>
      <c r="D927" s="2"/>
      <c r="E927" s="2"/>
      <c r="F927" s="2"/>
    </row>
    <row r="928" ht="15.75" customHeight="1">
      <c r="A928" s="2"/>
      <c r="B928" s="2"/>
      <c r="C928" s="2"/>
      <c r="D928" s="2"/>
      <c r="E928" s="2"/>
      <c r="F928" s="2"/>
    </row>
    <row r="929" ht="15.75" customHeight="1">
      <c r="A929" s="2"/>
      <c r="B929" s="2"/>
      <c r="C929" s="2"/>
      <c r="D929" s="2"/>
      <c r="E929" s="2"/>
      <c r="F929" s="2"/>
    </row>
    <row r="930" ht="15.75" customHeight="1">
      <c r="A930" s="2"/>
      <c r="B930" s="2"/>
      <c r="C930" s="2"/>
      <c r="D930" s="2"/>
      <c r="E930" s="2"/>
      <c r="F930" s="2"/>
    </row>
    <row r="931" ht="15.75" customHeight="1">
      <c r="A931" s="2"/>
      <c r="B931" s="2"/>
      <c r="C931" s="2"/>
      <c r="D931" s="2"/>
      <c r="E931" s="2"/>
      <c r="F931" s="2"/>
    </row>
    <row r="932" ht="15.75" customHeight="1">
      <c r="A932" s="2"/>
      <c r="B932" s="2"/>
      <c r="C932" s="2"/>
      <c r="D932" s="2"/>
      <c r="E932" s="2"/>
      <c r="F932" s="2"/>
    </row>
    <row r="933" ht="15.75" customHeight="1">
      <c r="A933" s="2"/>
      <c r="B933" s="2"/>
      <c r="C933" s="2"/>
      <c r="D933" s="2"/>
      <c r="E933" s="2"/>
      <c r="F933" s="2"/>
    </row>
    <row r="934" ht="15.75" customHeight="1">
      <c r="A934" s="2"/>
      <c r="B934" s="2"/>
      <c r="C934" s="2"/>
      <c r="D934" s="2"/>
      <c r="E934" s="2"/>
      <c r="F934" s="2"/>
    </row>
    <row r="935" ht="15.75" customHeight="1">
      <c r="A935" s="2"/>
      <c r="B935" s="2"/>
      <c r="C935" s="2"/>
      <c r="D935" s="2"/>
      <c r="E935" s="2"/>
      <c r="F935" s="2"/>
    </row>
    <row r="936" ht="15.75" customHeight="1">
      <c r="A936" s="2"/>
      <c r="B936" s="2"/>
      <c r="C936" s="2"/>
      <c r="D936" s="2"/>
      <c r="E936" s="2"/>
      <c r="F936" s="2"/>
    </row>
    <row r="937" ht="15.75" customHeight="1">
      <c r="A937" s="2"/>
      <c r="B937" s="2"/>
      <c r="C937" s="2"/>
      <c r="D937" s="2"/>
      <c r="E937" s="2"/>
      <c r="F937" s="2"/>
    </row>
    <row r="938" ht="15.75" customHeight="1">
      <c r="A938" s="2"/>
      <c r="B938" s="2"/>
      <c r="C938" s="2"/>
      <c r="D938" s="2"/>
      <c r="E938" s="2"/>
      <c r="F938" s="2"/>
    </row>
    <row r="939" ht="15.75" customHeight="1">
      <c r="A939" s="2"/>
      <c r="B939" s="2"/>
      <c r="C939" s="2"/>
      <c r="D939" s="2"/>
      <c r="E939" s="2"/>
      <c r="F939" s="2"/>
    </row>
    <row r="940" ht="15.75" customHeight="1">
      <c r="A940" s="2"/>
      <c r="B940" s="2"/>
      <c r="C940" s="2"/>
      <c r="D940" s="2"/>
      <c r="E940" s="2"/>
      <c r="F940" s="2"/>
    </row>
    <row r="941" ht="15.75" customHeight="1">
      <c r="A941" s="2"/>
      <c r="B941" s="2"/>
      <c r="C941" s="2"/>
      <c r="D941" s="2"/>
      <c r="E941" s="2"/>
      <c r="F941" s="2"/>
    </row>
    <row r="942" ht="15.75" customHeight="1">
      <c r="A942" s="2"/>
      <c r="B942" s="2"/>
      <c r="C942" s="2"/>
      <c r="D942" s="2"/>
      <c r="E942" s="2"/>
      <c r="F942" s="2"/>
    </row>
    <row r="943" ht="15.75" customHeight="1">
      <c r="A943" s="2"/>
      <c r="B943" s="2"/>
      <c r="C943" s="2"/>
      <c r="D943" s="2"/>
      <c r="E943" s="2"/>
      <c r="F943" s="2"/>
    </row>
    <row r="944" ht="15.75" customHeight="1">
      <c r="A944" s="2"/>
      <c r="B944" s="2"/>
      <c r="C944" s="2"/>
      <c r="D944" s="2"/>
      <c r="E944" s="2"/>
      <c r="F944" s="2"/>
    </row>
    <row r="945" ht="15.75" customHeight="1">
      <c r="A945" s="2"/>
      <c r="B945" s="2"/>
      <c r="C945" s="2"/>
      <c r="D945" s="2"/>
      <c r="E945" s="2"/>
      <c r="F945" s="2"/>
    </row>
    <row r="946" ht="15.75" customHeight="1">
      <c r="A946" s="2"/>
      <c r="B946" s="2"/>
      <c r="C946" s="2"/>
      <c r="D946" s="2"/>
      <c r="E946" s="2"/>
      <c r="F946" s="2"/>
    </row>
    <row r="947" ht="15.75" customHeight="1">
      <c r="A947" s="2"/>
      <c r="B947" s="2"/>
      <c r="C947" s="2"/>
      <c r="D947" s="2"/>
      <c r="E947" s="2"/>
      <c r="F947" s="2"/>
    </row>
    <row r="948" ht="15.75" customHeight="1">
      <c r="A948" s="2"/>
      <c r="B948" s="2"/>
      <c r="C948" s="2"/>
      <c r="D948" s="2"/>
      <c r="E948" s="2"/>
      <c r="F948" s="2"/>
    </row>
    <row r="949" ht="15.75" customHeight="1">
      <c r="A949" s="2"/>
      <c r="B949" s="2"/>
      <c r="C949" s="2"/>
      <c r="D949" s="2"/>
      <c r="E949" s="2"/>
      <c r="F949" s="2"/>
    </row>
    <row r="950" ht="15.75" customHeight="1">
      <c r="A950" s="2"/>
      <c r="B950" s="2"/>
      <c r="C950" s="2"/>
      <c r="D950" s="2"/>
      <c r="E950" s="2"/>
      <c r="F950" s="2"/>
    </row>
    <row r="951" ht="15.75" customHeight="1">
      <c r="A951" s="2"/>
      <c r="B951" s="2"/>
      <c r="C951" s="2"/>
      <c r="D951" s="2"/>
      <c r="E951" s="2"/>
      <c r="F951" s="2"/>
    </row>
    <row r="952" ht="15.75" customHeight="1">
      <c r="A952" s="2"/>
      <c r="B952" s="2"/>
      <c r="C952" s="2"/>
      <c r="D952" s="2"/>
      <c r="E952" s="2"/>
      <c r="F952" s="2"/>
    </row>
    <row r="953" ht="15.75" customHeight="1">
      <c r="A953" s="2"/>
      <c r="B953" s="2"/>
      <c r="C953" s="2"/>
      <c r="D953" s="2"/>
      <c r="E953" s="2"/>
      <c r="F953" s="2"/>
    </row>
    <row r="954" ht="15.75" customHeight="1">
      <c r="A954" s="2"/>
      <c r="B954" s="2"/>
      <c r="C954" s="2"/>
      <c r="D954" s="2"/>
      <c r="E954" s="2"/>
      <c r="F954" s="2"/>
    </row>
    <row r="955" ht="15.75" customHeight="1">
      <c r="A955" s="2"/>
      <c r="B955" s="2"/>
      <c r="C955" s="2"/>
      <c r="D955" s="2"/>
      <c r="E955" s="2"/>
      <c r="F955" s="2"/>
    </row>
    <row r="956" ht="15.75" customHeight="1">
      <c r="A956" s="2"/>
      <c r="B956" s="2"/>
      <c r="C956" s="2"/>
      <c r="D956" s="2"/>
      <c r="E956" s="2"/>
      <c r="F956" s="2"/>
    </row>
    <row r="957" ht="15.75" customHeight="1">
      <c r="A957" s="2"/>
      <c r="B957" s="2"/>
      <c r="C957" s="2"/>
      <c r="D957" s="2"/>
      <c r="E957" s="2"/>
      <c r="F957" s="2"/>
    </row>
    <row r="958" ht="15.75" customHeight="1">
      <c r="A958" s="2"/>
      <c r="B958" s="2"/>
      <c r="C958" s="2"/>
      <c r="D958" s="2"/>
      <c r="E958" s="2"/>
      <c r="F958" s="2"/>
    </row>
    <row r="959" ht="15.75" customHeight="1">
      <c r="A959" s="2"/>
      <c r="B959" s="2"/>
      <c r="C959" s="2"/>
      <c r="D959" s="2"/>
      <c r="E959" s="2"/>
      <c r="F959" s="2"/>
    </row>
    <row r="960" ht="15.75" customHeight="1">
      <c r="A960" s="2"/>
      <c r="B960" s="2"/>
      <c r="C960" s="2"/>
      <c r="D960" s="2"/>
      <c r="E960" s="2"/>
      <c r="F960" s="2"/>
    </row>
    <row r="961" ht="15.75" customHeight="1">
      <c r="A961" s="2"/>
      <c r="B961" s="2"/>
      <c r="C961" s="2"/>
      <c r="D961" s="2"/>
      <c r="E961" s="2"/>
      <c r="F961" s="2"/>
    </row>
    <row r="962" ht="15.75" customHeight="1">
      <c r="A962" s="2"/>
      <c r="B962" s="2"/>
      <c r="C962" s="2"/>
      <c r="D962" s="2"/>
      <c r="E962" s="2"/>
      <c r="F962" s="2"/>
    </row>
    <row r="963" ht="15.75" customHeight="1">
      <c r="A963" s="2"/>
      <c r="B963" s="2"/>
      <c r="C963" s="2"/>
      <c r="D963" s="2"/>
      <c r="E963" s="2"/>
      <c r="F963" s="2"/>
    </row>
    <row r="964" ht="15.75" customHeight="1">
      <c r="A964" s="2"/>
      <c r="B964" s="2"/>
      <c r="C964" s="2"/>
      <c r="D964" s="2"/>
      <c r="E964" s="2"/>
      <c r="F964" s="2"/>
    </row>
    <row r="965" ht="15.75" customHeight="1">
      <c r="A965" s="2"/>
      <c r="B965" s="2"/>
      <c r="C965" s="2"/>
      <c r="D965" s="2"/>
      <c r="E965" s="2"/>
      <c r="F965" s="2"/>
    </row>
    <row r="966" ht="15.75" customHeight="1">
      <c r="A966" s="2"/>
      <c r="B966" s="2"/>
      <c r="C966" s="2"/>
      <c r="D966" s="2"/>
      <c r="E966" s="2"/>
      <c r="F966" s="2"/>
    </row>
    <row r="967" ht="15.75" customHeight="1">
      <c r="A967" s="2"/>
      <c r="B967" s="2"/>
      <c r="C967" s="2"/>
      <c r="D967" s="2"/>
      <c r="E967" s="2"/>
      <c r="F967" s="2"/>
    </row>
    <row r="968" ht="15.75" customHeight="1">
      <c r="A968" s="2"/>
      <c r="B968" s="2"/>
      <c r="C968" s="2"/>
      <c r="D968" s="2"/>
      <c r="E968" s="2"/>
      <c r="F968" s="2"/>
    </row>
    <row r="969" ht="15.75" customHeight="1">
      <c r="A969" s="2"/>
      <c r="B969" s="2"/>
      <c r="C969" s="2"/>
      <c r="D969" s="2"/>
      <c r="E969" s="2"/>
      <c r="F969" s="2"/>
    </row>
    <row r="970" ht="15.75" customHeight="1">
      <c r="A970" s="2"/>
      <c r="B970" s="2"/>
      <c r="C970" s="2"/>
      <c r="D970" s="2"/>
      <c r="E970" s="2"/>
      <c r="F970" s="2"/>
    </row>
    <row r="971" ht="15.75" customHeight="1">
      <c r="A971" s="2"/>
      <c r="B971" s="2"/>
      <c r="C971" s="2"/>
      <c r="D971" s="2"/>
      <c r="E971" s="2"/>
      <c r="F971" s="2"/>
    </row>
    <row r="972" ht="15.75" customHeight="1">
      <c r="A972" s="2"/>
      <c r="B972" s="2"/>
      <c r="C972" s="2"/>
      <c r="D972" s="2"/>
      <c r="E972" s="2"/>
      <c r="F972" s="2"/>
    </row>
    <row r="973" ht="15.75" customHeight="1">
      <c r="A973" s="2"/>
      <c r="B973" s="2"/>
      <c r="C973" s="2"/>
      <c r="D973" s="2"/>
      <c r="E973" s="2"/>
      <c r="F973" s="2"/>
    </row>
    <row r="974" ht="15.75" customHeight="1">
      <c r="A974" s="2"/>
      <c r="B974" s="2"/>
      <c r="C974" s="2"/>
      <c r="D974" s="2"/>
      <c r="E974" s="2"/>
      <c r="F974" s="2"/>
    </row>
    <row r="975" ht="15.75" customHeight="1">
      <c r="A975" s="2"/>
      <c r="B975" s="2"/>
      <c r="C975" s="2"/>
      <c r="D975" s="2"/>
      <c r="E975" s="2"/>
      <c r="F975" s="2"/>
    </row>
    <row r="976" ht="15.75" customHeight="1">
      <c r="A976" s="2"/>
      <c r="B976" s="2"/>
      <c r="C976" s="2"/>
      <c r="D976" s="2"/>
      <c r="E976" s="2"/>
      <c r="F976" s="2"/>
    </row>
    <row r="977" ht="15.75" customHeight="1">
      <c r="A977" s="2"/>
      <c r="B977" s="2"/>
      <c r="C977" s="2"/>
      <c r="D977" s="2"/>
      <c r="E977" s="2"/>
      <c r="F977" s="2"/>
    </row>
    <row r="978" ht="15.75" customHeight="1">
      <c r="A978" s="2"/>
      <c r="B978" s="2"/>
      <c r="C978" s="2"/>
      <c r="D978" s="2"/>
      <c r="E978" s="2"/>
      <c r="F978" s="2"/>
    </row>
    <row r="979" ht="15.75" customHeight="1">
      <c r="A979" s="2"/>
      <c r="B979" s="2"/>
      <c r="C979" s="2"/>
      <c r="D979" s="2"/>
      <c r="E979" s="2"/>
      <c r="F979" s="2"/>
    </row>
    <row r="980" ht="15.75" customHeight="1">
      <c r="A980" s="2"/>
      <c r="B980" s="2"/>
      <c r="C980" s="2"/>
      <c r="D980" s="2"/>
      <c r="E980" s="2"/>
      <c r="F980" s="2"/>
    </row>
    <row r="981" ht="15.75" customHeight="1">
      <c r="A981" s="2"/>
      <c r="B981" s="2"/>
      <c r="C981" s="2"/>
      <c r="D981" s="2"/>
      <c r="E981" s="2"/>
      <c r="F981" s="2"/>
    </row>
    <row r="982" ht="15.75" customHeight="1">
      <c r="A982" s="2"/>
      <c r="B982" s="2"/>
      <c r="C982" s="2"/>
      <c r="D982" s="2"/>
      <c r="E982" s="2"/>
      <c r="F982" s="2"/>
    </row>
    <row r="983" ht="15.75" customHeight="1">
      <c r="A983" s="2"/>
      <c r="B983" s="2"/>
      <c r="C983" s="2"/>
      <c r="D983" s="2"/>
      <c r="E983" s="2"/>
      <c r="F983" s="2"/>
    </row>
    <row r="984" ht="15.75" customHeight="1">
      <c r="A984" s="2"/>
      <c r="B984" s="2"/>
      <c r="C984" s="2"/>
      <c r="D984" s="2"/>
      <c r="E984" s="2"/>
      <c r="F984" s="2"/>
    </row>
    <row r="985" ht="15.75" customHeight="1">
      <c r="A985" s="2"/>
      <c r="B985" s="2"/>
      <c r="C985" s="2"/>
      <c r="D985" s="2"/>
      <c r="E985" s="2"/>
      <c r="F985" s="2"/>
    </row>
    <row r="986" ht="15.75" customHeight="1">
      <c r="A986" s="2"/>
      <c r="B986" s="2"/>
      <c r="C986" s="2"/>
      <c r="D986" s="2"/>
      <c r="E986" s="2"/>
      <c r="F986" s="2"/>
    </row>
    <row r="987" ht="15.75" customHeight="1">
      <c r="A987" s="2"/>
      <c r="B987" s="2"/>
      <c r="C987" s="2"/>
      <c r="D987" s="2"/>
      <c r="E987" s="2"/>
      <c r="F987" s="2"/>
    </row>
    <row r="988" ht="15.75" customHeight="1">
      <c r="A988" s="2"/>
      <c r="B988" s="2"/>
      <c r="C988" s="2"/>
      <c r="D988" s="2"/>
      <c r="E988" s="2"/>
      <c r="F988" s="2"/>
    </row>
    <row r="989" ht="15.75" customHeight="1">
      <c r="A989" s="2"/>
      <c r="B989" s="2"/>
      <c r="C989" s="2"/>
      <c r="D989" s="2"/>
      <c r="E989" s="2"/>
      <c r="F989" s="2"/>
    </row>
    <row r="990" ht="15.75" customHeight="1">
      <c r="A990" s="2"/>
      <c r="B990" s="2"/>
      <c r="C990" s="2"/>
      <c r="D990" s="2"/>
      <c r="E990" s="2"/>
      <c r="F990" s="2"/>
    </row>
    <row r="991" ht="15.75" customHeight="1">
      <c r="A991" s="2"/>
      <c r="B991" s="2"/>
      <c r="C991" s="2"/>
      <c r="D991" s="2"/>
      <c r="E991" s="2"/>
      <c r="F991" s="2"/>
    </row>
    <row r="992" ht="15.75" customHeight="1">
      <c r="A992" s="2"/>
      <c r="B992" s="2"/>
      <c r="C992" s="2"/>
      <c r="D992" s="2"/>
      <c r="E992" s="2"/>
      <c r="F992" s="2"/>
    </row>
    <row r="993" ht="15.75" customHeight="1">
      <c r="A993" s="2"/>
      <c r="B993" s="2"/>
      <c r="C993" s="2"/>
      <c r="D993" s="2"/>
      <c r="E993" s="2"/>
      <c r="F993" s="2"/>
    </row>
    <row r="994" ht="15.75" customHeight="1">
      <c r="A994" s="2"/>
      <c r="B994" s="2"/>
      <c r="C994" s="2"/>
      <c r="D994" s="2"/>
      <c r="E994" s="2"/>
      <c r="F994" s="2"/>
    </row>
    <row r="995" ht="15.75" customHeight="1">
      <c r="A995" s="2"/>
      <c r="B995" s="2"/>
      <c r="C995" s="2"/>
      <c r="D995" s="2"/>
      <c r="E995" s="2"/>
      <c r="F995" s="2"/>
    </row>
    <row r="996" ht="15.75" customHeight="1">
      <c r="A996" s="2"/>
      <c r="B996" s="2"/>
      <c r="C996" s="2"/>
      <c r="D996" s="2"/>
      <c r="E996" s="2"/>
      <c r="F996" s="2"/>
    </row>
    <row r="997" ht="15.75" customHeight="1">
      <c r="A997" s="2"/>
      <c r="B997" s="2"/>
      <c r="C997" s="2"/>
      <c r="D997" s="2"/>
      <c r="E997" s="2"/>
      <c r="F997" s="2"/>
    </row>
    <row r="998" ht="15.75" customHeight="1">
      <c r="A998" s="2"/>
      <c r="B998" s="2"/>
      <c r="C998" s="2"/>
      <c r="D998" s="2"/>
      <c r="E998" s="2"/>
      <c r="F998" s="2"/>
    </row>
    <row r="999" ht="15.75" customHeight="1">
      <c r="A999" s="2"/>
      <c r="B999" s="2"/>
      <c r="C999" s="2"/>
      <c r="D999" s="2"/>
      <c r="E999" s="2"/>
      <c r="F999" s="2"/>
    </row>
    <row r="1000" ht="15.75" customHeight="1">
      <c r="A1000" s="2"/>
      <c r="B1000" s="2"/>
      <c r="C1000" s="2"/>
      <c r="D1000" s="2"/>
      <c r="E1000" s="2"/>
      <c r="F1000" s="2"/>
    </row>
    <row r="1001" ht="15.75" customHeight="1">
      <c r="A1001" s="2"/>
      <c r="B1001" s="2"/>
      <c r="C1001" s="2"/>
      <c r="D1001" s="2"/>
      <c r="E1001" s="2"/>
      <c r="F1001" s="2"/>
    </row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7.0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4"/>
      <c r="J1" s="14"/>
    </row>
    <row r="2">
      <c r="A2" s="2">
        <v>3417.0</v>
      </c>
      <c r="B2" s="2">
        <v>17.9</v>
      </c>
      <c r="C2" s="2">
        <v>66.1</v>
      </c>
      <c r="D2" s="2">
        <v>14.2</v>
      </c>
      <c r="E2" s="2">
        <v>11.5</v>
      </c>
      <c r="F2" s="9">
        <v>44805.03958333333</v>
      </c>
      <c r="H2" s="14"/>
      <c r="J2" s="14"/>
    </row>
    <row r="3">
      <c r="A3" s="2">
        <v>3418.0</v>
      </c>
      <c r="B3" s="2">
        <v>17.2</v>
      </c>
      <c r="C3" s="2">
        <v>67.5</v>
      </c>
      <c r="D3" s="2">
        <v>13.8</v>
      </c>
      <c r="E3" s="2">
        <v>11.1</v>
      </c>
      <c r="F3" s="9">
        <v>44805.08125</v>
      </c>
      <c r="H3" s="14"/>
      <c r="J3" s="14"/>
    </row>
    <row r="4">
      <c r="A4" s="2">
        <v>3419.0</v>
      </c>
      <c r="B4" s="2">
        <v>16.8</v>
      </c>
      <c r="C4" s="2">
        <v>68.9</v>
      </c>
      <c r="D4" s="2">
        <v>13.5</v>
      </c>
      <c r="E4" s="2">
        <v>11.1</v>
      </c>
      <c r="F4" s="9">
        <v>44805.12291666667</v>
      </c>
      <c r="H4" s="14"/>
      <c r="J4" s="14"/>
    </row>
    <row r="5">
      <c r="A5" s="2">
        <v>3420.0</v>
      </c>
      <c r="B5" s="2">
        <v>15.7</v>
      </c>
      <c r="C5" s="2">
        <v>73.0</v>
      </c>
      <c r="D5" s="2">
        <v>13.0</v>
      </c>
      <c r="E5" s="2">
        <v>10.9</v>
      </c>
      <c r="F5" s="9">
        <v>44805.16458333333</v>
      </c>
      <c r="H5" s="14"/>
      <c r="J5" s="14"/>
    </row>
    <row r="6">
      <c r="A6" s="2">
        <v>3421.0</v>
      </c>
      <c r="B6" s="2">
        <v>15.8</v>
      </c>
      <c r="C6" s="2">
        <v>73.6</v>
      </c>
      <c r="D6" s="2">
        <v>13.1</v>
      </c>
      <c r="E6" s="2">
        <v>11.1</v>
      </c>
      <c r="F6" s="9">
        <v>44805.20625</v>
      </c>
      <c r="H6" s="14"/>
      <c r="J6" s="14"/>
    </row>
    <row r="7">
      <c r="A7" s="2">
        <v>3422.0</v>
      </c>
      <c r="B7" s="2">
        <v>15.5</v>
      </c>
      <c r="C7" s="2">
        <v>74.1</v>
      </c>
      <c r="D7" s="2">
        <v>12.9</v>
      </c>
      <c r="E7" s="2">
        <v>10.9</v>
      </c>
      <c r="F7" s="9">
        <v>44805.24791666667</v>
      </c>
      <c r="H7" s="14"/>
      <c r="J7" s="14"/>
    </row>
    <row r="8">
      <c r="A8" s="2">
        <v>3423.0</v>
      </c>
      <c r="B8" s="2">
        <v>14.9</v>
      </c>
      <c r="C8" s="2">
        <v>76.1</v>
      </c>
      <c r="D8" s="2">
        <v>12.6</v>
      </c>
      <c r="E8" s="2">
        <v>10.7</v>
      </c>
      <c r="F8" s="9">
        <v>44805.28958333333</v>
      </c>
      <c r="H8" s="14"/>
      <c r="J8" s="14"/>
    </row>
    <row r="9">
      <c r="A9" s="2">
        <v>3424.0</v>
      </c>
      <c r="B9" s="2">
        <v>14.0</v>
      </c>
      <c r="C9" s="2">
        <v>79.6</v>
      </c>
      <c r="D9" s="2">
        <v>12.1</v>
      </c>
      <c r="E9" s="2">
        <v>10.5</v>
      </c>
      <c r="F9" s="9">
        <v>44805.33125</v>
      </c>
      <c r="H9" s="14"/>
      <c r="J9" s="14"/>
    </row>
    <row r="10">
      <c r="A10" s="2">
        <v>3425.0</v>
      </c>
      <c r="B10" s="2">
        <v>22.4</v>
      </c>
      <c r="C10" s="2">
        <v>53.1</v>
      </c>
      <c r="D10" s="2">
        <v>16.5</v>
      </c>
      <c r="E10" s="2">
        <v>12.4</v>
      </c>
      <c r="F10" s="9">
        <v>44805.36388888889</v>
      </c>
      <c r="H10" s="14"/>
      <c r="J10" s="14"/>
    </row>
    <row r="11">
      <c r="A11" s="2">
        <v>3426.0</v>
      </c>
      <c r="B11" s="2">
        <v>21.3</v>
      </c>
      <c r="C11" s="2">
        <v>54.0</v>
      </c>
      <c r="D11" s="2">
        <v>15.7</v>
      </c>
      <c r="E11" s="2">
        <v>11.6</v>
      </c>
      <c r="F11" s="9">
        <v>44805.40555555555</v>
      </c>
      <c r="H11" s="14"/>
      <c r="J11" s="14"/>
    </row>
    <row r="12">
      <c r="A12" s="2">
        <v>3427.0</v>
      </c>
      <c r="B12" s="2">
        <v>24.5</v>
      </c>
      <c r="C12" s="2">
        <v>46.8</v>
      </c>
      <c r="D12" s="2">
        <v>17.4</v>
      </c>
      <c r="E12" s="2">
        <v>12.4</v>
      </c>
      <c r="F12" s="9">
        <v>44805.447222222225</v>
      </c>
      <c r="H12" s="14"/>
      <c r="J12" s="14"/>
    </row>
    <row r="13">
      <c r="A13" s="2">
        <v>3428.0</v>
      </c>
      <c r="B13" s="2">
        <v>24.4</v>
      </c>
      <c r="C13" s="2">
        <v>48.0</v>
      </c>
      <c r="D13" s="2">
        <v>17.5</v>
      </c>
      <c r="E13" s="2">
        <v>12.7</v>
      </c>
      <c r="F13" s="9">
        <v>44805.48888888889</v>
      </c>
      <c r="H13" s="14"/>
      <c r="J13" s="14"/>
    </row>
    <row r="14">
      <c r="A14" s="2">
        <v>3429.0</v>
      </c>
      <c r="B14" s="2">
        <v>24.6</v>
      </c>
      <c r="C14" s="2">
        <v>48.6</v>
      </c>
      <c r="D14" s="2">
        <v>17.7</v>
      </c>
      <c r="E14" s="2">
        <v>13.1</v>
      </c>
      <c r="F14" s="9">
        <v>44805.53055555555</v>
      </c>
      <c r="H14" s="14"/>
      <c r="J14" s="14"/>
    </row>
    <row r="15">
      <c r="A15" s="2">
        <v>3430.0</v>
      </c>
      <c r="B15" s="2">
        <v>22.6</v>
      </c>
      <c r="C15" s="2">
        <v>52.7</v>
      </c>
      <c r="D15" s="2">
        <v>16.6</v>
      </c>
      <c r="E15" s="2">
        <v>12.5</v>
      </c>
      <c r="F15" s="9">
        <v>44805.572222222225</v>
      </c>
      <c r="H15" s="14"/>
      <c r="J15" s="14"/>
    </row>
    <row r="16">
      <c r="A16" s="2">
        <v>3431.0</v>
      </c>
      <c r="B16" s="2">
        <v>24.9</v>
      </c>
      <c r="C16" s="2">
        <v>46.3</v>
      </c>
      <c r="D16" s="2">
        <v>17.7</v>
      </c>
      <c r="E16" s="2">
        <v>12.6</v>
      </c>
      <c r="F16" s="9">
        <v>44805.61388888889</v>
      </c>
      <c r="H16" s="14"/>
      <c r="J16" s="14"/>
    </row>
    <row r="17">
      <c r="A17" s="2">
        <v>3432.0</v>
      </c>
      <c r="B17" s="2">
        <v>27.0</v>
      </c>
      <c r="C17" s="2">
        <v>37.8</v>
      </c>
      <c r="D17" s="2">
        <v>18.1</v>
      </c>
      <c r="E17" s="2">
        <v>11.4</v>
      </c>
      <c r="F17" s="9">
        <v>44805.65555555555</v>
      </c>
      <c r="H17" s="14"/>
      <c r="J17" s="14"/>
    </row>
    <row r="18">
      <c r="A18" s="2">
        <v>3433.0</v>
      </c>
      <c r="B18" s="2">
        <v>25.6</v>
      </c>
      <c r="C18" s="2">
        <v>38.5</v>
      </c>
      <c r="D18" s="2">
        <v>17.1</v>
      </c>
      <c r="E18" s="2">
        <v>10.4</v>
      </c>
      <c r="F18" s="9">
        <v>44805.697222222225</v>
      </c>
      <c r="H18" s="14"/>
      <c r="J18" s="14"/>
    </row>
    <row r="19">
      <c r="A19" s="2">
        <v>3434.0</v>
      </c>
      <c r="B19" s="2">
        <v>25.2</v>
      </c>
      <c r="C19" s="2">
        <v>40.4</v>
      </c>
      <c r="D19" s="2">
        <v>17.1</v>
      </c>
      <c r="E19" s="2">
        <v>10.8</v>
      </c>
      <c r="F19" s="9">
        <v>44805.73888888889</v>
      </c>
      <c r="H19" s="14"/>
      <c r="J19" s="14"/>
    </row>
    <row r="20">
      <c r="A20" s="2">
        <v>3435.0</v>
      </c>
      <c r="B20" s="2">
        <v>23.8</v>
      </c>
      <c r="C20" s="2">
        <v>39.5</v>
      </c>
      <c r="D20" s="2">
        <v>15.9</v>
      </c>
      <c r="E20" s="2">
        <v>9.2</v>
      </c>
      <c r="F20" s="9">
        <v>44805.78055555555</v>
      </c>
      <c r="H20" s="14"/>
      <c r="J20" s="14"/>
    </row>
    <row r="21">
      <c r="A21" s="2">
        <v>3436.0</v>
      </c>
      <c r="B21" s="2">
        <v>24.7</v>
      </c>
      <c r="C21" s="2">
        <v>40.6</v>
      </c>
      <c r="D21" s="2">
        <v>16.7</v>
      </c>
      <c r="E21" s="2">
        <v>10.4</v>
      </c>
      <c r="F21" s="9">
        <v>44805.822222222225</v>
      </c>
      <c r="H21" s="14"/>
      <c r="J21" s="14"/>
    </row>
    <row r="22" ht="15.75" customHeight="1">
      <c r="A22" s="2">
        <v>3437.0</v>
      </c>
      <c r="B22" s="2">
        <v>22.3</v>
      </c>
      <c r="C22" s="2">
        <v>50.8</v>
      </c>
      <c r="D22" s="2">
        <v>16.2</v>
      </c>
      <c r="E22" s="2">
        <v>11.6</v>
      </c>
      <c r="F22" s="9">
        <v>44805.86388888889</v>
      </c>
      <c r="G22" s="13" t="s">
        <v>6</v>
      </c>
      <c r="H22" s="14"/>
      <c r="I22" s="13" t="s">
        <v>7</v>
      </c>
      <c r="J22" s="14"/>
    </row>
    <row r="23" ht="15.75" customHeight="1">
      <c r="A23" s="2">
        <v>3438.0</v>
      </c>
      <c r="B23" s="2">
        <v>20.5</v>
      </c>
      <c r="C23" s="2">
        <v>56.5</v>
      </c>
      <c r="D23" s="2">
        <v>15.4</v>
      </c>
      <c r="E23" s="2">
        <v>11.6</v>
      </c>
      <c r="F23" s="9">
        <v>44805.90555555555</v>
      </c>
      <c r="G23" s="13" t="s">
        <v>8</v>
      </c>
      <c r="H23" s="14">
        <f>AVERAGE(B2:B25)</f>
        <v>20.7625</v>
      </c>
      <c r="I23" s="13" t="s">
        <v>8</v>
      </c>
      <c r="J23" s="14">
        <f>AVERAGE(C2:C25)</f>
        <v>57.15833333</v>
      </c>
    </row>
    <row r="24" ht="15.75" customHeight="1">
      <c r="A24" s="2">
        <v>3439.0</v>
      </c>
      <c r="B24" s="2">
        <v>19.0</v>
      </c>
      <c r="C24" s="2">
        <v>66.3</v>
      </c>
      <c r="D24" s="2">
        <v>15.2</v>
      </c>
      <c r="E24" s="2">
        <v>12.6</v>
      </c>
      <c r="F24" s="9">
        <v>44805.947222222225</v>
      </c>
      <c r="G24" s="13" t="s">
        <v>9</v>
      </c>
      <c r="H24" s="14">
        <f>MAX(B2:B25)</f>
        <v>27</v>
      </c>
      <c r="I24" s="13" t="s">
        <v>9</v>
      </c>
      <c r="J24" s="14">
        <f>MAX(C2:C25)</f>
        <v>79.6</v>
      </c>
    </row>
    <row r="25" ht="15.75" customHeight="1">
      <c r="A25" s="2">
        <v>3440.0</v>
      </c>
      <c r="B25" s="2">
        <v>17.7</v>
      </c>
      <c r="C25" s="2">
        <v>73.0</v>
      </c>
      <c r="D25" s="2">
        <v>14.8</v>
      </c>
      <c r="E25" s="2">
        <v>12.8</v>
      </c>
      <c r="F25" s="9">
        <v>44805.98888888889</v>
      </c>
      <c r="G25" s="13" t="s">
        <v>10</v>
      </c>
      <c r="H25" s="14">
        <f>MIN(B2:B25)</f>
        <v>14</v>
      </c>
      <c r="I25" s="13" t="s">
        <v>10</v>
      </c>
      <c r="J25" s="14">
        <f>MIN(C2:C25)</f>
        <v>37.8</v>
      </c>
    </row>
    <row r="26" ht="15.75" customHeight="1">
      <c r="A26" s="6">
        <v>3441.0</v>
      </c>
      <c r="B26" s="6">
        <v>17.2</v>
      </c>
      <c r="C26" s="6">
        <v>73.0</v>
      </c>
      <c r="D26" s="6">
        <v>14.3</v>
      </c>
      <c r="E26" s="6">
        <v>12.3</v>
      </c>
      <c r="F26" s="9">
        <v>44806.03055555555</v>
      </c>
      <c r="H26" s="14"/>
      <c r="J26" s="14"/>
    </row>
    <row r="27" ht="15.75" customHeight="1">
      <c r="A27" s="6">
        <v>3442.0</v>
      </c>
      <c r="B27" s="6">
        <v>16.7</v>
      </c>
      <c r="C27" s="6">
        <v>75.1</v>
      </c>
      <c r="D27" s="6">
        <v>14.1</v>
      </c>
      <c r="E27" s="6">
        <v>12.3</v>
      </c>
      <c r="F27" s="9">
        <v>44806.072222222225</v>
      </c>
      <c r="H27" s="14"/>
      <c r="J27" s="14"/>
    </row>
    <row r="28" ht="15.75" customHeight="1">
      <c r="A28" s="6">
        <v>3443.0</v>
      </c>
      <c r="B28" s="6">
        <v>16.4</v>
      </c>
      <c r="C28" s="6">
        <v>74.9</v>
      </c>
      <c r="D28" s="6">
        <v>13.8</v>
      </c>
      <c r="E28" s="6">
        <v>11.9</v>
      </c>
      <c r="F28" s="9">
        <v>44806.11388888889</v>
      </c>
      <c r="H28" s="14"/>
      <c r="J28" s="14"/>
    </row>
    <row r="29" ht="15.75" customHeight="1">
      <c r="A29" s="6">
        <v>3444.0</v>
      </c>
      <c r="B29" s="6">
        <v>16.2</v>
      </c>
      <c r="C29" s="6">
        <v>73.8</v>
      </c>
      <c r="D29" s="6">
        <v>13.5</v>
      </c>
      <c r="E29" s="6">
        <v>11.5</v>
      </c>
      <c r="F29" s="9">
        <v>44806.15555555555</v>
      </c>
      <c r="H29" s="14"/>
      <c r="J29" s="14"/>
    </row>
    <row r="30" ht="15.75" customHeight="1">
      <c r="A30" s="6">
        <v>3445.0</v>
      </c>
      <c r="B30" s="6">
        <v>15.3</v>
      </c>
      <c r="C30" s="6">
        <v>76.0</v>
      </c>
      <c r="D30" s="6">
        <v>12.9</v>
      </c>
      <c r="E30" s="6">
        <v>11.1</v>
      </c>
      <c r="F30" s="9">
        <v>44806.197222222225</v>
      </c>
      <c r="H30" s="14"/>
      <c r="J30" s="14"/>
    </row>
    <row r="31" ht="15.75" customHeight="1">
      <c r="A31" s="6">
        <v>3446.0</v>
      </c>
      <c r="B31" s="6">
        <v>14.6</v>
      </c>
      <c r="C31" s="6">
        <v>78.2</v>
      </c>
      <c r="D31" s="6">
        <v>12.5</v>
      </c>
      <c r="E31" s="6">
        <v>10.8</v>
      </c>
      <c r="F31" s="9">
        <v>44806.23888888889</v>
      </c>
      <c r="H31" s="14"/>
      <c r="J31" s="14"/>
    </row>
    <row r="32" ht="15.75" customHeight="1">
      <c r="A32" s="6">
        <v>3447.0</v>
      </c>
      <c r="B32" s="6">
        <v>14.2</v>
      </c>
      <c r="C32" s="6">
        <v>79.0</v>
      </c>
      <c r="D32" s="6">
        <v>12.2</v>
      </c>
      <c r="E32" s="6">
        <v>10.6</v>
      </c>
      <c r="F32" s="9">
        <v>44806.28055555555</v>
      </c>
      <c r="H32" s="14"/>
      <c r="J32" s="14"/>
    </row>
    <row r="33" ht="15.75" customHeight="1">
      <c r="A33" s="6">
        <v>3448.0</v>
      </c>
      <c r="B33" s="6">
        <v>14.8</v>
      </c>
      <c r="C33" s="6">
        <v>75.4</v>
      </c>
      <c r="D33" s="6">
        <v>12.4</v>
      </c>
      <c r="E33" s="6">
        <v>10.5</v>
      </c>
      <c r="F33" s="9">
        <v>44806.322222222225</v>
      </c>
      <c r="H33" s="14"/>
      <c r="J33" s="14"/>
    </row>
    <row r="34" ht="15.75" customHeight="1">
      <c r="A34" s="6">
        <v>3449.0</v>
      </c>
      <c r="B34" s="6">
        <v>21.7</v>
      </c>
      <c r="C34" s="6">
        <v>54.8</v>
      </c>
      <c r="D34" s="6">
        <v>16.2</v>
      </c>
      <c r="E34" s="6">
        <v>12.2</v>
      </c>
      <c r="F34" s="9">
        <v>44806.436111111114</v>
      </c>
      <c r="H34" s="14"/>
      <c r="J34" s="14"/>
    </row>
    <row r="35" ht="15.75" customHeight="1">
      <c r="A35" s="6">
        <v>3450.0</v>
      </c>
      <c r="B35" s="6">
        <v>18.2</v>
      </c>
      <c r="C35" s="6">
        <v>63.9</v>
      </c>
      <c r="D35" s="6">
        <v>14.2</v>
      </c>
      <c r="E35" s="6">
        <v>11.3</v>
      </c>
      <c r="F35" s="9">
        <v>44806.47777777778</v>
      </c>
      <c r="H35" s="14"/>
      <c r="J35" s="14"/>
    </row>
    <row r="36" ht="15.75" customHeight="1">
      <c r="A36" s="6">
        <v>3451.0</v>
      </c>
      <c r="B36" s="6">
        <v>18.5</v>
      </c>
      <c r="C36" s="6">
        <v>62.4</v>
      </c>
      <c r="D36" s="6">
        <v>14.3</v>
      </c>
      <c r="E36" s="6">
        <v>11.2</v>
      </c>
      <c r="F36" s="9">
        <v>44806.51944444444</v>
      </c>
      <c r="H36" s="14"/>
      <c r="J36" s="14"/>
    </row>
    <row r="37" ht="15.75" customHeight="1">
      <c r="A37" s="6">
        <v>3452.0</v>
      </c>
      <c r="B37" s="6">
        <v>19.5</v>
      </c>
      <c r="C37" s="6">
        <v>60.9</v>
      </c>
      <c r="D37" s="6">
        <v>15.0</v>
      </c>
      <c r="E37" s="6">
        <v>11.8</v>
      </c>
      <c r="F37" s="9">
        <v>44806.561111111114</v>
      </c>
      <c r="H37" s="14"/>
      <c r="J37" s="14"/>
    </row>
    <row r="38" ht="15.75" customHeight="1">
      <c r="A38" s="6">
        <v>3453.0</v>
      </c>
      <c r="B38" s="6">
        <v>22.7</v>
      </c>
      <c r="C38" s="6">
        <v>46.0</v>
      </c>
      <c r="D38" s="6">
        <v>15.9</v>
      </c>
      <c r="E38" s="6">
        <v>10.5</v>
      </c>
      <c r="F38" s="9">
        <v>44806.60277777778</v>
      </c>
      <c r="H38" s="14"/>
      <c r="J38" s="14"/>
    </row>
    <row r="39" ht="15.75" customHeight="1">
      <c r="A39" s="6">
        <v>3454.0</v>
      </c>
      <c r="B39" s="6">
        <v>22.2</v>
      </c>
      <c r="C39" s="6">
        <v>49.0</v>
      </c>
      <c r="D39" s="6">
        <v>15.9</v>
      </c>
      <c r="E39" s="6">
        <v>11.0</v>
      </c>
      <c r="F39" s="9">
        <v>44806.64444444444</v>
      </c>
      <c r="H39" s="14"/>
      <c r="J39" s="14"/>
    </row>
    <row r="40" ht="15.75" customHeight="1">
      <c r="A40" s="6">
        <v>3455.0</v>
      </c>
      <c r="B40" s="6">
        <v>23.1</v>
      </c>
      <c r="C40" s="6">
        <v>48.8</v>
      </c>
      <c r="D40" s="6">
        <v>16.5</v>
      </c>
      <c r="E40" s="6">
        <v>11.7</v>
      </c>
      <c r="F40" s="9">
        <v>44806.686111111114</v>
      </c>
      <c r="H40" s="14"/>
      <c r="J40" s="14"/>
    </row>
    <row r="41" ht="15.75" customHeight="1">
      <c r="A41" s="6">
        <v>3456.0</v>
      </c>
      <c r="B41" s="6">
        <v>23.1</v>
      </c>
      <c r="C41" s="6">
        <v>50.5</v>
      </c>
      <c r="D41" s="6">
        <v>16.8</v>
      </c>
      <c r="E41" s="6">
        <v>12.3</v>
      </c>
      <c r="F41" s="9">
        <v>44806.72777777778</v>
      </c>
      <c r="H41" s="14"/>
      <c r="J41" s="14"/>
    </row>
    <row r="42" ht="15.75" customHeight="1">
      <c r="A42" s="6">
        <v>3457.0</v>
      </c>
      <c r="B42" s="6">
        <v>22.2</v>
      </c>
      <c r="C42" s="6">
        <v>53.7</v>
      </c>
      <c r="D42" s="6">
        <v>16.4</v>
      </c>
      <c r="E42" s="6">
        <v>12.4</v>
      </c>
      <c r="F42" s="9">
        <v>44806.76944444444</v>
      </c>
      <c r="H42" s="14"/>
      <c r="J42" s="14"/>
    </row>
    <row r="43" ht="15.75" customHeight="1">
      <c r="A43" s="6">
        <v>3458.0</v>
      </c>
      <c r="B43" s="6">
        <v>20.6</v>
      </c>
      <c r="C43" s="6">
        <v>58.6</v>
      </c>
      <c r="D43" s="6">
        <v>15.7</v>
      </c>
      <c r="E43" s="6">
        <v>12.2</v>
      </c>
      <c r="F43" s="9">
        <v>44806.811111111114</v>
      </c>
    </row>
    <row r="44" ht="15.75" customHeight="1">
      <c r="A44" s="6">
        <v>3459.0</v>
      </c>
      <c r="B44" s="6">
        <v>19.0</v>
      </c>
      <c r="C44" s="6">
        <v>64.4</v>
      </c>
      <c r="D44" s="6">
        <v>15.0</v>
      </c>
      <c r="E44" s="6">
        <v>12.1</v>
      </c>
      <c r="F44" s="9">
        <v>44806.85277777778</v>
      </c>
      <c r="G44" s="13" t="s">
        <v>6</v>
      </c>
      <c r="H44" s="14"/>
      <c r="I44" s="13" t="s">
        <v>7</v>
      </c>
      <c r="J44" s="14"/>
    </row>
    <row r="45" ht="15.75" customHeight="1">
      <c r="A45" s="6">
        <v>3460.0</v>
      </c>
      <c r="B45" s="6">
        <v>17.0</v>
      </c>
      <c r="C45" s="6">
        <v>69.6</v>
      </c>
      <c r="D45" s="6">
        <v>13.8</v>
      </c>
      <c r="E45" s="6">
        <v>11.4</v>
      </c>
      <c r="F45" s="9">
        <v>44806.89444444444</v>
      </c>
      <c r="G45" s="13" t="s">
        <v>8</v>
      </c>
      <c r="H45" s="14">
        <f>AVERAGE(B26:B47)</f>
        <v>18.42727273</v>
      </c>
      <c r="I45" s="13" t="s">
        <v>8</v>
      </c>
      <c r="J45" s="14">
        <f>AVERAGE(C26:C47)</f>
        <v>65.29090909</v>
      </c>
    </row>
    <row r="46" ht="15.75" customHeight="1">
      <c r="A46" s="6">
        <v>3461.0</v>
      </c>
      <c r="B46" s="6">
        <v>16.4</v>
      </c>
      <c r="C46" s="6">
        <v>73.7</v>
      </c>
      <c r="D46" s="6">
        <v>13.7</v>
      </c>
      <c r="E46" s="6">
        <v>11.7</v>
      </c>
      <c r="F46" s="9">
        <v>44806.936111111114</v>
      </c>
      <c r="G46" s="13" t="s">
        <v>9</v>
      </c>
      <c r="H46" s="14">
        <f>MAX(B26:B47)</f>
        <v>23.1</v>
      </c>
      <c r="I46" s="13" t="s">
        <v>9</v>
      </c>
      <c r="J46" s="14">
        <f>MAX(C26:C47)</f>
        <v>79</v>
      </c>
    </row>
    <row r="47" ht="15.75" customHeight="1">
      <c r="A47" s="6">
        <v>3462.0</v>
      </c>
      <c r="B47" s="6">
        <v>15.8</v>
      </c>
      <c r="C47" s="6">
        <v>74.7</v>
      </c>
      <c r="D47" s="6">
        <v>13.2</v>
      </c>
      <c r="E47" s="6">
        <v>11.3</v>
      </c>
      <c r="F47" s="9">
        <v>44806.97777777778</v>
      </c>
      <c r="G47" s="13" t="s">
        <v>10</v>
      </c>
      <c r="H47" s="13">
        <f>MIN(B26:B47)</f>
        <v>14.2</v>
      </c>
      <c r="I47" s="13" t="s">
        <v>10</v>
      </c>
      <c r="J47" s="13">
        <f>MIN(C26:C47)</f>
        <v>46</v>
      </c>
    </row>
    <row r="48" ht="15.75" customHeight="1">
      <c r="A48" s="2">
        <v>3463.0</v>
      </c>
      <c r="B48" s="13">
        <v>15.6</v>
      </c>
      <c r="C48" s="13">
        <v>74.0</v>
      </c>
      <c r="D48" s="13">
        <v>13.0</v>
      </c>
      <c r="E48" s="13">
        <v>11.0</v>
      </c>
      <c r="F48" s="9">
        <v>44807.01944444444</v>
      </c>
    </row>
    <row r="49" ht="15.75" customHeight="1">
      <c r="A49" s="2">
        <v>3464.0</v>
      </c>
      <c r="B49" s="13">
        <v>15.1</v>
      </c>
      <c r="C49" s="13">
        <v>74.4</v>
      </c>
      <c r="D49" s="13">
        <v>12.6</v>
      </c>
      <c r="E49" s="13">
        <v>10.6</v>
      </c>
      <c r="F49" s="9">
        <v>44807.061111111114</v>
      </c>
    </row>
    <row r="50" ht="15.75" customHeight="1">
      <c r="A50" s="2">
        <v>3465.0</v>
      </c>
      <c r="B50" s="13">
        <v>14.5</v>
      </c>
      <c r="C50" s="13">
        <v>75.9</v>
      </c>
      <c r="D50" s="13">
        <v>12.2</v>
      </c>
      <c r="E50" s="13">
        <v>10.3</v>
      </c>
      <c r="F50" s="9">
        <v>44807.10277777778</v>
      </c>
    </row>
    <row r="51" ht="15.75" customHeight="1">
      <c r="A51" s="2">
        <v>3466.0</v>
      </c>
      <c r="B51" s="13">
        <v>13.8</v>
      </c>
      <c r="C51" s="13">
        <v>79.5</v>
      </c>
      <c r="D51" s="13">
        <v>11.9</v>
      </c>
      <c r="E51" s="13">
        <v>10.3</v>
      </c>
      <c r="F51" s="9">
        <v>44807.14444444444</v>
      </c>
      <c r="H51" s="14"/>
      <c r="J51" s="14"/>
    </row>
    <row r="52" ht="15.75" customHeight="1">
      <c r="A52" s="2">
        <v>3467.0</v>
      </c>
      <c r="B52" s="13">
        <v>13.1</v>
      </c>
      <c r="C52" s="13">
        <v>81.1</v>
      </c>
      <c r="D52" s="13">
        <v>11.4</v>
      </c>
      <c r="E52" s="13">
        <v>9.9</v>
      </c>
      <c r="F52" s="9">
        <v>44807.186111111114</v>
      </c>
      <c r="H52" s="14"/>
      <c r="J52" s="14"/>
    </row>
    <row r="53" ht="15.75" customHeight="1">
      <c r="A53" s="2">
        <v>3468.0</v>
      </c>
      <c r="B53" s="13">
        <v>12.5</v>
      </c>
      <c r="C53" s="13">
        <v>83.3</v>
      </c>
      <c r="D53" s="13">
        <v>11.0</v>
      </c>
      <c r="E53" s="13">
        <v>9.7</v>
      </c>
      <c r="F53" s="9">
        <v>44807.22777777778</v>
      </c>
      <c r="H53" s="14"/>
      <c r="J53" s="14"/>
    </row>
    <row r="54" ht="15.75" customHeight="1">
      <c r="A54" s="2">
        <v>3469.0</v>
      </c>
      <c r="B54" s="13">
        <v>12.5</v>
      </c>
      <c r="C54" s="13">
        <v>83.4</v>
      </c>
      <c r="D54" s="13">
        <v>11.0</v>
      </c>
      <c r="E54" s="13">
        <v>9.8</v>
      </c>
      <c r="F54" s="9">
        <v>44807.26944444444</v>
      </c>
      <c r="H54" s="14"/>
      <c r="J54" s="14"/>
    </row>
    <row r="55" ht="15.75" customHeight="1">
      <c r="A55" s="2">
        <v>3470.0</v>
      </c>
      <c r="B55" s="13">
        <v>11.6</v>
      </c>
      <c r="C55" s="13">
        <v>85.7</v>
      </c>
      <c r="D55" s="13">
        <v>10.3</v>
      </c>
      <c r="E55" s="13">
        <v>9.3</v>
      </c>
      <c r="F55" s="9">
        <v>44807.311111111114</v>
      </c>
    </row>
    <row r="56" ht="15.75" customHeight="1">
      <c r="A56" s="2">
        <v>3471.0</v>
      </c>
      <c r="B56" s="17">
        <v>11.4</v>
      </c>
      <c r="C56" s="17">
        <v>86.1</v>
      </c>
      <c r="D56" s="17">
        <v>10.2</v>
      </c>
      <c r="E56" s="17">
        <v>9.2</v>
      </c>
      <c r="F56" s="9">
        <v>44807.35277777778</v>
      </c>
    </row>
    <row r="57" ht="15.75" customHeight="1">
      <c r="A57" s="2">
        <v>3472.0</v>
      </c>
      <c r="B57" s="13">
        <v>17.8</v>
      </c>
      <c r="C57" s="13">
        <v>82.1</v>
      </c>
      <c r="D57" s="13">
        <v>15.9</v>
      </c>
      <c r="E57" s="13">
        <v>14.7</v>
      </c>
      <c r="F57" s="9">
        <v>44807.39444444444</v>
      </c>
    </row>
    <row r="58" ht="15.75" customHeight="1">
      <c r="A58" s="2">
        <v>3473.0</v>
      </c>
      <c r="B58" s="13">
        <v>14.7</v>
      </c>
      <c r="C58" s="13">
        <v>74.1</v>
      </c>
      <c r="D58" s="13">
        <v>12.2</v>
      </c>
      <c r="E58" s="13">
        <v>10.1</v>
      </c>
      <c r="F58" s="9">
        <v>44807.436111111114</v>
      </c>
    </row>
    <row r="59" ht="15.75" customHeight="1">
      <c r="A59" s="2">
        <v>3474.0</v>
      </c>
      <c r="B59" s="13">
        <v>15.3</v>
      </c>
      <c r="C59" s="13">
        <v>73.7</v>
      </c>
      <c r="D59" s="13">
        <v>12.7</v>
      </c>
      <c r="E59" s="13">
        <v>10.6</v>
      </c>
      <c r="F59" s="9">
        <v>44807.47777777778</v>
      </c>
    </row>
    <row r="60" ht="15.75" customHeight="1">
      <c r="A60" s="2">
        <v>3475.0</v>
      </c>
      <c r="B60" s="13">
        <v>21.3</v>
      </c>
      <c r="C60" s="13">
        <v>54.6</v>
      </c>
      <c r="D60" s="13">
        <v>15.8</v>
      </c>
      <c r="E60" s="13">
        <v>11.8</v>
      </c>
      <c r="F60" s="9">
        <v>44807.51944444444</v>
      </c>
    </row>
    <row r="61" ht="15.75" customHeight="1">
      <c r="A61" s="2">
        <v>3476.0</v>
      </c>
      <c r="B61" s="13">
        <v>22.5</v>
      </c>
      <c r="C61" s="13">
        <v>49.8</v>
      </c>
      <c r="D61" s="13">
        <v>16.2</v>
      </c>
      <c r="E61" s="13">
        <v>11.5</v>
      </c>
      <c r="F61" s="9">
        <v>44807.561111111114</v>
      </c>
    </row>
    <row r="62" ht="15.75" customHeight="1">
      <c r="A62" s="2">
        <v>3477.0</v>
      </c>
      <c r="B62" s="13">
        <v>22.8</v>
      </c>
      <c r="C62" s="13">
        <v>40.4</v>
      </c>
      <c r="D62" s="13">
        <v>15.3</v>
      </c>
      <c r="E62" s="13">
        <v>8.7</v>
      </c>
      <c r="F62" s="9">
        <v>44807.60277777778</v>
      </c>
    </row>
    <row r="63" ht="15.75" customHeight="1">
      <c r="A63" s="2">
        <v>3478.0</v>
      </c>
      <c r="B63" s="13">
        <v>24.8</v>
      </c>
      <c r="C63" s="13">
        <v>33.6</v>
      </c>
      <c r="D63" s="13">
        <v>15.9</v>
      </c>
      <c r="E63" s="13">
        <v>7.7</v>
      </c>
      <c r="F63" s="9">
        <v>44807.64444444444</v>
      </c>
    </row>
    <row r="64" ht="15.75" customHeight="1">
      <c r="A64" s="2">
        <v>3479.0</v>
      </c>
      <c r="B64" s="13">
        <v>23.8</v>
      </c>
      <c r="C64" s="13">
        <v>36.2</v>
      </c>
      <c r="D64" s="13">
        <v>15.5</v>
      </c>
      <c r="E64" s="13">
        <v>7.9</v>
      </c>
      <c r="F64" s="9">
        <v>44807.686111111114</v>
      </c>
    </row>
    <row r="65" ht="15.75" customHeight="1">
      <c r="A65" s="2">
        <v>3480.0</v>
      </c>
      <c r="B65" s="13">
        <v>23.5</v>
      </c>
      <c r="C65" s="13">
        <v>35.0</v>
      </c>
      <c r="D65" s="13">
        <v>15.2</v>
      </c>
      <c r="E65" s="13">
        <v>7.2</v>
      </c>
      <c r="F65" s="9">
        <v>44807.72777777778</v>
      </c>
    </row>
    <row r="66" ht="15.75" customHeight="1">
      <c r="A66" s="2">
        <v>3481.0</v>
      </c>
      <c r="B66" s="13">
        <v>23.3</v>
      </c>
      <c r="C66" s="13">
        <v>35.1</v>
      </c>
      <c r="D66" s="13">
        <v>15.0</v>
      </c>
      <c r="E66" s="13">
        <v>7.0</v>
      </c>
      <c r="F66" s="9">
        <v>44807.76944444444</v>
      </c>
    </row>
    <row r="67" ht="15.75" customHeight="1">
      <c r="A67" s="2">
        <v>3482.0</v>
      </c>
      <c r="B67" s="13">
        <v>22.7</v>
      </c>
      <c r="C67" s="13">
        <v>37.0</v>
      </c>
      <c r="D67" s="13">
        <v>14.8</v>
      </c>
      <c r="E67" s="13">
        <v>7.3</v>
      </c>
      <c r="F67" s="9">
        <v>44807.811111111114</v>
      </c>
    </row>
    <row r="68" ht="15.75" customHeight="1">
      <c r="A68" s="2">
        <v>3483.0</v>
      </c>
      <c r="B68" s="13">
        <v>21.7</v>
      </c>
      <c r="C68" s="13">
        <v>41.3</v>
      </c>
      <c r="D68" s="13">
        <v>14.5</v>
      </c>
      <c r="E68" s="13">
        <v>8.0</v>
      </c>
      <c r="F68" s="9">
        <v>44807.85277777778</v>
      </c>
      <c r="G68" s="13" t="s">
        <v>6</v>
      </c>
      <c r="I68" s="13" t="s">
        <v>7</v>
      </c>
    </row>
    <row r="69" ht="15.75" customHeight="1">
      <c r="A69" s="2">
        <v>3484.0</v>
      </c>
      <c r="B69" s="13">
        <v>19.1</v>
      </c>
      <c r="C69" s="13">
        <v>50.6</v>
      </c>
      <c r="D69" s="13">
        <v>13.5</v>
      </c>
      <c r="E69" s="13">
        <v>8.6</v>
      </c>
      <c r="F69" s="9">
        <v>44807.89444444444</v>
      </c>
      <c r="G69" s="13" t="s">
        <v>8</v>
      </c>
      <c r="H69" s="13">
        <f>AVERAGE(B50:B71)</f>
        <v>17.99090909</v>
      </c>
      <c r="I69" s="13" t="s">
        <v>8</v>
      </c>
      <c r="J69" s="13">
        <f>AVERAGE(C50:C71)</f>
        <v>60.66818182</v>
      </c>
    </row>
    <row r="70" ht="15.75" customHeight="1">
      <c r="A70" s="2">
        <v>3485.0</v>
      </c>
      <c r="B70" s="13">
        <v>17.2</v>
      </c>
      <c r="C70" s="13">
        <v>57.3</v>
      </c>
      <c r="D70" s="13">
        <v>12.7</v>
      </c>
      <c r="E70" s="13">
        <v>8.7</v>
      </c>
      <c r="F70" s="9">
        <v>44807.936111111114</v>
      </c>
      <c r="G70" s="13" t="s">
        <v>9</v>
      </c>
      <c r="H70" s="14">
        <f>MAX(B50:B71)</f>
        <v>24.8</v>
      </c>
      <c r="I70" s="13" t="s">
        <v>9</v>
      </c>
      <c r="J70" s="14">
        <f>MAX(C50:C71)</f>
        <v>86.1</v>
      </c>
    </row>
    <row r="71" ht="15.75" customHeight="1">
      <c r="A71" s="2">
        <v>3486.0</v>
      </c>
      <c r="B71" s="13">
        <v>15.9</v>
      </c>
      <c r="C71" s="13">
        <v>58.9</v>
      </c>
      <c r="D71" s="13">
        <v>11.7</v>
      </c>
      <c r="E71" s="13">
        <v>7.9</v>
      </c>
      <c r="F71" s="9">
        <v>44807.97777777778</v>
      </c>
      <c r="G71" s="13" t="s">
        <v>10</v>
      </c>
      <c r="H71" s="14">
        <f>MIN(B50:B71)</f>
        <v>11.4</v>
      </c>
      <c r="I71" s="13" t="s">
        <v>10</v>
      </c>
      <c r="J71" s="14">
        <f>MIN(C50:C71)</f>
        <v>33.6</v>
      </c>
    </row>
    <row r="72" ht="15.75" customHeight="1">
      <c r="A72" s="6">
        <v>3487.0</v>
      </c>
      <c r="B72" s="6">
        <v>14.8</v>
      </c>
      <c r="C72" s="6">
        <v>63.4</v>
      </c>
      <c r="D72" s="6">
        <v>11.2</v>
      </c>
      <c r="E72" s="6">
        <v>7.9</v>
      </c>
      <c r="F72" s="9">
        <v>44808.01944444444</v>
      </c>
      <c r="H72" s="14"/>
      <c r="J72" s="14"/>
    </row>
    <row r="73" ht="15.75" customHeight="1">
      <c r="A73" s="6">
        <v>3488.0</v>
      </c>
      <c r="B73" s="6">
        <v>14.3</v>
      </c>
      <c r="C73" s="6">
        <v>64.4</v>
      </c>
      <c r="D73" s="6">
        <v>10.9</v>
      </c>
      <c r="E73" s="6">
        <v>7.7</v>
      </c>
      <c r="F73" s="9">
        <v>44808.061111111114</v>
      </c>
      <c r="H73" s="14"/>
      <c r="J73" s="14"/>
    </row>
    <row r="74" ht="15.75" customHeight="1">
      <c r="A74" s="6">
        <v>3489.0</v>
      </c>
      <c r="B74" s="6">
        <v>14.3</v>
      </c>
      <c r="C74" s="6">
        <v>64.7</v>
      </c>
      <c r="D74" s="6">
        <v>10.9</v>
      </c>
      <c r="E74" s="6">
        <v>7.7</v>
      </c>
      <c r="F74" s="9">
        <v>44808.10277777778</v>
      </c>
      <c r="H74" s="14"/>
      <c r="J74" s="14"/>
    </row>
    <row r="75" ht="15.75" customHeight="1">
      <c r="A75" s="6">
        <v>3490.0</v>
      </c>
      <c r="B75" s="6">
        <v>12.9</v>
      </c>
      <c r="C75" s="6">
        <v>68.6</v>
      </c>
      <c r="D75" s="6">
        <v>10.0</v>
      </c>
      <c r="E75" s="6">
        <v>7.3</v>
      </c>
      <c r="F75" s="9">
        <v>44808.14444444444</v>
      </c>
      <c r="H75" s="14"/>
      <c r="J75" s="14"/>
    </row>
    <row r="76" ht="15.75" customHeight="1">
      <c r="A76" s="6">
        <v>3491.0</v>
      </c>
      <c r="B76" s="6">
        <v>12.8</v>
      </c>
      <c r="C76" s="6">
        <v>67.8</v>
      </c>
      <c r="D76" s="6">
        <v>9.9</v>
      </c>
      <c r="E76" s="6">
        <v>7.0</v>
      </c>
      <c r="F76" s="9">
        <v>44808.186111111114</v>
      </c>
      <c r="H76" s="14"/>
      <c r="J76" s="14"/>
    </row>
    <row r="77" ht="15.75" customHeight="1">
      <c r="A77" s="6">
        <v>3492.0</v>
      </c>
      <c r="B77" s="6">
        <v>12.1</v>
      </c>
      <c r="C77" s="6">
        <v>70.5</v>
      </c>
      <c r="D77" s="6">
        <v>9.5</v>
      </c>
      <c r="E77" s="6">
        <v>6.9</v>
      </c>
      <c r="F77" s="9">
        <v>44808.22777777778</v>
      </c>
      <c r="H77" s="14"/>
      <c r="J77" s="14"/>
    </row>
    <row r="78" ht="15.75" customHeight="1">
      <c r="A78" s="6">
        <v>3493.0</v>
      </c>
      <c r="B78" s="6">
        <v>11.8</v>
      </c>
      <c r="C78" s="6">
        <v>72.7</v>
      </c>
      <c r="D78" s="6">
        <v>9.4</v>
      </c>
      <c r="E78" s="6">
        <v>7.1</v>
      </c>
      <c r="F78" s="9">
        <v>44808.26944444444</v>
      </c>
      <c r="H78" s="14"/>
      <c r="J78" s="14"/>
    </row>
    <row r="79" ht="15.75" customHeight="1">
      <c r="A79" s="6">
        <v>3494.0</v>
      </c>
      <c r="B79" s="6">
        <v>11.4</v>
      </c>
      <c r="C79" s="6">
        <v>74.4</v>
      </c>
      <c r="D79" s="6">
        <v>9.2</v>
      </c>
      <c r="E79" s="6">
        <v>7.0</v>
      </c>
      <c r="F79" s="9">
        <v>44808.311111111114</v>
      </c>
      <c r="H79" s="14"/>
      <c r="J79" s="14"/>
    </row>
    <row r="80" ht="15.75" customHeight="1">
      <c r="A80" s="6">
        <v>3495.0</v>
      </c>
      <c r="B80" s="6">
        <v>17.8</v>
      </c>
      <c r="C80" s="6">
        <v>60.0</v>
      </c>
      <c r="D80" s="6">
        <v>13.5</v>
      </c>
      <c r="E80" s="6">
        <v>9.9</v>
      </c>
      <c r="F80" s="9">
        <v>44808.35277777778</v>
      </c>
      <c r="H80" s="14"/>
      <c r="J80" s="14"/>
    </row>
    <row r="81" ht="15.75" customHeight="1">
      <c r="A81" s="6">
        <v>3496.0</v>
      </c>
      <c r="B81" s="6">
        <v>19.4</v>
      </c>
      <c r="C81" s="6">
        <v>51.1</v>
      </c>
      <c r="D81" s="6">
        <v>13.8</v>
      </c>
      <c r="E81" s="6">
        <v>9.0</v>
      </c>
      <c r="F81" s="9">
        <v>44808.373611111114</v>
      </c>
      <c r="H81" s="14"/>
      <c r="J81" s="14"/>
    </row>
    <row r="82" ht="15.75" customHeight="1">
      <c r="A82" s="6">
        <v>3497.0</v>
      </c>
      <c r="B82" s="6">
        <v>17.6</v>
      </c>
      <c r="C82" s="6">
        <v>54.7</v>
      </c>
      <c r="D82" s="6">
        <v>12.7</v>
      </c>
      <c r="E82" s="6">
        <v>8.4</v>
      </c>
      <c r="F82" s="9">
        <v>44808.41527777778</v>
      </c>
      <c r="H82" s="14"/>
      <c r="J82" s="14"/>
    </row>
    <row r="83" ht="15.75" customHeight="1">
      <c r="A83" s="6">
        <v>3498.0</v>
      </c>
      <c r="B83" s="6">
        <v>20.0</v>
      </c>
      <c r="C83" s="6">
        <v>47.9</v>
      </c>
      <c r="D83" s="6">
        <v>14.0</v>
      </c>
      <c r="E83" s="6">
        <v>8.6</v>
      </c>
      <c r="F83" s="9">
        <v>44808.45694444444</v>
      </c>
      <c r="H83" s="14"/>
      <c r="J83" s="14"/>
    </row>
    <row r="84" ht="15.75" customHeight="1">
      <c r="A84" s="6">
        <v>3499.0</v>
      </c>
      <c r="B84" s="6">
        <v>21.0</v>
      </c>
      <c r="C84" s="6">
        <v>47.5</v>
      </c>
      <c r="D84" s="6">
        <v>14.7</v>
      </c>
      <c r="E84" s="6">
        <v>9.4</v>
      </c>
      <c r="F84" s="9">
        <v>44808.498611111114</v>
      </c>
      <c r="H84" s="14"/>
      <c r="J84" s="14"/>
    </row>
    <row r="85" ht="15.75" customHeight="1">
      <c r="A85" s="6">
        <v>3500.0</v>
      </c>
      <c r="B85" s="6">
        <v>22.0</v>
      </c>
      <c r="C85" s="6">
        <v>44.5</v>
      </c>
      <c r="D85" s="6">
        <v>15.1</v>
      </c>
      <c r="E85" s="6">
        <v>9.4</v>
      </c>
      <c r="F85" s="9">
        <v>44808.54027777778</v>
      </c>
      <c r="H85" s="14"/>
      <c r="J85" s="14"/>
    </row>
    <row r="86" ht="15.75" customHeight="1">
      <c r="A86" s="6">
        <v>3501.0</v>
      </c>
      <c r="B86" s="6">
        <v>21.9</v>
      </c>
      <c r="C86" s="6">
        <v>43.7</v>
      </c>
      <c r="D86" s="6">
        <v>15.0</v>
      </c>
      <c r="E86" s="6">
        <v>9.0</v>
      </c>
      <c r="F86" s="9">
        <v>44808.58194444444</v>
      </c>
      <c r="H86" s="14"/>
      <c r="J86" s="14"/>
    </row>
    <row r="87" ht="15.75" customHeight="1">
      <c r="A87" s="6">
        <v>3502.0</v>
      </c>
      <c r="B87" s="6">
        <v>22.0</v>
      </c>
      <c r="C87" s="6">
        <v>41.4</v>
      </c>
      <c r="D87" s="6">
        <v>14.8</v>
      </c>
      <c r="E87" s="6">
        <v>8.3</v>
      </c>
      <c r="F87" s="9">
        <v>44808.623611111114</v>
      </c>
      <c r="H87" s="14"/>
      <c r="J87" s="14"/>
    </row>
    <row r="88" ht="15.75" customHeight="1">
      <c r="A88" s="6">
        <v>3503.0</v>
      </c>
      <c r="B88" s="6">
        <v>22.1</v>
      </c>
      <c r="C88" s="6">
        <v>43.3</v>
      </c>
      <c r="D88" s="6">
        <v>15.1</v>
      </c>
      <c r="E88" s="6">
        <v>9.0</v>
      </c>
      <c r="F88" s="9">
        <v>44808.66527777778</v>
      </c>
      <c r="H88" s="14"/>
      <c r="J88" s="14"/>
    </row>
    <row r="89" ht="15.75" customHeight="1">
      <c r="A89" s="6">
        <v>3504.0</v>
      </c>
      <c r="B89" s="6">
        <v>21.9</v>
      </c>
      <c r="C89" s="6">
        <v>43.7</v>
      </c>
      <c r="D89" s="6">
        <v>15.0</v>
      </c>
      <c r="E89" s="6">
        <v>9.0</v>
      </c>
      <c r="F89" s="9">
        <v>44808.70694444444</v>
      </c>
      <c r="H89" s="14"/>
      <c r="J89" s="14"/>
    </row>
    <row r="90" ht="15.75" customHeight="1">
      <c r="A90" s="6">
        <v>3505.0</v>
      </c>
      <c r="B90" s="6">
        <v>22.3</v>
      </c>
      <c r="C90" s="6">
        <v>42.0</v>
      </c>
      <c r="D90" s="6">
        <v>15.1</v>
      </c>
      <c r="E90" s="6">
        <v>8.8</v>
      </c>
      <c r="F90" s="9">
        <v>44808.748611111114</v>
      </c>
      <c r="H90" s="14"/>
      <c r="J90" s="14"/>
    </row>
    <row r="91" ht="15.75" customHeight="1">
      <c r="A91" s="6">
        <v>3506.0</v>
      </c>
      <c r="B91" s="6">
        <v>22.2</v>
      </c>
      <c r="C91" s="6">
        <v>43.2</v>
      </c>
      <c r="D91" s="6">
        <v>15.1</v>
      </c>
      <c r="E91" s="6">
        <v>9.1</v>
      </c>
      <c r="F91" s="9">
        <v>44808.79027777778</v>
      </c>
      <c r="H91" s="14"/>
      <c r="J91" s="14"/>
    </row>
    <row r="92" ht="15.75" customHeight="1">
      <c r="A92" s="6">
        <v>3507.0</v>
      </c>
      <c r="B92" s="6">
        <v>20.8</v>
      </c>
      <c r="C92" s="6">
        <v>47.7</v>
      </c>
      <c r="D92" s="6">
        <v>14.6</v>
      </c>
      <c r="E92" s="6">
        <v>9.3</v>
      </c>
      <c r="F92" s="9">
        <v>44808.83194444444</v>
      </c>
      <c r="H92" s="14"/>
      <c r="J92" s="14"/>
    </row>
    <row r="93" ht="15.75" customHeight="1">
      <c r="A93" s="6">
        <v>3508.0</v>
      </c>
      <c r="B93" s="6">
        <v>19.0</v>
      </c>
      <c r="C93" s="6">
        <v>56.9</v>
      </c>
      <c r="D93" s="6">
        <v>14.1</v>
      </c>
      <c r="E93" s="6">
        <v>10.3</v>
      </c>
      <c r="F93" s="9">
        <v>44808.873611111114</v>
      </c>
      <c r="G93" s="13" t="s">
        <v>6</v>
      </c>
      <c r="H93" s="14"/>
      <c r="I93" s="13" t="s">
        <v>7</v>
      </c>
      <c r="J93" s="14"/>
    </row>
    <row r="94" ht="15.75" customHeight="1">
      <c r="A94" s="6">
        <v>3509.0</v>
      </c>
      <c r="B94" s="6">
        <v>18.1</v>
      </c>
      <c r="C94" s="6">
        <v>61.9</v>
      </c>
      <c r="D94" s="6">
        <v>13.9</v>
      </c>
      <c r="E94" s="6">
        <v>10.7</v>
      </c>
      <c r="F94" s="9">
        <v>44808.91527777778</v>
      </c>
      <c r="G94" s="13" t="s">
        <v>8</v>
      </c>
      <c r="H94" s="14">
        <f>AVERAGE(B75:B96)</f>
        <v>18.34545455</v>
      </c>
      <c r="I94" s="13" t="s">
        <v>8</v>
      </c>
      <c r="J94" s="14">
        <f>AVERAGE(C75:C96)</f>
        <v>55.32272727</v>
      </c>
    </row>
    <row r="95" ht="15.75" customHeight="1">
      <c r="A95" s="6">
        <v>3510.0</v>
      </c>
      <c r="B95" s="6">
        <v>17.4</v>
      </c>
      <c r="C95" s="6">
        <v>67.5</v>
      </c>
      <c r="D95" s="6">
        <v>13.9</v>
      </c>
      <c r="E95" s="6">
        <v>11.3</v>
      </c>
      <c r="F95" s="9">
        <v>44808.95694444444</v>
      </c>
      <c r="G95" s="13" t="s">
        <v>9</v>
      </c>
      <c r="H95" s="13">
        <f>MAX(B75:B96)</f>
        <v>22.3</v>
      </c>
      <c r="I95" s="13" t="s">
        <v>9</v>
      </c>
      <c r="J95" s="13">
        <f>MAX(C75:C96)</f>
        <v>74.4</v>
      </c>
    </row>
    <row r="96" ht="15.75" customHeight="1">
      <c r="A96" s="6">
        <v>3511.0</v>
      </c>
      <c r="B96" s="6">
        <v>17.1</v>
      </c>
      <c r="C96" s="6">
        <v>66.1</v>
      </c>
      <c r="D96" s="6">
        <v>13.5</v>
      </c>
      <c r="E96" s="6">
        <v>10.7</v>
      </c>
      <c r="F96" s="9">
        <v>44808.998611111114</v>
      </c>
      <c r="G96" s="13" t="s">
        <v>10</v>
      </c>
      <c r="H96" s="13">
        <f>MIN(B75:B96)</f>
        <v>11.4</v>
      </c>
      <c r="I96" s="13" t="s">
        <v>10</v>
      </c>
      <c r="J96" s="13">
        <f>MIN(C75:C96)</f>
        <v>41.4</v>
      </c>
    </row>
    <row r="97" ht="15.75" customHeight="1">
      <c r="A97" s="2">
        <v>3512.0</v>
      </c>
      <c r="B97" s="13">
        <v>16.7</v>
      </c>
      <c r="C97" s="13">
        <v>69.0</v>
      </c>
      <c r="D97" s="13">
        <v>13.5</v>
      </c>
      <c r="E97" s="13">
        <v>11.0</v>
      </c>
      <c r="F97" s="9">
        <v>44809.04027777778</v>
      </c>
    </row>
    <row r="98" ht="15.75" customHeight="1">
      <c r="A98" s="2">
        <v>3513.0</v>
      </c>
      <c r="B98" s="13">
        <v>16.0</v>
      </c>
      <c r="C98" s="13">
        <v>70.2</v>
      </c>
      <c r="D98" s="13">
        <v>13.0</v>
      </c>
      <c r="E98" s="13">
        <v>10.6</v>
      </c>
      <c r="F98" s="9">
        <v>44809.08194444444</v>
      </c>
    </row>
    <row r="99" ht="15.75" customHeight="1">
      <c r="A99" s="2">
        <v>3514.0</v>
      </c>
      <c r="B99" s="13">
        <v>15.8</v>
      </c>
      <c r="C99" s="13">
        <v>68.8</v>
      </c>
      <c r="D99" s="13">
        <v>12.6</v>
      </c>
      <c r="E99" s="13">
        <v>10.1</v>
      </c>
      <c r="F99" s="9">
        <v>44809.123611111114</v>
      </c>
    </row>
    <row r="100" ht="15.75" customHeight="1">
      <c r="A100" s="2">
        <v>3515.0</v>
      </c>
      <c r="B100" s="13">
        <v>15.7</v>
      </c>
      <c r="C100" s="13">
        <v>67.0</v>
      </c>
      <c r="D100" s="13">
        <v>12.4</v>
      </c>
      <c r="E100" s="13">
        <v>9.6</v>
      </c>
      <c r="F100" s="9">
        <v>44809.16527777778</v>
      </c>
    </row>
    <row r="101" ht="15.75" customHeight="1">
      <c r="A101" s="2">
        <v>3516.0</v>
      </c>
      <c r="B101" s="13">
        <v>15.2</v>
      </c>
      <c r="C101" s="13">
        <v>69.6</v>
      </c>
      <c r="D101" s="13">
        <v>12.2</v>
      </c>
      <c r="E101" s="13">
        <v>9.7</v>
      </c>
      <c r="F101" s="9">
        <v>44809.20694444444</v>
      </c>
    </row>
    <row r="102" ht="15.75" customHeight="1">
      <c r="A102" s="2">
        <v>3517.0</v>
      </c>
      <c r="B102" s="13">
        <v>13.9</v>
      </c>
      <c r="C102" s="13">
        <v>74.0</v>
      </c>
      <c r="D102" s="13">
        <v>11.4</v>
      </c>
      <c r="E102" s="13">
        <v>9.3</v>
      </c>
      <c r="F102" s="9">
        <v>44809.248611111114</v>
      </c>
    </row>
    <row r="103" ht="15.75" customHeight="1">
      <c r="A103" s="2">
        <v>3518.0</v>
      </c>
      <c r="B103" s="13">
        <v>13.8</v>
      </c>
      <c r="C103" s="13">
        <v>73.9</v>
      </c>
      <c r="D103" s="13">
        <v>11.3</v>
      </c>
      <c r="E103" s="13">
        <v>9.2</v>
      </c>
      <c r="F103" s="9">
        <v>44809.29027777778</v>
      </c>
    </row>
    <row r="104" ht="15.75" customHeight="1">
      <c r="A104" s="2">
        <v>3519.0</v>
      </c>
      <c r="B104" s="13">
        <v>13.1</v>
      </c>
      <c r="C104" s="13">
        <v>79.0</v>
      </c>
      <c r="D104" s="13">
        <v>11.2</v>
      </c>
      <c r="E104" s="13">
        <v>9.5</v>
      </c>
      <c r="F104" s="9">
        <v>44809.33194444444</v>
      </c>
    </row>
    <row r="105" ht="15.75" customHeight="1">
      <c r="A105" s="2">
        <v>3520.0</v>
      </c>
      <c r="B105" s="13">
        <v>19.2</v>
      </c>
      <c r="C105" s="13">
        <v>57.4</v>
      </c>
      <c r="D105" s="13">
        <v>14.4</v>
      </c>
      <c r="E105" s="13">
        <v>10.6</v>
      </c>
      <c r="F105" s="9">
        <v>44809.379166666666</v>
      </c>
    </row>
    <row r="106" ht="15.75" customHeight="1">
      <c r="A106" s="2">
        <v>3521.0</v>
      </c>
      <c r="B106" s="13">
        <v>21.0</v>
      </c>
      <c r="C106" s="13">
        <v>53.1</v>
      </c>
      <c r="D106" s="13">
        <v>15.4</v>
      </c>
      <c r="E106" s="13">
        <v>11.1</v>
      </c>
      <c r="F106" s="9">
        <v>44809.42083333333</v>
      </c>
    </row>
    <row r="107" ht="15.75" customHeight="1">
      <c r="A107" s="2">
        <v>3522.0</v>
      </c>
      <c r="B107" s="13">
        <v>18.0</v>
      </c>
      <c r="C107" s="13">
        <v>59.1</v>
      </c>
      <c r="D107" s="13">
        <v>13.5</v>
      </c>
      <c r="E107" s="13">
        <v>9.9</v>
      </c>
      <c r="F107" s="9">
        <v>44809.4625</v>
      </c>
    </row>
    <row r="108" ht="15.75" customHeight="1">
      <c r="A108" s="2">
        <v>3523.0</v>
      </c>
      <c r="B108" s="13">
        <v>16.6</v>
      </c>
      <c r="C108" s="13">
        <v>66.2</v>
      </c>
      <c r="D108" s="13">
        <v>13.1</v>
      </c>
      <c r="E108" s="13">
        <v>10.3</v>
      </c>
      <c r="F108" s="9">
        <v>44809.504166666666</v>
      </c>
    </row>
    <row r="109" ht="15.75" customHeight="1">
      <c r="A109" s="2">
        <v>3524.0</v>
      </c>
      <c r="B109" s="13">
        <v>17.8</v>
      </c>
      <c r="C109" s="13">
        <v>59.8</v>
      </c>
      <c r="D109" s="13">
        <v>13.4</v>
      </c>
      <c r="E109" s="13">
        <v>9.9</v>
      </c>
      <c r="F109" s="9">
        <v>44809.54583333333</v>
      </c>
    </row>
    <row r="110" ht="15.75" customHeight="1">
      <c r="A110" s="2">
        <v>3525.0</v>
      </c>
      <c r="B110" s="13">
        <v>21.1</v>
      </c>
      <c r="C110" s="13">
        <v>54.6</v>
      </c>
      <c r="D110" s="13">
        <v>15.6</v>
      </c>
      <c r="E110" s="13">
        <v>11.6</v>
      </c>
      <c r="F110" s="9">
        <v>44809.5875</v>
      </c>
    </row>
    <row r="111" ht="15.75" customHeight="1">
      <c r="A111" s="2">
        <v>3526.0</v>
      </c>
      <c r="B111" s="13">
        <v>20.0</v>
      </c>
      <c r="C111" s="13">
        <v>56.1</v>
      </c>
      <c r="D111" s="13">
        <v>14.9</v>
      </c>
      <c r="E111" s="13">
        <v>11.0</v>
      </c>
      <c r="F111" s="9">
        <v>44809.629166666666</v>
      </c>
    </row>
    <row r="112" ht="15.75" customHeight="1">
      <c r="A112" s="2">
        <v>3527.0</v>
      </c>
      <c r="B112" s="13">
        <v>21.5</v>
      </c>
      <c r="C112" s="13">
        <v>54.3</v>
      </c>
      <c r="D112" s="13">
        <v>15.9</v>
      </c>
      <c r="E112" s="13">
        <v>11.9</v>
      </c>
      <c r="F112" s="9">
        <v>44809.67083333333</v>
      </c>
    </row>
    <row r="113" ht="15.75" customHeight="1">
      <c r="A113" s="2">
        <v>3528.0</v>
      </c>
      <c r="B113" s="13">
        <v>19.5</v>
      </c>
      <c r="C113" s="13">
        <v>65.1</v>
      </c>
      <c r="D113" s="13">
        <v>15.5</v>
      </c>
      <c r="E113" s="13">
        <v>12.8</v>
      </c>
      <c r="F113" s="9">
        <v>44809.7125</v>
      </c>
    </row>
    <row r="114" ht="15.75" customHeight="1">
      <c r="A114" s="2">
        <v>3529.0</v>
      </c>
      <c r="B114" s="13">
        <v>21.1</v>
      </c>
      <c r="C114" s="13">
        <v>59.5</v>
      </c>
      <c r="D114" s="13">
        <v>16.2</v>
      </c>
      <c r="E114" s="13">
        <v>12.9</v>
      </c>
      <c r="F114" s="9">
        <v>44809.754166666666</v>
      </c>
    </row>
    <row r="115" ht="15.75" customHeight="1">
      <c r="A115" s="2">
        <v>3530.0</v>
      </c>
      <c r="B115" s="13">
        <v>20.4</v>
      </c>
      <c r="C115" s="13">
        <v>61.5</v>
      </c>
      <c r="D115" s="13">
        <v>15.9</v>
      </c>
      <c r="E115" s="13">
        <v>12.8</v>
      </c>
      <c r="F115" s="9">
        <v>44809.79583333333</v>
      </c>
    </row>
    <row r="116" ht="15.75" customHeight="1">
      <c r="A116" s="2">
        <v>3531.0</v>
      </c>
      <c r="B116" s="13">
        <v>19.3</v>
      </c>
      <c r="C116" s="13">
        <v>65.0</v>
      </c>
      <c r="D116" s="13">
        <v>15.3</v>
      </c>
      <c r="E116" s="13">
        <v>12.6</v>
      </c>
      <c r="F116" s="9">
        <v>44809.8375</v>
      </c>
      <c r="G116" s="13" t="s">
        <v>6</v>
      </c>
      <c r="I116" s="13" t="s">
        <v>7</v>
      </c>
    </row>
    <row r="117" ht="15.75" customHeight="1">
      <c r="A117" s="2">
        <v>3532.0</v>
      </c>
      <c r="B117" s="13">
        <v>18.2</v>
      </c>
      <c r="C117" s="13">
        <v>67.0</v>
      </c>
      <c r="D117" s="13">
        <v>14.6</v>
      </c>
      <c r="E117" s="13">
        <v>12.0</v>
      </c>
      <c r="F117" s="9">
        <v>44809.879166666666</v>
      </c>
      <c r="G117" s="13" t="s">
        <v>8</v>
      </c>
      <c r="H117" s="13">
        <f>AVERAGE(B98:B119)</f>
        <v>17.80909091</v>
      </c>
      <c r="I117" s="13" t="s">
        <v>8</v>
      </c>
      <c r="J117" s="13">
        <f>AVERAGE(C97:C119)</f>
        <v>64.61304348</v>
      </c>
    </row>
    <row r="118" ht="15.75" customHeight="1">
      <c r="A118" s="2">
        <v>3533.0</v>
      </c>
      <c r="B118" s="13">
        <v>17.6</v>
      </c>
      <c r="C118" s="13">
        <v>66.7</v>
      </c>
      <c r="D118" s="13">
        <v>14.0</v>
      </c>
      <c r="E118" s="13">
        <v>11.3</v>
      </c>
      <c r="F118" s="9">
        <v>44809.92083333333</v>
      </c>
      <c r="G118" s="13" t="s">
        <v>9</v>
      </c>
      <c r="H118" s="13">
        <f>MAX(B97:B119)</f>
        <v>21.5</v>
      </c>
      <c r="I118" s="13" t="s">
        <v>9</v>
      </c>
      <c r="J118" s="13">
        <f>MAX(C97:C119)</f>
        <v>79</v>
      </c>
    </row>
    <row r="119" ht="15.75" customHeight="1">
      <c r="A119" s="2">
        <v>3534.0</v>
      </c>
      <c r="B119" s="13">
        <v>17.0</v>
      </c>
      <c r="C119" s="13">
        <v>69.2</v>
      </c>
      <c r="D119" s="13">
        <v>13.8</v>
      </c>
      <c r="E119" s="13">
        <v>11.3</v>
      </c>
      <c r="F119" s="9">
        <v>44809.9625</v>
      </c>
      <c r="G119" s="13" t="s">
        <v>10</v>
      </c>
      <c r="H119" s="13">
        <f>MIN(B97:B119)</f>
        <v>13.1</v>
      </c>
      <c r="I119" s="13" t="s">
        <v>10</v>
      </c>
      <c r="J119" s="13">
        <f>MIN(C97:C119)</f>
        <v>53.1</v>
      </c>
    </row>
    <row r="120" ht="15.75" customHeight="1">
      <c r="A120" s="6">
        <v>3535.0</v>
      </c>
      <c r="B120" s="6">
        <v>16.7</v>
      </c>
      <c r="C120" s="6">
        <v>69.6</v>
      </c>
      <c r="D120" s="6">
        <v>13.5</v>
      </c>
      <c r="E120" s="6">
        <v>11.1</v>
      </c>
      <c r="F120" s="9">
        <v>44810.004166666666</v>
      </c>
    </row>
    <row r="121" ht="15.75" customHeight="1">
      <c r="A121" s="6">
        <v>3536.0</v>
      </c>
      <c r="B121" s="6">
        <v>16.8</v>
      </c>
      <c r="C121" s="6">
        <v>73.0</v>
      </c>
      <c r="D121" s="6">
        <v>14.0</v>
      </c>
      <c r="E121" s="6">
        <v>11.9</v>
      </c>
      <c r="F121" s="9">
        <v>44810.04583333333</v>
      </c>
    </row>
    <row r="122" ht="15.75" customHeight="1">
      <c r="A122" s="6">
        <v>3537.0</v>
      </c>
      <c r="B122" s="6">
        <v>16.9</v>
      </c>
      <c r="C122" s="6">
        <v>73.7</v>
      </c>
      <c r="D122" s="6">
        <v>14.1</v>
      </c>
      <c r="E122" s="6">
        <v>12.2</v>
      </c>
      <c r="F122" s="9">
        <v>44810.0875</v>
      </c>
    </row>
    <row r="123" ht="15.75" customHeight="1">
      <c r="A123" s="6">
        <v>3538.0</v>
      </c>
      <c r="B123" s="6">
        <v>16.3</v>
      </c>
      <c r="C123" s="6">
        <v>75.2</v>
      </c>
      <c r="D123" s="6">
        <v>13.8</v>
      </c>
      <c r="E123" s="6">
        <v>11.9</v>
      </c>
      <c r="F123" s="9">
        <v>44810.129166666666</v>
      </c>
    </row>
    <row r="124" ht="15.75" customHeight="1">
      <c r="A124" s="6">
        <v>3539.0</v>
      </c>
      <c r="B124" s="6">
        <v>14.4</v>
      </c>
      <c r="C124" s="6">
        <v>87.5</v>
      </c>
      <c r="D124" s="6">
        <v>13.2</v>
      </c>
      <c r="E124" s="6">
        <v>12.4</v>
      </c>
      <c r="F124" s="9">
        <v>44810.17083333333</v>
      </c>
    </row>
    <row r="125" ht="15.75" customHeight="1">
      <c r="A125" s="6">
        <v>3540.0</v>
      </c>
      <c r="B125" s="6">
        <v>14.3</v>
      </c>
      <c r="C125" s="6">
        <v>90.1</v>
      </c>
      <c r="D125" s="6">
        <v>13.4</v>
      </c>
      <c r="E125" s="6">
        <v>12.7</v>
      </c>
      <c r="F125" s="9">
        <v>44810.2125</v>
      </c>
    </row>
    <row r="126" ht="15.75" customHeight="1">
      <c r="A126" s="6">
        <v>3541.0</v>
      </c>
      <c r="B126" s="6">
        <v>13.5</v>
      </c>
      <c r="C126" s="6">
        <v>88.5</v>
      </c>
      <c r="D126" s="6">
        <v>12.4</v>
      </c>
      <c r="E126" s="6">
        <v>11.6</v>
      </c>
      <c r="F126" s="9">
        <v>44810.254166666666</v>
      </c>
    </row>
    <row r="127" ht="15.75" customHeight="1">
      <c r="A127" s="6">
        <v>3542.0</v>
      </c>
      <c r="B127" s="6">
        <v>13.4</v>
      </c>
      <c r="C127" s="6">
        <v>90.3</v>
      </c>
      <c r="D127" s="6">
        <v>12.5</v>
      </c>
      <c r="E127" s="6">
        <v>11.8</v>
      </c>
      <c r="F127" s="9">
        <v>44810.29583333333</v>
      </c>
    </row>
    <row r="128" ht="15.75" customHeight="1">
      <c r="A128" s="6">
        <v>3543.0</v>
      </c>
      <c r="B128" s="6">
        <v>12.9</v>
      </c>
      <c r="C128" s="6">
        <v>90.1</v>
      </c>
      <c r="D128" s="6">
        <v>12.0</v>
      </c>
      <c r="E128" s="6">
        <v>11.3</v>
      </c>
      <c r="F128" s="9">
        <v>44810.3375</v>
      </c>
    </row>
    <row r="129" ht="15.75" customHeight="1">
      <c r="A129" s="6">
        <v>2674.0</v>
      </c>
      <c r="B129" s="6">
        <v>19.6</v>
      </c>
      <c r="C129" s="6">
        <v>67.8</v>
      </c>
      <c r="D129" s="6">
        <v>15.9</v>
      </c>
      <c r="E129" s="6">
        <v>13.5</v>
      </c>
      <c r="F129" s="9">
        <v>44810.379166666666</v>
      </c>
    </row>
    <row r="130" ht="15.75" customHeight="1">
      <c r="A130" s="6">
        <v>2675.0</v>
      </c>
      <c r="B130" s="6">
        <v>15.0</v>
      </c>
      <c r="C130" s="6">
        <v>88.6</v>
      </c>
      <c r="D130" s="6">
        <v>13.9</v>
      </c>
      <c r="E130" s="6">
        <v>13.1</v>
      </c>
      <c r="F130" s="9">
        <v>44810.42083333333</v>
      </c>
    </row>
    <row r="131" ht="15.75" customHeight="1">
      <c r="A131" s="6">
        <v>2676.0</v>
      </c>
      <c r="B131" s="6">
        <v>16.3</v>
      </c>
      <c r="C131" s="6">
        <v>81.1</v>
      </c>
      <c r="D131" s="6">
        <v>14.4</v>
      </c>
      <c r="E131" s="6">
        <v>13.1</v>
      </c>
      <c r="F131" s="9">
        <v>44810.4625</v>
      </c>
      <c r="O131" s="18" t="s">
        <v>41</v>
      </c>
      <c r="P131" s="19"/>
    </row>
    <row r="132" ht="15.75" customHeight="1">
      <c r="A132" s="6">
        <v>2677.0</v>
      </c>
      <c r="B132" s="6">
        <v>16.8</v>
      </c>
      <c r="C132" s="6">
        <v>80.0</v>
      </c>
      <c r="D132" s="6">
        <v>14.7</v>
      </c>
      <c r="E132" s="6">
        <v>13.3</v>
      </c>
      <c r="F132" s="9">
        <v>44810.504166666666</v>
      </c>
      <c r="N132" s="20" t="s">
        <v>42</v>
      </c>
      <c r="O132" s="19"/>
      <c r="P132" s="20" t="s">
        <v>7</v>
      </c>
      <c r="Q132" s="19"/>
    </row>
    <row r="133" ht="15.75" customHeight="1">
      <c r="A133" s="6">
        <v>2678.0</v>
      </c>
      <c r="B133" s="6">
        <v>19.8</v>
      </c>
      <c r="C133" s="6">
        <v>61.1</v>
      </c>
      <c r="D133" s="6">
        <v>15.3</v>
      </c>
      <c r="E133" s="6">
        <v>12.1</v>
      </c>
      <c r="F133" s="9">
        <v>44810.54583333333</v>
      </c>
      <c r="N133" s="21" t="s">
        <v>8</v>
      </c>
      <c r="O133" s="22">
        <v>22.70416666666667</v>
      </c>
      <c r="P133" s="21" t="s">
        <v>8</v>
      </c>
      <c r="Q133" s="22">
        <v>57.80833333333334</v>
      </c>
    </row>
    <row r="134" ht="15.75" customHeight="1">
      <c r="A134" s="6">
        <v>2679.0</v>
      </c>
      <c r="B134" s="6">
        <v>19.3</v>
      </c>
      <c r="C134" s="6">
        <v>59.3</v>
      </c>
      <c r="D134" s="6">
        <v>14.7</v>
      </c>
      <c r="E134" s="6">
        <v>11.2</v>
      </c>
      <c r="F134" s="9">
        <v>44810.5875</v>
      </c>
      <c r="N134" s="21" t="s">
        <v>9</v>
      </c>
      <c r="O134" s="22">
        <v>25.9</v>
      </c>
      <c r="P134" s="21" t="s">
        <v>9</v>
      </c>
      <c r="Q134" s="22">
        <v>73.6</v>
      </c>
    </row>
    <row r="135" ht="15.75" customHeight="1">
      <c r="A135" s="6">
        <v>2680.0</v>
      </c>
      <c r="B135" s="6">
        <v>19.8</v>
      </c>
      <c r="C135" s="6">
        <v>56.4</v>
      </c>
      <c r="D135" s="6">
        <v>14.8</v>
      </c>
      <c r="E135" s="6">
        <v>10.9</v>
      </c>
      <c r="F135" s="9">
        <v>44810.629166666666</v>
      </c>
      <c r="N135" s="21" t="s">
        <v>10</v>
      </c>
      <c r="O135" s="22">
        <v>18.8</v>
      </c>
      <c r="P135" s="21" t="s">
        <v>10</v>
      </c>
      <c r="Q135" s="22">
        <v>45.2</v>
      </c>
    </row>
    <row r="136" ht="15.75" customHeight="1">
      <c r="A136" s="6">
        <v>2681.0</v>
      </c>
      <c r="B136" s="6">
        <v>19.6</v>
      </c>
      <c r="C136" s="6">
        <v>58.2</v>
      </c>
      <c r="D136" s="6">
        <v>14.8</v>
      </c>
      <c r="E136" s="6">
        <v>11.2</v>
      </c>
      <c r="F136" s="9">
        <v>44810.67083333333</v>
      </c>
      <c r="N136" s="20" t="s">
        <v>43</v>
      </c>
      <c r="O136" s="19"/>
      <c r="P136" s="20" t="s">
        <v>7</v>
      </c>
      <c r="Q136" s="19"/>
    </row>
    <row r="137" ht="15.75" customHeight="1">
      <c r="A137" s="6">
        <v>2682.0</v>
      </c>
      <c r="B137" s="6">
        <v>19.6</v>
      </c>
      <c r="C137" s="6">
        <v>56.8</v>
      </c>
      <c r="D137" s="6">
        <v>14.6</v>
      </c>
      <c r="E137" s="6">
        <v>10.8</v>
      </c>
      <c r="F137" s="9">
        <v>44810.7125</v>
      </c>
      <c r="N137" s="21" t="s">
        <v>8</v>
      </c>
      <c r="O137" s="22">
        <v>23.787499999999998</v>
      </c>
      <c r="P137" s="21" t="s">
        <v>8</v>
      </c>
      <c r="Q137" s="22">
        <v>54.96666666666667</v>
      </c>
    </row>
    <row r="138" ht="15.75" customHeight="1">
      <c r="A138" s="6">
        <v>2683.0</v>
      </c>
      <c r="B138" s="6">
        <v>19.8</v>
      </c>
      <c r="C138" s="6">
        <v>57.6</v>
      </c>
      <c r="D138" s="6">
        <v>14.9</v>
      </c>
      <c r="E138" s="6">
        <v>11.2</v>
      </c>
      <c r="F138" s="9">
        <v>44810.754166666666</v>
      </c>
      <c r="N138" s="21" t="s">
        <v>9</v>
      </c>
      <c r="O138" s="22">
        <v>30.5</v>
      </c>
      <c r="P138" s="21" t="s">
        <v>9</v>
      </c>
      <c r="Q138" s="22">
        <v>81.7</v>
      </c>
    </row>
    <row r="139" ht="15.75" customHeight="1">
      <c r="A139" s="6">
        <v>2684.0</v>
      </c>
      <c r="B139" s="6">
        <v>19.0</v>
      </c>
      <c r="C139" s="6">
        <v>59.1</v>
      </c>
      <c r="D139" s="6">
        <v>14.4</v>
      </c>
      <c r="E139" s="6">
        <v>10.8</v>
      </c>
      <c r="F139" s="9">
        <v>44810.79583333333</v>
      </c>
      <c r="N139" s="21" t="s">
        <v>10</v>
      </c>
      <c r="O139" s="22">
        <v>17.2</v>
      </c>
      <c r="P139" s="21" t="s">
        <v>10</v>
      </c>
      <c r="Q139" s="22">
        <v>25.1</v>
      </c>
    </row>
    <row r="140" ht="15.75" customHeight="1">
      <c r="A140" s="6">
        <v>2685.0</v>
      </c>
      <c r="B140" s="6">
        <v>18.5</v>
      </c>
      <c r="C140" s="6">
        <v>59.2</v>
      </c>
      <c r="D140" s="6">
        <v>14.0</v>
      </c>
      <c r="E140" s="6">
        <v>10.4</v>
      </c>
      <c r="F140" s="9">
        <v>44810.8375</v>
      </c>
      <c r="G140" s="13" t="s">
        <v>6</v>
      </c>
      <c r="I140" s="13" t="s">
        <v>7</v>
      </c>
      <c r="N140" s="20" t="s">
        <v>44</v>
      </c>
      <c r="O140" s="19"/>
      <c r="P140" s="20" t="s">
        <v>7</v>
      </c>
      <c r="Q140" s="19"/>
    </row>
    <row r="141" ht="15.75" customHeight="1">
      <c r="A141" s="6">
        <v>2686.0</v>
      </c>
      <c r="B141" s="6">
        <v>17.2</v>
      </c>
      <c r="C141" s="6">
        <v>61.8</v>
      </c>
      <c r="D141" s="6">
        <v>13.1</v>
      </c>
      <c r="E141" s="6">
        <v>9.8</v>
      </c>
      <c r="F141" s="9">
        <v>44810.879166666666</v>
      </c>
      <c r="G141" s="13" t="s">
        <v>8</v>
      </c>
      <c r="H141" s="13">
        <f>AVERAGE(B120:B143)</f>
        <v>16.9875</v>
      </c>
      <c r="I141" s="13" t="s">
        <v>8</v>
      </c>
      <c r="J141" s="13">
        <f>AVERAGE(C120:C143)</f>
        <v>71.67083333</v>
      </c>
      <c r="N141" s="21" t="s">
        <v>8</v>
      </c>
      <c r="O141" s="22">
        <v>20.224999999999998</v>
      </c>
      <c r="P141" s="21" t="s">
        <v>8</v>
      </c>
      <c r="Q141" s="22">
        <v>62.63333333333333</v>
      </c>
    </row>
    <row r="142" ht="15.75" customHeight="1">
      <c r="A142" s="6">
        <v>2687.0</v>
      </c>
      <c r="B142" s="6">
        <v>16.4</v>
      </c>
      <c r="C142" s="6">
        <v>65.7</v>
      </c>
      <c r="D142" s="6">
        <v>12.9</v>
      </c>
      <c r="E142" s="6">
        <v>10.0</v>
      </c>
      <c r="F142" s="9">
        <v>44810.92083333333</v>
      </c>
      <c r="G142" s="13" t="s">
        <v>9</v>
      </c>
      <c r="H142" s="13">
        <f>MAX(B120:B143)</f>
        <v>19.8</v>
      </c>
      <c r="I142" s="13" t="s">
        <v>9</v>
      </c>
      <c r="J142" s="13">
        <f>MAX(C120:C143)</f>
        <v>90.3</v>
      </c>
      <c r="N142" s="21" t="s">
        <v>9</v>
      </c>
      <c r="O142" s="22">
        <v>27.2</v>
      </c>
      <c r="P142" s="21" t="s">
        <v>9</v>
      </c>
      <c r="Q142" s="22">
        <v>82.4</v>
      </c>
    </row>
    <row r="143" ht="15.75" customHeight="1">
      <c r="A143" s="6">
        <v>2688.0</v>
      </c>
      <c r="B143" s="6">
        <v>15.8</v>
      </c>
      <c r="C143" s="6">
        <v>69.4</v>
      </c>
      <c r="D143" s="6">
        <v>12.7</v>
      </c>
      <c r="E143" s="6">
        <v>10.2</v>
      </c>
      <c r="F143" s="9">
        <v>44810.9625</v>
      </c>
      <c r="G143" s="13" t="s">
        <v>10</v>
      </c>
      <c r="H143" s="13">
        <f>MIN(B120:B143)</f>
        <v>12.9</v>
      </c>
      <c r="I143" s="13" t="s">
        <v>10</v>
      </c>
      <c r="J143" s="13">
        <f>MIN(C120:C143)</f>
        <v>56.4</v>
      </c>
      <c r="N143" s="21" t="s">
        <v>10</v>
      </c>
      <c r="O143" s="22">
        <v>14.9</v>
      </c>
      <c r="P143" s="21" t="s">
        <v>10</v>
      </c>
      <c r="Q143" s="22">
        <v>42.2</v>
      </c>
    </row>
    <row r="144" ht="15.75" customHeight="1">
      <c r="A144" s="4">
        <v>2689.0</v>
      </c>
      <c r="B144" s="13">
        <v>15.5</v>
      </c>
      <c r="C144" s="13">
        <v>69.2</v>
      </c>
      <c r="D144" s="13">
        <v>12.4</v>
      </c>
      <c r="E144" s="13">
        <v>9.9</v>
      </c>
      <c r="F144" s="9">
        <v>44811.004166666666</v>
      </c>
      <c r="N144" s="20" t="s">
        <v>45</v>
      </c>
      <c r="O144" s="19"/>
      <c r="P144" s="20" t="s">
        <v>7</v>
      </c>
      <c r="Q144" s="19"/>
    </row>
    <row r="145" ht="15.75" customHeight="1">
      <c r="A145" s="4">
        <v>2690.0</v>
      </c>
      <c r="B145" s="13">
        <v>15.0</v>
      </c>
      <c r="C145" s="13">
        <v>70.4</v>
      </c>
      <c r="D145" s="13">
        <v>12.1</v>
      </c>
      <c r="E145" s="13">
        <v>9.7</v>
      </c>
      <c r="F145" s="9">
        <v>44811.04583333333</v>
      </c>
      <c r="N145" s="21" t="s">
        <v>8</v>
      </c>
      <c r="O145" s="22">
        <v>20.7625</v>
      </c>
      <c r="P145" s="21" t="s">
        <v>8</v>
      </c>
      <c r="Q145" s="22">
        <v>57.15833333333333</v>
      </c>
    </row>
    <row r="146" ht="15.75" customHeight="1">
      <c r="A146" s="4">
        <v>2691.0</v>
      </c>
      <c r="B146" s="13">
        <v>14.3</v>
      </c>
      <c r="C146" s="13">
        <v>73.5</v>
      </c>
      <c r="D146" s="13">
        <v>11.7</v>
      </c>
      <c r="E146" s="13">
        <v>9.6</v>
      </c>
      <c r="F146" s="9">
        <v>44811.0875</v>
      </c>
      <c r="N146" s="21" t="s">
        <v>9</v>
      </c>
      <c r="O146" s="22">
        <v>27.0</v>
      </c>
      <c r="P146" s="21" t="s">
        <v>9</v>
      </c>
      <c r="Q146" s="22">
        <v>79.6</v>
      </c>
    </row>
    <row r="147" ht="15.75" customHeight="1">
      <c r="A147" s="4">
        <v>2692.0</v>
      </c>
      <c r="B147" s="13">
        <v>14.1</v>
      </c>
      <c r="C147" s="13">
        <v>74.4</v>
      </c>
      <c r="D147" s="13">
        <v>11.7</v>
      </c>
      <c r="E147" s="13">
        <v>9.6</v>
      </c>
      <c r="F147" s="9">
        <v>44811.129166666666</v>
      </c>
      <c r="N147" s="21" t="s">
        <v>10</v>
      </c>
      <c r="O147" s="22">
        <v>14.0</v>
      </c>
      <c r="P147" s="21" t="s">
        <v>10</v>
      </c>
      <c r="Q147" s="22">
        <v>37.8</v>
      </c>
    </row>
    <row r="148" ht="15.75" customHeight="1">
      <c r="A148" s="4">
        <v>2693.0</v>
      </c>
      <c r="B148" s="13">
        <v>14.3</v>
      </c>
      <c r="C148" s="13">
        <v>74.1</v>
      </c>
      <c r="D148" s="13">
        <v>11.8</v>
      </c>
      <c r="E148" s="13">
        <v>9.8</v>
      </c>
      <c r="F148" s="9">
        <v>44811.17083333333</v>
      </c>
      <c r="N148" s="20" t="s">
        <v>46</v>
      </c>
      <c r="O148" s="19"/>
      <c r="P148" s="20" t="s">
        <v>7</v>
      </c>
      <c r="Q148" s="19"/>
    </row>
    <row r="149" ht="15.75" customHeight="1">
      <c r="A149" s="4">
        <v>2694.0</v>
      </c>
      <c r="B149" s="13">
        <v>14.2</v>
      </c>
      <c r="C149" s="13">
        <v>73.5</v>
      </c>
      <c r="D149" s="13">
        <v>11.7</v>
      </c>
      <c r="E149" s="13">
        <v>9.5</v>
      </c>
      <c r="F149" s="9">
        <v>44811.2125</v>
      </c>
      <c r="N149" s="21" t="s">
        <v>8</v>
      </c>
      <c r="O149" s="22">
        <v>18.427272727272726</v>
      </c>
      <c r="P149" s="21" t="s">
        <v>8</v>
      </c>
      <c r="Q149" s="22">
        <v>65.29090909090908</v>
      </c>
    </row>
    <row r="150" ht="15.75" customHeight="1">
      <c r="A150" s="4">
        <v>2695.0</v>
      </c>
      <c r="B150" s="13">
        <v>13.7</v>
      </c>
      <c r="C150" s="13">
        <v>76.2</v>
      </c>
      <c r="D150" s="13">
        <v>11.5</v>
      </c>
      <c r="E150" s="13">
        <v>9.6</v>
      </c>
      <c r="F150" s="9">
        <v>44811.254166666666</v>
      </c>
      <c r="N150" s="21" t="s">
        <v>9</v>
      </c>
      <c r="O150" s="22">
        <v>23.1</v>
      </c>
      <c r="P150" s="21" t="s">
        <v>9</v>
      </c>
      <c r="Q150" s="22">
        <v>79.0</v>
      </c>
    </row>
    <row r="151" ht="15.75" customHeight="1">
      <c r="A151" s="4">
        <v>2696.0</v>
      </c>
      <c r="B151" s="13">
        <v>13.9</v>
      </c>
      <c r="C151" s="13">
        <v>76.2</v>
      </c>
      <c r="D151" s="13">
        <v>11.6</v>
      </c>
      <c r="E151" s="13">
        <v>9.8</v>
      </c>
      <c r="F151" s="9">
        <v>44811.29583333333</v>
      </c>
      <c r="N151" s="21" t="s">
        <v>10</v>
      </c>
      <c r="O151" s="22">
        <v>14.2</v>
      </c>
      <c r="P151" s="21" t="s">
        <v>10</v>
      </c>
      <c r="Q151" s="22">
        <v>46.0</v>
      </c>
    </row>
    <row r="152" ht="15.75" customHeight="1">
      <c r="A152" s="4">
        <v>2697.0</v>
      </c>
      <c r="B152" s="13">
        <v>16.0</v>
      </c>
      <c r="C152" s="13">
        <v>71.6</v>
      </c>
      <c r="D152" s="13">
        <v>13.1</v>
      </c>
      <c r="E152" s="13">
        <v>10.9</v>
      </c>
      <c r="F152" s="9">
        <v>44811.3375</v>
      </c>
      <c r="N152" s="20" t="s">
        <v>47</v>
      </c>
      <c r="O152" s="19"/>
      <c r="P152" s="20" t="s">
        <v>7</v>
      </c>
      <c r="Q152" s="19"/>
    </row>
    <row r="153" ht="15.75" customHeight="1">
      <c r="A153" s="4">
        <v>2698.0</v>
      </c>
      <c r="B153" s="13">
        <v>13.8</v>
      </c>
      <c r="C153" s="13">
        <v>80.2</v>
      </c>
      <c r="D153" s="13">
        <v>11.9</v>
      </c>
      <c r="E153" s="13">
        <v>10.5</v>
      </c>
      <c r="F153" s="9">
        <v>44811.379166666666</v>
      </c>
      <c r="N153" s="21" t="s">
        <v>8</v>
      </c>
      <c r="O153" s="22">
        <v>17.990909090909096</v>
      </c>
      <c r="P153" s="21" t="s">
        <v>8</v>
      </c>
      <c r="Q153" s="22">
        <v>60.66818181818181</v>
      </c>
    </row>
    <row r="154" ht="15.75" customHeight="1">
      <c r="A154" s="4">
        <v>2699.0</v>
      </c>
      <c r="B154" s="13">
        <v>15.3</v>
      </c>
      <c r="C154" s="13">
        <v>76.2</v>
      </c>
      <c r="D154" s="13">
        <v>12.9</v>
      </c>
      <c r="E154" s="13">
        <v>11.1</v>
      </c>
      <c r="F154" s="9">
        <v>44811.42083333333</v>
      </c>
      <c r="N154" s="21" t="s">
        <v>9</v>
      </c>
      <c r="O154" s="22">
        <v>24.8</v>
      </c>
      <c r="P154" s="21" t="s">
        <v>9</v>
      </c>
      <c r="Q154" s="22">
        <v>86.1</v>
      </c>
    </row>
    <row r="155" ht="15.75" customHeight="1">
      <c r="A155" s="4">
        <v>2700.0</v>
      </c>
      <c r="B155" s="13">
        <v>15.6</v>
      </c>
      <c r="C155" s="13">
        <v>76.2</v>
      </c>
      <c r="D155" s="13">
        <v>13.2</v>
      </c>
      <c r="E155" s="13">
        <v>11.4</v>
      </c>
      <c r="F155" s="9">
        <v>44811.4625</v>
      </c>
      <c r="N155" s="21" t="s">
        <v>10</v>
      </c>
      <c r="O155" s="22">
        <v>11.4</v>
      </c>
      <c r="P155" s="21" t="s">
        <v>10</v>
      </c>
      <c r="Q155" s="22">
        <v>33.6</v>
      </c>
    </row>
    <row r="156" ht="15.75" customHeight="1">
      <c r="A156" s="4">
        <v>2701.0</v>
      </c>
      <c r="B156" s="13">
        <v>14.7</v>
      </c>
      <c r="C156" s="13">
        <v>80.5</v>
      </c>
      <c r="D156" s="13">
        <v>12.8</v>
      </c>
      <c r="E156" s="13">
        <v>11.4</v>
      </c>
      <c r="F156" s="9">
        <v>44811.504166666666</v>
      </c>
      <c r="N156" s="20" t="s">
        <v>48</v>
      </c>
      <c r="O156" s="19"/>
      <c r="P156" s="20" t="s">
        <v>7</v>
      </c>
      <c r="Q156" s="19"/>
    </row>
    <row r="157" ht="15.75" customHeight="1">
      <c r="A157" s="4">
        <v>2702.0</v>
      </c>
      <c r="B157" s="13">
        <v>19.8</v>
      </c>
      <c r="C157" s="13">
        <v>59.4</v>
      </c>
      <c r="D157" s="13">
        <v>15.1</v>
      </c>
      <c r="E157" s="13">
        <v>11.7</v>
      </c>
      <c r="F157" s="9">
        <v>44811.54583333333</v>
      </c>
      <c r="N157" s="21" t="s">
        <v>8</v>
      </c>
      <c r="O157" s="22">
        <v>18.345454545454547</v>
      </c>
      <c r="P157" s="21" t="s">
        <v>8</v>
      </c>
      <c r="Q157" s="22">
        <v>55.32272727272728</v>
      </c>
    </row>
    <row r="158" ht="15.75" customHeight="1">
      <c r="A158" s="4">
        <v>2703.0</v>
      </c>
      <c r="B158" s="13">
        <v>17.6</v>
      </c>
      <c r="C158" s="13">
        <v>64.4</v>
      </c>
      <c r="D158" s="13">
        <v>13.8</v>
      </c>
      <c r="E158" s="13">
        <v>10.8</v>
      </c>
      <c r="F158" s="9">
        <v>44811.5875</v>
      </c>
      <c r="N158" s="21" t="s">
        <v>9</v>
      </c>
      <c r="O158" s="22">
        <v>22.3</v>
      </c>
      <c r="P158" s="21" t="s">
        <v>9</v>
      </c>
      <c r="Q158" s="22">
        <v>74.4</v>
      </c>
    </row>
    <row r="159" ht="15.75" customHeight="1">
      <c r="A159" s="4">
        <v>2704.0</v>
      </c>
      <c r="B159" s="13">
        <v>17.5</v>
      </c>
      <c r="C159" s="13">
        <v>67.4</v>
      </c>
      <c r="D159" s="13">
        <v>14.0</v>
      </c>
      <c r="E159" s="13">
        <v>11.4</v>
      </c>
      <c r="F159" s="9">
        <v>44811.629166666666</v>
      </c>
      <c r="N159" s="21" t="s">
        <v>10</v>
      </c>
      <c r="O159" s="22">
        <v>11.4</v>
      </c>
      <c r="P159" s="21" t="s">
        <v>10</v>
      </c>
      <c r="Q159" s="22">
        <v>41.4</v>
      </c>
    </row>
    <row r="160" ht="15.75" customHeight="1">
      <c r="A160" s="4">
        <v>2705.0</v>
      </c>
      <c r="B160" s="13">
        <v>17.7</v>
      </c>
      <c r="C160" s="13">
        <v>68.3</v>
      </c>
      <c r="D160" s="13">
        <v>14.3</v>
      </c>
      <c r="E160" s="13">
        <v>11.8</v>
      </c>
      <c r="F160" s="9">
        <v>44811.67083333333</v>
      </c>
      <c r="N160" s="20" t="s">
        <v>6</v>
      </c>
      <c r="O160" s="19"/>
      <c r="P160" s="20" t="s">
        <v>7</v>
      </c>
      <c r="Q160" s="19"/>
    </row>
    <row r="161" ht="15.75" customHeight="1">
      <c r="A161" s="4">
        <v>2706.0</v>
      </c>
      <c r="B161" s="13">
        <v>18.0</v>
      </c>
      <c r="C161" s="13">
        <v>69.7</v>
      </c>
      <c r="D161" s="13">
        <v>14.7</v>
      </c>
      <c r="E161" s="13">
        <v>12.4</v>
      </c>
      <c r="F161" s="9">
        <v>44811.7125</v>
      </c>
      <c r="N161" s="21" t="s">
        <v>8</v>
      </c>
      <c r="O161" s="22">
        <v>20.224999999999998</v>
      </c>
      <c r="P161" s="21" t="s">
        <v>8</v>
      </c>
      <c r="Q161" s="22">
        <v>62.63333333333333</v>
      </c>
    </row>
    <row r="162" ht="15.75" customHeight="1">
      <c r="A162" s="4">
        <v>2707.0</v>
      </c>
      <c r="B162" s="13">
        <v>17.5</v>
      </c>
      <c r="C162" s="13">
        <v>73.3</v>
      </c>
      <c r="D162" s="13">
        <v>14.7</v>
      </c>
      <c r="E162" s="13">
        <v>12.7</v>
      </c>
      <c r="F162" s="9">
        <v>44811.754166666666</v>
      </c>
      <c r="N162" s="21" t="s">
        <v>9</v>
      </c>
      <c r="O162" s="22">
        <v>27.2</v>
      </c>
      <c r="P162" s="21" t="s">
        <v>9</v>
      </c>
      <c r="Q162" s="22">
        <v>82.4</v>
      </c>
    </row>
    <row r="163" ht="15.75" customHeight="1">
      <c r="A163" s="4">
        <v>2708.0</v>
      </c>
      <c r="B163" s="13">
        <v>17.0</v>
      </c>
      <c r="C163" s="13">
        <v>75.0</v>
      </c>
      <c r="D163" s="13">
        <v>14.4</v>
      </c>
      <c r="E163" s="13">
        <v>12.5</v>
      </c>
      <c r="F163" s="9">
        <v>44811.79583333333</v>
      </c>
      <c r="N163" s="21" t="s">
        <v>10</v>
      </c>
      <c r="O163" s="22">
        <v>14.9</v>
      </c>
      <c r="P163" s="21" t="s">
        <v>10</v>
      </c>
      <c r="Q163" s="22">
        <v>42.2</v>
      </c>
    </row>
    <row r="164" ht="15.75" customHeight="1">
      <c r="A164" s="4">
        <v>2709.0</v>
      </c>
      <c r="B164" s="13">
        <v>16.6</v>
      </c>
      <c r="C164" s="13">
        <v>78.8</v>
      </c>
      <c r="D164" s="13">
        <v>14.4</v>
      </c>
      <c r="E164" s="13">
        <v>12.9</v>
      </c>
      <c r="F164" s="9">
        <v>44811.8375</v>
      </c>
      <c r="G164" s="23" t="s">
        <v>6</v>
      </c>
      <c r="H164" s="19"/>
      <c r="I164" s="23" t="s">
        <v>7</v>
      </c>
      <c r="J164" s="19"/>
      <c r="N164" s="20" t="s">
        <v>6</v>
      </c>
      <c r="O164" s="19"/>
      <c r="P164" s="20" t="s">
        <v>7</v>
      </c>
      <c r="Q164" s="19"/>
    </row>
    <row r="165" ht="15.75" customHeight="1">
      <c r="A165" s="4">
        <v>2710.0</v>
      </c>
      <c r="B165" s="13">
        <v>16.0</v>
      </c>
      <c r="C165" s="13">
        <v>76.3</v>
      </c>
      <c r="D165" s="13">
        <v>13.6</v>
      </c>
      <c r="E165" s="13">
        <v>11.8</v>
      </c>
      <c r="F165" s="9">
        <v>44811.879166666666</v>
      </c>
      <c r="G165" s="21" t="s">
        <v>8</v>
      </c>
      <c r="H165" s="21">
        <f>AVERAGE(B144:B167)</f>
        <v>15.775</v>
      </c>
      <c r="I165" s="21" t="s">
        <v>8</v>
      </c>
      <c r="J165" s="21">
        <f>AVERAGE(C144:C167)</f>
        <v>73.4</v>
      </c>
      <c r="N165" s="21" t="s">
        <v>8</v>
      </c>
      <c r="O165" s="22">
        <v>16.987500000000004</v>
      </c>
      <c r="P165" s="21" t="s">
        <v>8</v>
      </c>
      <c r="Q165" s="22">
        <v>71.67083333333333</v>
      </c>
    </row>
    <row r="166" ht="15.75" customHeight="1">
      <c r="A166" s="4">
        <v>2711.0</v>
      </c>
      <c r="B166" s="13">
        <v>15.5</v>
      </c>
      <c r="C166" s="13">
        <v>76.2</v>
      </c>
      <c r="D166" s="13">
        <v>13.1</v>
      </c>
      <c r="E166" s="13">
        <v>11.3</v>
      </c>
      <c r="F166" s="9">
        <v>44811.92083333333</v>
      </c>
      <c r="G166" s="21" t="s">
        <v>9</v>
      </c>
      <c r="H166" s="21">
        <f>MAX(B144:B167)</f>
        <v>19.8</v>
      </c>
      <c r="I166" s="21" t="s">
        <v>9</v>
      </c>
      <c r="J166" s="21">
        <f>MAX(C144:C167)</f>
        <v>80.6</v>
      </c>
      <c r="N166" s="21" t="s">
        <v>9</v>
      </c>
      <c r="O166" s="22">
        <v>19.8</v>
      </c>
      <c r="P166" s="21" t="s">
        <v>9</v>
      </c>
      <c r="Q166" s="22">
        <v>90.3</v>
      </c>
    </row>
    <row r="167" ht="15.75" customHeight="1">
      <c r="A167" s="4">
        <v>2712.0</v>
      </c>
      <c r="B167" s="13">
        <v>15.0</v>
      </c>
      <c r="C167" s="13">
        <v>80.6</v>
      </c>
      <c r="D167" s="13">
        <v>13.1</v>
      </c>
      <c r="E167" s="13">
        <v>11.7</v>
      </c>
      <c r="F167" s="9">
        <v>44811.9625</v>
      </c>
      <c r="G167" s="21" t="s">
        <v>10</v>
      </c>
      <c r="H167" s="21">
        <f>MIN(B144:B167)</f>
        <v>13.7</v>
      </c>
      <c r="I167" s="21" t="s">
        <v>10</v>
      </c>
      <c r="J167" s="21">
        <f>MIN(C144:C167)</f>
        <v>59.4</v>
      </c>
      <c r="N167" s="21" t="s">
        <v>10</v>
      </c>
      <c r="O167" s="22">
        <v>12.9</v>
      </c>
      <c r="P167" s="21" t="s">
        <v>10</v>
      </c>
      <c r="Q167" s="22">
        <v>56.4</v>
      </c>
    </row>
    <row r="168" ht="15.75" customHeight="1">
      <c r="A168" s="6">
        <v>2713.0</v>
      </c>
      <c r="B168" s="6">
        <v>14.0</v>
      </c>
      <c r="C168" s="6">
        <v>83.6</v>
      </c>
      <c r="D168" s="6">
        <v>12.4</v>
      </c>
      <c r="E168" s="6">
        <v>11.3</v>
      </c>
      <c r="F168" s="9">
        <v>44812.004166666666</v>
      </c>
    </row>
    <row r="169" ht="15.75" customHeight="1">
      <c r="A169" s="6">
        <v>2714.0</v>
      </c>
      <c r="B169" s="6">
        <v>14.2</v>
      </c>
      <c r="C169" s="6">
        <v>82.9</v>
      </c>
      <c r="D169" s="6">
        <v>12.6</v>
      </c>
      <c r="E169" s="6">
        <v>11.3</v>
      </c>
      <c r="F169" s="9">
        <v>44812.04583333333</v>
      </c>
    </row>
    <row r="170" ht="15.75" customHeight="1">
      <c r="A170" s="6">
        <v>2715.0</v>
      </c>
      <c r="B170" s="6">
        <v>14.7</v>
      </c>
      <c r="C170" s="6">
        <v>81.1</v>
      </c>
      <c r="D170" s="6">
        <v>12.9</v>
      </c>
      <c r="E170" s="6">
        <v>11.5</v>
      </c>
      <c r="F170" s="9">
        <v>44812.0875</v>
      </c>
    </row>
    <row r="171" ht="15.75" customHeight="1">
      <c r="A171" s="6">
        <v>2716.0</v>
      </c>
      <c r="B171" s="6">
        <v>14.1</v>
      </c>
      <c r="C171" s="6">
        <v>83.2</v>
      </c>
      <c r="D171" s="6">
        <v>12.5</v>
      </c>
      <c r="E171" s="6">
        <v>11.3</v>
      </c>
      <c r="F171" s="9">
        <v>44812.129166666666</v>
      </c>
    </row>
    <row r="172" ht="15.75" customHeight="1">
      <c r="A172" s="6">
        <v>2717.0</v>
      </c>
      <c r="B172" s="6">
        <v>14.0</v>
      </c>
      <c r="C172" s="6">
        <v>83.0</v>
      </c>
      <c r="D172" s="6">
        <v>12.4</v>
      </c>
      <c r="E172" s="6">
        <v>11.2</v>
      </c>
      <c r="F172" s="9">
        <v>44812.17083333333</v>
      </c>
    </row>
    <row r="173" ht="15.75" customHeight="1">
      <c r="A173" s="6">
        <v>2718.0</v>
      </c>
      <c r="B173" s="6">
        <v>13.9</v>
      </c>
      <c r="C173" s="6">
        <v>85.4</v>
      </c>
      <c r="D173" s="6">
        <v>12.5</v>
      </c>
      <c r="E173" s="6">
        <v>11.5</v>
      </c>
      <c r="F173" s="9">
        <v>44812.2125</v>
      </c>
    </row>
    <row r="174" ht="15.75" customHeight="1">
      <c r="A174" s="6">
        <v>2719.0</v>
      </c>
      <c r="B174" s="6">
        <v>13.6</v>
      </c>
      <c r="C174" s="6">
        <v>88.1</v>
      </c>
      <c r="D174" s="6">
        <v>12.5</v>
      </c>
      <c r="E174" s="6">
        <v>11.7</v>
      </c>
      <c r="F174" s="9">
        <v>44812.254166666666</v>
      </c>
    </row>
    <row r="175" ht="15.75" customHeight="1">
      <c r="A175" s="6">
        <v>2720.0</v>
      </c>
      <c r="B175" s="6">
        <v>13.7</v>
      </c>
      <c r="C175" s="6">
        <v>87.7</v>
      </c>
      <c r="D175" s="6">
        <v>12.5</v>
      </c>
      <c r="E175" s="6">
        <v>11.7</v>
      </c>
      <c r="F175" s="9">
        <v>44812.29583333333</v>
      </c>
    </row>
    <row r="176" ht="15.75" customHeight="1">
      <c r="A176" s="6">
        <v>2721.0</v>
      </c>
      <c r="B176" s="6">
        <v>12.9</v>
      </c>
      <c r="C176" s="6">
        <v>89.1</v>
      </c>
      <c r="D176" s="6">
        <v>11.9</v>
      </c>
      <c r="E176" s="6">
        <v>11.1</v>
      </c>
      <c r="F176" s="9">
        <v>44812.3375</v>
      </c>
    </row>
    <row r="177" ht="15.75" customHeight="1">
      <c r="A177" s="6">
        <v>2722.0</v>
      </c>
      <c r="B177" s="6">
        <v>17.5</v>
      </c>
      <c r="C177" s="6">
        <v>74.9</v>
      </c>
      <c r="D177" s="6">
        <v>14.8</v>
      </c>
      <c r="E177" s="6">
        <v>13.0</v>
      </c>
      <c r="F177" s="9">
        <v>44812.35138888889</v>
      </c>
    </row>
    <row r="178" ht="15.75" customHeight="1">
      <c r="A178" s="6">
        <v>2723.0</v>
      </c>
      <c r="B178" s="6">
        <v>17.0</v>
      </c>
      <c r="C178" s="6">
        <v>74.8</v>
      </c>
      <c r="D178" s="6">
        <v>14.4</v>
      </c>
      <c r="E178" s="6">
        <v>12.5</v>
      </c>
      <c r="F178" s="9">
        <v>44812.393055555556</v>
      </c>
    </row>
    <row r="179" ht="15.75" customHeight="1">
      <c r="A179" s="6">
        <v>2724.0</v>
      </c>
      <c r="B179" s="6">
        <v>21.8</v>
      </c>
      <c r="C179" s="6">
        <v>57.7</v>
      </c>
      <c r="D179" s="6">
        <v>16.6</v>
      </c>
      <c r="E179" s="6">
        <v>13.1</v>
      </c>
      <c r="F179" s="9">
        <v>44812.43472222222</v>
      </c>
    </row>
    <row r="180" ht="15.75" customHeight="1">
      <c r="A180" s="6">
        <v>2725.0</v>
      </c>
      <c r="B180" s="6">
        <v>23.6</v>
      </c>
      <c r="C180" s="6">
        <v>50.9</v>
      </c>
      <c r="D180" s="6">
        <v>17.2</v>
      </c>
      <c r="E180" s="6">
        <v>12.8</v>
      </c>
      <c r="F180" s="9">
        <v>44812.47638888889</v>
      </c>
    </row>
    <row r="181" ht="15.75" customHeight="1">
      <c r="A181" s="6">
        <v>2726.0</v>
      </c>
      <c r="B181" s="6">
        <v>24.5</v>
      </c>
      <c r="C181" s="6">
        <v>50.4</v>
      </c>
      <c r="D181" s="6">
        <v>17.9</v>
      </c>
      <c r="E181" s="6">
        <v>13.5</v>
      </c>
      <c r="F181" s="9">
        <v>44812.518055555556</v>
      </c>
    </row>
    <row r="182" ht="15.75" customHeight="1">
      <c r="A182" s="6">
        <v>2727.0</v>
      </c>
      <c r="B182" s="6">
        <v>21.4</v>
      </c>
      <c r="C182" s="6">
        <v>57.5</v>
      </c>
      <c r="D182" s="6">
        <v>16.2</v>
      </c>
      <c r="E182" s="6">
        <v>12.7</v>
      </c>
      <c r="F182" s="9">
        <v>44812.55972222222</v>
      </c>
    </row>
    <row r="183" ht="15.75" customHeight="1">
      <c r="A183" s="6">
        <v>2728.0</v>
      </c>
      <c r="B183" s="6">
        <v>23.1</v>
      </c>
      <c r="C183" s="6">
        <v>52.3</v>
      </c>
      <c r="D183" s="6">
        <v>17.0</v>
      </c>
      <c r="E183" s="6">
        <v>12.8</v>
      </c>
      <c r="F183" s="9">
        <v>44812.60138888889</v>
      </c>
    </row>
    <row r="184" ht="15.75" customHeight="1">
      <c r="A184" s="6">
        <v>2729.0</v>
      </c>
      <c r="B184" s="6">
        <v>25.9</v>
      </c>
      <c r="C184" s="6">
        <v>41.0</v>
      </c>
      <c r="D184" s="6">
        <v>17.7</v>
      </c>
      <c r="E184" s="6">
        <v>11.6</v>
      </c>
      <c r="F184" s="9">
        <v>44812.643055555556</v>
      </c>
    </row>
    <row r="185" ht="15.75" customHeight="1">
      <c r="A185" s="6">
        <v>2730.0</v>
      </c>
      <c r="B185" s="6">
        <v>26.0</v>
      </c>
      <c r="C185" s="6">
        <v>41.0</v>
      </c>
      <c r="D185" s="6">
        <v>17.8</v>
      </c>
      <c r="E185" s="6">
        <v>11.7</v>
      </c>
      <c r="F185" s="9">
        <v>44812.68472222222</v>
      </c>
    </row>
    <row r="186" ht="15.75" customHeight="1">
      <c r="A186" s="6">
        <v>2731.0</v>
      </c>
      <c r="B186" s="6">
        <v>24.8</v>
      </c>
      <c r="C186" s="6">
        <v>40.0</v>
      </c>
      <c r="D186" s="6">
        <v>16.7</v>
      </c>
      <c r="E186" s="6">
        <v>10.3</v>
      </c>
      <c r="F186" s="9">
        <v>44812.72638888889</v>
      </c>
    </row>
    <row r="187" ht="15.75" customHeight="1">
      <c r="A187" s="6">
        <v>2732.0</v>
      </c>
      <c r="B187" s="6">
        <v>24.6</v>
      </c>
      <c r="C187" s="6">
        <v>40.9</v>
      </c>
      <c r="D187" s="6">
        <v>16.7</v>
      </c>
      <c r="E187" s="6">
        <v>10.4</v>
      </c>
      <c r="F187" s="9">
        <v>44812.768055555556</v>
      </c>
    </row>
    <row r="188" ht="15.75" customHeight="1">
      <c r="A188" s="6">
        <v>2733.0</v>
      </c>
      <c r="B188" s="6">
        <v>24.0</v>
      </c>
      <c r="C188" s="6">
        <v>45.2</v>
      </c>
      <c r="D188" s="6">
        <v>16.8</v>
      </c>
      <c r="E188" s="6">
        <v>11.4</v>
      </c>
      <c r="F188" s="9">
        <v>44812.80972222222</v>
      </c>
      <c r="G188" s="13" t="s">
        <v>6</v>
      </c>
      <c r="I188" s="13" t="s">
        <v>7</v>
      </c>
    </row>
    <row r="189" ht="15.75" customHeight="1">
      <c r="A189" s="6">
        <v>2734.0</v>
      </c>
      <c r="B189" s="6">
        <v>22.1</v>
      </c>
      <c r="C189" s="6">
        <v>52.2</v>
      </c>
      <c r="D189" s="6">
        <v>16.2</v>
      </c>
      <c r="E189" s="6">
        <v>11.8</v>
      </c>
      <c r="F189" s="9">
        <v>44812.85138888889</v>
      </c>
      <c r="G189" s="13" t="s">
        <v>8</v>
      </c>
      <c r="H189" s="13">
        <f>AVERAGE(B168:B191)</f>
        <v>19.2</v>
      </c>
      <c r="I189" s="13" t="s">
        <v>8</v>
      </c>
      <c r="J189" s="13">
        <f>AVERAGE(C168:C191)</f>
        <v>64.95</v>
      </c>
    </row>
    <row r="190" ht="15.75" customHeight="1">
      <c r="A190" s="6">
        <v>2735.0</v>
      </c>
      <c r="B190" s="6">
        <v>20.3</v>
      </c>
      <c r="C190" s="6">
        <v>55.9</v>
      </c>
      <c r="D190" s="6">
        <v>15.1</v>
      </c>
      <c r="E190" s="6">
        <v>11.2</v>
      </c>
      <c r="F190" s="9">
        <v>44812.893055555556</v>
      </c>
      <c r="G190" s="13" t="s">
        <v>9</v>
      </c>
      <c r="H190" s="13">
        <f>MAX(B168:B191)</f>
        <v>26</v>
      </c>
      <c r="I190" s="13" t="s">
        <v>9</v>
      </c>
      <c r="J190" s="13">
        <f>MAX(C168:C191)</f>
        <v>89.1</v>
      </c>
    </row>
    <row r="191" ht="15.75" customHeight="1">
      <c r="A191" s="6">
        <v>2736.0</v>
      </c>
      <c r="B191" s="6">
        <v>19.1</v>
      </c>
      <c r="C191" s="6">
        <v>60.0</v>
      </c>
      <c r="D191" s="6">
        <v>14.6</v>
      </c>
      <c r="E191" s="6">
        <v>11.2</v>
      </c>
      <c r="F191" s="9">
        <v>44812.93472222222</v>
      </c>
      <c r="G191" s="13" t="s">
        <v>10</v>
      </c>
      <c r="H191" s="13">
        <f>MIN(B168:B191)</f>
        <v>12.9</v>
      </c>
      <c r="I191" s="13" t="s">
        <v>10</v>
      </c>
      <c r="J191" s="13">
        <f>MIN(C168:C191)</f>
        <v>40</v>
      </c>
    </row>
    <row r="192" ht="15.75" customHeight="1">
      <c r="A192" s="6">
        <v>2737.0</v>
      </c>
      <c r="B192" s="6">
        <v>17.9</v>
      </c>
      <c r="C192" s="6">
        <v>63.8</v>
      </c>
      <c r="D192" s="6">
        <v>14.0</v>
      </c>
      <c r="E192" s="6">
        <v>11.0</v>
      </c>
      <c r="F192" s="9">
        <v>44812.97638888889</v>
      </c>
    </row>
    <row r="193" ht="15.75" customHeight="1">
      <c r="A193" s="4">
        <v>2738.0</v>
      </c>
      <c r="B193" s="13">
        <v>17.3</v>
      </c>
      <c r="C193" s="13">
        <v>66.7</v>
      </c>
      <c r="D193" s="13">
        <v>13.8</v>
      </c>
      <c r="E193" s="13">
        <v>11.1</v>
      </c>
      <c r="F193" s="9">
        <v>44813.018055555556</v>
      </c>
    </row>
    <row r="194" ht="15.75" customHeight="1">
      <c r="A194" s="4">
        <v>2739.0</v>
      </c>
      <c r="B194" s="13">
        <v>16.4</v>
      </c>
      <c r="C194" s="13">
        <v>71.4</v>
      </c>
      <c r="D194" s="13">
        <v>13.4</v>
      </c>
      <c r="E194" s="13">
        <v>11.2</v>
      </c>
      <c r="F194" s="9">
        <v>44813.05972222222</v>
      </c>
    </row>
    <row r="195" ht="15.75" customHeight="1">
      <c r="A195" s="4">
        <v>2740.0</v>
      </c>
      <c r="B195" s="13">
        <v>15.9</v>
      </c>
      <c r="C195" s="13">
        <v>73.7</v>
      </c>
      <c r="D195" s="13">
        <v>13.2</v>
      </c>
      <c r="E195" s="13">
        <v>11.2</v>
      </c>
      <c r="F195" s="9">
        <v>44813.10138888889</v>
      </c>
    </row>
    <row r="196" ht="15.75" customHeight="1">
      <c r="A196" s="4">
        <v>2741.0</v>
      </c>
      <c r="B196" s="13">
        <v>15.6</v>
      </c>
      <c r="C196" s="13">
        <v>74.2</v>
      </c>
      <c r="D196" s="13">
        <v>13.0</v>
      </c>
      <c r="E196" s="13">
        <v>11.0</v>
      </c>
      <c r="F196" s="9">
        <v>44813.143055555556</v>
      </c>
    </row>
    <row r="197" ht="15.75" customHeight="1">
      <c r="A197" s="4">
        <v>2742.0</v>
      </c>
      <c r="B197" s="13">
        <v>15.0</v>
      </c>
      <c r="C197" s="13">
        <v>76.1</v>
      </c>
      <c r="D197" s="13">
        <v>12.6</v>
      </c>
      <c r="E197" s="13">
        <v>10.8</v>
      </c>
      <c r="F197" s="9">
        <v>44813.18472222222</v>
      </c>
    </row>
    <row r="198" ht="15.75" customHeight="1">
      <c r="A198" s="4">
        <v>2743.0</v>
      </c>
      <c r="B198" s="13">
        <v>15.2</v>
      </c>
      <c r="C198" s="13">
        <v>75.3</v>
      </c>
      <c r="D198" s="13">
        <v>12.8</v>
      </c>
      <c r="E198" s="13">
        <v>10.9</v>
      </c>
      <c r="F198" s="9">
        <v>44813.22638888889</v>
      </c>
    </row>
    <row r="199" ht="15.75" customHeight="1">
      <c r="A199" s="4">
        <v>2744.0</v>
      </c>
      <c r="B199" s="13">
        <v>14.4</v>
      </c>
      <c r="C199" s="13">
        <v>78.7</v>
      </c>
      <c r="D199" s="13">
        <v>12.3</v>
      </c>
      <c r="E199" s="13">
        <v>10.8</v>
      </c>
      <c r="F199" s="9">
        <v>44813.268055555556</v>
      </c>
    </row>
    <row r="200" ht="15.75" customHeight="1">
      <c r="A200" s="4">
        <v>2745.0</v>
      </c>
      <c r="B200" s="13">
        <v>14.2</v>
      </c>
      <c r="C200" s="13">
        <v>80.1</v>
      </c>
      <c r="D200" s="13">
        <v>12.3</v>
      </c>
      <c r="E200" s="13">
        <v>10.8</v>
      </c>
      <c r="F200" s="9">
        <v>44813.30972222222</v>
      </c>
    </row>
    <row r="201" ht="15.75" customHeight="1">
      <c r="A201" s="4">
        <v>2746.0</v>
      </c>
      <c r="B201" s="13">
        <v>17.0</v>
      </c>
      <c r="C201" s="13">
        <v>70.9</v>
      </c>
      <c r="D201" s="13">
        <v>13.9</v>
      </c>
      <c r="E201" s="13">
        <v>11.7</v>
      </c>
      <c r="F201" s="9">
        <v>44813.35138888889</v>
      </c>
    </row>
    <row r="202" ht="15.75" customHeight="1">
      <c r="A202" s="4">
        <v>2747.0</v>
      </c>
      <c r="B202" s="13">
        <v>22.3</v>
      </c>
      <c r="C202" s="13">
        <v>55.5</v>
      </c>
      <c r="D202" s="13">
        <v>16.8</v>
      </c>
      <c r="E202" s="13">
        <v>13.0</v>
      </c>
      <c r="F202" s="9">
        <v>44813.393055555556</v>
      </c>
    </row>
    <row r="203" ht="15.75" customHeight="1">
      <c r="A203" s="4">
        <v>2748.0</v>
      </c>
      <c r="B203" s="13">
        <v>20.7</v>
      </c>
      <c r="C203" s="13">
        <v>55.0</v>
      </c>
      <c r="D203" s="13">
        <v>15.4</v>
      </c>
      <c r="E203" s="13">
        <v>11.3</v>
      </c>
      <c r="F203" s="9">
        <v>44813.43472222222</v>
      </c>
    </row>
    <row r="204" ht="15.75" customHeight="1">
      <c r="A204" s="4">
        <v>2749.0</v>
      </c>
      <c r="B204" s="13">
        <v>23.1</v>
      </c>
      <c r="C204" s="13">
        <v>50.5</v>
      </c>
      <c r="D204" s="13">
        <v>16.8</v>
      </c>
      <c r="E204" s="13">
        <v>12.3</v>
      </c>
      <c r="F204" s="9">
        <v>44813.47638888889</v>
      </c>
    </row>
    <row r="205" ht="15.75" customHeight="1">
      <c r="A205" s="4">
        <v>2750.0</v>
      </c>
      <c r="B205" s="13">
        <v>24.1</v>
      </c>
      <c r="C205" s="13">
        <v>47.5</v>
      </c>
      <c r="D205" s="13">
        <v>17.2</v>
      </c>
      <c r="E205" s="13">
        <v>12.2</v>
      </c>
      <c r="F205" s="9">
        <v>44813.518055555556</v>
      </c>
    </row>
    <row r="206" ht="15.75" customHeight="1">
      <c r="A206" s="4">
        <v>2751.0</v>
      </c>
      <c r="B206" s="13">
        <v>24.3</v>
      </c>
      <c r="C206" s="13">
        <v>47.1</v>
      </c>
      <c r="D206" s="13">
        <v>17.3</v>
      </c>
      <c r="E206" s="13">
        <v>12.3</v>
      </c>
      <c r="F206" s="9">
        <v>44813.55972222222</v>
      </c>
    </row>
    <row r="207" ht="15.75" customHeight="1">
      <c r="A207" s="4">
        <v>2752.0</v>
      </c>
      <c r="B207" s="13">
        <v>24.7</v>
      </c>
      <c r="C207" s="13">
        <v>41.6</v>
      </c>
      <c r="D207" s="13">
        <v>16.9</v>
      </c>
      <c r="E207" s="13">
        <v>10.8</v>
      </c>
      <c r="F207" s="9">
        <v>44813.60138888889</v>
      </c>
    </row>
    <row r="208" ht="15.75" customHeight="1">
      <c r="A208" s="4">
        <v>2753.0</v>
      </c>
      <c r="B208" s="13">
        <v>27.6</v>
      </c>
      <c r="C208" s="13">
        <v>38.3</v>
      </c>
      <c r="D208" s="13">
        <v>18.6</v>
      </c>
      <c r="E208" s="13">
        <v>12.1</v>
      </c>
      <c r="F208" s="9">
        <v>44813.643055555556</v>
      </c>
    </row>
    <row r="209" ht="15.75" customHeight="1">
      <c r="A209" s="4">
        <v>2754.0</v>
      </c>
      <c r="B209" s="13">
        <v>27.5</v>
      </c>
      <c r="C209" s="13">
        <v>36.9</v>
      </c>
      <c r="D209" s="13">
        <v>18.3</v>
      </c>
      <c r="E209" s="13">
        <v>11.5</v>
      </c>
      <c r="F209" s="9">
        <v>44813.68472222222</v>
      </c>
    </row>
    <row r="210" ht="15.75" customHeight="1">
      <c r="A210" s="4">
        <v>2755.0</v>
      </c>
      <c r="B210" s="13">
        <v>28.0</v>
      </c>
      <c r="C210" s="13">
        <v>36.9</v>
      </c>
      <c r="D210" s="13">
        <v>18.7</v>
      </c>
      <c r="E210" s="13">
        <v>11.9</v>
      </c>
      <c r="F210" s="9">
        <v>44813.72638888889</v>
      </c>
    </row>
    <row r="211" ht="15.75" customHeight="1">
      <c r="A211" s="4">
        <v>2756.0</v>
      </c>
      <c r="B211" s="13">
        <v>28.3</v>
      </c>
      <c r="C211" s="13">
        <v>38.7</v>
      </c>
      <c r="D211" s="13">
        <v>19.2</v>
      </c>
      <c r="E211" s="13">
        <v>12.9</v>
      </c>
      <c r="F211" s="9">
        <v>44813.768055555556</v>
      </c>
    </row>
    <row r="212" ht="15.75" customHeight="1">
      <c r="A212" s="4">
        <v>2757.0</v>
      </c>
      <c r="B212" s="13">
        <v>26.5</v>
      </c>
      <c r="C212" s="13">
        <v>43.1</v>
      </c>
      <c r="D212" s="13">
        <v>18.5</v>
      </c>
      <c r="E212" s="13">
        <v>12.9</v>
      </c>
      <c r="F212" s="9">
        <v>44813.80972222222</v>
      </c>
    </row>
    <row r="213" ht="15.75" customHeight="1">
      <c r="A213" s="4">
        <v>2758.0</v>
      </c>
      <c r="B213" s="13">
        <v>25.0</v>
      </c>
      <c r="C213" s="13">
        <v>47.5</v>
      </c>
      <c r="D213" s="13">
        <v>17.9</v>
      </c>
      <c r="E213" s="13">
        <v>13.1</v>
      </c>
      <c r="F213" s="9">
        <v>44813.85138888889</v>
      </c>
      <c r="G213" s="13" t="s">
        <v>6</v>
      </c>
      <c r="I213" s="13" t="s">
        <v>7</v>
      </c>
    </row>
    <row r="214" ht="15.75" customHeight="1">
      <c r="A214" s="4">
        <v>2759.0</v>
      </c>
      <c r="B214" s="13">
        <v>22.7</v>
      </c>
      <c r="C214" s="13">
        <v>52.2</v>
      </c>
      <c r="D214" s="13">
        <v>16.7</v>
      </c>
      <c r="E214" s="13">
        <v>12.4</v>
      </c>
      <c r="F214" s="9">
        <v>44813.893055555556</v>
      </c>
      <c r="G214" s="13" t="s">
        <v>8</v>
      </c>
      <c r="H214" s="13">
        <f>AVERAGE(B193:B216)</f>
        <v>21.18333333</v>
      </c>
      <c r="I214" s="13" t="s">
        <v>8</v>
      </c>
      <c r="J214" s="13">
        <f>AVERAGE(C193:C216)</f>
        <v>57.14166667</v>
      </c>
    </row>
    <row r="215" ht="15.75" customHeight="1">
      <c r="A215" s="4">
        <v>2760.0</v>
      </c>
      <c r="B215" s="13">
        <v>21.7</v>
      </c>
      <c r="C215" s="13">
        <v>55.1</v>
      </c>
      <c r="D215" s="13">
        <v>16.2</v>
      </c>
      <c r="E215" s="13">
        <v>12.3</v>
      </c>
      <c r="F215" s="9">
        <v>44813.93472222222</v>
      </c>
      <c r="G215" s="13" t="s">
        <v>9</v>
      </c>
      <c r="H215" s="13">
        <f>MAX(B193:B216)</f>
        <v>28.3</v>
      </c>
      <c r="I215" s="13" t="s">
        <v>9</v>
      </c>
      <c r="J215" s="13">
        <f>MAX(C193:C216)</f>
        <v>80.1</v>
      </c>
    </row>
    <row r="216" ht="15.75" customHeight="1">
      <c r="A216" s="4">
        <v>2761.0</v>
      </c>
      <c r="B216" s="13">
        <v>20.9</v>
      </c>
      <c r="C216" s="13">
        <v>58.4</v>
      </c>
      <c r="D216" s="13">
        <v>15.9</v>
      </c>
      <c r="E216" s="13">
        <v>12.4</v>
      </c>
      <c r="F216" s="9">
        <v>44813.97638888889</v>
      </c>
      <c r="G216" s="13" t="s">
        <v>10</v>
      </c>
      <c r="H216" s="13">
        <f>MIN(B193:B216)</f>
        <v>14.2</v>
      </c>
      <c r="I216" s="13" t="s">
        <v>10</v>
      </c>
      <c r="J216" s="13">
        <f>MIN(C193:C216)</f>
        <v>36.9</v>
      </c>
    </row>
    <row r="217" ht="15.75" customHeight="1">
      <c r="A217" s="6">
        <v>2762.0</v>
      </c>
      <c r="B217" s="6">
        <v>20.2</v>
      </c>
      <c r="C217" s="6">
        <v>60.9</v>
      </c>
      <c r="D217" s="6">
        <v>15.6</v>
      </c>
      <c r="E217" s="6">
        <v>12.4</v>
      </c>
      <c r="F217" s="9">
        <v>44814.018055555556</v>
      </c>
    </row>
    <row r="218" ht="15.75" customHeight="1">
      <c r="A218" s="6">
        <v>2763.0</v>
      </c>
      <c r="B218" s="6">
        <v>19.1</v>
      </c>
      <c r="C218" s="6">
        <v>63.6</v>
      </c>
      <c r="D218" s="6">
        <v>15.0</v>
      </c>
      <c r="E218" s="6">
        <v>12.0</v>
      </c>
      <c r="F218" s="9">
        <v>44814.05972222222</v>
      </c>
    </row>
    <row r="219" ht="15.75" customHeight="1">
      <c r="A219" s="6">
        <v>2764.0</v>
      </c>
      <c r="B219" s="6">
        <v>18.1</v>
      </c>
      <c r="C219" s="6">
        <v>67.2</v>
      </c>
      <c r="D219" s="6">
        <v>14.5</v>
      </c>
      <c r="E219" s="6">
        <v>11.9</v>
      </c>
      <c r="F219" s="9">
        <v>44814.10138888889</v>
      </c>
    </row>
    <row r="220" ht="15.75" customHeight="1">
      <c r="A220" s="6">
        <v>2765.0</v>
      </c>
      <c r="B220" s="6">
        <v>17.5</v>
      </c>
      <c r="C220" s="6">
        <v>69.6</v>
      </c>
      <c r="D220" s="6">
        <v>14.2</v>
      </c>
      <c r="E220" s="6">
        <v>11.9</v>
      </c>
      <c r="F220" s="9">
        <v>44814.143055555556</v>
      </c>
    </row>
    <row r="221" ht="15.75" customHeight="1">
      <c r="A221" s="6">
        <v>2766.0</v>
      </c>
      <c r="B221" s="6">
        <v>17.2</v>
      </c>
      <c r="C221" s="6">
        <v>69.0</v>
      </c>
      <c r="D221" s="6">
        <v>13.9</v>
      </c>
      <c r="E221" s="6">
        <v>11.5</v>
      </c>
      <c r="F221" s="9">
        <v>44814.18472222222</v>
      </c>
    </row>
    <row r="222" ht="15.75" customHeight="1">
      <c r="A222" s="6">
        <v>2767.0</v>
      </c>
      <c r="B222" s="6">
        <v>16.2</v>
      </c>
      <c r="C222" s="6">
        <v>74.3</v>
      </c>
      <c r="D222" s="6">
        <v>13.6</v>
      </c>
      <c r="E222" s="6">
        <v>11.6</v>
      </c>
      <c r="F222" s="9">
        <v>44814.22638888889</v>
      </c>
    </row>
    <row r="223" ht="15.75" customHeight="1">
      <c r="A223" s="6">
        <v>2768.0</v>
      </c>
      <c r="B223" s="6">
        <v>15.8</v>
      </c>
      <c r="C223" s="6">
        <v>74.7</v>
      </c>
      <c r="D223" s="6">
        <v>13.2</v>
      </c>
      <c r="E223" s="6">
        <v>11.3</v>
      </c>
      <c r="F223" s="9">
        <v>44814.268055555556</v>
      </c>
    </row>
    <row r="224" ht="15.75" customHeight="1">
      <c r="A224" s="6">
        <v>2769.0</v>
      </c>
      <c r="B224" s="6">
        <v>15.3</v>
      </c>
      <c r="C224" s="6">
        <v>75.6</v>
      </c>
      <c r="D224" s="6">
        <v>12.9</v>
      </c>
      <c r="E224" s="6">
        <v>11.0</v>
      </c>
      <c r="F224" s="9">
        <v>44814.30972222222</v>
      </c>
    </row>
    <row r="225" ht="15.75" customHeight="1">
      <c r="A225" s="6">
        <v>2770.0</v>
      </c>
      <c r="B225" s="6">
        <v>17.3</v>
      </c>
      <c r="C225" s="6">
        <v>69.4</v>
      </c>
      <c r="D225" s="6">
        <v>14.0</v>
      </c>
      <c r="E225" s="6">
        <v>11.7</v>
      </c>
      <c r="F225" s="9">
        <v>44814.35138888889</v>
      </c>
    </row>
    <row r="226" ht="15.75" customHeight="1">
      <c r="A226" s="6">
        <v>2771.0</v>
      </c>
      <c r="B226" s="6">
        <v>22.2</v>
      </c>
      <c r="C226" s="6">
        <v>54.7</v>
      </c>
      <c r="D226" s="6">
        <v>16.6</v>
      </c>
      <c r="E226" s="6">
        <v>12.7</v>
      </c>
      <c r="F226" s="9">
        <v>44814.393055555556</v>
      </c>
    </row>
    <row r="227" ht="15.75" customHeight="1">
      <c r="A227" s="6">
        <v>2772.0</v>
      </c>
      <c r="B227" s="6">
        <v>23.1</v>
      </c>
      <c r="C227" s="6">
        <v>51.0</v>
      </c>
      <c r="D227" s="6">
        <v>16.8</v>
      </c>
      <c r="E227" s="6">
        <v>12.4</v>
      </c>
      <c r="F227" s="9">
        <v>44814.43472222222</v>
      </c>
    </row>
    <row r="228" ht="15.75" customHeight="1">
      <c r="A228" s="6">
        <v>2773.0</v>
      </c>
      <c r="B228" s="6">
        <v>27.4</v>
      </c>
      <c r="C228" s="6">
        <v>42.2</v>
      </c>
      <c r="D228" s="6">
        <v>19.0</v>
      </c>
      <c r="E228" s="6">
        <v>13.4</v>
      </c>
      <c r="F228" s="9">
        <v>44814.47638888889</v>
      </c>
    </row>
    <row r="229" ht="15.75" customHeight="1">
      <c r="A229" s="6">
        <v>2774.0</v>
      </c>
      <c r="B229" s="6">
        <v>26.4</v>
      </c>
      <c r="C229" s="6">
        <v>42.4</v>
      </c>
      <c r="D229" s="6">
        <v>18.3</v>
      </c>
      <c r="E229" s="6">
        <v>12.6</v>
      </c>
      <c r="F229" s="9">
        <v>44814.518055555556</v>
      </c>
    </row>
    <row r="230" ht="15.75" customHeight="1">
      <c r="A230" s="6">
        <v>2775.0</v>
      </c>
      <c r="B230" s="6">
        <v>26.0</v>
      </c>
      <c r="C230" s="6">
        <v>43.9</v>
      </c>
      <c r="D230" s="6">
        <v>18.2</v>
      </c>
      <c r="E230" s="6">
        <v>12.8</v>
      </c>
      <c r="F230" s="9">
        <v>44814.55972222222</v>
      </c>
    </row>
    <row r="231" ht="15.75" customHeight="1">
      <c r="A231" s="6">
        <v>2776.0</v>
      </c>
      <c r="B231" s="6">
        <v>25.9</v>
      </c>
      <c r="C231" s="6">
        <v>41.7</v>
      </c>
      <c r="D231" s="6">
        <v>17.8</v>
      </c>
      <c r="E231" s="6">
        <v>11.9</v>
      </c>
      <c r="F231" s="9">
        <v>44814.60138888889</v>
      </c>
    </row>
    <row r="232" ht="15.75" customHeight="1">
      <c r="A232" s="6">
        <v>2777.0</v>
      </c>
      <c r="B232" s="6">
        <v>30.2</v>
      </c>
      <c r="C232" s="6">
        <v>36.0</v>
      </c>
      <c r="D232" s="6">
        <v>20.1</v>
      </c>
      <c r="E232" s="6">
        <v>13.5</v>
      </c>
      <c r="F232" s="9">
        <v>44814.643055555556</v>
      </c>
    </row>
    <row r="233" ht="15.75" customHeight="1">
      <c r="A233" s="6">
        <v>2778.0</v>
      </c>
      <c r="B233" s="6">
        <v>29.9</v>
      </c>
      <c r="C233" s="6">
        <v>35.9</v>
      </c>
      <c r="D233" s="6">
        <v>19.9</v>
      </c>
      <c r="E233" s="6">
        <v>13.2</v>
      </c>
      <c r="F233" s="9">
        <v>44814.68472222222</v>
      </c>
    </row>
    <row r="234" ht="15.75" customHeight="1">
      <c r="A234" s="6">
        <v>2779.0</v>
      </c>
      <c r="B234" s="6">
        <v>31.3</v>
      </c>
      <c r="C234" s="6">
        <v>34.4</v>
      </c>
      <c r="D234" s="6">
        <v>20.7</v>
      </c>
      <c r="E234" s="6">
        <v>13.7</v>
      </c>
      <c r="F234" s="9">
        <v>44814.72638888889</v>
      </c>
    </row>
    <row r="235" ht="15.75" customHeight="1">
      <c r="A235" s="6">
        <v>2780.0</v>
      </c>
      <c r="B235" s="6">
        <v>32.3</v>
      </c>
      <c r="C235" s="6">
        <v>30.9</v>
      </c>
      <c r="D235" s="6">
        <v>20.8</v>
      </c>
      <c r="E235" s="6">
        <v>13.0</v>
      </c>
      <c r="F235" s="9">
        <v>44814.768055555556</v>
      </c>
    </row>
    <row r="236" ht="15.75" customHeight="1">
      <c r="A236" s="6">
        <v>2781.0</v>
      </c>
      <c r="B236" s="6">
        <v>31.0</v>
      </c>
      <c r="C236" s="6">
        <v>33.0</v>
      </c>
      <c r="D236" s="6">
        <v>20.2</v>
      </c>
      <c r="E236" s="6">
        <v>12.8</v>
      </c>
      <c r="F236" s="9">
        <v>44814.80972222222</v>
      </c>
    </row>
    <row r="237" ht="15.75" customHeight="1">
      <c r="A237" s="6">
        <v>2782.0</v>
      </c>
      <c r="B237" s="6">
        <v>28.1</v>
      </c>
      <c r="C237" s="6">
        <v>39.9</v>
      </c>
      <c r="D237" s="6">
        <v>19.2</v>
      </c>
      <c r="E237" s="6">
        <v>13.2</v>
      </c>
      <c r="F237" s="9">
        <v>44814.85138888889</v>
      </c>
      <c r="G237" s="20" t="s">
        <v>6</v>
      </c>
      <c r="H237" s="19"/>
      <c r="I237" s="20" t="s">
        <v>7</v>
      </c>
      <c r="J237" s="19"/>
    </row>
    <row r="238" ht="15.75" customHeight="1">
      <c r="A238" s="6">
        <v>2783.0</v>
      </c>
      <c r="B238" s="6">
        <v>26.6</v>
      </c>
      <c r="C238" s="6">
        <v>42.3</v>
      </c>
      <c r="D238" s="6">
        <v>18.4</v>
      </c>
      <c r="E238" s="6">
        <v>12.7</v>
      </c>
      <c r="F238" s="9">
        <v>44814.893055555556</v>
      </c>
      <c r="G238" s="21" t="s">
        <v>8</v>
      </c>
      <c r="H238" s="21">
        <f>AVERAGE(B217:B240)</f>
        <v>23.6</v>
      </c>
      <c r="I238" s="21" t="s">
        <v>8</v>
      </c>
      <c r="J238" s="21">
        <f>AVERAGE(C217:C240)</f>
        <v>52.0875</v>
      </c>
    </row>
    <row r="239" ht="15.75" customHeight="1">
      <c r="A239" s="6">
        <v>2784.0</v>
      </c>
      <c r="B239" s="6">
        <v>25.4</v>
      </c>
      <c r="C239" s="6">
        <v>45.6</v>
      </c>
      <c r="D239" s="6">
        <v>17.9</v>
      </c>
      <c r="E239" s="6">
        <v>12.8</v>
      </c>
      <c r="F239" s="9">
        <v>44814.93472222222</v>
      </c>
      <c r="G239" s="21" t="s">
        <v>9</v>
      </c>
      <c r="H239" s="21">
        <f>MAX(B217:B240)</f>
        <v>32.3</v>
      </c>
      <c r="I239" s="21" t="s">
        <v>9</v>
      </c>
      <c r="J239" s="21">
        <f>MAX(C217:C240)</f>
        <v>75.6</v>
      </c>
    </row>
    <row r="240" ht="15.75" customHeight="1">
      <c r="A240" s="6">
        <v>2785.0</v>
      </c>
      <c r="B240" s="6">
        <v>23.9</v>
      </c>
      <c r="C240" s="6">
        <v>51.9</v>
      </c>
      <c r="D240" s="6">
        <v>17.6</v>
      </c>
      <c r="E240" s="6">
        <v>13.4</v>
      </c>
      <c r="F240" s="9">
        <v>44814.97638888889</v>
      </c>
      <c r="G240" s="21" t="s">
        <v>10</v>
      </c>
      <c r="H240" s="21">
        <f>MIN(B217:B240)</f>
        <v>15.3</v>
      </c>
      <c r="I240" s="21" t="s">
        <v>10</v>
      </c>
      <c r="J240" s="21">
        <f>MIN(C217:C240)</f>
        <v>30.9</v>
      </c>
    </row>
    <row r="241" ht="15.75" customHeight="1">
      <c r="A241" s="4">
        <v>2786.0</v>
      </c>
      <c r="B241" s="13">
        <v>23.0</v>
      </c>
      <c r="C241" s="13">
        <v>56.1</v>
      </c>
      <c r="D241" s="13">
        <v>17.4</v>
      </c>
      <c r="E241" s="13">
        <v>13.8</v>
      </c>
      <c r="F241" s="9">
        <v>44815.018055555556</v>
      </c>
    </row>
    <row r="242" ht="15.75" customHeight="1">
      <c r="A242" s="4">
        <v>2787.0</v>
      </c>
      <c r="B242" s="13">
        <v>22.0</v>
      </c>
      <c r="C242" s="13">
        <v>59.2</v>
      </c>
      <c r="D242" s="13">
        <v>17.0</v>
      </c>
      <c r="E242" s="13">
        <v>13.7</v>
      </c>
      <c r="F242" s="9">
        <v>44815.05972222222</v>
      </c>
    </row>
    <row r="243" ht="15.75" customHeight="1">
      <c r="A243" s="4">
        <v>2788.0</v>
      </c>
      <c r="B243" s="13">
        <v>21.2</v>
      </c>
      <c r="C243" s="13">
        <v>63.1</v>
      </c>
      <c r="D243" s="13">
        <v>16.8</v>
      </c>
      <c r="E243" s="13">
        <v>13.9</v>
      </c>
      <c r="F243" s="9">
        <v>44815.10138888889</v>
      </c>
    </row>
    <row r="244" ht="15.75" customHeight="1">
      <c r="A244" s="4">
        <v>2789.0</v>
      </c>
      <c r="B244" s="13">
        <v>20.4</v>
      </c>
      <c r="C244" s="13">
        <v>66.1</v>
      </c>
      <c r="D244" s="13">
        <v>16.4</v>
      </c>
      <c r="E244" s="13">
        <v>13.9</v>
      </c>
      <c r="F244" s="9">
        <v>44815.143055555556</v>
      </c>
    </row>
    <row r="245" ht="15.75" customHeight="1">
      <c r="A245" s="4">
        <v>2790.0</v>
      </c>
      <c r="B245" s="13">
        <v>20.2</v>
      </c>
      <c r="C245" s="13">
        <v>65.1</v>
      </c>
      <c r="D245" s="13">
        <v>16.1</v>
      </c>
      <c r="E245" s="13">
        <v>13.4</v>
      </c>
      <c r="F245" s="9">
        <v>44815.18472222222</v>
      </c>
    </row>
    <row r="246" ht="15.75" customHeight="1">
      <c r="A246" s="4">
        <v>2791.0</v>
      </c>
      <c r="B246" s="13">
        <v>19.2</v>
      </c>
      <c r="C246" s="13">
        <v>66.8</v>
      </c>
      <c r="D246" s="13">
        <v>15.5</v>
      </c>
      <c r="E246" s="13">
        <v>12.9</v>
      </c>
      <c r="F246" s="9">
        <v>44815.22638888889</v>
      </c>
    </row>
    <row r="247" ht="15.75" customHeight="1">
      <c r="A247" s="4">
        <v>2792.0</v>
      </c>
      <c r="B247" s="13">
        <v>18.1</v>
      </c>
      <c r="C247" s="13">
        <v>73.1</v>
      </c>
      <c r="D247" s="13">
        <v>15.2</v>
      </c>
      <c r="E247" s="13">
        <v>13.2</v>
      </c>
      <c r="F247" s="9">
        <v>44815.268055555556</v>
      </c>
    </row>
    <row r="248" ht="15.75" customHeight="1">
      <c r="A248" s="4">
        <v>2793.0</v>
      </c>
      <c r="B248" s="13">
        <v>17.7</v>
      </c>
      <c r="C248" s="13">
        <v>73.6</v>
      </c>
      <c r="D248" s="13">
        <v>14.9</v>
      </c>
      <c r="E248" s="13">
        <v>12.9</v>
      </c>
      <c r="F248" s="9">
        <v>44815.30972222222</v>
      </c>
    </row>
    <row r="249" ht="15.75" customHeight="1">
      <c r="A249" s="4">
        <v>2794.0</v>
      </c>
      <c r="B249" s="13">
        <v>19.5</v>
      </c>
      <c r="C249" s="13">
        <v>66.8</v>
      </c>
      <c r="D249" s="13">
        <v>15.7</v>
      </c>
      <c r="E249" s="13">
        <v>13.2</v>
      </c>
      <c r="F249" s="9">
        <v>44815.35138888889</v>
      </c>
    </row>
    <row r="250" ht="15.75" customHeight="1">
      <c r="A250" s="4">
        <v>2795.0</v>
      </c>
      <c r="B250" s="13">
        <v>23.0</v>
      </c>
      <c r="C250" s="13">
        <v>56.8</v>
      </c>
      <c r="D250" s="13">
        <v>17.5</v>
      </c>
      <c r="E250" s="13">
        <v>14.0</v>
      </c>
      <c r="F250" s="9">
        <v>44815.393055555556</v>
      </c>
    </row>
    <row r="251" ht="15.75" customHeight="1">
      <c r="A251" s="4">
        <v>2796.0</v>
      </c>
      <c r="B251" s="13">
        <v>27.6</v>
      </c>
      <c r="C251" s="13">
        <v>45.1</v>
      </c>
      <c r="D251" s="13">
        <v>19.6</v>
      </c>
      <c r="E251" s="13">
        <v>14.6</v>
      </c>
      <c r="F251" s="9">
        <v>44815.43472222222</v>
      </c>
    </row>
    <row r="252" ht="15.75" customHeight="1">
      <c r="A252" s="4">
        <v>2797.0</v>
      </c>
      <c r="B252" s="13">
        <v>27.7</v>
      </c>
      <c r="C252" s="13">
        <v>44.4</v>
      </c>
      <c r="D252" s="13">
        <v>19.6</v>
      </c>
      <c r="E252" s="13">
        <v>14.5</v>
      </c>
      <c r="F252" s="9">
        <v>44815.47638888889</v>
      </c>
    </row>
    <row r="253" ht="15.75" customHeight="1">
      <c r="A253" s="4">
        <v>2798.0</v>
      </c>
      <c r="B253" s="13">
        <v>28.1</v>
      </c>
      <c r="C253" s="13">
        <v>40.7</v>
      </c>
      <c r="D253" s="13">
        <v>19.3</v>
      </c>
      <c r="E253" s="13">
        <v>13.5</v>
      </c>
      <c r="F253" s="9">
        <v>44815.518055555556</v>
      </c>
    </row>
    <row r="254" ht="15.75" customHeight="1">
      <c r="A254" s="4">
        <v>2799.0</v>
      </c>
      <c r="B254" s="13">
        <v>29.3</v>
      </c>
      <c r="C254" s="13">
        <v>38.1</v>
      </c>
      <c r="D254" s="13">
        <v>19.8</v>
      </c>
      <c r="E254" s="13">
        <v>13.6</v>
      </c>
      <c r="F254" s="9">
        <v>44815.55972222222</v>
      </c>
    </row>
    <row r="255" ht="15.75" customHeight="1">
      <c r="A255" s="4">
        <v>2800.0</v>
      </c>
      <c r="B255" s="13">
        <v>27.0</v>
      </c>
      <c r="C255" s="13">
        <v>40.8</v>
      </c>
      <c r="D255" s="13">
        <v>18.5</v>
      </c>
      <c r="E255" s="13">
        <v>12.6</v>
      </c>
      <c r="F255" s="9">
        <v>44815.60138888889</v>
      </c>
    </row>
    <row r="256" ht="15.75" customHeight="1">
      <c r="A256" s="4">
        <v>2801.0</v>
      </c>
      <c r="B256" s="13">
        <v>27.4</v>
      </c>
      <c r="C256" s="13">
        <v>40.9</v>
      </c>
      <c r="D256" s="13">
        <v>18.8</v>
      </c>
      <c r="E256" s="13">
        <v>12.9</v>
      </c>
      <c r="F256" s="9">
        <v>44815.643055555556</v>
      </c>
    </row>
    <row r="257" ht="15.75" customHeight="1">
      <c r="A257" s="4">
        <v>2802.0</v>
      </c>
      <c r="B257" s="13">
        <v>28.6</v>
      </c>
      <c r="C257" s="13">
        <v>37.3</v>
      </c>
      <c r="D257" s="13">
        <v>19.2</v>
      </c>
      <c r="E257" s="13">
        <v>12.6</v>
      </c>
      <c r="F257" s="9">
        <v>44815.68472222222</v>
      </c>
    </row>
    <row r="258" ht="15.75" customHeight="1">
      <c r="A258" s="4">
        <v>2803.0</v>
      </c>
      <c r="B258" s="13">
        <v>30.7</v>
      </c>
      <c r="C258" s="13">
        <v>25.8</v>
      </c>
      <c r="D258" s="13">
        <v>19.0</v>
      </c>
      <c r="E258" s="13">
        <v>8.9</v>
      </c>
      <c r="F258" s="9">
        <v>44815.72638888889</v>
      </c>
    </row>
    <row r="259" ht="15.75" customHeight="1">
      <c r="A259" s="4">
        <v>2804.0</v>
      </c>
      <c r="B259" s="13">
        <v>31.4</v>
      </c>
      <c r="C259" s="13">
        <v>25.3</v>
      </c>
      <c r="D259" s="13">
        <v>19.4</v>
      </c>
      <c r="E259" s="13">
        <v>9.2</v>
      </c>
      <c r="F259" s="9">
        <v>44815.768055555556</v>
      </c>
    </row>
    <row r="260" ht="15.75" customHeight="1">
      <c r="A260" s="4">
        <v>2805.0</v>
      </c>
      <c r="B260" s="13">
        <v>30.6</v>
      </c>
      <c r="C260" s="13">
        <v>25.2</v>
      </c>
      <c r="D260" s="13">
        <v>18.9</v>
      </c>
      <c r="E260" s="13">
        <v>8.5</v>
      </c>
      <c r="F260" s="9">
        <v>44815.80972222222</v>
      </c>
    </row>
    <row r="261" ht="15.75" customHeight="1">
      <c r="A261" s="4">
        <v>2806.0</v>
      </c>
      <c r="B261" s="13">
        <v>29.5</v>
      </c>
      <c r="C261" s="13">
        <v>27.1</v>
      </c>
      <c r="D261" s="13">
        <v>18.4</v>
      </c>
      <c r="E261" s="13">
        <v>8.6</v>
      </c>
      <c r="F261" s="9">
        <v>44815.85138888889</v>
      </c>
      <c r="G261" s="20" t="s">
        <v>6</v>
      </c>
      <c r="H261" s="19"/>
      <c r="I261" s="20" t="s">
        <v>7</v>
      </c>
      <c r="J261" s="19"/>
    </row>
    <row r="262" ht="15.75" customHeight="1">
      <c r="A262" s="4">
        <v>2807.0</v>
      </c>
      <c r="B262" s="13">
        <v>26.4</v>
      </c>
      <c r="C262" s="13">
        <v>34.4</v>
      </c>
      <c r="D262" s="13">
        <v>17.2</v>
      </c>
      <c r="E262" s="13">
        <v>9.5</v>
      </c>
      <c r="F262" s="9">
        <v>44815.893055555556</v>
      </c>
      <c r="G262" s="21" t="s">
        <v>8</v>
      </c>
      <c r="H262" s="21">
        <f>AVERAGE(B241:B264)</f>
        <v>24.92916667</v>
      </c>
      <c r="I262" s="21" t="s">
        <v>8</v>
      </c>
      <c r="J262" s="21">
        <f>AVERAGE(C241:C264)</f>
        <v>47.82916667</v>
      </c>
    </row>
    <row r="263" ht="15.75" customHeight="1">
      <c r="A263" s="4">
        <v>2808.0</v>
      </c>
      <c r="B263" s="13">
        <v>25.7</v>
      </c>
      <c r="C263" s="13">
        <v>34.9</v>
      </c>
      <c r="D263" s="13">
        <v>16.7</v>
      </c>
      <c r="E263" s="13">
        <v>9.1</v>
      </c>
      <c r="F263" s="9">
        <v>44815.93472222222</v>
      </c>
      <c r="G263" s="21" t="s">
        <v>9</v>
      </c>
      <c r="H263" s="21">
        <f>MAX(B241:B264)</f>
        <v>31.4</v>
      </c>
      <c r="I263" s="21" t="s">
        <v>9</v>
      </c>
      <c r="J263" s="21">
        <f>MAX(C241:C264)</f>
        <v>73.6</v>
      </c>
    </row>
    <row r="264" ht="15.75" customHeight="1">
      <c r="A264" s="4">
        <v>2809.0</v>
      </c>
      <c r="B264" s="13">
        <v>24.0</v>
      </c>
      <c r="C264" s="13">
        <v>41.2</v>
      </c>
      <c r="D264" s="13">
        <v>16.3</v>
      </c>
      <c r="E264" s="13">
        <v>10.0</v>
      </c>
      <c r="F264" s="9">
        <v>44815.97638888889</v>
      </c>
      <c r="G264" s="21" t="s">
        <v>10</v>
      </c>
      <c r="H264" s="21">
        <f>MIN(B241:B264)</f>
        <v>17.7</v>
      </c>
      <c r="I264" s="21" t="s">
        <v>10</v>
      </c>
      <c r="J264" s="21">
        <f>MIN(C241:C264)</f>
        <v>25.2</v>
      </c>
    </row>
    <row r="265" ht="15.75" customHeight="1">
      <c r="A265" s="4">
        <v>2810.0</v>
      </c>
      <c r="B265" s="6">
        <v>23.4</v>
      </c>
      <c r="C265" s="6">
        <v>47.9</v>
      </c>
      <c r="D265" s="6">
        <v>16.7</v>
      </c>
      <c r="E265" s="6">
        <v>11.7</v>
      </c>
      <c r="F265" s="9">
        <v>44816.018055555556</v>
      </c>
    </row>
    <row r="266" ht="15.75" customHeight="1">
      <c r="A266" s="4">
        <v>2811.0</v>
      </c>
      <c r="B266" s="6">
        <v>22.6</v>
      </c>
      <c r="C266" s="6">
        <v>48.8</v>
      </c>
      <c r="D266" s="6">
        <v>16.1</v>
      </c>
      <c r="E266" s="6">
        <v>11.3</v>
      </c>
      <c r="F266" s="9">
        <v>44816.05972222222</v>
      </c>
    </row>
    <row r="267" ht="15.75" customHeight="1">
      <c r="A267" s="4">
        <v>2812.0</v>
      </c>
      <c r="B267" s="6">
        <v>21.3</v>
      </c>
      <c r="C267" s="6">
        <v>53.6</v>
      </c>
      <c r="D267" s="6">
        <v>15.7</v>
      </c>
      <c r="E267" s="6">
        <v>11.5</v>
      </c>
      <c r="F267" s="9">
        <v>44816.10138888889</v>
      </c>
    </row>
    <row r="268" ht="15.75" customHeight="1">
      <c r="A268" s="4">
        <v>2813.0</v>
      </c>
      <c r="B268" s="6">
        <v>20.5</v>
      </c>
      <c r="C268" s="6">
        <v>56.4</v>
      </c>
      <c r="D268" s="6">
        <v>15.4</v>
      </c>
      <c r="E268" s="6">
        <v>11.5</v>
      </c>
      <c r="F268" s="9">
        <v>44816.143055555556</v>
      </c>
    </row>
    <row r="269" ht="15.75" customHeight="1">
      <c r="A269" s="4">
        <v>2814.0</v>
      </c>
      <c r="B269" s="6">
        <v>20.2</v>
      </c>
      <c r="C269" s="6">
        <v>57.8</v>
      </c>
      <c r="D269" s="6">
        <v>15.3</v>
      </c>
      <c r="E269" s="6">
        <v>11.6</v>
      </c>
      <c r="F269" s="9">
        <v>44816.18472222222</v>
      </c>
    </row>
    <row r="270" ht="15.75" customHeight="1">
      <c r="A270" s="4">
        <v>2815.0</v>
      </c>
      <c r="B270" s="6">
        <v>19.7</v>
      </c>
      <c r="C270" s="6">
        <v>60.6</v>
      </c>
      <c r="D270" s="6">
        <v>15.2</v>
      </c>
      <c r="E270" s="6">
        <v>11.9</v>
      </c>
      <c r="F270" s="9">
        <v>44816.22638888889</v>
      </c>
    </row>
    <row r="271" ht="15.75" customHeight="1">
      <c r="A271" s="4">
        <v>2816.0</v>
      </c>
      <c r="B271" s="6">
        <v>18.9</v>
      </c>
      <c r="C271" s="6">
        <v>62.8</v>
      </c>
      <c r="D271" s="6">
        <v>14.7</v>
      </c>
      <c r="E271" s="6">
        <v>11.7</v>
      </c>
      <c r="F271" s="9">
        <v>44816.268055555556</v>
      </c>
    </row>
    <row r="272" ht="15.75" customHeight="1">
      <c r="A272" s="4">
        <v>2817.0</v>
      </c>
      <c r="B272" s="6">
        <v>18.8</v>
      </c>
      <c r="C272" s="6">
        <v>63.0</v>
      </c>
      <c r="D272" s="6">
        <v>14.7</v>
      </c>
      <c r="E272" s="6">
        <v>11.6</v>
      </c>
      <c r="F272" s="9">
        <v>44816.30972222222</v>
      </c>
    </row>
    <row r="273" ht="15.75" customHeight="1">
      <c r="A273" s="4">
        <v>2818.0</v>
      </c>
      <c r="B273" s="6">
        <v>18.9</v>
      </c>
      <c r="C273" s="6">
        <v>58.5</v>
      </c>
      <c r="D273" s="6">
        <v>14.2</v>
      </c>
      <c r="E273" s="6">
        <v>10.6</v>
      </c>
      <c r="F273" s="9">
        <v>44816.34097222222</v>
      </c>
    </row>
    <row r="274" ht="15.75" customHeight="1">
      <c r="A274" s="4">
        <v>2819.0</v>
      </c>
      <c r="B274" s="6">
        <v>21.7</v>
      </c>
      <c r="C274" s="6">
        <v>55.4</v>
      </c>
      <c r="D274" s="6">
        <v>16.2</v>
      </c>
      <c r="E274" s="6">
        <v>12.4</v>
      </c>
      <c r="F274" s="9">
        <v>44816.38263888889</v>
      </c>
    </row>
    <row r="275" ht="15.75" customHeight="1">
      <c r="A275" s="4">
        <v>2820.0</v>
      </c>
      <c r="B275" s="6">
        <v>19.9</v>
      </c>
      <c r="C275" s="6">
        <v>59.2</v>
      </c>
      <c r="D275" s="6">
        <v>15.2</v>
      </c>
      <c r="E275" s="6">
        <v>11.7</v>
      </c>
      <c r="F275" s="9">
        <v>44816.424305555556</v>
      </c>
    </row>
    <row r="276" ht="15.75" customHeight="1">
      <c r="A276" s="4">
        <v>2821.0</v>
      </c>
      <c r="B276" s="6">
        <v>20.4</v>
      </c>
      <c r="C276" s="6">
        <v>60.4</v>
      </c>
      <c r="D276" s="6">
        <v>15.7</v>
      </c>
      <c r="E276" s="6">
        <v>12.5</v>
      </c>
      <c r="F276" s="9">
        <v>44816.46597222222</v>
      </c>
    </row>
    <row r="277" ht="15.75" customHeight="1">
      <c r="A277" s="4">
        <v>2822.0</v>
      </c>
      <c r="B277" s="6">
        <v>22.2</v>
      </c>
      <c r="C277" s="6">
        <v>53.4</v>
      </c>
      <c r="D277" s="6">
        <v>16.4</v>
      </c>
      <c r="E277" s="6">
        <v>12.3</v>
      </c>
      <c r="F277" s="9">
        <v>44816.50763888889</v>
      </c>
    </row>
    <row r="278" ht="15.75" customHeight="1">
      <c r="A278" s="4">
        <v>2823.0</v>
      </c>
      <c r="B278" s="6">
        <v>22.9</v>
      </c>
      <c r="C278" s="6">
        <v>51.6</v>
      </c>
      <c r="D278" s="6">
        <v>16.7</v>
      </c>
      <c r="E278" s="6">
        <v>12.4</v>
      </c>
      <c r="F278" s="9">
        <v>44816.549305555556</v>
      </c>
    </row>
    <row r="279" ht="15.75" customHeight="1">
      <c r="A279" s="4">
        <v>2824.0</v>
      </c>
      <c r="B279" s="6">
        <v>23.5</v>
      </c>
      <c r="C279" s="6">
        <v>51.3</v>
      </c>
      <c r="D279" s="6">
        <v>17.2</v>
      </c>
      <c r="E279" s="6">
        <v>12.9</v>
      </c>
      <c r="F279" s="9">
        <v>44816.59097222222</v>
      </c>
    </row>
    <row r="280" ht="15.75" customHeight="1">
      <c r="A280" s="4">
        <v>2825.0</v>
      </c>
      <c r="B280" s="6">
        <v>25.9</v>
      </c>
      <c r="C280" s="6">
        <v>42.6</v>
      </c>
      <c r="D280" s="6">
        <v>17.9</v>
      </c>
      <c r="E280" s="6">
        <v>12.2</v>
      </c>
      <c r="F280" s="9">
        <v>44816.63263888889</v>
      </c>
    </row>
    <row r="281" ht="15.75" customHeight="1">
      <c r="A281" s="4">
        <v>2826.0</v>
      </c>
      <c r="B281" s="6">
        <v>23.5</v>
      </c>
      <c r="C281" s="6">
        <v>48.9</v>
      </c>
      <c r="D281" s="6">
        <v>16.9</v>
      </c>
      <c r="E281" s="6">
        <v>12.1</v>
      </c>
      <c r="F281" s="9">
        <v>44816.674305555556</v>
      </c>
    </row>
    <row r="282" ht="15.75" customHeight="1">
      <c r="A282" s="4">
        <v>2827.0</v>
      </c>
      <c r="B282" s="6">
        <v>22.2</v>
      </c>
      <c r="C282" s="6">
        <v>51.7</v>
      </c>
      <c r="D282" s="6">
        <v>16.2</v>
      </c>
      <c r="E282" s="6">
        <v>11.8</v>
      </c>
      <c r="F282" s="9">
        <v>44816.71597222222</v>
      </c>
    </row>
    <row r="283" ht="15.75" customHeight="1">
      <c r="A283" s="4">
        <v>2828.0</v>
      </c>
      <c r="B283" s="6">
        <v>22.4</v>
      </c>
      <c r="C283" s="6">
        <v>50.4</v>
      </c>
      <c r="D283" s="6">
        <v>16.2</v>
      </c>
      <c r="E283" s="6">
        <v>11.6</v>
      </c>
      <c r="F283" s="9">
        <v>44816.75763888889</v>
      </c>
    </row>
    <row r="284" ht="15.75" customHeight="1">
      <c r="A284" s="4">
        <v>2829.0</v>
      </c>
      <c r="B284" s="6">
        <v>21.6</v>
      </c>
      <c r="C284" s="6">
        <v>52.5</v>
      </c>
      <c r="D284" s="6">
        <v>15.8</v>
      </c>
      <c r="E284" s="6">
        <v>11.5</v>
      </c>
      <c r="F284" s="9">
        <v>44816.799305555556</v>
      </c>
    </row>
    <row r="285" ht="15.75" customHeight="1">
      <c r="A285" s="4">
        <v>2830.0</v>
      </c>
      <c r="B285" s="6">
        <v>21.8</v>
      </c>
      <c r="C285" s="6">
        <v>52.5</v>
      </c>
      <c r="D285" s="6">
        <v>16.0</v>
      </c>
      <c r="E285" s="6">
        <v>11.7</v>
      </c>
      <c r="F285" s="9">
        <v>44816.84097222222</v>
      </c>
      <c r="G285" s="24" t="s">
        <v>6</v>
      </c>
      <c r="H285" s="19"/>
      <c r="I285" s="24" t="s">
        <v>7</v>
      </c>
      <c r="J285" s="19"/>
    </row>
    <row r="286" ht="15.75" customHeight="1">
      <c r="A286" s="4">
        <v>2831.0</v>
      </c>
      <c r="B286" s="6">
        <v>20.9</v>
      </c>
      <c r="C286" s="6">
        <v>56.2</v>
      </c>
      <c r="D286" s="6">
        <v>15.7</v>
      </c>
      <c r="E286" s="6">
        <v>11.9</v>
      </c>
      <c r="F286" s="9">
        <v>44816.88263888889</v>
      </c>
      <c r="G286" s="22" t="s">
        <v>8</v>
      </c>
      <c r="H286" s="22">
        <f>AVERAGE(B265:B288)</f>
        <v>21.32083333</v>
      </c>
      <c r="I286" s="22" t="s">
        <v>8</v>
      </c>
      <c r="J286" s="22">
        <f>AVERAGE(C265:C288)</f>
        <v>56.07916667</v>
      </c>
    </row>
    <row r="287" ht="15.75" customHeight="1">
      <c r="A287" s="4">
        <v>2832.0</v>
      </c>
      <c r="B287" s="6">
        <v>20.1</v>
      </c>
      <c r="C287" s="6">
        <v>67.4</v>
      </c>
      <c r="D287" s="6">
        <v>16.3</v>
      </c>
      <c r="E287" s="6">
        <v>13.9</v>
      </c>
      <c r="F287" s="9">
        <v>44816.924305555556</v>
      </c>
      <c r="G287" s="22" t="s">
        <v>9</v>
      </c>
      <c r="H287" s="22">
        <f>MAX(B265:B288)</f>
        <v>25.9</v>
      </c>
      <c r="I287" s="22" t="s">
        <v>9</v>
      </c>
      <c r="J287" s="22">
        <f>MAX(C265:C288)</f>
        <v>83</v>
      </c>
    </row>
    <row r="288" ht="15.75" customHeight="1">
      <c r="A288" s="4">
        <v>2833.0</v>
      </c>
      <c r="B288" s="6">
        <v>18.4</v>
      </c>
      <c r="C288" s="6">
        <v>83.0</v>
      </c>
      <c r="D288" s="6">
        <v>16.6</v>
      </c>
      <c r="E288" s="6">
        <v>15.5</v>
      </c>
      <c r="F288" s="9">
        <v>44816.96597222222</v>
      </c>
      <c r="G288" s="22" t="s">
        <v>10</v>
      </c>
      <c r="H288" s="22">
        <f>MIN(B265:B288)</f>
        <v>18.4</v>
      </c>
      <c r="I288" s="22" t="s">
        <v>10</v>
      </c>
      <c r="J288" s="22">
        <f>MIN(C265:C288)</f>
        <v>42.6</v>
      </c>
    </row>
    <row r="289" ht="15.75" customHeight="1">
      <c r="A289" s="4">
        <v>2834.0</v>
      </c>
      <c r="B289" s="13">
        <v>18.5</v>
      </c>
      <c r="C289" s="13">
        <v>80.0</v>
      </c>
      <c r="D289" s="13">
        <v>16.3</v>
      </c>
      <c r="E289" s="13">
        <v>15.0</v>
      </c>
      <c r="F289" s="9">
        <v>44817.00763888889</v>
      </c>
    </row>
    <row r="290" ht="15.75" customHeight="1">
      <c r="A290" s="4">
        <v>2835.0</v>
      </c>
      <c r="B290" s="13">
        <v>19.1</v>
      </c>
      <c r="C290" s="13">
        <v>75.5</v>
      </c>
      <c r="D290" s="13">
        <v>16.4</v>
      </c>
      <c r="E290" s="13">
        <v>14.7</v>
      </c>
      <c r="F290" s="9">
        <v>44817.049305555556</v>
      </c>
    </row>
    <row r="291" ht="15.75" customHeight="1">
      <c r="A291" s="4">
        <v>2836.0</v>
      </c>
      <c r="B291" s="13">
        <v>18.8</v>
      </c>
      <c r="C291" s="13">
        <v>76.2</v>
      </c>
      <c r="D291" s="13">
        <v>16.2</v>
      </c>
      <c r="E291" s="13">
        <v>14.5</v>
      </c>
      <c r="F291" s="9">
        <v>44817.09097222222</v>
      </c>
    </row>
    <row r="292" ht="15.75" customHeight="1">
      <c r="A292" s="4">
        <v>2837.0</v>
      </c>
      <c r="B292" s="13">
        <v>18.4</v>
      </c>
      <c r="C292" s="13">
        <v>79.3</v>
      </c>
      <c r="D292" s="13">
        <v>16.1</v>
      </c>
      <c r="E292" s="13">
        <v>14.8</v>
      </c>
      <c r="F292" s="9">
        <v>44817.13263888889</v>
      </c>
    </row>
    <row r="293" ht="15.75" customHeight="1">
      <c r="A293" s="4">
        <v>2838.0</v>
      </c>
      <c r="B293" s="13">
        <v>16.7</v>
      </c>
      <c r="C293" s="13">
        <v>88.8</v>
      </c>
      <c r="D293" s="13">
        <v>15.5</v>
      </c>
      <c r="E293" s="13">
        <v>14.8</v>
      </c>
      <c r="F293" s="9">
        <v>44817.174305555556</v>
      </c>
    </row>
    <row r="294" ht="15.75" customHeight="1">
      <c r="A294" s="4">
        <v>2839.0</v>
      </c>
      <c r="B294" s="13">
        <v>17.3</v>
      </c>
      <c r="C294" s="13">
        <v>82.2</v>
      </c>
      <c r="D294" s="13">
        <v>15.4</v>
      </c>
      <c r="E294" s="13">
        <v>14.2</v>
      </c>
      <c r="F294" s="9">
        <v>44817.21597222222</v>
      </c>
    </row>
    <row r="295" ht="15.75" customHeight="1">
      <c r="A295" s="4">
        <v>2840.0</v>
      </c>
      <c r="B295" s="13">
        <v>17.0</v>
      </c>
      <c r="C295" s="13">
        <v>82.1</v>
      </c>
      <c r="D295" s="13">
        <v>15.1</v>
      </c>
      <c r="E295" s="13">
        <v>13.9</v>
      </c>
      <c r="F295" s="9">
        <v>44817.25763888889</v>
      </c>
    </row>
    <row r="296" ht="15.75" customHeight="1">
      <c r="A296" s="4">
        <v>2841.0</v>
      </c>
      <c r="B296" s="13">
        <v>16.6</v>
      </c>
      <c r="C296" s="13">
        <v>89.7</v>
      </c>
      <c r="D296" s="13">
        <v>15.5</v>
      </c>
      <c r="E296" s="13">
        <v>14.9</v>
      </c>
      <c r="F296" s="9">
        <v>44817.299305555556</v>
      </c>
    </row>
    <row r="297" ht="15.75" customHeight="1">
      <c r="A297" s="4">
        <v>2842.0</v>
      </c>
      <c r="B297" s="13">
        <v>15.6</v>
      </c>
      <c r="C297" s="13">
        <v>95.9</v>
      </c>
      <c r="D297" s="13">
        <v>15.2</v>
      </c>
      <c r="E297" s="13">
        <v>14.9</v>
      </c>
      <c r="F297" s="9">
        <v>44817.34097222222</v>
      </c>
    </row>
    <row r="298" ht="15.75" customHeight="1">
      <c r="A298" s="4">
        <v>2843.0</v>
      </c>
      <c r="B298" s="13">
        <v>19.4</v>
      </c>
      <c r="C298" s="13">
        <v>78.9</v>
      </c>
      <c r="D298" s="13">
        <v>17.0</v>
      </c>
      <c r="E298" s="13">
        <v>15.6</v>
      </c>
      <c r="F298" s="9">
        <v>44817.353472222225</v>
      </c>
    </row>
    <row r="299" ht="15.75" customHeight="1">
      <c r="A299" s="4">
        <v>2844.0</v>
      </c>
      <c r="B299" s="13">
        <v>15.5</v>
      </c>
      <c r="C299" s="13">
        <v>95.0</v>
      </c>
      <c r="D299" s="13">
        <v>15.0</v>
      </c>
      <c r="E299" s="13">
        <v>14.7</v>
      </c>
      <c r="F299" s="9">
        <v>44817.39513888889</v>
      </c>
    </row>
    <row r="300" ht="15.75" customHeight="1">
      <c r="A300" s="4">
        <v>2845.0</v>
      </c>
      <c r="B300" s="13">
        <v>16.4</v>
      </c>
      <c r="C300" s="13">
        <v>89.9</v>
      </c>
      <c r="D300" s="13">
        <v>15.4</v>
      </c>
      <c r="E300" s="13">
        <v>14.7</v>
      </c>
      <c r="F300" s="9">
        <v>44817.43680555555</v>
      </c>
    </row>
    <row r="301" ht="15.75" customHeight="1">
      <c r="A301" s="4">
        <v>2846.0</v>
      </c>
      <c r="B301" s="13">
        <v>17.1</v>
      </c>
      <c r="C301" s="13">
        <v>88.8</v>
      </c>
      <c r="D301" s="13">
        <v>15.9</v>
      </c>
      <c r="E301" s="13">
        <v>15.2</v>
      </c>
      <c r="F301" s="9">
        <v>44817.478472222225</v>
      </c>
    </row>
    <row r="302" ht="15.75" customHeight="1">
      <c r="A302" s="4">
        <v>2847.0</v>
      </c>
      <c r="B302" s="13">
        <v>17.0</v>
      </c>
      <c r="C302" s="13">
        <v>87.8</v>
      </c>
      <c r="D302" s="13">
        <v>15.7</v>
      </c>
      <c r="E302" s="13">
        <v>15.0</v>
      </c>
      <c r="F302" s="9">
        <v>44817.52013888889</v>
      </c>
    </row>
    <row r="303" ht="15.75" customHeight="1">
      <c r="A303" s="4">
        <v>2848.0</v>
      </c>
      <c r="B303" s="13">
        <v>17.8</v>
      </c>
      <c r="C303" s="13">
        <v>85.2</v>
      </c>
      <c r="D303" s="13">
        <v>16.2</v>
      </c>
      <c r="E303" s="13">
        <v>15.3</v>
      </c>
      <c r="F303" s="9">
        <v>44817.56180555555</v>
      </c>
    </row>
    <row r="304" ht="15.75" customHeight="1">
      <c r="A304" s="4">
        <v>2849.0</v>
      </c>
      <c r="B304" s="13">
        <v>19.4</v>
      </c>
      <c r="C304" s="13">
        <v>80.7</v>
      </c>
      <c r="D304" s="13">
        <v>17.2</v>
      </c>
      <c r="E304" s="13">
        <v>16.0</v>
      </c>
      <c r="F304" s="9">
        <v>44817.603472222225</v>
      </c>
    </row>
    <row r="305" ht="15.75" customHeight="1">
      <c r="A305" s="4">
        <v>2850.0</v>
      </c>
      <c r="B305" s="13">
        <v>19.1</v>
      </c>
      <c r="C305" s="13">
        <v>83.3</v>
      </c>
      <c r="D305" s="13">
        <v>17.3</v>
      </c>
      <c r="E305" s="13">
        <v>16.2</v>
      </c>
      <c r="F305" s="9">
        <v>44817.64513888889</v>
      </c>
    </row>
    <row r="306" ht="15.75" customHeight="1">
      <c r="A306" s="4">
        <v>2851.0</v>
      </c>
      <c r="B306" s="13">
        <v>19.5</v>
      </c>
      <c r="C306" s="13">
        <v>84.5</v>
      </c>
      <c r="D306" s="13">
        <v>17.8</v>
      </c>
      <c r="E306" s="13">
        <v>16.8</v>
      </c>
      <c r="F306" s="9">
        <v>44817.68680555555</v>
      </c>
    </row>
    <row r="307" ht="15.75" customHeight="1">
      <c r="A307" s="4">
        <v>2852.0</v>
      </c>
      <c r="B307" s="13">
        <v>18.3</v>
      </c>
      <c r="C307" s="13">
        <v>88.5</v>
      </c>
      <c r="D307" s="13">
        <v>17.1</v>
      </c>
      <c r="E307" s="13">
        <v>16.4</v>
      </c>
      <c r="F307" s="9">
        <v>44817.728472222225</v>
      </c>
    </row>
    <row r="308" ht="15.75" customHeight="1">
      <c r="A308" s="4">
        <v>2853.0</v>
      </c>
      <c r="B308" s="13">
        <v>18.3</v>
      </c>
      <c r="C308" s="13">
        <v>88.7</v>
      </c>
      <c r="D308" s="13">
        <v>17.1</v>
      </c>
      <c r="E308" s="13">
        <v>16.4</v>
      </c>
      <c r="F308" s="9">
        <v>44817.77013888889</v>
      </c>
    </row>
    <row r="309" ht="15.75" customHeight="1">
      <c r="A309" s="4">
        <v>2854.0</v>
      </c>
      <c r="B309" s="13">
        <v>19.0</v>
      </c>
      <c r="C309" s="13">
        <v>86.4</v>
      </c>
      <c r="D309" s="13">
        <v>17.5</v>
      </c>
      <c r="E309" s="13">
        <v>16.7</v>
      </c>
      <c r="F309" s="9">
        <v>44817.81180555555</v>
      </c>
    </row>
    <row r="310" ht="15.75" customHeight="1">
      <c r="A310" s="4">
        <v>2855.0</v>
      </c>
      <c r="B310" s="13">
        <v>17.2</v>
      </c>
      <c r="C310" s="13">
        <v>90.3</v>
      </c>
      <c r="D310" s="13">
        <v>16.2</v>
      </c>
      <c r="E310" s="13">
        <v>15.6</v>
      </c>
      <c r="F310" s="9">
        <v>44817.853472222225</v>
      </c>
      <c r="G310" s="24" t="s">
        <v>6</v>
      </c>
      <c r="H310" s="19"/>
      <c r="I310" s="24" t="s">
        <v>7</v>
      </c>
      <c r="J310" s="19"/>
    </row>
    <row r="311" ht="15.75" customHeight="1">
      <c r="A311" s="4">
        <v>2856.0</v>
      </c>
      <c r="B311" s="13">
        <v>16.3</v>
      </c>
      <c r="C311" s="13">
        <v>94.8</v>
      </c>
      <c r="D311" s="13">
        <v>15.8</v>
      </c>
      <c r="E311" s="13">
        <v>15.5</v>
      </c>
      <c r="F311" s="9">
        <v>44817.89513888889</v>
      </c>
      <c r="G311" s="22" t="s">
        <v>8</v>
      </c>
      <c r="H311" s="22">
        <f>AVERAGE(B289:B313)</f>
        <v>17.612</v>
      </c>
      <c r="I311" s="22" t="s">
        <v>8</v>
      </c>
      <c r="J311" s="22">
        <f>AVERAGE(C289:C313)</f>
        <v>86.512</v>
      </c>
    </row>
    <row r="312" ht="15.75" customHeight="1">
      <c r="A312" s="4">
        <v>2857.0</v>
      </c>
      <c r="B312" s="13">
        <v>16.0</v>
      </c>
      <c r="C312" s="13">
        <v>95.7</v>
      </c>
      <c r="D312" s="13">
        <v>15.6</v>
      </c>
      <c r="E312" s="13">
        <v>15.3</v>
      </c>
      <c r="F312" s="9">
        <v>44817.93680555555</v>
      </c>
      <c r="G312" s="22" t="s">
        <v>9</v>
      </c>
      <c r="H312" s="22">
        <f>MAX(B289:B313)</f>
        <v>19.5</v>
      </c>
      <c r="I312" s="22" t="s">
        <v>9</v>
      </c>
      <c r="J312" s="22">
        <f>MAX(C289:C313)</f>
        <v>95.9</v>
      </c>
    </row>
    <row r="313" ht="15.75" customHeight="1">
      <c r="A313" s="4">
        <v>2858.0</v>
      </c>
      <c r="B313" s="13">
        <v>16.0</v>
      </c>
      <c r="C313" s="13">
        <v>94.6</v>
      </c>
      <c r="D313" s="13">
        <v>15.5</v>
      </c>
      <c r="E313" s="13">
        <v>15.1</v>
      </c>
      <c r="F313" s="9">
        <v>44817.978472222225</v>
      </c>
      <c r="G313" s="22" t="s">
        <v>10</v>
      </c>
      <c r="H313" s="22">
        <f>MIN(B289:B313)</f>
        <v>15.5</v>
      </c>
      <c r="I313" s="22" t="s">
        <v>10</v>
      </c>
      <c r="J313" s="22">
        <f>MIN(C289:C313)</f>
        <v>75.5</v>
      </c>
    </row>
    <row r="314" ht="15.75" customHeight="1">
      <c r="A314" s="4">
        <v>2859.0</v>
      </c>
      <c r="B314" s="6">
        <v>15.6</v>
      </c>
      <c r="C314" s="6">
        <v>94.5</v>
      </c>
      <c r="D314" s="6">
        <v>15.1</v>
      </c>
      <c r="E314" s="6">
        <v>14.7</v>
      </c>
      <c r="F314" s="9">
        <v>44818.02013888889</v>
      </c>
    </row>
    <row r="315" ht="15.75" customHeight="1">
      <c r="A315" s="4">
        <v>2860.0</v>
      </c>
      <c r="B315" s="6">
        <v>15.6</v>
      </c>
      <c r="C315" s="6">
        <v>94.3</v>
      </c>
      <c r="D315" s="6">
        <v>15.0</v>
      </c>
      <c r="E315" s="6">
        <v>14.7</v>
      </c>
      <c r="F315" s="9">
        <v>44818.06180555555</v>
      </c>
    </row>
    <row r="316" ht="15.75" customHeight="1">
      <c r="A316" s="4">
        <v>2861.0</v>
      </c>
      <c r="B316" s="6">
        <v>15.3</v>
      </c>
      <c r="C316" s="6">
        <v>94.3</v>
      </c>
      <c r="D316" s="6">
        <v>14.7</v>
      </c>
      <c r="E316" s="6">
        <v>14.4</v>
      </c>
      <c r="F316" s="9">
        <v>44818.103472222225</v>
      </c>
    </row>
    <row r="317" ht="15.75" customHeight="1">
      <c r="A317" s="4">
        <v>2862.0</v>
      </c>
      <c r="B317" s="6">
        <v>15.2</v>
      </c>
      <c r="C317" s="6">
        <v>93.4</v>
      </c>
      <c r="D317" s="6">
        <v>14.6</v>
      </c>
      <c r="E317" s="6">
        <v>14.1</v>
      </c>
      <c r="F317" s="9">
        <v>44818.14513888889</v>
      </c>
    </row>
    <row r="318" ht="15.75" customHeight="1">
      <c r="A318" s="4">
        <v>2863.0</v>
      </c>
      <c r="B318" s="6">
        <v>15.1</v>
      </c>
      <c r="C318" s="6">
        <v>95.3</v>
      </c>
      <c r="D318" s="6">
        <v>14.6</v>
      </c>
      <c r="E318" s="6">
        <v>14.4</v>
      </c>
      <c r="F318" s="9">
        <v>44818.18680555555</v>
      </c>
    </row>
    <row r="319" ht="15.75" customHeight="1">
      <c r="A319" s="4">
        <v>2864.0</v>
      </c>
      <c r="B319" s="6">
        <v>14.7</v>
      </c>
      <c r="C319" s="6">
        <v>96.0</v>
      </c>
      <c r="D319" s="6">
        <v>14.3</v>
      </c>
      <c r="E319" s="6">
        <v>14.1</v>
      </c>
      <c r="F319" s="9">
        <v>44818.228472222225</v>
      </c>
    </row>
    <row r="320" ht="15.75" customHeight="1">
      <c r="A320" s="4">
        <v>2865.0</v>
      </c>
      <c r="B320" s="6">
        <v>14.7</v>
      </c>
      <c r="C320" s="6">
        <v>95.8</v>
      </c>
      <c r="D320" s="6">
        <v>14.3</v>
      </c>
      <c r="E320" s="6">
        <v>14.0</v>
      </c>
      <c r="F320" s="9">
        <v>44818.27013888889</v>
      </c>
    </row>
    <row r="321" ht="15.75" customHeight="1">
      <c r="A321" s="4">
        <v>2866.0</v>
      </c>
      <c r="B321" s="6">
        <v>14.4</v>
      </c>
      <c r="C321" s="6">
        <v>96.1</v>
      </c>
      <c r="D321" s="6">
        <v>14.0</v>
      </c>
      <c r="E321" s="6">
        <v>13.8</v>
      </c>
      <c r="F321" s="9">
        <v>44818.31180555555</v>
      </c>
    </row>
    <row r="322" ht="15.75" customHeight="1">
      <c r="A322" s="4">
        <v>2867.0</v>
      </c>
      <c r="B322" s="6">
        <v>18.7</v>
      </c>
      <c r="C322" s="6">
        <v>78.9</v>
      </c>
      <c r="D322" s="6">
        <v>16.4</v>
      </c>
      <c r="E322" s="6">
        <v>15.0</v>
      </c>
      <c r="F322" s="9">
        <v>44818.353472222225</v>
      </c>
    </row>
    <row r="323" ht="15.75" customHeight="1">
      <c r="A323" s="4">
        <v>2868.0</v>
      </c>
      <c r="B323" s="6">
        <v>15.3</v>
      </c>
      <c r="C323" s="6">
        <v>94.6</v>
      </c>
      <c r="D323" s="6">
        <v>14.8</v>
      </c>
      <c r="E323" s="6">
        <v>14.4</v>
      </c>
      <c r="F323" s="9">
        <v>44818.39513888889</v>
      </c>
    </row>
    <row r="324" ht="15.75" customHeight="1">
      <c r="A324" s="4">
        <v>2869.0</v>
      </c>
      <c r="B324" s="6">
        <v>16.3</v>
      </c>
      <c r="C324" s="6">
        <v>93.0</v>
      </c>
      <c r="D324" s="6">
        <v>15.6</v>
      </c>
      <c r="E324" s="6">
        <v>15.2</v>
      </c>
      <c r="F324" s="9">
        <v>44818.43680555555</v>
      </c>
    </row>
    <row r="325" ht="15.75" customHeight="1">
      <c r="A325" s="4">
        <v>2870.0</v>
      </c>
      <c r="B325" s="6">
        <v>17.0</v>
      </c>
      <c r="C325" s="6">
        <v>87.9</v>
      </c>
      <c r="D325" s="6">
        <v>15.7</v>
      </c>
      <c r="E325" s="6">
        <v>15.0</v>
      </c>
      <c r="F325" s="9">
        <v>44818.478472222225</v>
      </c>
    </row>
    <row r="326" ht="15.75" customHeight="1">
      <c r="A326" s="4">
        <v>2871.0</v>
      </c>
      <c r="B326" s="6">
        <v>17.2</v>
      </c>
      <c r="C326" s="6">
        <v>94.3</v>
      </c>
      <c r="D326" s="6">
        <v>16.6</v>
      </c>
      <c r="E326" s="6">
        <v>16.3</v>
      </c>
      <c r="F326" s="9">
        <v>44818.52013888889</v>
      </c>
    </row>
    <row r="327" ht="15.75" customHeight="1">
      <c r="A327" s="4">
        <v>2872.0</v>
      </c>
      <c r="B327" s="6">
        <v>18.4</v>
      </c>
      <c r="C327" s="6">
        <v>89.4</v>
      </c>
      <c r="D327" s="6">
        <v>17.3</v>
      </c>
      <c r="E327" s="6">
        <v>16.6</v>
      </c>
      <c r="F327" s="9">
        <v>44818.56180555555</v>
      </c>
    </row>
    <row r="328" ht="15.75" customHeight="1">
      <c r="A328" s="4">
        <v>2873.0</v>
      </c>
      <c r="B328" s="6">
        <v>20.6</v>
      </c>
      <c r="C328" s="6">
        <v>74.2</v>
      </c>
      <c r="D328" s="6">
        <v>17.6</v>
      </c>
      <c r="E328" s="6">
        <v>15.8</v>
      </c>
      <c r="F328" s="9">
        <v>44818.603472222225</v>
      </c>
    </row>
    <row r="329" ht="15.75" customHeight="1">
      <c r="A329" s="4">
        <v>2874.0</v>
      </c>
      <c r="B329" s="6">
        <v>19.7</v>
      </c>
      <c r="C329" s="6">
        <v>84.1</v>
      </c>
      <c r="D329" s="6">
        <v>17.9</v>
      </c>
      <c r="E329" s="6">
        <v>16.9</v>
      </c>
      <c r="F329" s="9">
        <v>44818.64513888889</v>
      </c>
    </row>
    <row r="330" ht="15.75" customHeight="1">
      <c r="A330" s="4">
        <v>2875.0</v>
      </c>
      <c r="B330" s="6">
        <v>20.0</v>
      </c>
      <c r="C330" s="6">
        <v>81.6</v>
      </c>
      <c r="D330" s="6">
        <v>17.9</v>
      </c>
      <c r="E330" s="6">
        <v>16.8</v>
      </c>
      <c r="F330" s="9">
        <v>44818.68680555555</v>
      </c>
    </row>
    <row r="331" ht="15.75" customHeight="1">
      <c r="A331" s="4">
        <v>2876.0</v>
      </c>
      <c r="B331" s="6">
        <v>19.4</v>
      </c>
      <c r="C331" s="6">
        <v>89.2</v>
      </c>
      <c r="D331" s="6">
        <v>18.2</v>
      </c>
      <c r="E331" s="6">
        <v>17.6</v>
      </c>
      <c r="F331" s="9">
        <v>44818.728472222225</v>
      </c>
    </row>
    <row r="332" ht="15.75" customHeight="1">
      <c r="A332" s="4">
        <v>2877.0</v>
      </c>
      <c r="B332" s="6">
        <v>20.5</v>
      </c>
      <c r="C332" s="6">
        <v>80.4</v>
      </c>
      <c r="D332" s="6">
        <v>18.2</v>
      </c>
      <c r="E332" s="6">
        <v>17.0</v>
      </c>
      <c r="F332" s="9">
        <v>44818.77013888889</v>
      </c>
    </row>
    <row r="333" ht="15.75" customHeight="1">
      <c r="A333" s="4">
        <v>2878.0</v>
      </c>
      <c r="B333" s="6">
        <v>19.5</v>
      </c>
      <c r="C333" s="6">
        <v>84.1</v>
      </c>
      <c r="D333" s="6">
        <v>17.7</v>
      </c>
      <c r="E333" s="6">
        <v>16.7</v>
      </c>
      <c r="F333" s="9">
        <v>44818.81180555555</v>
      </c>
    </row>
    <row r="334" ht="15.75" customHeight="1">
      <c r="A334" s="4">
        <v>2879.0</v>
      </c>
      <c r="B334" s="6">
        <v>18.3</v>
      </c>
      <c r="C334" s="6">
        <v>90.3</v>
      </c>
      <c r="D334" s="6">
        <v>17.3</v>
      </c>
      <c r="E334" s="6">
        <v>16.7</v>
      </c>
      <c r="F334" s="9">
        <v>44818.853472222225</v>
      </c>
      <c r="G334" s="24" t="s">
        <v>6</v>
      </c>
      <c r="H334" s="19"/>
      <c r="I334" s="24" t="s">
        <v>7</v>
      </c>
      <c r="J334" s="19"/>
    </row>
    <row r="335" ht="15.75" customHeight="1">
      <c r="A335" s="4">
        <v>2880.0</v>
      </c>
      <c r="B335" s="6">
        <v>17.0</v>
      </c>
      <c r="C335" s="6">
        <v>93.2</v>
      </c>
      <c r="D335" s="6">
        <v>16.3</v>
      </c>
      <c r="E335" s="6">
        <v>15.9</v>
      </c>
      <c r="F335" s="9">
        <v>44818.89513888889</v>
      </c>
      <c r="G335" s="22" t="s">
        <v>8</v>
      </c>
      <c r="H335" s="22">
        <f>AVERAGE(B314:B337)</f>
        <v>17.15</v>
      </c>
      <c r="I335" s="22" t="s">
        <v>8</v>
      </c>
      <c r="J335" s="22">
        <f>AVERAGE(C314:C337)</f>
        <v>90.02916667</v>
      </c>
    </row>
    <row r="336" ht="15.75" customHeight="1">
      <c r="A336" s="4">
        <v>2881.0</v>
      </c>
      <c r="B336" s="6">
        <v>16.7</v>
      </c>
      <c r="C336" s="6">
        <v>94.4</v>
      </c>
      <c r="D336" s="6">
        <v>16.1</v>
      </c>
      <c r="E336" s="6">
        <v>15.8</v>
      </c>
      <c r="F336" s="9">
        <v>44818.93680555555</v>
      </c>
      <c r="G336" s="22" t="s">
        <v>9</v>
      </c>
      <c r="H336" s="22">
        <f>MAX(B314:B337)</f>
        <v>20.6</v>
      </c>
      <c r="I336" s="22" t="s">
        <v>9</v>
      </c>
      <c r="J336" s="22">
        <f>MAX(C314:C337)</f>
        <v>96.1</v>
      </c>
    </row>
    <row r="337" ht="15.75" customHeight="1">
      <c r="A337" s="4">
        <v>2882.0</v>
      </c>
      <c r="B337" s="6">
        <v>16.4</v>
      </c>
      <c r="C337" s="6">
        <v>91.4</v>
      </c>
      <c r="D337" s="6">
        <v>15.5</v>
      </c>
      <c r="E337" s="6">
        <v>15.0</v>
      </c>
      <c r="F337" s="9">
        <v>44818.978472222225</v>
      </c>
      <c r="G337" s="22" t="s">
        <v>10</v>
      </c>
      <c r="H337" s="22">
        <f>MIN(B314:B337)</f>
        <v>14.4</v>
      </c>
      <c r="I337" s="22" t="s">
        <v>10</v>
      </c>
      <c r="J337" s="22">
        <f>MIN(C314:C337)</f>
        <v>74.2</v>
      </c>
    </row>
    <row r="338" ht="15.75" customHeight="1">
      <c r="A338" s="4">
        <v>2883.0</v>
      </c>
      <c r="B338" s="13">
        <v>15.9</v>
      </c>
      <c r="C338" s="13">
        <v>95.4</v>
      </c>
      <c r="D338" s="13">
        <v>15.4</v>
      </c>
      <c r="E338" s="13">
        <v>15.2</v>
      </c>
      <c r="F338" s="9">
        <v>44819.02013888889</v>
      </c>
    </row>
    <row r="339" ht="15.75" customHeight="1">
      <c r="A339" s="4">
        <v>2884.0</v>
      </c>
      <c r="B339" s="13">
        <v>15.7</v>
      </c>
      <c r="C339" s="13">
        <v>97.6</v>
      </c>
      <c r="D339" s="13">
        <v>15.5</v>
      </c>
      <c r="E339" s="13">
        <v>15.3</v>
      </c>
      <c r="F339" s="9">
        <v>44819.06180555555</v>
      </c>
    </row>
    <row r="340" ht="15.75" customHeight="1">
      <c r="A340" s="4">
        <v>2885.0</v>
      </c>
      <c r="B340" s="13">
        <v>15.3</v>
      </c>
      <c r="C340" s="13">
        <v>97.8</v>
      </c>
      <c r="D340" s="13">
        <v>15.1</v>
      </c>
      <c r="E340" s="13">
        <v>15.0</v>
      </c>
      <c r="F340" s="9">
        <v>44819.103472222225</v>
      </c>
    </row>
    <row r="341" ht="15.75" customHeight="1">
      <c r="A341" s="4">
        <v>2886.0</v>
      </c>
      <c r="B341" s="13">
        <v>15.5</v>
      </c>
      <c r="C341" s="13">
        <v>98.1</v>
      </c>
      <c r="D341" s="13">
        <v>15.3</v>
      </c>
      <c r="E341" s="13">
        <v>15.2</v>
      </c>
      <c r="F341" s="9">
        <v>44819.14513888889</v>
      </c>
    </row>
    <row r="342" ht="15.75" customHeight="1">
      <c r="A342" s="4">
        <v>2887.0</v>
      </c>
      <c r="B342" s="13">
        <v>15.5</v>
      </c>
      <c r="C342" s="13">
        <v>98.2</v>
      </c>
      <c r="D342" s="13">
        <v>15.3</v>
      </c>
      <c r="E342" s="13">
        <v>15.2</v>
      </c>
      <c r="F342" s="9">
        <v>44819.18680555555</v>
      </c>
    </row>
    <row r="343" ht="15.75" customHeight="1">
      <c r="A343" s="4">
        <v>2888.0</v>
      </c>
      <c r="B343" s="13">
        <v>15.2</v>
      </c>
      <c r="C343" s="13">
        <v>98.2</v>
      </c>
      <c r="D343" s="13">
        <v>15.0</v>
      </c>
      <c r="E343" s="13">
        <v>14.9</v>
      </c>
      <c r="F343" s="9">
        <v>44819.228472222225</v>
      </c>
    </row>
    <row r="344" ht="15.75" customHeight="1">
      <c r="A344" s="4">
        <v>2889.0</v>
      </c>
      <c r="B344" s="13">
        <v>14.6</v>
      </c>
      <c r="C344" s="13">
        <v>98.2</v>
      </c>
      <c r="D344" s="13">
        <v>14.4</v>
      </c>
      <c r="E344" s="13">
        <v>14.3</v>
      </c>
      <c r="F344" s="9">
        <v>44819.27013888889</v>
      </c>
    </row>
    <row r="345" ht="15.75" customHeight="1">
      <c r="A345" s="4">
        <v>2890.0</v>
      </c>
      <c r="B345" s="13">
        <v>14.4</v>
      </c>
      <c r="C345" s="13">
        <v>98.3</v>
      </c>
      <c r="D345" s="13">
        <v>14.2</v>
      </c>
      <c r="E345" s="13">
        <v>14.1</v>
      </c>
      <c r="F345" s="9">
        <v>44819.31180555555</v>
      </c>
    </row>
    <row r="346" ht="15.75" customHeight="1">
      <c r="A346" s="4">
        <v>2891.0</v>
      </c>
      <c r="B346" s="13">
        <v>18.1</v>
      </c>
      <c r="C346" s="13">
        <v>88.8</v>
      </c>
      <c r="D346" s="13">
        <v>16.9</v>
      </c>
      <c r="E346" s="13">
        <v>16.2</v>
      </c>
      <c r="F346" s="9">
        <v>44819.353472222225</v>
      </c>
    </row>
    <row r="347" ht="15.75" customHeight="1">
      <c r="A347" s="4">
        <v>2892.0</v>
      </c>
      <c r="B347" s="13">
        <v>15.1</v>
      </c>
      <c r="C347" s="13">
        <v>96.2</v>
      </c>
      <c r="D347" s="13">
        <v>14.7</v>
      </c>
      <c r="E347" s="13">
        <v>14.5</v>
      </c>
      <c r="F347" s="9">
        <v>44819.39513888889</v>
      </c>
    </row>
    <row r="348" ht="15.75" customHeight="1">
      <c r="A348" s="4">
        <v>2893.0</v>
      </c>
      <c r="B348" s="13">
        <v>17.1</v>
      </c>
      <c r="C348" s="13">
        <v>97.2</v>
      </c>
      <c r="D348" s="13">
        <v>16.8</v>
      </c>
      <c r="E348" s="13">
        <v>16.7</v>
      </c>
      <c r="F348" s="9">
        <v>44819.43680555555</v>
      </c>
    </row>
    <row r="349" ht="15.75" customHeight="1">
      <c r="A349" s="4">
        <v>2894.0</v>
      </c>
      <c r="B349" s="13">
        <v>18.3</v>
      </c>
      <c r="C349" s="13">
        <v>90.3</v>
      </c>
      <c r="D349" s="13">
        <v>17.3</v>
      </c>
      <c r="E349" s="13">
        <v>16.7</v>
      </c>
      <c r="F349" s="9">
        <v>44819.478472222225</v>
      </c>
    </row>
    <row r="350" ht="15.75" customHeight="1">
      <c r="A350" s="4">
        <v>2895.0</v>
      </c>
      <c r="B350" s="13">
        <v>22.2</v>
      </c>
      <c r="C350" s="13">
        <v>73.2</v>
      </c>
      <c r="D350" s="13">
        <v>18.9</v>
      </c>
      <c r="E350" s="13">
        <v>17.2</v>
      </c>
      <c r="F350" s="9">
        <v>44819.52013888889</v>
      </c>
    </row>
    <row r="351" ht="15.75" customHeight="1">
      <c r="A351" s="4">
        <v>2896.0</v>
      </c>
      <c r="B351" s="13">
        <v>21.7</v>
      </c>
      <c r="C351" s="13">
        <v>73.1</v>
      </c>
      <c r="D351" s="13">
        <v>18.5</v>
      </c>
      <c r="E351" s="13">
        <v>16.7</v>
      </c>
      <c r="F351" s="9">
        <v>44819.56180555555</v>
      </c>
    </row>
    <row r="352" ht="15.75" customHeight="1">
      <c r="A352" s="4">
        <v>2897.0</v>
      </c>
      <c r="B352" s="13">
        <v>22.7</v>
      </c>
      <c r="C352" s="13">
        <v>69.6</v>
      </c>
      <c r="D352" s="13">
        <v>18.9</v>
      </c>
      <c r="E352" s="13">
        <v>16.9</v>
      </c>
      <c r="F352" s="9">
        <v>44819.603472222225</v>
      </c>
    </row>
    <row r="353" ht="15.75" customHeight="1">
      <c r="A353" s="4">
        <v>2898.0</v>
      </c>
      <c r="B353" s="13">
        <v>25.2</v>
      </c>
      <c r="C353" s="13">
        <v>53.4</v>
      </c>
      <c r="D353" s="13">
        <v>18.9</v>
      </c>
      <c r="E353" s="13">
        <v>15.1</v>
      </c>
      <c r="F353" s="9">
        <v>44819.64513888889</v>
      </c>
    </row>
    <row r="354" ht="15.75" customHeight="1">
      <c r="A354" s="4">
        <v>2899.0</v>
      </c>
      <c r="B354" s="13">
        <v>24.5</v>
      </c>
      <c r="C354" s="13">
        <v>56.0</v>
      </c>
      <c r="D354" s="13">
        <v>18.7</v>
      </c>
      <c r="E354" s="13">
        <v>15.1</v>
      </c>
      <c r="F354" s="9">
        <v>44819.68680555555</v>
      </c>
    </row>
    <row r="355" ht="15.75" customHeight="1">
      <c r="A355" s="4">
        <v>2900.0</v>
      </c>
      <c r="B355" s="13">
        <v>25.5</v>
      </c>
      <c r="C355" s="13">
        <v>53.4</v>
      </c>
      <c r="D355" s="13">
        <v>19.1</v>
      </c>
      <c r="E355" s="13">
        <v>15.3</v>
      </c>
      <c r="F355" s="9">
        <v>44819.728472222225</v>
      </c>
    </row>
    <row r="356" ht="15.75" customHeight="1">
      <c r="A356" s="4">
        <v>2901.0</v>
      </c>
      <c r="B356" s="13">
        <v>22.4</v>
      </c>
      <c r="C356" s="13">
        <v>64.2</v>
      </c>
      <c r="D356" s="13">
        <v>18.0</v>
      </c>
      <c r="E356" s="13">
        <v>15.3</v>
      </c>
      <c r="F356" s="9">
        <v>44819.77013888889</v>
      </c>
    </row>
    <row r="357" ht="15.75" customHeight="1">
      <c r="A357" s="4">
        <v>2902.0</v>
      </c>
      <c r="B357" s="13">
        <v>23.0</v>
      </c>
      <c r="C357" s="13">
        <v>66.6</v>
      </c>
      <c r="D357" s="13">
        <v>18.8</v>
      </c>
      <c r="E357" s="13">
        <v>16.4</v>
      </c>
      <c r="F357" s="9">
        <v>44819.81180555555</v>
      </c>
    </row>
    <row r="358" ht="15.75" customHeight="1">
      <c r="A358" s="4">
        <v>2903.0</v>
      </c>
      <c r="B358" s="13">
        <v>20.9</v>
      </c>
      <c r="C358" s="13">
        <v>69.9</v>
      </c>
      <c r="D358" s="13">
        <v>17.3</v>
      </c>
      <c r="E358" s="13">
        <v>15.2</v>
      </c>
      <c r="F358" s="9">
        <v>44819.853472222225</v>
      </c>
      <c r="G358" s="24" t="s">
        <v>6</v>
      </c>
      <c r="H358" s="19"/>
      <c r="I358" s="24" t="s">
        <v>7</v>
      </c>
      <c r="J358" s="19"/>
    </row>
    <row r="359" ht="15.75" customHeight="1">
      <c r="A359" s="4">
        <v>2904.0</v>
      </c>
      <c r="B359" s="13">
        <v>19.7</v>
      </c>
      <c r="C359" s="13">
        <v>74.6</v>
      </c>
      <c r="D359" s="13">
        <v>16.8</v>
      </c>
      <c r="E359" s="13">
        <v>15.1</v>
      </c>
      <c r="F359" s="9">
        <v>44819.89513888889</v>
      </c>
      <c r="G359" s="22" t="s">
        <v>8</v>
      </c>
      <c r="H359" s="22">
        <f>AVERAGE(B338:B361)</f>
        <v>18.95416667</v>
      </c>
      <c r="I359" s="22" t="s">
        <v>8</v>
      </c>
      <c r="J359" s="22">
        <f>AVERAGE(C338:C361)</f>
        <v>82.20833333</v>
      </c>
    </row>
    <row r="360" ht="15.75" customHeight="1">
      <c r="A360" s="4">
        <v>2905.0</v>
      </c>
      <c r="B360" s="13">
        <v>18.8</v>
      </c>
      <c r="C360" s="13">
        <v>80.0</v>
      </c>
      <c r="D360" s="13">
        <v>16.6</v>
      </c>
      <c r="E360" s="13">
        <v>15.3</v>
      </c>
      <c r="F360" s="9">
        <v>44819.93680555555</v>
      </c>
      <c r="G360" s="22" t="s">
        <v>9</v>
      </c>
      <c r="H360" s="22">
        <f>MAX(B338:B361)</f>
        <v>25.5</v>
      </c>
      <c r="I360" s="22" t="s">
        <v>9</v>
      </c>
      <c r="J360" s="22">
        <f>MAX(C338:C361)</f>
        <v>98.3</v>
      </c>
    </row>
    <row r="361" ht="15.75" customHeight="1">
      <c r="A361" s="4">
        <v>2906.0</v>
      </c>
      <c r="B361" s="13">
        <v>17.6</v>
      </c>
      <c r="C361" s="13">
        <v>84.7</v>
      </c>
      <c r="D361" s="13">
        <v>16.0</v>
      </c>
      <c r="E361" s="13">
        <v>15.0</v>
      </c>
      <c r="F361" s="9">
        <v>44819.978472222225</v>
      </c>
      <c r="G361" s="22" t="s">
        <v>10</v>
      </c>
      <c r="H361" s="22">
        <f>MIN(B338:B361)</f>
        <v>14.4</v>
      </c>
      <c r="I361" s="22" t="s">
        <v>10</v>
      </c>
      <c r="J361" s="22">
        <f>MIN(C338:C361)</f>
        <v>53.4</v>
      </c>
    </row>
    <row r="362" ht="15.75" customHeight="1">
      <c r="A362" s="4">
        <v>2907.0</v>
      </c>
      <c r="B362" s="6">
        <v>17.1</v>
      </c>
      <c r="C362" s="6">
        <v>86.4</v>
      </c>
      <c r="D362" s="6">
        <v>15.7</v>
      </c>
      <c r="E362" s="6">
        <v>14.8</v>
      </c>
      <c r="F362" s="9">
        <v>44820.02013888889</v>
      </c>
    </row>
    <row r="363" ht="15.75" customHeight="1">
      <c r="A363" s="4">
        <v>2908.0</v>
      </c>
      <c r="B363" s="6">
        <v>16.5</v>
      </c>
      <c r="C363" s="6">
        <v>88.7</v>
      </c>
      <c r="D363" s="6">
        <v>15.3</v>
      </c>
      <c r="E363" s="6">
        <v>14.6</v>
      </c>
      <c r="F363" s="9">
        <v>44820.06180555555</v>
      </c>
    </row>
    <row r="364" ht="15.75" customHeight="1">
      <c r="A364" s="4">
        <v>2909.0</v>
      </c>
      <c r="B364" s="6">
        <v>16.1</v>
      </c>
      <c r="C364" s="6">
        <v>89.8</v>
      </c>
      <c r="D364" s="6">
        <v>15.1</v>
      </c>
      <c r="E364" s="6">
        <v>14.4</v>
      </c>
      <c r="F364" s="9">
        <v>44820.103472222225</v>
      </c>
    </row>
    <row r="365" ht="15.75" customHeight="1">
      <c r="A365" s="4">
        <v>2910.0</v>
      </c>
      <c r="B365" s="6">
        <v>15.9</v>
      </c>
      <c r="C365" s="6">
        <v>91.1</v>
      </c>
      <c r="D365" s="6">
        <v>15.0</v>
      </c>
      <c r="E365" s="6">
        <v>14.5</v>
      </c>
      <c r="F365" s="9">
        <v>44820.14513888889</v>
      </c>
    </row>
    <row r="366" ht="15.75" customHeight="1">
      <c r="A366" s="4">
        <v>2911.0</v>
      </c>
      <c r="B366" s="6">
        <v>15.4</v>
      </c>
      <c r="C366" s="6">
        <v>91.0</v>
      </c>
      <c r="D366" s="6">
        <v>14.5</v>
      </c>
      <c r="E366" s="6">
        <v>13.9</v>
      </c>
      <c r="F366" s="9">
        <v>44820.18680555555</v>
      </c>
    </row>
    <row r="367" ht="15.75" customHeight="1">
      <c r="A367" s="4">
        <v>2912.0</v>
      </c>
      <c r="B367" s="6">
        <v>14.9</v>
      </c>
      <c r="C367" s="6">
        <v>93.1</v>
      </c>
      <c r="D367" s="6">
        <v>14.2</v>
      </c>
      <c r="E367" s="6">
        <v>13.8</v>
      </c>
      <c r="F367" s="9">
        <v>44820.228472222225</v>
      </c>
    </row>
    <row r="368" ht="15.75" customHeight="1">
      <c r="A368" s="4">
        <v>2913.0</v>
      </c>
      <c r="B368" s="6">
        <v>14.7</v>
      </c>
      <c r="C368" s="6">
        <v>94.2</v>
      </c>
      <c r="D368" s="6">
        <v>14.1</v>
      </c>
      <c r="E368" s="6">
        <v>13.8</v>
      </c>
      <c r="F368" s="9">
        <v>44820.27013888889</v>
      </c>
    </row>
    <row r="369" ht="15.75" customHeight="1">
      <c r="A369" s="4">
        <v>2914.0</v>
      </c>
      <c r="B369" s="6">
        <v>14.1</v>
      </c>
      <c r="C369" s="6">
        <v>94.9</v>
      </c>
      <c r="D369" s="6">
        <v>13.6</v>
      </c>
      <c r="E369" s="6">
        <v>13.3</v>
      </c>
      <c r="F369" s="9">
        <v>44820.31180555555</v>
      </c>
    </row>
    <row r="370" ht="15.75" customHeight="1">
      <c r="A370" s="4">
        <v>2915.0</v>
      </c>
      <c r="B370" s="6">
        <v>17.4</v>
      </c>
      <c r="C370" s="6">
        <v>82.1</v>
      </c>
      <c r="D370" s="6">
        <v>15.5</v>
      </c>
      <c r="E370" s="6">
        <v>14.3</v>
      </c>
      <c r="F370" s="9">
        <v>44820.353472222225</v>
      </c>
    </row>
    <row r="371" ht="15.75" customHeight="1">
      <c r="A371" s="4">
        <v>2916.0</v>
      </c>
      <c r="B371" s="6">
        <v>15.5</v>
      </c>
      <c r="C371" s="6">
        <v>93.3</v>
      </c>
      <c r="D371" s="6">
        <v>14.8</v>
      </c>
      <c r="E371" s="6">
        <v>14.4</v>
      </c>
      <c r="F371" s="9">
        <v>44820.39513888889</v>
      </c>
    </row>
    <row r="372" ht="15.75" customHeight="1">
      <c r="A372" s="4">
        <v>2917.0</v>
      </c>
      <c r="B372" s="6">
        <v>23.2</v>
      </c>
      <c r="C372" s="6">
        <v>60.4</v>
      </c>
      <c r="D372" s="6">
        <v>18.2</v>
      </c>
      <c r="E372" s="6">
        <v>15.1</v>
      </c>
      <c r="F372" s="9">
        <v>44820.43680555555</v>
      </c>
    </row>
    <row r="373" ht="15.75" customHeight="1">
      <c r="A373" s="4">
        <v>2918.0</v>
      </c>
      <c r="B373" s="6">
        <v>22.8</v>
      </c>
      <c r="C373" s="6">
        <v>60.8</v>
      </c>
      <c r="D373" s="6">
        <v>17.9</v>
      </c>
      <c r="E373" s="6">
        <v>14.8</v>
      </c>
      <c r="F373" s="9">
        <v>44820.478472222225</v>
      </c>
    </row>
    <row r="374" ht="15.75" customHeight="1">
      <c r="A374" s="4">
        <v>2919.0</v>
      </c>
      <c r="B374" s="6">
        <v>19.3</v>
      </c>
      <c r="C374" s="6">
        <v>73.9</v>
      </c>
      <c r="D374" s="6">
        <v>16.4</v>
      </c>
      <c r="E374" s="6">
        <v>14.5</v>
      </c>
      <c r="F374" s="9">
        <v>44820.52013888889</v>
      </c>
    </row>
    <row r="375" ht="15.75" customHeight="1">
      <c r="A375" s="4">
        <v>2920.0</v>
      </c>
      <c r="B375" s="6">
        <v>22.3</v>
      </c>
      <c r="C375" s="6">
        <v>65.2</v>
      </c>
      <c r="D375" s="6">
        <v>18.0</v>
      </c>
      <c r="E375" s="6">
        <v>15.5</v>
      </c>
      <c r="F375" s="9">
        <v>44820.56180555555</v>
      </c>
    </row>
    <row r="376" ht="15.75" customHeight="1">
      <c r="A376" s="4">
        <v>2921.0</v>
      </c>
      <c r="B376" s="6">
        <v>22.8</v>
      </c>
      <c r="C376" s="6">
        <v>65.6</v>
      </c>
      <c r="D376" s="6">
        <v>18.5</v>
      </c>
      <c r="E376" s="6">
        <v>16.0</v>
      </c>
      <c r="F376" s="9">
        <v>44820.603472222225</v>
      </c>
    </row>
    <row r="377" ht="15.75" customHeight="1">
      <c r="A377" s="4">
        <v>2922.0</v>
      </c>
      <c r="B377" s="6">
        <v>25.0</v>
      </c>
      <c r="C377" s="6">
        <v>58.9</v>
      </c>
      <c r="D377" s="6">
        <v>19.5</v>
      </c>
      <c r="E377" s="6">
        <v>16.4</v>
      </c>
      <c r="F377" s="9">
        <v>44820.64513888889</v>
      </c>
    </row>
    <row r="378" ht="15.75" customHeight="1">
      <c r="A378" s="4">
        <v>2923.0</v>
      </c>
      <c r="B378" s="6">
        <v>26.0</v>
      </c>
      <c r="C378" s="6">
        <v>56.9</v>
      </c>
      <c r="D378" s="6">
        <v>20.1</v>
      </c>
      <c r="E378" s="6">
        <v>16.8</v>
      </c>
      <c r="F378" s="9">
        <v>44820.68680555555</v>
      </c>
    </row>
    <row r="379" ht="15.75" customHeight="1">
      <c r="A379" s="4">
        <v>2924.0</v>
      </c>
      <c r="B379" s="6">
        <v>25.3</v>
      </c>
      <c r="C379" s="6">
        <v>56.6</v>
      </c>
      <c r="D379" s="6">
        <v>19.4</v>
      </c>
      <c r="E379" s="6">
        <v>16.1</v>
      </c>
      <c r="F379" s="9">
        <v>44820.728472222225</v>
      </c>
    </row>
    <row r="380" ht="15.75" customHeight="1">
      <c r="A380" s="4">
        <v>2925.0</v>
      </c>
      <c r="B380" s="6">
        <v>25.6</v>
      </c>
      <c r="C380" s="6">
        <v>58.4</v>
      </c>
      <c r="D380" s="6">
        <v>19.9</v>
      </c>
      <c r="E380" s="6">
        <v>16.8</v>
      </c>
      <c r="F380" s="9">
        <v>44820.77013888889</v>
      </c>
    </row>
    <row r="381" ht="15.75" customHeight="1">
      <c r="A381" s="4">
        <v>2926.0</v>
      </c>
      <c r="B381" s="6">
        <v>24.3</v>
      </c>
      <c r="C381" s="6">
        <v>60.0</v>
      </c>
      <c r="D381" s="6">
        <v>19.1</v>
      </c>
      <c r="E381" s="6">
        <v>16.0</v>
      </c>
      <c r="F381" s="9">
        <v>44820.81180555555</v>
      </c>
    </row>
    <row r="382" ht="15.75" customHeight="1">
      <c r="A382" s="4">
        <v>2927.0</v>
      </c>
      <c r="B382" s="6">
        <v>22.4</v>
      </c>
      <c r="C382" s="6">
        <v>64.0</v>
      </c>
      <c r="D382" s="6">
        <v>17.9</v>
      </c>
      <c r="E382" s="6">
        <v>15.3</v>
      </c>
      <c r="F382" s="9">
        <v>44820.853472222225</v>
      </c>
      <c r="G382" s="24" t="s">
        <v>6</v>
      </c>
      <c r="H382" s="19"/>
      <c r="I382" s="24" t="s">
        <v>7</v>
      </c>
      <c r="J382" s="19"/>
    </row>
    <row r="383" ht="15.75" customHeight="1">
      <c r="A383" s="4">
        <v>2928.0</v>
      </c>
      <c r="B383" s="6">
        <v>21.0</v>
      </c>
      <c r="C383" s="6">
        <v>66.9</v>
      </c>
      <c r="D383" s="6">
        <v>17.1</v>
      </c>
      <c r="E383" s="6">
        <v>14.6</v>
      </c>
      <c r="F383" s="9">
        <v>44820.89513888889</v>
      </c>
      <c r="G383" s="22" t="s">
        <v>8</v>
      </c>
      <c r="H383" s="22">
        <f>AVERAGE(B362:B385)</f>
        <v>19.8375</v>
      </c>
      <c r="I383" s="22" t="s">
        <v>8</v>
      </c>
      <c r="J383" s="22">
        <f>AVERAGE(C362:C385)</f>
        <v>75.03333333</v>
      </c>
    </row>
    <row r="384" ht="15.75" customHeight="1">
      <c r="A384" s="4">
        <v>2929.0</v>
      </c>
      <c r="B384" s="6">
        <v>19.7</v>
      </c>
      <c r="C384" s="6">
        <v>73.0</v>
      </c>
      <c r="D384" s="6">
        <v>16.6</v>
      </c>
      <c r="E384" s="6">
        <v>14.7</v>
      </c>
      <c r="F384" s="9">
        <v>44820.93680555555</v>
      </c>
      <c r="G384" s="22" t="s">
        <v>9</v>
      </c>
      <c r="H384" s="22">
        <f>MAX(B362:B385)</f>
        <v>26</v>
      </c>
      <c r="I384" s="22" t="s">
        <v>9</v>
      </c>
      <c r="J384" s="22">
        <f>MAX(C362:C385)</f>
        <v>94.9</v>
      </c>
    </row>
    <row r="385" ht="15.75" customHeight="1">
      <c r="A385" s="4">
        <v>2930.0</v>
      </c>
      <c r="B385" s="6">
        <v>18.8</v>
      </c>
      <c r="C385" s="6">
        <v>75.6</v>
      </c>
      <c r="D385" s="6">
        <v>16.1</v>
      </c>
      <c r="E385" s="6">
        <v>14.4</v>
      </c>
      <c r="F385" s="9">
        <v>44820.978472222225</v>
      </c>
      <c r="G385" s="22" t="s">
        <v>10</v>
      </c>
      <c r="H385" s="22">
        <f>MIN(B362:B385)</f>
        <v>14.1</v>
      </c>
      <c r="I385" s="22" t="s">
        <v>10</v>
      </c>
      <c r="J385" s="22">
        <f>MIN(C362:C385)</f>
        <v>56.6</v>
      </c>
    </row>
    <row r="386" ht="15.75" customHeight="1">
      <c r="A386" s="4">
        <v>2931.0</v>
      </c>
      <c r="B386" s="13">
        <v>18.4</v>
      </c>
      <c r="C386" s="13">
        <v>76.3</v>
      </c>
      <c r="D386" s="13">
        <v>15.8</v>
      </c>
      <c r="E386" s="13">
        <v>14.2</v>
      </c>
      <c r="F386" s="9">
        <v>44821.02013888889</v>
      </c>
    </row>
    <row r="387" ht="15.75" customHeight="1">
      <c r="A387" s="4">
        <v>2932.0</v>
      </c>
      <c r="B387" s="13">
        <v>17.2</v>
      </c>
      <c r="C387" s="13">
        <v>79.9</v>
      </c>
      <c r="D387" s="13">
        <v>15.1</v>
      </c>
      <c r="E387" s="13">
        <v>13.7</v>
      </c>
      <c r="F387" s="9">
        <v>44821.06180555555</v>
      </c>
    </row>
    <row r="388" ht="15.75" customHeight="1">
      <c r="A388" s="4">
        <v>2933.0</v>
      </c>
      <c r="B388" s="13">
        <v>17.1</v>
      </c>
      <c r="C388" s="13">
        <v>78.0</v>
      </c>
      <c r="D388" s="13">
        <v>14.8</v>
      </c>
      <c r="E388" s="13">
        <v>13.2</v>
      </c>
      <c r="F388" s="9">
        <v>44821.103472222225</v>
      </c>
    </row>
    <row r="389" ht="15.75" customHeight="1">
      <c r="A389" s="4">
        <v>2934.0</v>
      </c>
      <c r="B389" s="13">
        <v>16.7</v>
      </c>
      <c r="C389" s="13">
        <v>78.0</v>
      </c>
      <c r="D389" s="13">
        <v>14.4</v>
      </c>
      <c r="E389" s="13">
        <v>12.8</v>
      </c>
      <c r="F389" s="9">
        <v>44821.14513888889</v>
      </c>
    </row>
    <row r="390" ht="15.75" customHeight="1">
      <c r="A390" s="4">
        <v>2935.0</v>
      </c>
      <c r="B390" s="13">
        <v>16.2</v>
      </c>
      <c r="C390" s="13">
        <v>75.8</v>
      </c>
      <c r="D390" s="13">
        <v>13.7</v>
      </c>
      <c r="E390" s="13">
        <v>11.9</v>
      </c>
      <c r="F390" s="9">
        <v>44821.18680555555</v>
      </c>
    </row>
    <row r="391" ht="15.75" customHeight="1">
      <c r="A391" s="4">
        <v>2936.0</v>
      </c>
      <c r="B391" s="13">
        <v>15.9</v>
      </c>
      <c r="C391" s="13">
        <v>79.0</v>
      </c>
      <c r="D391" s="13">
        <v>13.8</v>
      </c>
      <c r="E391" s="13">
        <v>12.3</v>
      </c>
      <c r="F391" s="9">
        <v>44821.228472222225</v>
      </c>
    </row>
    <row r="392" ht="15.75" customHeight="1">
      <c r="A392" s="4">
        <v>2937.0</v>
      </c>
      <c r="B392" s="13">
        <v>15.4</v>
      </c>
      <c r="C392" s="13">
        <v>79.0</v>
      </c>
      <c r="D392" s="13">
        <v>13.3</v>
      </c>
      <c r="E392" s="13">
        <v>11.8</v>
      </c>
      <c r="F392" s="9">
        <v>44821.27013888889</v>
      </c>
    </row>
    <row r="393" ht="15.75" customHeight="1">
      <c r="A393" s="4">
        <v>2938.0</v>
      </c>
      <c r="B393" s="13">
        <v>14.8</v>
      </c>
      <c r="C393" s="13">
        <v>80.7</v>
      </c>
      <c r="D393" s="13">
        <v>12.9</v>
      </c>
      <c r="E393" s="13">
        <v>11.5</v>
      </c>
      <c r="F393" s="9">
        <v>44821.31180555555</v>
      </c>
    </row>
    <row r="394" ht="15.75" customHeight="1">
      <c r="A394" s="4">
        <v>2939.0</v>
      </c>
      <c r="B394" s="13">
        <v>18.6</v>
      </c>
      <c r="C394" s="13">
        <v>68.4</v>
      </c>
      <c r="D394" s="13">
        <v>15.1</v>
      </c>
      <c r="E394" s="13">
        <v>12.7</v>
      </c>
      <c r="F394" s="9">
        <v>44821.353472222225</v>
      </c>
    </row>
    <row r="395" ht="15.75" customHeight="1">
      <c r="A395" s="4">
        <v>2940.0</v>
      </c>
      <c r="B395" s="13">
        <v>16.8</v>
      </c>
      <c r="C395" s="13">
        <v>73.8</v>
      </c>
      <c r="D395" s="13">
        <v>14.1</v>
      </c>
      <c r="E395" s="13">
        <v>12.1</v>
      </c>
      <c r="F395" s="9">
        <v>44821.39513888889</v>
      </c>
    </row>
    <row r="396" ht="15.75" customHeight="1">
      <c r="A396" s="4">
        <v>2941.0</v>
      </c>
      <c r="B396" s="13">
        <v>19.3</v>
      </c>
      <c r="C396" s="13">
        <v>62.3</v>
      </c>
      <c r="D396" s="13">
        <v>15.0</v>
      </c>
      <c r="E396" s="13">
        <v>11.9</v>
      </c>
      <c r="F396" s="9">
        <v>44821.43680555555</v>
      </c>
    </row>
    <row r="397" ht="15.75" customHeight="1">
      <c r="A397" s="4">
        <v>2942.0</v>
      </c>
      <c r="B397" s="13">
        <v>20.4</v>
      </c>
      <c r="C397" s="13">
        <v>57.9</v>
      </c>
      <c r="D397" s="13">
        <v>15.4</v>
      </c>
      <c r="E397" s="13">
        <v>11.8</v>
      </c>
      <c r="F397" s="9">
        <v>44821.478472222225</v>
      </c>
    </row>
    <row r="398" ht="15.75" customHeight="1">
      <c r="A398" s="4">
        <v>2943.0</v>
      </c>
      <c r="B398" s="13">
        <v>23.2</v>
      </c>
      <c r="C398" s="13">
        <v>51.9</v>
      </c>
      <c r="D398" s="13">
        <v>17.0</v>
      </c>
      <c r="E398" s="13">
        <v>12.8</v>
      </c>
      <c r="F398" s="9">
        <v>44821.52013888889</v>
      </c>
    </row>
    <row r="399" ht="15.75" customHeight="1">
      <c r="A399" s="4">
        <v>2944.0</v>
      </c>
      <c r="B399" s="13">
        <v>22.6</v>
      </c>
      <c r="C399" s="13">
        <v>54.5</v>
      </c>
      <c r="D399" s="13">
        <v>16.9</v>
      </c>
      <c r="E399" s="13">
        <v>13.0</v>
      </c>
      <c r="F399" s="9">
        <v>44821.56180555555</v>
      </c>
    </row>
    <row r="400" ht="15.75" customHeight="1">
      <c r="A400" s="4">
        <v>2945.0</v>
      </c>
      <c r="B400" s="13">
        <v>23.3</v>
      </c>
      <c r="C400" s="13">
        <v>52.9</v>
      </c>
      <c r="D400" s="13">
        <v>17.2</v>
      </c>
      <c r="E400" s="13">
        <v>13.2</v>
      </c>
      <c r="F400" s="9">
        <v>44821.603472222225</v>
      </c>
    </row>
    <row r="401" ht="15.75" customHeight="1">
      <c r="A401" s="4">
        <v>2946.0</v>
      </c>
      <c r="B401" s="13">
        <v>24.6</v>
      </c>
      <c r="C401" s="13">
        <v>50.4</v>
      </c>
      <c r="D401" s="13">
        <v>18.0</v>
      </c>
      <c r="E401" s="13">
        <v>13.6</v>
      </c>
      <c r="F401" s="9">
        <v>44821.64513888889</v>
      </c>
    </row>
    <row r="402" ht="15.75" customHeight="1">
      <c r="A402" s="4">
        <v>2947.0</v>
      </c>
      <c r="B402" s="13">
        <v>25.1</v>
      </c>
      <c r="C402" s="13">
        <v>50.1</v>
      </c>
      <c r="D402" s="13">
        <v>18.3</v>
      </c>
      <c r="E402" s="13">
        <v>14.0</v>
      </c>
      <c r="F402" s="9">
        <v>44821.68680555555</v>
      </c>
    </row>
    <row r="403" ht="15.75" customHeight="1">
      <c r="A403" s="4">
        <v>2948.0</v>
      </c>
      <c r="B403" s="13">
        <v>24.4</v>
      </c>
      <c r="C403" s="13">
        <v>51.5</v>
      </c>
      <c r="D403" s="13">
        <v>18.0</v>
      </c>
      <c r="E403" s="13">
        <v>13.8</v>
      </c>
      <c r="F403" s="9">
        <v>44821.728472222225</v>
      </c>
    </row>
    <row r="404" ht="15.75" customHeight="1">
      <c r="A404" s="4">
        <v>2949.0</v>
      </c>
      <c r="B404" s="13">
        <v>24.9</v>
      </c>
      <c r="C404" s="13">
        <v>50.5</v>
      </c>
      <c r="D404" s="13">
        <v>18.2</v>
      </c>
      <c r="E404" s="13">
        <v>13.9</v>
      </c>
      <c r="F404" s="9">
        <v>44821.77013888889</v>
      </c>
    </row>
    <row r="405" ht="15.75" customHeight="1">
      <c r="A405" s="4">
        <v>2950.0</v>
      </c>
      <c r="B405" s="13">
        <v>24.3</v>
      </c>
      <c r="C405" s="13">
        <v>50.6</v>
      </c>
      <c r="D405" s="13">
        <v>17.8</v>
      </c>
      <c r="E405" s="13">
        <v>13.4</v>
      </c>
      <c r="F405" s="9">
        <v>44821.81180555555</v>
      </c>
    </row>
    <row r="406" ht="15.75" customHeight="1">
      <c r="A406" s="4">
        <v>2951.0</v>
      </c>
      <c r="B406" s="13">
        <v>22.8</v>
      </c>
      <c r="C406" s="13">
        <v>52.0</v>
      </c>
      <c r="D406" s="13">
        <v>16.7</v>
      </c>
      <c r="E406" s="13">
        <v>12.4</v>
      </c>
      <c r="F406" s="9">
        <v>44821.853472222225</v>
      </c>
      <c r="G406" s="24" t="s">
        <v>6</v>
      </c>
      <c r="H406" s="19"/>
      <c r="I406" s="24" t="s">
        <v>7</v>
      </c>
      <c r="J406" s="19"/>
    </row>
    <row r="407" ht="15.75" customHeight="1">
      <c r="A407" s="4">
        <v>2952.0</v>
      </c>
      <c r="B407" s="13">
        <v>21.2</v>
      </c>
      <c r="C407" s="13">
        <v>49.7</v>
      </c>
      <c r="D407" s="13">
        <v>15.1</v>
      </c>
      <c r="E407" s="13">
        <v>10.3</v>
      </c>
      <c r="F407" s="9">
        <v>44821.89513888889</v>
      </c>
      <c r="G407" s="22" t="s">
        <v>8</v>
      </c>
      <c r="H407" s="22">
        <f>AVERAGE(B386:B409)</f>
        <v>20.12083333</v>
      </c>
      <c r="I407" s="22" t="s">
        <v>8</v>
      </c>
      <c r="J407" s="22">
        <f>AVERAGE(C386:C409)</f>
        <v>63.06666667</v>
      </c>
    </row>
    <row r="408" ht="15.75" customHeight="1">
      <c r="A408" s="4">
        <v>2953.0</v>
      </c>
      <c r="B408" s="13">
        <v>20.4</v>
      </c>
      <c r="C408" s="13">
        <v>52.9</v>
      </c>
      <c r="D408" s="13">
        <v>14.9</v>
      </c>
      <c r="E408" s="13">
        <v>10.5</v>
      </c>
      <c r="F408" s="9">
        <v>44821.93680555555</v>
      </c>
      <c r="G408" s="22" t="s">
        <v>9</v>
      </c>
      <c r="H408" s="22">
        <f>MAX(B386:B409)</f>
        <v>25.1</v>
      </c>
      <c r="I408" s="22" t="s">
        <v>9</v>
      </c>
      <c r="J408" s="22">
        <f>MAX(C386:C409)</f>
        <v>80.7</v>
      </c>
    </row>
    <row r="409" ht="15.75" customHeight="1">
      <c r="A409" s="4">
        <v>2954.0</v>
      </c>
      <c r="B409" s="13">
        <v>19.3</v>
      </c>
      <c r="C409" s="13">
        <v>57.5</v>
      </c>
      <c r="D409" s="13">
        <v>14.5</v>
      </c>
      <c r="E409" s="13">
        <v>10.7</v>
      </c>
      <c r="F409" s="9">
        <v>44821.978472222225</v>
      </c>
      <c r="G409" s="22" t="s">
        <v>10</v>
      </c>
      <c r="H409" s="22">
        <f>MIN(B386:B409)</f>
        <v>14.8</v>
      </c>
      <c r="I409" s="22" t="s">
        <v>10</v>
      </c>
      <c r="J409" s="22">
        <f>MIN(C386:C409)</f>
        <v>49.7</v>
      </c>
    </row>
    <row r="410" ht="15.75" customHeight="1">
      <c r="A410" s="4">
        <v>2955.0</v>
      </c>
      <c r="B410" s="6">
        <v>18.6</v>
      </c>
      <c r="C410" s="6">
        <v>59.9</v>
      </c>
      <c r="D410" s="6">
        <v>14.1</v>
      </c>
      <c r="E410" s="6">
        <v>10.7</v>
      </c>
      <c r="F410" s="9">
        <v>44822.02013888889</v>
      </c>
    </row>
    <row r="411" ht="15.75" customHeight="1">
      <c r="A411" s="4">
        <v>2956.0</v>
      </c>
      <c r="B411" s="6">
        <v>18.0</v>
      </c>
      <c r="C411" s="6">
        <v>62.3</v>
      </c>
      <c r="D411" s="6">
        <v>13.9</v>
      </c>
      <c r="E411" s="6">
        <v>10.7</v>
      </c>
      <c r="F411" s="9">
        <v>44822.06180555555</v>
      </c>
    </row>
    <row r="412" ht="15.75" customHeight="1">
      <c r="A412" s="4">
        <v>2957.0</v>
      </c>
      <c r="B412" s="6">
        <v>17.3</v>
      </c>
      <c r="C412" s="6">
        <v>65.5</v>
      </c>
      <c r="D412" s="6">
        <v>13.6</v>
      </c>
      <c r="E412" s="6">
        <v>10.8</v>
      </c>
      <c r="F412" s="9">
        <v>44822.103472222225</v>
      </c>
    </row>
    <row r="413" ht="15.75" customHeight="1">
      <c r="A413" s="4">
        <v>2958.0</v>
      </c>
      <c r="B413" s="6">
        <v>16.6</v>
      </c>
      <c r="C413" s="6">
        <v>67.8</v>
      </c>
      <c r="D413" s="6">
        <v>13.3</v>
      </c>
      <c r="E413" s="6">
        <v>10.6</v>
      </c>
      <c r="F413" s="9">
        <v>44822.14513888889</v>
      </c>
    </row>
    <row r="414" ht="15.75" customHeight="1">
      <c r="A414" s="4">
        <v>2959.0</v>
      </c>
      <c r="B414" s="6">
        <v>16.1</v>
      </c>
      <c r="C414" s="6">
        <v>67.2</v>
      </c>
      <c r="D414" s="6">
        <v>12.7</v>
      </c>
      <c r="E414" s="6">
        <v>10.0</v>
      </c>
      <c r="F414" s="9">
        <v>44822.18680555555</v>
      </c>
    </row>
    <row r="415" ht="15.75" customHeight="1">
      <c r="A415" s="4">
        <v>2960.0</v>
      </c>
      <c r="B415" s="6">
        <v>15.6</v>
      </c>
      <c r="C415" s="6">
        <v>62.7</v>
      </c>
      <c r="D415" s="6">
        <v>11.8</v>
      </c>
      <c r="E415" s="6">
        <v>8.5</v>
      </c>
      <c r="F415" s="9">
        <v>44822.228472222225</v>
      </c>
    </row>
    <row r="416" ht="15.75" customHeight="1">
      <c r="A416" s="4">
        <v>2961.0</v>
      </c>
      <c r="B416" s="6">
        <v>15.2</v>
      </c>
      <c r="C416" s="6">
        <v>58.1</v>
      </c>
      <c r="D416" s="6">
        <v>11.1</v>
      </c>
      <c r="E416" s="6">
        <v>7.0</v>
      </c>
      <c r="F416" s="9">
        <v>44822.27013888889</v>
      </c>
    </row>
    <row r="417" ht="15.75" customHeight="1">
      <c r="A417" s="4">
        <v>2962.0</v>
      </c>
      <c r="B417" s="6">
        <v>14.4</v>
      </c>
      <c r="C417" s="6">
        <v>59.0</v>
      </c>
      <c r="D417" s="6">
        <v>10.5</v>
      </c>
      <c r="E417" s="6">
        <v>6.5</v>
      </c>
      <c r="F417" s="9">
        <v>44822.31180555555</v>
      </c>
    </row>
    <row r="418" ht="15.75" customHeight="1">
      <c r="A418" s="4">
        <v>2963.0</v>
      </c>
      <c r="B418" s="6">
        <v>13.4</v>
      </c>
      <c r="C418" s="6">
        <v>58.7</v>
      </c>
      <c r="D418" s="6">
        <v>9.6</v>
      </c>
      <c r="E418" s="6">
        <v>5.5</v>
      </c>
      <c r="F418" s="9">
        <v>44822.353472222225</v>
      </c>
    </row>
    <row r="419" ht="15.75" customHeight="1">
      <c r="A419" s="4">
        <v>2964.0</v>
      </c>
      <c r="B419" s="6">
        <v>17.7</v>
      </c>
      <c r="C419" s="6">
        <v>56.4</v>
      </c>
      <c r="D419" s="6">
        <v>13.0</v>
      </c>
      <c r="E419" s="6">
        <v>8.9</v>
      </c>
      <c r="F419" s="9">
        <v>44822.35763888889</v>
      </c>
    </row>
    <row r="420" ht="15.75" customHeight="1">
      <c r="A420" s="4">
        <v>2965.0</v>
      </c>
      <c r="B420" s="6">
        <v>20.8</v>
      </c>
      <c r="C420" s="6">
        <v>44.9</v>
      </c>
      <c r="D420" s="6">
        <v>14.3</v>
      </c>
      <c r="E420" s="6">
        <v>8.4</v>
      </c>
      <c r="F420" s="9">
        <v>44822.399305555555</v>
      </c>
    </row>
    <row r="421" ht="15.75" customHeight="1">
      <c r="A421" s="4">
        <v>2966.0</v>
      </c>
      <c r="B421" s="6">
        <v>25.2</v>
      </c>
      <c r="C421" s="6">
        <v>38.8</v>
      </c>
      <c r="D421" s="6">
        <v>16.9</v>
      </c>
      <c r="E421" s="6">
        <v>10.2</v>
      </c>
      <c r="F421" s="9">
        <v>44822.44097222222</v>
      </c>
    </row>
    <row r="422" ht="15.75" customHeight="1">
      <c r="A422" s="4">
        <v>2967.0</v>
      </c>
      <c r="B422" s="6">
        <v>27.5</v>
      </c>
      <c r="C422" s="6">
        <v>33.0</v>
      </c>
      <c r="D422" s="6">
        <v>17.8</v>
      </c>
      <c r="E422" s="6">
        <v>9.8</v>
      </c>
      <c r="F422" s="9">
        <v>44822.48263888889</v>
      </c>
    </row>
    <row r="423" ht="15.75" customHeight="1">
      <c r="A423" s="4">
        <v>2968.0</v>
      </c>
      <c r="B423" s="6">
        <v>25.2</v>
      </c>
      <c r="C423" s="6">
        <v>33.8</v>
      </c>
      <c r="D423" s="6">
        <v>16.3</v>
      </c>
      <c r="E423" s="6">
        <v>8.1</v>
      </c>
      <c r="F423" s="9">
        <v>44822.524305555555</v>
      </c>
    </row>
    <row r="424" ht="15.75" customHeight="1">
      <c r="A424" s="4">
        <v>2969.0</v>
      </c>
      <c r="B424" s="6">
        <v>24.6</v>
      </c>
      <c r="C424" s="6">
        <v>36.0</v>
      </c>
      <c r="D424" s="6">
        <v>16.1</v>
      </c>
      <c r="E424" s="6">
        <v>8.5</v>
      </c>
      <c r="F424" s="9">
        <v>44822.56597222222</v>
      </c>
    </row>
    <row r="425" ht="15.75" customHeight="1">
      <c r="A425" s="4">
        <v>2970.0</v>
      </c>
      <c r="B425" s="6">
        <v>25.6</v>
      </c>
      <c r="C425" s="6">
        <v>31.2</v>
      </c>
      <c r="D425" s="6">
        <v>16.2</v>
      </c>
      <c r="E425" s="6">
        <v>7.3</v>
      </c>
      <c r="F425" s="9">
        <v>44822.60763888889</v>
      </c>
    </row>
    <row r="426" ht="15.75" customHeight="1">
      <c r="A426" s="4">
        <v>2971.0</v>
      </c>
      <c r="B426" s="6">
        <v>28.0</v>
      </c>
      <c r="C426" s="6">
        <v>24.1</v>
      </c>
      <c r="D426" s="6">
        <v>17.1</v>
      </c>
      <c r="E426" s="6">
        <v>5.6</v>
      </c>
      <c r="F426" s="9">
        <v>44822.649305555555</v>
      </c>
    </row>
    <row r="427" ht="15.75" customHeight="1">
      <c r="A427" s="4">
        <v>2972.0</v>
      </c>
      <c r="B427" s="6">
        <v>27.9</v>
      </c>
      <c r="C427" s="6">
        <v>23.4</v>
      </c>
      <c r="D427" s="6">
        <v>17.0</v>
      </c>
      <c r="E427" s="6">
        <v>5.1</v>
      </c>
      <c r="F427" s="9">
        <v>44822.69097222222</v>
      </c>
    </row>
    <row r="428" ht="15.75" customHeight="1">
      <c r="A428" s="4">
        <v>2973.0</v>
      </c>
      <c r="B428" s="6">
        <v>28.3</v>
      </c>
      <c r="C428" s="6">
        <v>27.0</v>
      </c>
      <c r="D428" s="6">
        <v>17.6</v>
      </c>
      <c r="E428" s="6">
        <v>7.5</v>
      </c>
      <c r="F428" s="9">
        <v>44822.73263888889</v>
      </c>
    </row>
    <row r="429" ht="15.75" customHeight="1">
      <c r="A429" s="4">
        <v>2974.0</v>
      </c>
      <c r="B429" s="6">
        <v>28.1</v>
      </c>
      <c r="C429" s="6">
        <v>30.3</v>
      </c>
      <c r="D429" s="6">
        <v>17.9</v>
      </c>
      <c r="E429" s="6">
        <v>9.1</v>
      </c>
      <c r="F429" s="9">
        <v>44822.774305555555</v>
      </c>
    </row>
    <row r="430" ht="15.75" customHeight="1">
      <c r="A430" s="4">
        <v>2975.0</v>
      </c>
      <c r="B430" s="6">
        <v>26.1</v>
      </c>
      <c r="C430" s="6">
        <v>37.6</v>
      </c>
      <c r="D430" s="6">
        <v>17.4</v>
      </c>
      <c r="E430" s="6">
        <v>10.5</v>
      </c>
      <c r="F430" s="9">
        <v>44822.81597222222</v>
      </c>
    </row>
    <row r="431" ht="15.75" customHeight="1">
      <c r="A431" s="4">
        <v>2976.0</v>
      </c>
      <c r="B431" s="6">
        <v>24.4</v>
      </c>
      <c r="C431" s="6">
        <v>39.7</v>
      </c>
      <c r="D431" s="6">
        <v>16.4</v>
      </c>
      <c r="E431" s="6">
        <v>9.8</v>
      </c>
      <c r="F431" s="9">
        <v>44822.85763888889</v>
      </c>
      <c r="G431" s="24" t="s">
        <v>6</v>
      </c>
      <c r="H431" s="19"/>
      <c r="I431" s="24" t="s">
        <v>7</v>
      </c>
      <c r="J431" s="19"/>
    </row>
    <row r="432" ht="15.75" customHeight="1">
      <c r="A432" s="4">
        <v>2977.0</v>
      </c>
      <c r="B432" s="6">
        <v>23.6</v>
      </c>
      <c r="C432" s="6">
        <v>45.8</v>
      </c>
      <c r="D432" s="6">
        <v>16.6</v>
      </c>
      <c r="E432" s="6">
        <v>11.2</v>
      </c>
      <c r="F432" s="9">
        <v>44822.899305555555</v>
      </c>
      <c r="G432" s="22" t="s">
        <v>8</v>
      </c>
      <c r="H432" s="22">
        <f>AVERAGE(B410:B434)</f>
        <v>21.676</v>
      </c>
      <c r="I432" s="22" t="s">
        <v>8</v>
      </c>
      <c r="J432" s="22">
        <f>AVERAGE(C410:C434)</f>
        <v>46.636</v>
      </c>
    </row>
    <row r="433" ht="15.75" customHeight="1">
      <c r="A433" s="4">
        <v>2978.0</v>
      </c>
      <c r="B433" s="6">
        <v>23.1</v>
      </c>
      <c r="C433" s="6">
        <v>47.0</v>
      </c>
      <c r="D433" s="6">
        <v>16.3</v>
      </c>
      <c r="E433" s="6">
        <v>11.2</v>
      </c>
      <c r="F433" s="9">
        <v>44822.94097222222</v>
      </c>
      <c r="G433" s="22" t="s">
        <v>9</v>
      </c>
      <c r="H433" s="22">
        <f>MAX(B410:B434)</f>
        <v>28.3</v>
      </c>
      <c r="I433" s="22" t="s">
        <v>9</v>
      </c>
      <c r="J433" s="22">
        <f>MAX(C410:C434)</f>
        <v>67.8</v>
      </c>
    </row>
    <row r="434" ht="15.75" customHeight="1">
      <c r="A434" s="4">
        <v>2979.0</v>
      </c>
      <c r="B434" s="6">
        <v>20.6</v>
      </c>
      <c r="C434" s="6">
        <v>55.7</v>
      </c>
      <c r="D434" s="6">
        <v>15.4</v>
      </c>
      <c r="E434" s="6">
        <v>11.4</v>
      </c>
      <c r="F434" s="9">
        <v>44822.98263888889</v>
      </c>
      <c r="G434" s="22" t="s">
        <v>10</v>
      </c>
      <c r="H434" s="22">
        <f>MIN(B410:B434)</f>
        <v>13.4</v>
      </c>
      <c r="I434" s="22" t="s">
        <v>10</v>
      </c>
      <c r="J434" s="22">
        <f>MIN(C410:C434)</f>
        <v>23.4</v>
      </c>
    </row>
    <row r="435" ht="15.75" customHeight="1">
      <c r="A435" s="4">
        <v>2980.0</v>
      </c>
      <c r="B435" s="13">
        <v>20.2</v>
      </c>
      <c r="C435" s="13">
        <v>54.9</v>
      </c>
      <c r="D435" s="13">
        <v>14.9</v>
      </c>
      <c r="E435" s="13">
        <v>10.8</v>
      </c>
      <c r="F435" s="9">
        <v>44823.024305555555</v>
      </c>
    </row>
    <row r="436" ht="15.75" customHeight="1">
      <c r="A436" s="4">
        <v>2981.0</v>
      </c>
      <c r="B436" s="13">
        <v>19.5</v>
      </c>
      <c r="C436" s="13">
        <v>58.3</v>
      </c>
      <c r="D436" s="13">
        <v>14.7</v>
      </c>
      <c r="E436" s="13">
        <v>11.1</v>
      </c>
      <c r="F436" s="9">
        <v>44823.06597222222</v>
      </c>
    </row>
    <row r="437" ht="15.75" customHeight="1">
      <c r="A437" s="4">
        <v>2982.0</v>
      </c>
      <c r="B437" s="13">
        <v>18.8</v>
      </c>
      <c r="C437" s="13">
        <v>60.5</v>
      </c>
      <c r="D437" s="13">
        <v>14.4</v>
      </c>
      <c r="E437" s="13">
        <v>11.0</v>
      </c>
      <c r="F437" s="9">
        <v>44823.10763888889</v>
      </c>
    </row>
    <row r="438" ht="15.75" customHeight="1">
      <c r="A438" s="4">
        <v>2983.0</v>
      </c>
      <c r="B438" s="13">
        <v>17.9</v>
      </c>
      <c r="C438" s="13">
        <v>62.3</v>
      </c>
      <c r="D438" s="13">
        <v>13.8</v>
      </c>
      <c r="E438" s="13">
        <v>10.6</v>
      </c>
      <c r="F438" s="9">
        <v>44823.149305555555</v>
      </c>
    </row>
    <row r="439" ht="15.75" customHeight="1">
      <c r="A439" s="4">
        <v>2984.0</v>
      </c>
      <c r="B439" s="13">
        <v>17.3</v>
      </c>
      <c r="C439" s="13">
        <v>64.8</v>
      </c>
      <c r="D439" s="13">
        <v>13.6</v>
      </c>
      <c r="E439" s="13">
        <v>10.6</v>
      </c>
      <c r="F439" s="9">
        <v>44823.19097222222</v>
      </c>
    </row>
    <row r="440" ht="15.75" customHeight="1">
      <c r="A440" s="4">
        <v>2985.0</v>
      </c>
      <c r="B440" s="13">
        <v>16.4</v>
      </c>
      <c r="C440" s="13">
        <v>67.5</v>
      </c>
      <c r="D440" s="13">
        <v>13.0</v>
      </c>
      <c r="E440" s="13">
        <v>10.4</v>
      </c>
      <c r="F440" s="9">
        <v>44823.23263888889</v>
      </c>
    </row>
    <row r="441" ht="15.75" customHeight="1">
      <c r="A441" s="4">
        <v>2986.0</v>
      </c>
      <c r="B441" s="13">
        <v>16.1</v>
      </c>
      <c r="C441" s="13">
        <v>66.3</v>
      </c>
      <c r="D441" s="13">
        <v>12.7</v>
      </c>
      <c r="E441" s="13">
        <v>9.8</v>
      </c>
      <c r="F441" s="9">
        <v>44823.274305555555</v>
      </c>
    </row>
    <row r="442" ht="15.75" customHeight="1">
      <c r="A442" s="4">
        <v>2987.0</v>
      </c>
      <c r="B442" s="13">
        <v>15.1</v>
      </c>
      <c r="C442" s="13">
        <v>70.5</v>
      </c>
      <c r="D442" s="13">
        <v>12.2</v>
      </c>
      <c r="E442" s="13">
        <v>9.8</v>
      </c>
      <c r="F442" s="9">
        <v>44823.31597222222</v>
      </c>
    </row>
    <row r="443" ht="15.75" customHeight="1">
      <c r="A443" s="4">
        <v>2988.0</v>
      </c>
      <c r="B443" s="13">
        <v>18.9</v>
      </c>
      <c r="C443" s="13">
        <v>59.7</v>
      </c>
      <c r="D443" s="13">
        <v>14.4</v>
      </c>
      <c r="E443" s="13">
        <v>10.9</v>
      </c>
      <c r="F443" s="25">
        <v>44823.37152777778</v>
      </c>
    </row>
    <row r="444" ht="15.75" customHeight="1">
      <c r="A444" s="4">
        <v>2989.0</v>
      </c>
      <c r="B444" s="13">
        <v>19.4</v>
      </c>
      <c r="C444" s="13">
        <v>58.4</v>
      </c>
      <c r="D444" s="13">
        <v>14.7</v>
      </c>
      <c r="E444" s="13">
        <v>11.0</v>
      </c>
      <c r="F444" s="9">
        <v>44823.413194444445</v>
      </c>
    </row>
    <row r="445" ht="15.75" customHeight="1">
      <c r="A445" s="4">
        <v>2990.0</v>
      </c>
      <c r="B445" s="13">
        <v>23.0</v>
      </c>
      <c r="C445" s="13">
        <v>52.0</v>
      </c>
      <c r="D445" s="13">
        <v>16.9</v>
      </c>
      <c r="E445" s="13">
        <v>12.6</v>
      </c>
      <c r="F445" s="25">
        <v>44823.45486111111</v>
      </c>
    </row>
    <row r="446" ht="15.75" customHeight="1">
      <c r="A446" s="4">
        <v>2991.0</v>
      </c>
      <c r="B446" s="13">
        <v>25.4</v>
      </c>
      <c r="C446" s="13">
        <v>48.5</v>
      </c>
      <c r="D446" s="13">
        <v>18.4</v>
      </c>
      <c r="E446" s="13">
        <v>13.8</v>
      </c>
      <c r="F446" s="9">
        <v>44823.49652777778</v>
      </c>
    </row>
    <row r="447" ht="15.75" customHeight="1">
      <c r="A447" s="4">
        <v>2992.0</v>
      </c>
      <c r="B447" s="13">
        <v>26.5</v>
      </c>
      <c r="C447" s="13">
        <v>45.5</v>
      </c>
      <c r="D447" s="13">
        <v>18.8</v>
      </c>
      <c r="E447" s="13">
        <v>13.8</v>
      </c>
      <c r="F447" s="25">
        <v>44823.538194444445</v>
      </c>
    </row>
    <row r="448" ht="15.75" customHeight="1">
      <c r="A448" s="4">
        <v>2993.0</v>
      </c>
      <c r="B448" s="13">
        <v>24.8</v>
      </c>
      <c r="C448" s="13">
        <v>46.1</v>
      </c>
      <c r="D448" s="13">
        <v>17.5</v>
      </c>
      <c r="E448" s="13">
        <v>12.4</v>
      </c>
      <c r="F448" s="9">
        <v>44823.57986111111</v>
      </c>
    </row>
    <row r="449" ht="15.75" customHeight="1">
      <c r="A449" s="4">
        <v>2994.0</v>
      </c>
      <c r="B449" s="13">
        <v>26.5</v>
      </c>
      <c r="C449" s="13">
        <v>40.3</v>
      </c>
      <c r="D449" s="13">
        <v>18.1</v>
      </c>
      <c r="E449" s="13">
        <v>11.9</v>
      </c>
      <c r="F449" s="25">
        <v>44823.62152777778</v>
      </c>
    </row>
    <row r="450" ht="15.75" customHeight="1">
      <c r="A450" s="4">
        <v>2995.0</v>
      </c>
      <c r="B450" s="13">
        <v>27.9</v>
      </c>
      <c r="C450" s="13">
        <v>39.6</v>
      </c>
      <c r="D450" s="13">
        <v>19.0</v>
      </c>
      <c r="E450" s="13">
        <v>12.9</v>
      </c>
      <c r="F450" s="9">
        <v>44823.663194444445</v>
      </c>
    </row>
    <row r="451" ht="15.75" customHeight="1">
      <c r="A451" s="4">
        <v>2996.0</v>
      </c>
      <c r="B451" s="13">
        <v>28.6</v>
      </c>
      <c r="C451" s="13">
        <v>36.1</v>
      </c>
      <c r="D451" s="13">
        <v>19.0</v>
      </c>
      <c r="E451" s="13">
        <v>12.1</v>
      </c>
      <c r="F451" s="25">
        <v>44823.70486111111</v>
      </c>
    </row>
    <row r="452" ht="15.75" customHeight="1">
      <c r="A452" s="4">
        <v>2997.0</v>
      </c>
      <c r="B452" s="13">
        <v>28.7</v>
      </c>
      <c r="C452" s="13">
        <v>37.5</v>
      </c>
      <c r="D452" s="13">
        <v>19.3</v>
      </c>
      <c r="E452" s="13">
        <v>12.8</v>
      </c>
      <c r="F452" s="9">
        <v>44823.74652777778</v>
      </c>
    </row>
    <row r="453" ht="15.75" customHeight="1">
      <c r="A453" s="4">
        <v>2998.0</v>
      </c>
      <c r="B453" s="13">
        <v>26.1</v>
      </c>
      <c r="C453" s="13">
        <v>42.7</v>
      </c>
      <c r="D453" s="13">
        <v>18.1</v>
      </c>
      <c r="E453" s="13">
        <v>12.4</v>
      </c>
      <c r="F453" s="25">
        <v>44823.788194444445</v>
      </c>
    </row>
    <row r="454" ht="15.75" customHeight="1">
      <c r="A454" s="4">
        <v>2999.0</v>
      </c>
      <c r="B454" s="13">
        <v>24.5</v>
      </c>
      <c r="C454" s="13">
        <v>44.6</v>
      </c>
      <c r="D454" s="13">
        <v>17.1</v>
      </c>
      <c r="E454" s="13">
        <v>11.7</v>
      </c>
      <c r="F454" s="9">
        <v>44823.82986111111</v>
      </c>
    </row>
    <row r="455" ht="15.75" customHeight="1">
      <c r="A455" s="4">
        <v>3000.0</v>
      </c>
      <c r="B455" s="13">
        <v>24.4</v>
      </c>
      <c r="C455" s="13">
        <v>46.2</v>
      </c>
      <c r="D455" s="13">
        <v>17.2</v>
      </c>
      <c r="E455" s="13">
        <v>12.1</v>
      </c>
      <c r="F455" s="25">
        <v>44823.87152777778</v>
      </c>
      <c r="G455" s="24" t="s">
        <v>6</v>
      </c>
      <c r="H455" s="19"/>
      <c r="I455" s="24" t="s">
        <v>7</v>
      </c>
      <c r="J455" s="19"/>
    </row>
    <row r="456" ht="15.75" customHeight="1">
      <c r="A456" s="4">
        <v>3001.0</v>
      </c>
      <c r="B456" s="13">
        <v>22.8</v>
      </c>
      <c r="C456" s="13">
        <v>53.3</v>
      </c>
      <c r="D456" s="13">
        <v>16.9</v>
      </c>
      <c r="E456" s="13">
        <v>12.8</v>
      </c>
      <c r="F456" s="9">
        <v>44823.913194444445</v>
      </c>
      <c r="G456" s="22" t="s">
        <v>8</v>
      </c>
      <c r="H456" s="22">
        <f>AVERAGE(B435:B458)</f>
        <v>22.16666667</v>
      </c>
      <c r="I456" s="22" t="s">
        <v>8</v>
      </c>
      <c r="J456" s="22">
        <f>AVERAGE(C435:C458)</f>
        <v>53.10833333</v>
      </c>
    </row>
    <row r="457" ht="15.75" customHeight="1">
      <c r="A457" s="4">
        <v>3002.0</v>
      </c>
      <c r="B457" s="13">
        <v>22.0</v>
      </c>
      <c r="C457" s="13">
        <v>58.4</v>
      </c>
      <c r="D457" s="13">
        <v>16.9</v>
      </c>
      <c r="E457" s="13">
        <v>13.5</v>
      </c>
      <c r="F457" s="25">
        <v>44823.95486111111</v>
      </c>
      <c r="G457" s="22" t="s">
        <v>9</v>
      </c>
      <c r="H457" s="22">
        <f>MAX(B435:B458)</f>
        <v>28.7</v>
      </c>
      <c r="I457" s="22" t="s">
        <v>9</v>
      </c>
      <c r="J457" s="22">
        <f>MAX(C435:C458)</f>
        <v>70.5</v>
      </c>
    </row>
    <row r="458" ht="15.75" customHeight="1">
      <c r="A458" s="4">
        <v>3003.0</v>
      </c>
      <c r="B458" s="13">
        <v>21.2</v>
      </c>
      <c r="C458" s="13">
        <v>60.6</v>
      </c>
      <c r="D458" s="13">
        <v>16.5</v>
      </c>
      <c r="E458" s="13">
        <v>13.3</v>
      </c>
      <c r="F458" s="9">
        <v>44823.99652777778</v>
      </c>
      <c r="G458" s="22" t="s">
        <v>10</v>
      </c>
      <c r="H458" s="22">
        <f>MIN(B435:B458)</f>
        <v>15.1</v>
      </c>
      <c r="I458" s="22" t="s">
        <v>10</v>
      </c>
      <c r="J458" s="22">
        <f>MIN(C435:C458)</f>
        <v>36.1</v>
      </c>
    </row>
    <row r="459" ht="15.75" customHeight="1">
      <c r="A459" s="4">
        <v>3004.0</v>
      </c>
      <c r="B459" s="6">
        <v>20.2</v>
      </c>
      <c r="C459" s="6">
        <v>63.1</v>
      </c>
      <c r="D459" s="6">
        <v>15.9</v>
      </c>
      <c r="E459" s="6">
        <v>13.0</v>
      </c>
      <c r="F459" s="25">
        <v>44824.038194444445</v>
      </c>
    </row>
    <row r="460" ht="15.75" customHeight="1">
      <c r="A460" s="4">
        <v>3005.0</v>
      </c>
      <c r="B460" s="6">
        <v>19.0</v>
      </c>
      <c r="C460" s="6">
        <v>66.6</v>
      </c>
      <c r="D460" s="6">
        <v>15.3</v>
      </c>
      <c r="E460" s="6">
        <v>12.6</v>
      </c>
      <c r="F460" s="9">
        <v>44824.07986111111</v>
      </c>
    </row>
    <row r="461" ht="15.75" customHeight="1">
      <c r="A461" s="4">
        <v>3006.0</v>
      </c>
      <c r="B461" s="6">
        <v>18.5</v>
      </c>
      <c r="C461" s="6">
        <v>69.2</v>
      </c>
      <c r="D461" s="6">
        <v>15.1</v>
      </c>
      <c r="E461" s="6">
        <v>12.8</v>
      </c>
      <c r="F461" s="25">
        <v>44824.12152777778</v>
      </c>
    </row>
    <row r="462" ht="15.75" customHeight="1">
      <c r="A462" s="4">
        <v>3007.0</v>
      </c>
      <c r="B462" s="6">
        <v>17.6</v>
      </c>
      <c r="C462" s="6">
        <v>73.3</v>
      </c>
      <c r="D462" s="6">
        <v>14.7</v>
      </c>
      <c r="E462" s="6">
        <v>12.8</v>
      </c>
      <c r="F462" s="9">
        <v>44824.163194444445</v>
      </c>
    </row>
    <row r="463" ht="15.75" customHeight="1">
      <c r="A463" s="4">
        <v>3008.0</v>
      </c>
      <c r="B463" s="6">
        <v>17.0</v>
      </c>
      <c r="C463" s="6">
        <v>75.2</v>
      </c>
      <c r="D463" s="6">
        <v>14.4</v>
      </c>
      <c r="E463" s="6">
        <v>12.6</v>
      </c>
      <c r="F463" s="25">
        <v>44824.20486111111</v>
      </c>
    </row>
    <row r="464" ht="15.75" customHeight="1">
      <c r="A464" s="4">
        <v>3009.0</v>
      </c>
      <c r="B464" s="6">
        <v>16.3</v>
      </c>
      <c r="C464" s="6">
        <v>74.1</v>
      </c>
      <c r="D464" s="6">
        <v>13.6</v>
      </c>
      <c r="E464" s="6">
        <v>11.7</v>
      </c>
      <c r="F464" s="9">
        <v>44824.24652777778</v>
      </c>
    </row>
    <row r="465" ht="15.75" customHeight="1">
      <c r="A465" s="4">
        <v>3010.0</v>
      </c>
      <c r="B465" s="6">
        <v>15.6</v>
      </c>
      <c r="C465" s="6">
        <v>77.5</v>
      </c>
      <c r="D465" s="6">
        <v>13.3</v>
      </c>
      <c r="E465" s="6">
        <v>11.7</v>
      </c>
      <c r="F465" s="25">
        <v>44824.288194444445</v>
      </c>
    </row>
    <row r="466" ht="15.75" customHeight="1">
      <c r="A466" s="4">
        <v>3011.0</v>
      </c>
      <c r="B466" s="6">
        <v>17.9</v>
      </c>
      <c r="C466" s="6">
        <v>70.0</v>
      </c>
      <c r="D466" s="6">
        <v>14.7</v>
      </c>
      <c r="E466" s="6">
        <v>12.4</v>
      </c>
      <c r="F466" s="9">
        <v>44824.32986111111</v>
      </c>
    </row>
    <row r="467" ht="15.75" customHeight="1">
      <c r="A467" s="4">
        <v>3012.0</v>
      </c>
      <c r="B467" s="6">
        <v>15.3</v>
      </c>
      <c r="C467" s="6">
        <v>75.7</v>
      </c>
      <c r="D467" s="6">
        <v>12.9</v>
      </c>
      <c r="E467" s="6">
        <v>11.0</v>
      </c>
      <c r="F467" s="25">
        <v>44824.37152777778</v>
      </c>
    </row>
    <row r="468" ht="15.75" customHeight="1">
      <c r="A468" s="4">
        <v>3013.0</v>
      </c>
      <c r="B468" s="6">
        <v>20.0</v>
      </c>
      <c r="C468" s="6">
        <v>59.0</v>
      </c>
      <c r="D468" s="6">
        <v>15.2</v>
      </c>
      <c r="E468" s="6">
        <v>11.7</v>
      </c>
      <c r="F468" s="9">
        <v>44824.413194444445</v>
      </c>
    </row>
    <row r="469" ht="15.75" customHeight="1">
      <c r="A469" s="4">
        <v>3014.0</v>
      </c>
      <c r="B469" s="6">
        <v>25.3</v>
      </c>
      <c r="C469" s="6">
        <v>46.4</v>
      </c>
      <c r="D469" s="6">
        <v>18.0</v>
      </c>
      <c r="E469" s="6">
        <v>13.0</v>
      </c>
      <c r="F469" s="25">
        <v>44824.45486111111</v>
      </c>
    </row>
    <row r="470" ht="15.75" customHeight="1">
      <c r="A470" s="4">
        <v>3015.0</v>
      </c>
      <c r="B470" s="6">
        <v>26.8</v>
      </c>
      <c r="C470" s="6">
        <v>43.4</v>
      </c>
      <c r="D470" s="6">
        <v>18.7</v>
      </c>
      <c r="E470" s="6">
        <v>13.3</v>
      </c>
      <c r="F470" s="9">
        <v>44824.49652777778</v>
      </c>
    </row>
    <row r="471" ht="15.75" customHeight="1">
      <c r="A471" s="4">
        <v>3016.0</v>
      </c>
      <c r="B471" s="6">
        <v>26.7</v>
      </c>
      <c r="C471" s="6">
        <v>45.4</v>
      </c>
      <c r="D471" s="6">
        <v>18.9</v>
      </c>
      <c r="E471" s="6">
        <v>13.9</v>
      </c>
      <c r="F471" s="25">
        <v>44824.538194444445</v>
      </c>
    </row>
    <row r="472" ht="15.75" customHeight="1">
      <c r="A472" s="4">
        <v>3017.0</v>
      </c>
      <c r="B472" s="6">
        <v>24.6</v>
      </c>
      <c r="C472" s="6">
        <v>49.9</v>
      </c>
      <c r="D472" s="6">
        <v>17.9</v>
      </c>
      <c r="E472" s="6">
        <v>13.5</v>
      </c>
      <c r="F472" s="9">
        <v>44824.57986111111</v>
      </c>
    </row>
    <row r="473" ht="15.75" customHeight="1">
      <c r="A473" s="4">
        <v>3018.0</v>
      </c>
      <c r="B473" s="6">
        <v>27.4</v>
      </c>
      <c r="C473" s="6">
        <v>45.1</v>
      </c>
      <c r="D473" s="6">
        <v>19.4</v>
      </c>
      <c r="E473" s="6">
        <v>14.5</v>
      </c>
      <c r="F473" s="25">
        <v>44824.62152777778</v>
      </c>
    </row>
    <row r="474" ht="15.75" customHeight="1">
      <c r="A474" s="4">
        <v>3019.0</v>
      </c>
      <c r="B474" s="6">
        <v>29.1</v>
      </c>
      <c r="C474" s="6">
        <v>39.2</v>
      </c>
      <c r="D474" s="6">
        <v>19.8</v>
      </c>
      <c r="E474" s="6">
        <v>13.8</v>
      </c>
      <c r="F474" s="9">
        <v>44824.663194444445</v>
      </c>
    </row>
    <row r="475" ht="15.75" customHeight="1">
      <c r="A475" s="4">
        <v>3020.0</v>
      </c>
      <c r="B475" s="6">
        <v>29.8</v>
      </c>
      <c r="C475" s="6">
        <v>34.8</v>
      </c>
      <c r="D475" s="6">
        <v>19.7</v>
      </c>
      <c r="E475" s="6">
        <v>12.6</v>
      </c>
      <c r="F475" s="25">
        <v>44824.70486111111</v>
      </c>
    </row>
    <row r="476" ht="15.75" customHeight="1">
      <c r="A476" s="4">
        <v>3021.0</v>
      </c>
      <c r="B476" s="6">
        <v>28.8</v>
      </c>
      <c r="C476" s="6">
        <v>36.4</v>
      </c>
      <c r="D476" s="6">
        <v>19.2</v>
      </c>
      <c r="E476" s="6">
        <v>12.4</v>
      </c>
      <c r="F476" s="9">
        <v>44824.74652777778</v>
      </c>
    </row>
    <row r="477" ht="15.75" customHeight="1">
      <c r="A477" s="4">
        <v>3022.0</v>
      </c>
      <c r="B477" s="6">
        <v>27.1</v>
      </c>
      <c r="C477" s="6">
        <v>38.9</v>
      </c>
      <c r="D477" s="6">
        <v>18.3</v>
      </c>
      <c r="E477" s="6">
        <v>11.9</v>
      </c>
      <c r="F477" s="25">
        <v>44824.788194444445</v>
      </c>
    </row>
    <row r="478" ht="15.75" customHeight="1">
      <c r="A478" s="4">
        <v>3023.0</v>
      </c>
      <c r="B478" s="6">
        <v>25.8</v>
      </c>
      <c r="C478" s="6">
        <v>43.8</v>
      </c>
      <c r="D478" s="6">
        <v>18.0</v>
      </c>
      <c r="E478" s="6">
        <v>12.6</v>
      </c>
      <c r="F478" s="9">
        <v>44824.82986111111</v>
      </c>
    </row>
    <row r="479" ht="15.75" customHeight="1">
      <c r="A479" s="4">
        <v>3024.0</v>
      </c>
      <c r="B479" s="6">
        <v>24.1</v>
      </c>
      <c r="C479" s="6">
        <v>47.0</v>
      </c>
      <c r="D479" s="6">
        <v>17.1</v>
      </c>
      <c r="E479" s="6">
        <v>12.1</v>
      </c>
      <c r="F479" s="25">
        <v>44824.87152777778</v>
      </c>
      <c r="G479" s="24" t="s">
        <v>6</v>
      </c>
      <c r="H479" s="19"/>
      <c r="I479" s="24" t="s">
        <v>7</v>
      </c>
      <c r="J479" s="19"/>
    </row>
    <row r="480" ht="15.75" customHeight="1">
      <c r="A480" s="4">
        <v>3025.0</v>
      </c>
      <c r="B480" s="6">
        <v>23.4</v>
      </c>
      <c r="C480" s="6">
        <v>46.6</v>
      </c>
      <c r="D480" s="6">
        <v>16.5</v>
      </c>
      <c r="E480" s="6">
        <v>11.3</v>
      </c>
      <c r="F480" s="9">
        <v>44824.913194444445</v>
      </c>
      <c r="G480" s="22" t="s">
        <v>8</v>
      </c>
      <c r="H480" s="22">
        <f>AVERAGE(B459:B482)</f>
        <v>22.45</v>
      </c>
      <c r="I480" s="22" t="s">
        <v>8</v>
      </c>
      <c r="J480" s="22">
        <f>AVERAGE(C459:C482)</f>
        <v>55.35</v>
      </c>
    </row>
    <row r="481" ht="15.75" customHeight="1">
      <c r="A481" s="4">
        <v>3026.0</v>
      </c>
      <c r="B481" s="6">
        <v>21.5</v>
      </c>
      <c r="C481" s="6">
        <v>53.2</v>
      </c>
      <c r="D481" s="6">
        <v>15.8</v>
      </c>
      <c r="E481" s="6">
        <v>11.6</v>
      </c>
      <c r="F481" s="25">
        <v>44824.95486111111</v>
      </c>
      <c r="G481" s="22" t="s">
        <v>9</v>
      </c>
      <c r="H481" s="22">
        <f>MAX(B459:B482)</f>
        <v>29.8</v>
      </c>
      <c r="I481" s="22" t="s">
        <v>9</v>
      </c>
      <c r="J481" s="22">
        <f>MAX(C459:C482)</f>
        <v>77.5</v>
      </c>
    </row>
    <row r="482" ht="15.75" customHeight="1">
      <c r="A482" s="4">
        <v>3027.0</v>
      </c>
      <c r="B482" s="6">
        <v>21.0</v>
      </c>
      <c r="C482" s="6">
        <v>54.6</v>
      </c>
      <c r="D482" s="6">
        <v>15.6</v>
      </c>
      <c r="E482" s="6">
        <v>11.5</v>
      </c>
      <c r="F482" s="9">
        <v>44824.99652777778</v>
      </c>
      <c r="G482" s="22" t="s">
        <v>10</v>
      </c>
      <c r="H482" s="22">
        <f>MIN(B459:B482)</f>
        <v>15.3</v>
      </c>
      <c r="I482" s="22" t="s">
        <v>10</v>
      </c>
      <c r="J482" s="22">
        <f>MIN(C459:C482)</f>
        <v>34.8</v>
      </c>
    </row>
    <row r="483" ht="15.75" customHeight="1">
      <c r="A483" s="4">
        <v>3028.0</v>
      </c>
      <c r="B483" s="13">
        <v>19.7</v>
      </c>
      <c r="C483" s="13">
        <v>58.1</v>
      </c>
      <c r="D483" s="13">
        <v>14.9</v>
      </c>
      <c r="E483" s="13">
        <v>11.2</v>
      </c>
      <c r="F483" s="25">
        <v>44825.038194444445</v>
      </c>
    </row>
    <row r="484" ht="15.75" customHeight="1">
      <c r="A484" s="4">
        <v>3029.0</v>
      </c>
      <c r="B484" s="13">
        <v>19.0</v>
      </c>
      <c r="C484" s="13">
        <v>60.3</v>
      </c>
      <c r="D484" s="13">
        <v>14.5</v>
      </c>
      <c r="E484" s="13">
        <v>11.1</v>
      </c>
      <c r="F484" s="9">
        <v>44825.07986111111</v>
      </c>
    </row>
    <row r="485" ht="15.75" customHeight="1">
      <c r="A485" s="4">
        <v>3030.0</v>
      </c>
      <c r="B485" s="13">
        <v>18.3</v>
      </c>
      <c r="C485" s="13">
        <v>60.9</v>
      </c>
      <c r="D485" s="13">
        <v>14.0</v>
      </c>
      <c r="E485" s="13">
        <v>10.6</v>
      </c>
      <c r="F485" s="25">
        <v>44825.12152777778</v>
      </c>
    </row>
    <row r="486" ht="15.75" customHeight="1">
      <c r="A486" s="4">
        <v>3031.0</v>
      </c>
      <c r="B486" s="13">
        <v>17.8</v>
      </c>
      <c r="C486" s="13">
        <v>58.9</v>
      </c>
      <c r="D486" s="13">
        <v>13.3</v>
      </c>
      <c r="E486" s="13">
        <v>9.7</v>
      </c>
      <c r="F486" s="9">
        <v>44825.163194444445</v>
      </c>
    </row>
    <row r="487" ht="15.75" customHeight="1">
      <c r="A487" s="4">
        <v>3032.0</v>
      </c>
      <c r="B487" s="13">
        <v>17.0</v>
      </c>
      <c r="C487" s="13">
        <v>59.2</v>
      </c>
      <c r="D487" s="13">
        <v>12.7</v>
      </c>
      <c r="E487" s="13">
        <v>9.0</v>
      </c>
      <c r="F487" s="25">
        <v>44825.20486111111</v>
      </c>
    </row>
    <row r="488" ht="15.75" customHeight="1">
      <c r="A488" s="4">
        <v>3033.0</v>
      </c>
      <c r="B488" s="13">
        <v>16.5</v>
      </c>
      <c r="C488" s="13">
        <v>59.9</v>
      </c>
      <c r="D488" s="13">
        <v>12.3</v>
      </c>
      <c r="E488" s="13">
        <v>8.7</v>
      </c>
      <c r="F488" s="9">
        <v>44825.24652777778</v>
      </c>
    </row>
    <row r="489" ht="15.75" customHeight="1">
      <c r="A489" s="4">
        <v>3034.0</v>
      </c>
      <c r="B489" s="13">
        <v>15.6</v>
      </c>
      <c r="C489" s="13">
        <v>61.7</v>
      </c>
      <c r="D489" s="13">
        <v>11.7</v>
      </c>
      <c r="E489" s="13">
        <v>8.3</v>
      </c>
      <c r="F489" s="25">
        <v>44825.288194444445</v>
      </c>
    </row>
    <row r="490" ht="15.75" customHeight="1">
      <c r="A490" s="4">
        <v>3035.0</v>
      </c>
      <c r="B490" s="13">
        <v>19.2</v>
      </c>
      <c r="C490" s="13">
        <v>50.7</v>
      </c>
      <c r="D490" s="13">
        <v>13.6</v>
      </c>
      <c r="E490" s="13">
        <v>8.7</v>
      </c>
      <c r="F490" s="9">
        <v>44825.35</v>
      </c>
    </row>
    <row r="491" ht="15.75" customHeight="1">
      <c r="A491" s="4">
        <v>3036.0</v>
      </c>
      <c r="B491" s="13">
        <v>18.0</v>
      </c>
      <c r="C491" s="13">
        <v>57.3</v>
      </c>
      <c r="D491" s="13">
        <v>13.3</v>
      </c>
      <c r="E491" s="13">
        <v>9.4</v>
      </c>
      <c r="F491" s="25">
        <v>44825.39166666667</v>
      </c>
    </row>
    <row r="492" ht="15.75" customHeight="1">
      <c r="A492" s="4">
        <v>3037.0</v>
      </c>
      <c r="B492" s="13">
        <v>26.8</v>
      </c>
      <c r="C492" s="13">
        <v>37.7</v>
      </c>
      <c r="D492" s="13">
        <v>17.9</v>
      </c>
      <c r="E492" s="13">
        <v>11.2</v>
      </c>
      <c r="F492" s="9">
        <v>44825.433333333334</v>
      </c>
    </row>
    <row r="493" ht="15.75" customHeight="1">
      <c r="A493" s="4">
        <v>3038.0</v>
      </c>
      <c r="B493" s="13">
        <v>26.6</v>
      </c>
      <c r="C493" s="13">
        <v>37.7</v>
      </c>
      <c r="D493" s="13">
        <v>17.8</v>
      </c>
      <c r="E493" s="13">
        <v>11.0</v>
      </c>
      <c r="F493" s="25">
        <v>44825.475</v>
      </c>
    </row>
    <row r="494" ht="15.75" customHeight="1">
      <c r="A494" s="4">
        <v>3039.0</v>
      </c>
      <c r="B494" s="13">
        <v>26.9</v>
      </c>
      <c r="C494" s="13">
        <v>34.4</v>
      </c>
      <c r="D494" s="13">
        <v>17.5</v>
      </c>
      <c r="E494" s="13">
        <v>9.9</v>
      </c>
      <c r="F494" s="9">
        <v>44825.51666666667</v>
      </c>
    </row>
    <row r="495" ht="15.75" customHeight="1">
      <c r="A495" s="4">
        <v>3040.0</v>
      </c>
      <c r="B495" s="13">
        <v>25.0</v>
      </c>
      <c r="C495" s="13">
        <v>34.8</v>
      </c>
      <c r="D495" s="13">
        <v>16.2</v>
      </c>
      <c r="E495" s="13">
        <v>8.4</v>
      </c>
      <c r="F495" s="25">
        <v>44825.558333333334</v>
      </c>
    </row>
    <row r="496" ht="15.75" customHeight="1">
      <c r="A496" s="4">
        <v>3041.0</v>
      </c>
      <c r="B496" s="13">
        <v>25.7</v>
      </c>
      <c r="C496" s="13">
        <v>32.3</v>
      </c>
      <c r="D496" s="13">
        <v>16.4</v>
      </c>
      <c r="E496" s="13">
        <v>7.9</v>
      </c>
      <c r="F496" s="9">
        <v>44825.6</v>
      </c>
    </row>
    <row r="497" ht="15.75" customHeight="1">
      <c r="A497" s="4">
        <v>3042.0</v>
      </c>
      <c r="B497" s="13">
        <v>27.5</v>
      </c>
      <c r="C497" s="13">
        <v>33.0</v>
      </c>
      <c r="D497" s="13">
        <v>17.8</v>
      </c>
      <c r="E497" s="13">
        <v>9.8</v>
      </c>
      <c r="F497" s="25">
        <v>44825.64166666667</v>
      </c>
    </row>
    <row r="498" ht="15.75" customHeight="1">
      <c r="A498" s="4">
        <v>3043.0</v>
      </c>
      <c r="B498" s="13">
        <v>28.8</v>
      </c>
      <c r="C498" s="13">
        <v>33.0</v>
      </c>
      <c r="D498" s="13">
        <v>18.7</v>
      </c>
      <c r="E498" s="13">
        <v>10.9</v>
      </c>
      <c r="F498" s="9">
        <v>44825.683333333334</v>
      </c>
    </row>
    <row r="499" ht="15.75" customHeight="1">
      <c r="A499" s="4">
        <v>3044.0</v>
      </c>
      <c r="B499" s="13">
        <v>28.7</v>
      </c>
      <c r="C499" s="13">
        <v>35.3</v>
      </c>
      <c r="D499" s="13">
        <v>19.0</v>
      </c>
      <c r="E499" s="13">
        <v>11.9</v>
      </c>
      <c r="F499" s="25">
        <v>44825.725</v>
      </c>
    </row>
    <row r="500" ht="15.75" customHeight="1">
      <c r="A500" s="4">
        <v>3045.0</v>
      </c>
      <c r="B500" s="13">
        <v>27.1</v>
      </c>
      <c r="C500" s="13">
        <v>38.2</v>
      </c>
      <c r="D500" s="13">
        <v>18.2</v>
      </c>
      <c r="E500" s="13">
        <v>11.6</v>
      </c>
      <c r="F500" s="9">
        <v>44825.76666666667</v>
      </c>
    </row>
    <row r="501" ht="15.75" customHeight="1">
      <c r="A501" s="4">
        <v>3046.0</v>
      </c>
      <c r="B501" s="13">
        <v>25.6</v>
      </c>
      <c r="C501" s="13">
        <v>36.6</v>
      </c>
      <c r="D501" s="13">
        <v>16.9</v>
      </c>
      <c r="E501" s="13">
        <v>9.7</v>
      </c>
      <c r="F501" s="25">
        <v>44825.808333333334</v>
      </c>
    </row>
    <row r="502" ht="15.75" customHeight="1">
      <c r="A502" s="4">
        <v>3047.0</v>
      </c>
      <c r="B502" s="13">
        <v>24.2</v>
      </c>
      <c r="C502" s="13">
        <v>39.1</v>
      </c>
      <c r="D502" s="13">
        <v>16.2</v>
      </c>
      <c r="E502" s="13">
        <v>9.4</v>
      </c>
      <c r="F502" s="9">
        <v>44825.85</v>
      </c>
      <c r="G502" s="24" t="s">
        <v>6</v>
      </c>
      <c r="H502" s="19"/>
      <c r="I502" s="24" t="s">
        <v>7</v>
      </c>
      <c r="J502" s="19"/>
    </row>
    <row r="503" ht="15.75" customHeight="1">
      <c r="A503" s="4">
        <v>3048.0</v>
      </c>
      <c r="B503" s="13">
        <v>22.5</v>
      </c>
      <c r="C503" s="13">
        <v>43.1</v>
      </c>
      <c r="D503" s="13">
        <v>15.4</v>
      </c>
      <c r="E503" s="13">
        <v>9.3</v>
      </c>
      <c r="F503" s="25">
        <v>44825.89166666667</v>
      </c>
      <c r="G503" s="22" t="s">
        <v>8</v>
      </c>
      <c r="H503" s="22">
        <f>AVERAGE(B483:B505)</f>
        <v>22.5</v>
      </c>
      <c r="I503" s="22" t="s">
        <v>8</v>
      </c>
      <c r="J503" s="22">
        <f>AVERAGE(C483:C505)</f>
        <v>46.2</v>
      </c>
    </row>
    <row r="504" ht="15.75" customHeight="1">
      <c r="A504" s="4">
        <v>3049.0</v>
      </c>
      <c r="B504" s="13">
        <v>21.1</v>
      </c>
      <c r="C504" s="13">
        <v>47.8</v>
      </c>
      <c r="D504" s="13">
        <v>14.8</v>
      </c>
      <c r="E504" s="13">
        <v>9.6</v>
      </c>
      <c r="F504" s="9">
        <v>44825.933333333334</v>
      </c>
      <c r="G504" s="22" t="s">
        <v>9</v>
      </c>
      <c r="H504" s="22">
        <f>MAX(B483:B505)</f>
        <v>28.8</v>
      </c>
      <c r="I504" s="22" t="s">
        <v>9</v>
      </c>
      <c r="J504" s="22">
        <f>MAX(C483:C505)</f>
        <v>61.7</v>
      </c>
    </row>
    <row r="505" ht="15.75" customHeight="1">
      <c r="A505" s="4">
        <v>3050.0</v>
      </c>
      <c r="B505" s="13">
        <v>19.9</v>
      </c>
      <c r="C505" s="13">
        <v>52.6</v>
      </c>
      <c r="D505" s="13">
        <v>14.4</v>
      </c>
      <c r="E505" s="13">
        <v>9.9</v>
      </c>
      <c r="F505" s="25">
        <v>44825.975</v>
      </c>
      <c r="G505" s="22" t="s">
        <v>10</v>
      </c>
      <c r="H505" s="22">
        <f>MIN(B483:B505)</f>
        <v>15.6</v>
      </c>
      <c r="I505" s="22" t="s">
        <v>10</v>
      </c>
      <c r="J505" s="22">
        <f>MIN(C483:C505)</f>
        <v>32.3</v>
      </c>
    </row>
    <row r="506" ht="15.75" customHeight="1">
      <c r="A506" s="4">
        <v>3051.0</v>
      </c>
      <c r="B506" s="6">
        <v>19.0</v>
      </c>
      <c r="C506" s="6">
        <v>53.9</v>
      </c>
      <c r="D506" s="6">
        <v>13.8</v>
      </c>
      <c r="E506" s="6">
        <v>9.5</v>
      </c>
      <c r="F506" s="9">
        <v>44826.01666666667</v>
      </c>
    </row>
    <row r="507" ht="15.75" customHeight="1">
      <c r="A507" s="4">
        <v>3052.0</v>
      </c>
      <c r="B507" s="6">
        <v>18.4</v>
      </c>
      <c r="C507" s="6">
        <v>55.8</v>
      </c>
      <c r="D507" s="6">
        <v>13.5</v>
      </c>
      <c r="E507" s="6">
        <v>9.4</v>
      </c>
      <c r="F507" s="25">
        <v>44826.058333333334</v>
      </c>
    </row>
    <row r="508" ht="15.75" customHeight="1">
      <c r="A508" s="4">
        <v>3053.0</v>
      </c>
      <c r="B508" s="6">
        <v>17.2</v>
      </c>
      <c r="C508" s="6">
        <v>60.2</v>
      </c>
      <c r="D508" s="6">
        <v>13.0</v>
      </c>
      <c r="E508" s="6">
        <v>9.4</v>
      </c>
      <c r="F508" s="9">
        <v>44826.1</v>
      </c>
    </row>
    <row r="509" ht="15.75" customHeight="1">
      <c r="A509" s="4">
        <v>3054.0</v>
      </c>
      <c r="B509" s="6">
        <v>16.9</v>
      </c>
      <c r="C509" s="6">
        <v>56.6</v>
      </c>
      <c r="D509" s="6">
        <v>12.3</v>
      </c>
      <c r="E509" s="6">
        <v>8.2</v>
      </c>
      <c r="F509" s="25">
        <v>44826.14166666667</v>
      </c>
    </row>
    <row r="510" ht="15.75" customHeight="1">
      <c r="A510" s="4">
        <v>3055.0</v>
      </c>
      <c r="B510" s="6">
        <v>16.3</v>
      </c>
      <c r="C510" s="6">
        <v>59.4</v>
      </c>
      <c r="D510" s="6">
        <v>12.1</v>
      </c>
      <c r="E510" s="6">
        <v>8.4</v>
      </c>
      <c r="F510" s="9">
        <v>44826.183333333334</v>
      </c>
    </row>
    <row r="511" ht="15.75" customHeight="1">
      <c r="A511" s="4">
        <v>3056.0</v>
      </c>
      <c r="B511" s="6">
        <v>15.3</v>
      </c>
      <c r="C511" s="6">
        <v>60.6</v>
      </c>
      <c r="D511" s="6">
        <v>11.4</v>
      </c>
      <c r="E511" s="6">
        <v>7.7</v>
      </c>
      <c r="F511" s="25">
        <v>44826.225</v>
      </c>
    </row>
    <row r="512" ht="15.75" customHeight="1">
      <c r="A512" s="4">
        <v>3057.0</v>
      </c>
      <c r="B512" s="6">
        <v>14.5</v>
      </c>
      <c r="C512" s="6">
        <v>62.6</v>
      </c>
      <c r="D512" s="6">
        <v>10.9</v>
      </c>
      <c r="E512" s="6">
        <v>7.5</v>
      </c>
      <c r="F512" s="9">
        <v>44826.26666666667</v>
      </c>
    </row>
    <row r="513" ht="15.75" customHeight="1">
      <c r="A513" s="4">
        <v>3058.0</v>
      </c>
      <c r="B513" s="6">
        <v>13.6</v>
      </c>
      <c r="C513" s="6">
        <v>66.9</v>
      </c>
      <c r="D513" s="6">
        <v>10.5</v>
      </c>
      <c r="E513" s="6">
        <v>7.6</v>
      </c>
      <c r="F513" s="25">
        <v>44826.308333333334</v>
      </c>
    </row>
    <row r="514" ht="15.75" customHeight="1">
      <c r="A514" s="4">
        <v>3059.0</v>
      </c>
      <c r="B514" s="6">
        <v>17.7</v>
      </c>
      <c r="C514" s="6">
        <v>54.8</v>
      </c>
      <c r="D514" s="6">
        <v>12.8</v>
      </c>
      <c r="E514" s="6">
        <v>8.5</v>
      </c>
      <c r="F514" s="9">
        <v>44826.35</v>
      </c>
    </row>
    <row r="515" ht="15.75" customHeight="1">
      <c r="A515" s="4">
        <v>3060.0</v>
      </c>
      <c r="B515" s="6">
        <v>13.2</v>
      </c>
      <c r="C515" s="6">
        <v>68.3</v>
      </c>
      <c r="D515" s="6">
        <v>10.3</v>
      </c>
      <c r="E515" s="6">
        <v>7.5</v>
      </c>
      <c r="F515" s="25">
        <v>44826.39166666667</v>
      </c>
    </row>
    <row r="516" ht="15.75" customHeight="1">
      <c r="A516" s="4">
        <v>3061.0</v>
      </c>
      <c r="B516" s="6">
        <v>18.6</v>
      </c>
      <c r="C516" s="6">
        <v>51.1</v>
      </c>
      <c r="D516" s="6">
        <v>13.2</v>
      </c>
      <c r="E516" s="6">
        <v>8.3</v>
      </c>
      <c r="F516" s="9">
        <v>44826.433333333334</v>
      </c>
    </row>
    <row r="517" ht="15.75" customHeight="1">
      <c r="A517" s="4">
        <v>3062.0</v>
      </c>
      <c r="B517" s="6">
        <v>23.6</v>
      </c>
      <c r="C517" s="6">
        <v>44.6</v>
      </c>
      <c r="D517" s="6">
        <v>16.4</v>
      </c>
      <c r="E517" s="6">
        <v>10.8</v>
      </c>
      <c r="F517" s="25">
        <v>44826.475</v>
      </c>
    </row>
    <row r="518" ht="15.75" customHeight="1">
      <c r="A518" s="4">
        <v>3063.0</v>
      </c>
      <c r="B518" s="6">
        <v>25.1</v>
      </c>
      <c r="C518" s="6">
        <v>40.9</v>
      </c>
      <c r="D518" s="6">
        <v>17.1</v>
      </c>
      <c r="E518" s="6">
        <v>10.9</v>
      </c>
      <c r="F518" s="9">
        <v>44826.51666666667</v>
      </c>
    </row>
    <row r="519" ht="15.75" customHeight="1">
      <c r="A519" s="4">
        <v>3064.0</v>
      </c>
      <c r="B519" s="6">
        <v>25.4</v>
      </c>
      <c r="C519" s="6">
        <v>40.2</v>
      </c>
      <c r="D519" s="6">
        <v>17.2</v>
      </c>
      <c r="E519" s="6">
        <v>10.9</v>
      </c>
      <c r="F519" s="25">
        <v>44826.558333333334</v>
      </c>
    </row>
    <row r="520" ht="15.75" customHeight="1">
      <c r="A520" s="4">
        <v>3065.0</v>
      </c>
      <c r="B520" s="6">
        <v>23.8</v>
      </c>
      <c r="C520" s="6">
        <v>35.8</v>
      </c>
      <c r="D520" s="6">
        <v>15.5</v>
      </c>
      <c r="E520" s="6">
        <v>7.8</v>
      </c>
      <c r="F520" s="9">
        <v>44826.6</v>
      </c>
    </row>
    <row r="521" ht="15.75" customHeight="1">
      <c r="A521" s="4">
        <v>3066.0</v>
      </c>
      <c r="B521" s="6">
        <v>26.9</v>
      </c>
      <c r="C521" s="6">
        <v>26.0</v>
      </c>
      <c r="D521" s="6">
        <v>16.6</v>
      </c>
      <c r="E521" s="6">
        <v>5.8</v>
      </c>
      <c r="F521" s="25">
        <v>44826.64166666667</v>
      </c>
    </row>
    <row r="522" ht="15.75" customHeight="1">
      <c r="A522" s="4">
        <v>3067.0</v>
      </c>
      <c r="B522" s="6">
        <v>27.5</v>
      </c>
      <c r="C522" s="6">
        <v>30.3</v>
      </c>
      <c r="D522" s="6">
        <v>17.4</v>
      </c>
      <c r="E522" s="6">
        <v>8.5</v>
      </c>
      <c r="F522" s="9">
        <v>44826.683333333334</v>
      </c>
    </row>
    <row r="523" ht="15.75" customHeight="1">
      <c r="A523" s="4">
        <v>3068.0</v>
      </c>
      <c r="B523" s="6">
        <v>27.8</v>
      </c>
      <c r="C523" s="6">
        <v>29.7</v>
      </c>
      <c r="D523" s="6">
        <v>17.6</v>
      </c>
      <c r="E523" s="6">
        <v>8.5</v>
      </c>
      <c r="F523" s="25">
        <v>44826.725</v>
      </c>
    </row>
    <row r="524" ht="15.75" customHeight="1">
      <c r="A524" s="4">
        <v>3069.0</v>
      </c>
      <c r="B524" s="6">
        <v>27.2</v>
      </c>
      <c r="C524" s="6">
        <v>36.3</v>
      </c>
      <c r="D524" s="6">
        <v>18.0</v>
      </c>
      <c r="E524" s="6">
        <v>11.0</v>
      </c>
      <c r="F524" s="9">
        <v>44826.76666666667</v>
      </c>
    </row>
    <row r="525" ht="15.75" customHeight="1">
      <c r="A525" s="4">
        <v>3070.0</v>
      </c>
      <c r="B525" s="6">
        <v>25.1</v>
      </c>
      <c r="C525" s="6">
        <v>44.1</v>
      </c>
      <c r="D525" s="6">
        <v>17.5</v>
      </c>
      <c r="E525" s="6">
        <v>12.0</v>
      </c>
      <c r="F525" s="25">
        <v>44826.808333333334</v>
      </c>
    </row>
    <row r="526" ht="15.75" customHeight="1">
      <c r="A526" s="4">
        <v>3071.0</v>
      </c>
      <c r="B526" s="6">
        <v>23.9</v>
      </c>
      <c r="C526" s="6">
        <v>41.1</v>
      </c>
      <c r="D526" s="6">
        <v>16.2</v>
      </c>
      <c r="E526" s="6">
        <v>9.9</v>
      </c>
      <c r="F526" s="9">
        <v>44826.85</v>
      </c>
      <c r="G526" s="24" t="s">
        <v>6</v>
      </c>
      <c r="H526" s="19"/>
      <c r="I526" s="24" t="s">
        <v>7</v>
      </c>
      <c r="J526" s="19"/>
    </row>
    <row r="527" ht="15.75" customHeight="1">
      <c r="A527" s="4">
        <v>3072.0</v>
      </c>
      <c r="B527" s="6">
        <v>22.2</v>
      </c>
      <c r="C527" s="6">
        <v>44.4</v>
      </c>
      <c r="D527" s="6">
        <v>15.3</v>
      </c>
      <c r="E527" s="6">
        <v>9.5</v>
      </c>
      <c r="F527" s="25">
        <v>44826.89166666667</v>
      </c>
      <c r="G527" s="22" t="s">
        <v>8</v>
      </c>
      <c r="H527" s="22">
        <f>AVERAGE(B506:B529)</f>
        <v>20.83333333</v>
      </c>
      <c r="I527" s="22" t="s">
        <v>8</v>
      </c>
      <c r="J527" s="22">
        <f>AVERAGE(C506:C529)</f>
        <v>48.54583333</v>
      </c>
    </row>
    <row r="528" ht="15.75" customHeight="1">
      <c r="A528" s="4">
        <v>3073.0</v>
      </c>
      <c r="B528" s="6">
        <v>20.9</v>
      </c>
      <c r="C528" s="6">
        <v>49.4</v>
      </c>
      <c r="D528" s="6">
        <v>14.9</v>
      </c>
      <c r="E528" s="6">
        <v>9.9</v>
      </c>
      <c r="F528" s="9">
        <v>44826.933333333334</v>
      </c>
      <c r="G528" s="22" t="s">
        <v>9</v>
      </c>
      <c r="H528" s="22">
        <f>MAX(B506:B529)</f>
        <v>27.8</v>
      </c>
      <c r="I528" s="22" t="s">
        <v>9</v>
      </c>
      <c r="J528" s="22">
        <f>MAX(C506:C529)</f>
        <v>68.3</v>
      </c>
    </row>
    <row r="529" ht="15.75" customHeight="1">
      <c r="A529" s="4">
        <v>3074.0</v>
      </c>
      <c r="B529" s="6">
        <v>19.9</v>
      </c>
      <c r="C529" s="6">
        <v>52.1</v>
      </c>
      <c r="D529" s="6">
        <v>14.4</v>
      </c>
      <c r="E529" s="6">
        <v>9.8</v>
      </c>
      <c r="F529" s="25">
        <v>44826.975</v>
      </c>
      <c r="G529" s="22" t="s">
        <v>10</v>
      </c>
      <c r="H529" s="22">
        <f>MIN(B506:B529)</f>
        <v>13.2</v>
      </c>
      <c r="I529" s="22" t="s">
        <v>10</v>
      </c>
      <c r="J529" s="22">
        <f>MIN(C506:C529)</f>
        <v>26</v>
      </c>
    </row>
    <row r="530" ht="15.75" customHeight="1">
      <c r="A530" s="4">
        <v>3075.0</v>
      </c>
      <c r="B530" s="13">
        <v>19.1</v>
      </c>
      <c r="C530" s="13">
        <v>50.0</v>
      </c>
      <c r="D530" s="13">
        <v>13.5</v>
      </c>
      <c r="E530" s="13">
        <v>8.4</v>
      </c>
      <c r="F530" s="9">
        <v>44827.01666666667</v>
      </c>
    </row>
    <row r="531" ht="15.75" customHeight="1">
      <c r="A531" s="4">
        <v>3076.0</v>
      </c>
      <c r="B531" s="13">
        <v>17.7</v>
      </c>
      <c r="C531" s="13">
        <v>52.0</v>
      </c>
      <c r="D531" s="13">
        <v>12.5</v>
      </c>
      <c r="E531" s="13">
        <v>7.7</v>
      </c>
      <c r="F531" s="25">
        <v>44827.058333333334</v>
      </c>
    </row>
    <row r="532" ht="15.75" customHeight="1">
      <c r="A532" s="4">
        <v>3077.0</v>
      </c>
      <c r="B532" s="13">
        <v>17.0</v>
      </c>
      <c r="C532" s="13">
        <v>49.6</v>
      </c>
      <c r="D532" s="13">
        <v>11.7</v>
      </c>
      <c r="E532" s="13">
        <v>6.4</v>
      </c>
      <c r="F532" s="9">
        <v>44827.1</v>
      </c>
    </row>
    <row r="533" ht="15.75" customHeight="1">
      <c r="A533" s="4">
        <v>3078.0</v>
      </c>
      <c r="B533" s="13">
        <v>17.3</v>
      </c>
      <c r="C533" s="13">
        <v>49.7</v>
      </c>
      <c r="D533" s="13">
        <v>12.0</v>
      </c>
      <c r="E533" s="13">
        <v>6.7</v>
      </c>
      <c r="F533" s="25">
        <v>44827.14166666667</v>
      </c>
    </row>
    <row r="534" ht="15.75" customHeight="1">
      <c r="A534" s="4">
        <v>3079.0</v>
      </c>
      <c r="B534" s="13">
        <v>16.2</v>
      </c>
      <c r="C534" s="13">
        <v>54.3</v>
      </c>
      <c r="D534" s="13">
        <v>11.5</v>
      </c>
      <c r="E534" s="13">
        <v>7.0</v>
      </c>
      <c r="F534" s="9">
        <v>44827.183333333334</v>
      </c>
    </row>
    <row r="535" ht="15.75" customHeight="1">
      <c r="A535" s="4">
        <v>3080.0</v>
      </c>
      <c r="B535" s="13">
        <v>15.4</v>
      </c>
      <c r="C535" s="13">
        <v>60.3</v>
      </c>
      <c r="D535" s="13">
        <v>11.4</v>
      </c>
      <c r="E535" s="13">
        <v>7.8</v>
      </c>
      <c r="F535" s="25">
        <v>44827.225</v>
      </c>
    </row>
    <row r="536" ht="15.75" customHeight="1">
      <c r="A536" s="4">
        <v>3081.0</v>
      </c>
      <c r="B536" s="13">
        <v>15.0</v>
      </c>
      <c r="C536" s="13">
        <v>62.3</v>
      </c>
      <c r="D536" s="13">
        <v>11.3</v>
      </c>
      <c r="E536" s="13">
        <v>7.9</v>
      </c>
      <c r="F536" s="9">
        <v>44827.26666666667</v>
      </c>
    </row>
    <row r="537" ht="15.75" customHeight="1">
      <c r="A537" s="4">
        <v>3082.0</v>
      </c>
      <c r="B537" s="13">
        <v>13.9</v>
      </c>
      <c r="C537" s="13">
        <v>64.5</v>
      </c>
      <c r="D537" s="13">
        <v>10.5</v>
      </c>
      <c r="E537" s="13">
        <v>7.3</v>
      </c>
      <c r="F537" s="25">
        <v>44827.308333333334</v>
      </c>
    </row>
    <row r="538" ht="15.75" customHeight="1">
      <c r="A538" s="4">
        <v>3083.0</v>
      </c>
      <c r="B538" s="13">
        <v>19.5</v>
      </c>
      <c r="C538" s="13">
        <v>49.9</v>
      </c>
      <c r="D538" s="13">
        <v>13.8</v>
      </c>
      <c r="E538" s="13">
        <v>8.8</v>
      </c>
      <c r="F538" s="9">
        <v>44827.373611111114</v>
      </c>
    </row>
    <row r="539" ht="15.75" customHeight="1">
      <c r="A539" s="4">
        <v>3084.0</v>
      </c>
      <c r="B539" s="13">
        <v>13.3</v>
      </c>
      <c r="C539" s="13">
        <v>65.1</v>
      </c>
      <c r="D539" s="13">
        <v>10.1</v>
      </c>
      <c r="E539" s="13">
        <v>6.9</v>
      </c>
      <c r="F539" s="25">
        <v>44827.41527777778</v>
      </c>
    </row>
    <row r="540" ht="15.75" customHeight="1">
      <c r="A540" s="4">
        <v>3085.0</v>
      </c>
      <c r="B540" s="13">
        <v>14.2</v>
      </c>
      <c r="C540" s="13">
        <v>66.6</v>
      </c>
      <c r="D540" s="13">
        <v>11.0</v>
      </c>
      <c r="E540" s="13">
        <v>8.1</v>
      </c>
      <c r="F540" s="26">
        <v>44827.45732638889</v>
      </c>
    </row>
    <row r="541" ht="15.75" customHeight="1">
      <c r="A541" s="4">
        <v>3086.0</v>
      </c>
      <c r="B541" s="13">
        <v>15.7</v>
      </c>
      <c r="C541" s="13">
        <v>64.1</v>
      </c>
      <c r="D541" s="13">
        <v>12.1</v>
      </c>
      <c r="E541" s="13">
        <v>8.9</v>
      </c>
      <c r="F541" s="26">
        <v>44827.49899305555</v>
      </c>
    </row>
    <row r="542" ht="15.75" customHeight="1">
      <c r="A542" s="4">
        <v>3087.0</v>
      </c>
      <c r="B542" s="13">
        <v>17.9</v>
      </c>
      <c r="C542" s="13">
        <v>59.0</v>
      </c>
      <c r="D542" s="13">
        <v>13.4</v>
      </c>
      <c r="E542" s="13">
        <v>9.8</v>
      </c>
      <c r="F542" s="26">
        <v>44827.540659722225</v>
      </c>
    </row>
    <row r="543" ht="15.75" customHeight="1">
      <c r="A543" s="4">
        <v>3088.0</v>
      </c>
      <c r="B543" s="13">
        <v>20.5</v>
      </c>
      <c r="C543" s="13">
        <v>54.8</v>
      </c>
      <c r="D543" s="13">
        <v>15.2</v>
      </c>
      <c r="E543" s="13">
        <v>11.1</v>
      </c>
      <c r="F543" s="26">
        <v>44827.58232638889</v>
      </c>
    </row>
    <row r="544" ht="15.75" customHeight="1">
      <c r="A544" s="4">
        <v>3089.0</v>
      </c>
      <c r="B544" s="13">
        <v>24.9</v>
      </c>
      <c r="C544" s="13">
        <v>47.4</v>
      </c>
      <c r="D544" s="13">
        <v>17.8</v>
      </c>
      <c r="E544" s="13">
        <v>12.9</v>
      </c>
      <c r="F544" s="26">
        <v>44827.62399305555</v>
      </c>
    </row>
    <row r="545" ht="15.75" customHeight="1">
      <c r="A545" s="4">
        <v>3090.0</v>
      </c>
      <c r="B545" s="13">
        <v>25.6</v>
      </c>
      <c r="C545" s="13">
        <v>39.0</v>
      </c>
      <c r="D545" s="13">
        <v>17.2</v>
      </c>
      <c r="E545" s="13">
        <v>10.6</v>
      </c>
      <c r="F545" s="26">
        <v>44827.665659722225</v>
      </c>
    </row>
    <row r="546" ht="15.75" customHeight="1">
      <c r="A546" s="4">
        <v>3091.0</v>
      </c>
      <c r="B546" s="13">
        <v>23.2</v>
      </c>
      <c r="C546" s="13">
        <v>41.8</v>
      </c>
      <c r="D546" s="13">
        <v>15.7</v>
      </c>
      <c r="E546" s="13">
        <v>9.5</v>
      </c>
      <c r="F546" s="26">
        <v>44827.70732638889</v>
      </c>
    </row>
    <row r="547" ht="15.75" customHeight="1">
      <c r="A547" s="4">
        <v>3092.0</v>
      </c>
      <c r="B547" s="13">
        <v>22.2</v>
      </c>
      <c r="C547" s="13">
        <v>42.4</v>
      </c>
      <c r="D547" s="13">
        <v>15.1</v>
      </c>
      <c r="E547" s="13">
        <v>8.8</v>
      </c>
      <c r="F547" s="26">
        <v>44827.74899305555</v>
      </c>
    </row>
    <row r="548" ht="15.75" customHeight="1">
      <c r="A548" s="4">
        <v>3093.0</v>
      </c>
      <c r="B548" s="13">
        <v>22.2</v>
      </c>
      <c r="C548" s="13">
        <v>46.1</v>
      </c>
      <c r="D548" s="13">
        <v>15.5</v>
      </c>
      <c r="E548" s="13">
        <v>10.1</v>
      </c>
      <c r="F548" s="26">
        <v>44827.790659722225</v>
      </c>
    </row>
    <row r="549" ht="15.75" customHeight="1">
      <c r="A549" s="4">
        <v>3094.0</v>
      </c>
      <c r="B549" s="13">
        <v>20.5</v>
      </c>
      <c r="C549" s="13">
        <v>50.5</v>
      </c>
      <c r="D549" s="13">
        <v>14.7</v>
      </c>
      <c r="E549" s="13">
        <v>9.9</v>
      </c>
      <c r="F549" s="26">
        <v>44827.83232638889</v>
      </c>
    </row>
    <row r="550" ht="15.75" customHeight="1">
      <c r="A550" s="4">
        <v>3095.0</v>
      </c>
      <c r="B550" s="13">
        <v>18.4</v>
      </c>
      <c r="C550" s="13">
        <v>55.9</v>
      </c>
      <c r="D550" s="13">
        <v>13.5</v>
      </c>
      <c r="E550" s="13">
        <v>9.4</v>
      </c>
      <c r="F550" s="26">
        <v>44827.87399305555</v>
      </c>
      <c r="G550" s="24" t="s">
        <v>6</v>
      </c>
      <c r="H550" s="19"/>
      <c r="I550" s="24" t="s">
        <v>7</v>
      </c>
      <c r="J550" s="19"/>
    </row>
    <row r="551" ht="15.75" customHeight="1">
      <c r="A551" s="4">
        <v>3096.0</v>
      </c>
      <c r="B551" s="13">
        <v>17.5</v>
      </c>
      <c r="C551" s="13">
        <v>61.0</v>
      </c>
      <c r="D551" s="13">
        <v>13.3</v>
      </c>
      <c r="E551" s="13">
        <v>9.9</v>
      </c>
      <c r="F551" s="26">
        <v>44827.915659722225</v>
      </c>
      <c r="G551" s="22" t="s">
        <v>8</v>
      </c>
      <c r="H551" s="22">
        <f>AVERAGE(B530:B553)</f>
        <v>18.35833333</v>
      </c>
      <c r="I551" s="22" t="s">
        <v>8</v>
      </c>
      <c r="J551" s="22">
        <f>AVERAGE(C530:C553)</f>
        <v>54.89583333</v>
      </c>
    </row>
    <row r="552" ht="15.75" customHeight="1">
      <c r="A552" s="4">
        <v>3097.0</v>
      </c>
      <c r="B552" s="13">
        <v>17.0</v>
      </c>
      <c r="C552" s="13">
        <v>64.7</v>
      </c>
      <c r="D552" s="13">
        <v>13.3</v>
      </c>
      <c r="E552" s="13">
        <v>10.3</v>
      </c>
      <c r="F552" s="26">
        <v>44827.95732638889</v>
      </c>
      <c r="G552" s="22" t="s">
        <v>9</v>
      </c>
      <c r="H552" s="22">
        <f>MAX(B530:B553)</f>
        <v>25.6</v>
      </c>
      <c r="I552" s="22" t="s">
        <v>9</v>
      </c>
      <c r="J552" s="22">
        <f>MAX(C530:C553)</f>
        <v>66.6</v>
      </c>
    </row>
    <row r="553" ht="15.75" customHeight="1">
      <c r="A553" s="4">
        <v>3098.0</v>
      </c>
      <c r="B553" s="13">
        <v>16.4</v>
      </c>
      <c r="C553" s="13">
        <v>66.5</v>
      </c>
      <c r="D553" s="13">
        <v>12.9</v>
      </c>
      <c r="E553" s="13">
        <v>10.2</v>
      </c>
      <c r="F553" s="26">
        <v>44827.99899305555</v>
      </c>
      <c r="G553" s="22" t="s">
        <v>10</v>
      </c>
      <c r="H553" s="22">
        <f>MIN(B530:B553)</f>
        <v>13.3</v>
      </c>
      <c r="I553" s="22" t="s">
        <v>10</v>
      </c>
      <c r="J553" s="22">
        <f>MIN(C530:C553)</f>
        <v>39</v>
      </c>
    </row>
    <row r="554" ht="15.75" customHeight="1">
      <c r="A554" s="4">
        <v>3099.0</v>
      </c>
      <c r="B554" s="6">
        <v>15.7</v>
      </c>
      <c r="C554" s="6">
        <v>69.2</v>
      </c>
      <c r="D554" s="6">
        <v>12.6</v>
      </c>
      <c r="E554" s="6">
        <v>10.1</v>
      </c>
      <c r="F554" s="26">
        <v>44828.040659722225</v>
      </c>
    </row>
    <row r="555" ht="15.75" customHeight="1">
      <c r="A555" s="4">
        <v>3100.0</v>
      </c>
      <c r="B555" s="6">
        <v>15.2</v>
      </c>
      <c r="C555" s="6">
        <v>70.1</v>
      </c>
      <c r="D555" s="6">
        <v>12.2</v>
      </c>
      <c r="E555" s="6">
        <v>9.8</v>
      </c>
      <c r="F555" s="26">
        <v>44828.08232638889</v>
      </c>
    </row>
    <row r="556" ht="15.75" customHeight="1">
      <c r="A556" s="4">
        <v>3101.0</v>
      </c>
      <c r="B556" s="6">
        <v>14.7</v>
      </c>
      <c r="C556" s="6">
        <v>72.9</v>
      </c>
      <c r="D556" s="6">
        <v>12.1</v>
      </c>
      <c r="E556" s="6">
        <v>9.9</v>
      </c>
      <c r="F556" s="26">
        <v>44828.12399305555</v>
      </c>
    </row>
    <row r="557" ht="15.75" customHeight="1">
      <c r="A557" s="4">
        <v>3102.0</v>
      </c>
      <c r="B557" s="6">
        <v>14.5</v>
      </c>
      <c r="C557" s="6">
        <v>74.5</v>
      </c>
      <c r="D557" s="6">
        <v>12.0</v>
      </c>
      <c r="E557" s="6">
        <v>10.0</v>
      </c>
      <c r="F557" s="26">
        <v>44828.165659722225</v>
      </c>
    </row>
    <row r="558" ht="15.75" customHeight="1">
      <c r="A558" s="4">
        <v>3103.0</v>
      </c>
      <c r="B558" s="6">
        <v>14.2</v>
      </c>
      <c r="C558" s="6">
        <v>73.9</v>
      </c>
      <c r="D558" s="6">
        <v>11.7</v>
      </c>
      <c r="E558" s="6">
        <v>9.6</v>
      </c>
      <c r="F558" s="26">
        <v>44828.20732638889</v>
      </c>
    </row>
    <row r="559" ht="15.75" customHeight="1">
      <c r="A559" s="4">
        <v>3104.0</v>
      </c>
      <c r="B559" s="6">
        <v>14.1</v>
      </c>
      <c r="C559" s="6">
        <v>73.4</v>
      </c>
      <c r="D559" s="6">
        <v>11.6</v>
      </c>
      <c r="E559" s="6">
        <v>9.4</v>
      </c>
      <c r="F559" s="26">
        <v>44828.24899305555</v>
      </c>
    </row>
    <row r="560" ht="15.75" customHeight="1">
      <c r="A560" s="4">
        <v>3105.0</v>
      </c>
      <c r="B560" s="6">
        <v>13.7</v>
      </c>
      <c r="C560" s="6">
        <v>71.1</v>
      </c>
      <c r="D560" s="6">
        <v>11.0</v>
      </c>
      <c r="E560" s="6">
        <v>8.6</v>
      </c>
      <c r="F560" s="26">
        <v>44828.290659722225</v>
      </c>
    </row>
    <row r="561" ht="15.75" customHeight="1">
      <c r="A561" s="4">
        <v>3106.0</v>
      </c>
      <c r="B561" s="6">
        <v>13.4</v>
      </c>
      <c r="C561" s="6">
        <v>70.3</v>
      </c>
      <c r="D561" s="6">
        <v>10.6</v>
      </c>
      <c r="E561" s="6">
        <v>8.1</v>
      </c>
      <c r="F561" s="26">
        <v>44828.33232638889</v>
      </c>
    </row>
    <row r="562" ht="15.75" customHeight="1">
      <c r="A562" s="4">
        <v>3107.0</v>
      </c>
      <c r="B562" s="6">
        <v>18.2</v>
      </c>
      <c r="C562" s="6">
        <v>54.1</v>
      </c>
      <c r="D562" s="6">
        <v>13.2</v>
      </c>
      <c r="E562" s="6">
        <v>8.8</v>
      </c>
      <c r="F562" s="26">
        <v>44828.37399305555</v>
      </c>
    </row>
    <row r="563" ht="15.75" customHeight="1">
      <c r="A563" s="4">
        <v>3108.0</v>
      </c>
      <c r="B563" s="6">
        <v>14.5</v>
      </c>
      <c r="C563" s="6">
        <v>64.3</v>
      </c>
      <c r="D563" s="6">
        <v>11.0</v>
      </c>
      <c r="E563" s="6">
        <v>7.8</v>
      </c>
      <c r="F563" s="26">
        <v>44828.415659722225</v>
      </c>
    </row>
    <row r="564" ht="15.75" customHeight="1">
      <c r="A564" s="4">
        <v>3109.0</v>
      </c>
      <c r="B564" s="6">
        <v>21.1</v>
      </c>
      <c r="C564" s="6">
        <v>48.3</v>
      </c>
      <c r="D564" s="6">
        <v>14.9</v>
      </c>
      <c r="E564" s="6">
        <v>9.8</v>
      </c>
      <c r="F564" s="26">
        <v>44828.45732638889</v>
      </c>
    </row>
    <row r="565" ht="15.75" customHeight="1">
      <c r="A565" s="4">
        <v>3110.0</v>
      </c>
      <c r="B565" s="6">
        <v>17.7</v>
      </c>
      <c r="C565" s="6">
        <v>53.3</v>
      </c>
      <c r="D565" s="6">
        <v>12.7</v>
      </c>
      <c r="E565" s="6">
        <v>8.1</v>
      </c>
      <c r="F565" s="26">
        <v>44828.49899305555</v>
      </c>
    </row>
    <row r="566" ht="15.75" customHeight="1">
      <c r="A566" s="4">
        <v>3111.0</v>
      </c>
      <c r="B566" s="6">
        <v>18.0</v>
      </c>
      <c r="C566" s="6">
        <v>52.0</v>
      </c>
      <c r="D566" s="6">
        <v>12.8</v>
      </c>
      <c r="E566" s="6">
        <v>8.0</v>
      </c>
      <c r="F566" s="26">
        <v>44828.540659722225</v>
      </c>
    </row>
    <row r="567" ht="15.75" customHeight="1">
      <c r="A567" s="4">
        <v>3112.0</v>
      </c>
      <c r="B567" s="6">
        <v>17.6</v>
      </c>
      <c r="C567" s="6">
        <v>52.6</v>
      </c>
      <c r="D567" s="6">
        <v>12.5</v>
      </c>
      <c r="E567" s="6">
        <v>7.8</v>
      </c>
      <c r="F567" s="26">
        <v>44828.58232638889</v>
      </c>
    </row>
    <row r="568" ht="15.75" customHeight="1">
      <c r="A568" s="4">
        <v>3113.0</v>
      </c>
      <c r="B568" s="6">
        <v>20.7</v>
      </c>
      <c r="C568" s="6">
        <v>42.5</v>
      </c>
      <c r="D568" s="6">
        <v>13.9</v>
      </c>
      <c r="E568" s="6">
        <v>7.5</v>
      </c>
      <c r="F568" s="26">
        <v>44828.62399305555</v>
      </c>
    </row>
    <row r="569" ht="15.75" customHeight="1">
      <c r="A569" s="4">
        <v>3114.0</v>
      </c>
      <c r="B569" s="6">
        <v>18.4</v>
      </c>
      <c r="C569" s="6">
        <v>47.7</v>
      </c>
      <c r="D569" s="6">
        <v>12.7</v>
      </c>
      <c r="E569" s="6">
        <v>7.1</v>
      </c>
      <c r="F569" s="26">
        <v>44828.665659722225</v>
      </c>
    </row>
    <row r="570" ht="15.75" customHeight="1">
      <c r="A570" s="4">
        <v>3115.0</v>
      </c>
      <c r="B570" s="6">
        <v>17.9</v>
      </c>
      <c r="C570" s="6">
        <v>52.0</v>
      </c>
      <c r="D570" s="6">
        <v>12.7</v>
      </c>
      <c r="E570" s="6">
        <v>7.9</v>
      </c>
      <c r="F570" s="26">
        <v>44828.70732638889</v>
      </c>
    </row>
    <row r="571" ht="15.75" customHeight="1">
      <c r="A571" s="4">
        <v>3116.0</v>
      </c>
      <c r="B571" s="6">
        <v>17.4</v>
      </c>
      <c r="C571" s="6">
        <v>53.7</v>
      </c>
      <c r="D571" s="6">
        <v>12.5</v>
      </c>
      <c r="E571" s="6">
        <v>7.9</v>
      </c>
      <c r="F571" s="26">
        <v>44828.74899305555</v>
      </c>
    </row>
    <row r="572" ht="15.75" customHeight="1">
      <c r="A572" s="4">
        <v>3117.0</v>
      </c>
      <c r="B572" s="6">
        <v>15.4</v>
      </c>
      <c r="C572" s="6">
        <v>53.7</v>
      </c>
      <c r="D572" s="6">
        <v>10.8</v>
      </c>
      <c r="E572" s="6">
        <v>6.1</v>
      </c>
      <c r="F572" s="26">
        <v>44828.790659722225</v>
      </c>
    </row>
    <row r="573" ht="15.75" customHeight="1">
      <c r="A573" s="4">
        <v>3118.0</v>
      </c>
      <c r="B573" s="6">
        <v>14.3</v>
      </c>
      <c r="C573" s="6">
        <v>58.4</v>
      </c>
      <c r="D573" s="6">
        <v>10.3</v>
      </c>
      <c r="E573" s="6">
        <v>6.3</v>
      </c>
      <c r="F573" s="26">
        <v>44828.83232638889</v>
      </c>
    </row>
    <row r="574" ht="15.75" customHeight="1">
      <c r="A574" s="4">
        <v>3119.0</v>
      </c>
      <c r="B574" s="6">
        <v>13.7</v>
      </c>
      <c r="C574" s="6">
        <v>61.8</v>
      </c>
      <c r="D574" s="6">
        <v>10.1</v>
      </c>
      <c r="E574" s="6">
        <v>6.5</v>
      </c>
      <c r="F574" s="26">
        <v>44828.87399305555</v>
      </c>
      <c r="G574" s="24" t="s">
        <v>6</v>
      </c>
      <c r="H574" s="19"/>
      <c r="I574" s="24" t="s">
        <v>7</v>
      </c>
      <c r="J574" s="19"/>
    </row>
    <row r="575" ht="15.75" customHeight="1">
      <c r="A575" s="4">
        <v>3120.0</v>
      </c>
      <c r="B575" s="6">
        <v>12.4</v>
      </c>
      <c r="C575" s="6">
        <v>64.0</v>
      </c>
      <c r="D575" s="6">
        <v>9.2</v>
      </c>
      <c r="E575" s="6">
        <v>5.8</v>
      </c>
      <c r="F575" s="26">
        <v>44828.915659722225</v>
      </c>
      <c r="G575" s="22" t="s">
        <v>8</v>
      </c>
      <c r="H575" s="22">
        <f>AVERAGE(B554:B577)</f>
        <v>15.65416667</v>
      </c>
      <c r="I575" s="22" t="s">
        <v>8</v>
      </c>
      <c r="J575" s="22">
        <f>AVERAGE(C554:C577)</f>
        <v>61.3</v>
      </c>
    </row>
    <row r="576" ht="15.75" customHeight="1">
      <c r="A576" s="4">
        <v>3121.0</v>
      </c>
      <c r="B576" s="6">
        <v>11.6</v>
      </c>
      <c r="C576" s="6">
        <v>66.7</v>
      </c>
      <c r="D576" s="6">
        <v>8.7</v>
      </c>
      <c r="E576" s="6">
        <v>5.6</v>
      </c>
      <c r="F576" s="26">
        <v>44828.95732638889</v>
      </c>
      <c r="G576" s="22" t="s">
        <v>9</v>
      </c>
      <c r="H576" s="22">
        <f>MAX(B554:B577)</f>
        <v>21.1</v>
      </c>
      <c r="I576" s="22" t="s">
        <v>9</v>
      </c>
      <c r="J576" s="22">
        <f>MAX(C554:C577)</f>
        <v>74.5</v>
      </c>
    </row>
    <row r="577" ht="15.75" customHeight="1">
      <c r="A577" s="6">
        <v>3122.0</v>
      </c>
      <c r="B577" s="6">
        <v>11.3</v>
      </c>
      <c r="C577" s="6">
        <v>70.7</v>
      </c>
      <c r="D577" s="6">
        <v>8.8</v>
      </c>
      <c r="E577" s="6">
        <v>6.2</v>
      </c>
      <c r="F577" s="26">
        <v>44828.99899305555</v>
      </c>
      <c r="G577" s="22" t="s">
        <v>10</v>
      </c>
      <c r="H577" s="22">
        <f>MIN(B554:B577)</f>
        <v>11.3</v>
      </c>
      <c r="I577" s="22" t="s">
        <v>10</v>
      </c>
      <c r="J577" s="22">
        <f>MIN(C554:C577)</f>
        <v>42.5</v>
      </c>
    </row>
    <row r="578" ht="15.75" customHeight="1">
      <c r="A578" s="4">
        <v>3123.0</v>
      </c>
      <c r="B578" s="13">
        <v>10.7</v>
      </c>
      <c r="C578" s="13">
        <v>71.8</v>
      </c>
      <c r="D578" s="13">
        <v>8.3</v>
      </c>
      <c r="E578" s="13">
        <v>5.8</v>
      </c>
      <c r="F578" s="26">
        <v>44829.040659722225</v>
      </c>
    </row>
    <row r="579" ht="15.75" customHeight="1">
      <c r="A579" s="4">
        <v>3124.0</v>
      </c>
      <c r="B579" s="13">
        <v>10.2</v>
      </c>
      <c r="C579" s="13">
        <v>73.1</v>
      </c>
      <c r="D579" s="13">
        <v>8.0</v>
      </c>
      <c r="E579" s="13">
        <v>5.6</v>
      </c>
      <c r="F579" s="26">
        <v>44829.08232638889</v>
      </c>
    </row>
    <row r="580" ht="15.75" customHeight="1">
      <c r="A580" s="4">
        <v>3125.0</v>
      </c>
      <c r="B580" s="13">
        <v>9.5</v>
      </c>
      <c r="C580" s="13">
        <v>76.3</v>
      </c>
      <c r="D580" s="13">
        <v>7.6</v>
      </c>
      <c r="E580" s="13">
        <v>5.5</v>
      </c>
      <c r="F580" s="26">
        <v>44829.12399305555</v>
      </c>
    </row>
    <row r="581" ht="15.75" customHeight="1">
      <c r="A581" s="4">
        <v>3126.0</v>
      </c>
      <c r="B581" s="13">
        <v>10.4</v>
      </c>
      <c r="C581" s="13">
        <v>74.6</v>
      </c>
      <c r="D581" s="13">
        <v>8.3</v>
      </c>
      <c r="E581" s="13">
        <v>6.1</v>
      </c>
      <c r="F581" s="26">
        <v>44829.165659722225</v>
      </c>
    </row>
    <row r="582" ht="15.75" customHeight="1">
      <c r="A582" s="4">
        <v>3127.0</v>
      </c>
      <c r="B582" s="13">
        <v>10.6</v>
      </c>
      <c r="C582" s="13">
        <v>74.0</v>
      </c>
      <c r="D582" s="13">
        <v>8.4</v>
      </c>
      <c r="E582" s="13">
        <v>6.2</v>
      </c>
      <c r="F582" s="26">
        <v>44829.20732638889</v>
      </c>
    </row>
    <row r="583" ht="15.75" customHeight="1">
      <c r="A583" s="4">
        <v>3128.0</v>
      </c>
      <c r="B583" s="13">
        <v>9.5</v>
      </c>
      <c r="C583" s="13">
        <v>78.6</v>
      </c>
      <c r="D583" s="13">
        <v>7.8</v>
      </c>
      <c r="E583" s="13">
        <v>6.0</v>
      </c>
      <c r="F583" s="26">
        <v>44829.24899305555</v>
      </c>
    </row>
    <row r="584" ht="15.75" customHeight="1">
      <c r="A584" s="4">
        <v>3129.0</v>
      </c>
      <c r="B584" s="13">
        <v>9.0</v>
      </c>
      <c r="C584" s="13">
        <v>81.5</v>
      </c>
      <c r="D584" s="13">
        <v>7.5</v>
      </c>
      <c r="E584" s="13">
        <v>6.0</v>
      </c>
      <c r="F584" s="26">
        <v>44829.290659722225</v>
      </c>
    </row>
    <row r="585" ht="15.75" customHeight="1">
      <c r="A585" s="4">
        <v>3130.0</v>
      </c>
      <c r="B585" s="13">
        <v>8.1</v>
      </c>
      <c r="C585" s="13">
        <v>82.5</v>
      </c>
      <c r="D585" s="13">
        <v>6.8</v>
      </c>
      <c r="E585" s="13">
        <v>5.3</v>
      </c>
      <c r="F585" s="26">
        <v>44829.33232638889</v>
      </c>
    </row>
    <row r="586" ht="15.75" customHeight="1">
      <c r="A586" s="4">
        <v>3131.0</v>
      </c>
      <c r="B586" s="13">
        <v>11.3</v>
      </c>
      <c r="C586" s="13">
        <v>79.6</v>
      </c>
      <c r="D586" s="13">
        <v>9.5</v>
      </c>
      <c r="E586" s="13">
        <v>7.9</v>
      </c>
      <c r="F586" s="27">
        <v>44829.34621527778</v>
      </c>
    </row>
    <row r="587" ht="15.75" customHeight="1">
      <c r="A587" s="4">
        <v>3132.0</v>
      </c>
      <c r="B587" s="13">
        <v>8.3</v>
      </c>
      <c r="C587" s="13">
        <v>83.3</v>
      </c>
      <c r="D587" s="13">
        <v>7.0</v>
      </c>
      <c r="E587" s="13">
        <v>5.6</v>
      </c>
      <c r="F587" s="26">
        <v>44829.38788194444</v>
      </c>
    </row>
    <row r="588" ht="15.75" customHeight="1">
      <c r="A588" s="4">
        <v>3133.0</v>
      </c>
      <c r="B588" s="13">
        <v>17.1</v>
      </c>
      <c r="C588" s="13">
        <v>56.0</v>
      </c>
      <c r="D588" s="13">
        <v>12.4</v>
      </c>
      <c r="E588" s="13">
        <v>8.3</v>
      </c>
      <c r="F588" s="27">
        <v>44829.42954861111</v>
      </c>
    </row>
    <row r="589" ht="15.75" customHeight="1">
      <c r="A589" s="4">
        <v>3134.0</v>
      </c>
      <c r="B589" s="13">
        <v>19.0</v>
      </c>
      <c r="C589" s="13">
        <v>49.1</v>
      </c>
      <c r="D589" s="13">
        <v>13.3</v>
      </c>
      <c r="E589" s="13">
        <v>8.1</v>
      </c>
      <c r="F589" s="26">
        <v>44829.47121527778</v>
      </c>
    </row>
    <row r="590" ht="15.75" customHeight="1">
      <c r="A590" s="4">
        <v>3135.0</v>
      </c>
      <c r="B590" s="13">
        <v>19.7</v>
      </c>
      <c r="C590" s="13">
        <v>46.6</v>
      </c>
      <c r="D590" s="13">
        <v>13.6</v>
      </c>
      <c r="E590" s="13">
        <v>8.0</v>
      </c>
      <c r="F590" s="27">
        <v>44829.51288194444</v>
      </c>
    </row>
    <row r="591" ht="15.75" customHeight="1">
      <c r="A591" s="4">
        <v>3136.0</v>
      </c>
      <c r="B591" s="13">
        <v>18.7</v>
      </c>
      <c r="C591" s="13">
        <v>46.1</v>
      </c>
      <c r="D591" s="13">
        <v>12.7</v>
      </c>
      <c r="E591" s="13">
        <v>6.9</v>
      </c>
      <c r="F591" s="26">
        <v>44829.55454861111</v>
      </c>
    </row>
    <row r="592" ht="15.75" customHeight="1">
      <c r="A592" s="4">
        <v>3137.0</v>
      </c>
      <c r="B592" s="13">
        <v>18.5</v>
      </c>
      <c r="C592" s="13">
        <v>43.1</v>
      </c>
      <c r="D592" s="13">
        <v>12.3</v>
      </c>
      <c r="E592" s="13">
        <v>5.7</v>
      </c>
      <c r="F592" s="27">
        <v>44829.59621527778</v>
      </c>
    </row>
    <row r="593" ht="15.75" customHeight="1">
      <c r="A593" s="4">
        <v>3138.0</v>
      </c>
      <c r="B593" s="13">
        <v>18.2</v>
      </c>
      <c r="C593" s="13">
        <v>40.6</v>
      </c>
      <c r="D593" s="13">
        <v>11.8</v>
      </c>
      <c r="E593" s="13">
        <v>4.6</v>
      </c>
      <c r="F593" s="26">
        <v>44829.63788194444</v>
      </c>
    </row>
    <row r="594" ht="15.75" customHeight="1">
      <c r="A594" s="4">
        <v>3139.0</v>
      </c>
      <c r="B594" s="13">
        <v>20.5</v>
      </c>
      <c r="C594" s="13">
        <v>35.4</v>
      </c>
      <c r="D594" s="13">
        <v>13.0</v>
      </c>
      <c r="E594" s="13">
        <v>4.7</v>
      </c>
      <c r="F594" s="27">
        <v>44829.67954861111</v>
      </c>
    </row>
    <row r="595" ht="15.75" customHeight="1">
      <c r="A595" s="4">
        <v>3140.0</v>
      </c>
      <c r="B595" s="13">
        <v>20.1</v>
      </c>
      <c r="C595" s="13">
        <v>39.5</v>
      </c>
      <c r="D595" s="13">
        <v>13.1</v>
      </c>
      <c r="E595" s="13">
        <v>5.9</v>
      </c>
      <c r="F595" s="26">
        <v>44829.72121527778</v>
      </c>
    </row>
    <row r="596" ht="15.75" customHeight="1">
      <c r="A596" s="4">
        <v>3141.0</v>
      </c>
      <c r="B596" s="13">
        <v>18.3</v>
      </c>
      <c r="C596" s="13">
        <v>40.5</v>
      </c>
      <c r="D596" s="13">
        <v>11.9</v>
      </c>
      <c r="E596" s="13">
        <v>4.7</v>
      </c>
      <c r="F596" s="27">
        <v>44829.76288194444</v>
      </c>
    </row>
    <row r="597" ht="15.75" customHeight="1">
      <c r="A597" s="4">
        <v>3142.0</v>
      </c>
      <c r="B597" s="13">
        <v>18.5</v>
      </c>
      <c r="C597" s="13">
        <v>39.1</v>
      </c>
      <c r="D597" s="13">
        <v>11.9</v>
      </c>
      <c r="E597" s="13">
        <v>4.3</v>
      </c>
      <c r="F597" s="26">
        <v>44829.80454861111</v>
      </c>
    </row>
    <row r="598" ht="15.75" customHeight="1">
      <c r="A598" s="4">
        <v>3143.0</v>
      </c>
      <c r="B598" s="13">
        <v>16.2</v>
      </c>
      <c r="C598" s="13">
        <v>45.6</v>
      </c>
      <c r="D598" s="13">
        <v>10.7</v>
      </c>
      <c r="E598" s="13">
        <v>4.5</v>
      </c>
      <c r="F598" s="27">
        <v>44829.84621527778</v>
      </c>
      <c r="G598" s="24" t="s">
        <v>6</v>
      </c>
      <c r="H598" s="19"/>
      <c r="I598" s="24" t="s">
        <v>7</v>
      </c>
      <c r="J598" s="19"/>
    </row>
    <row r="599" ht="15.75" customHeight="1">
      <c r="A599" s="4">
        <v>3144.0</v>
      </c>
      <c r="B599" s="13">
        <v>13.8</v>
      </c>
      <c r="C599" s="13">
        <v>51.1</v>
      </c>
      <c r="D599" s="13">
        <v>9.2</v>
      </c>
      <c r="E599" s="13">
        <v>3.9</v>
      </c>
      <c r="F599" s="26">
        <v>44829.88788194444</v>
      </c>
      <c r="G599" s="22" t="s">
        <v>8</v>
      </c>
      <c r="H599" s="22">
        <f>AVERAGE(B578:B601)</f>
        <v>14.2</v>
      </c>
      <c r="I599" s="22" t="s">
        <v>8</v>
      </c>
      <c r="J599" s="22">
        <f>AVERAGE(C578:C601)</f>
        <v>59.2625</v>
      </c>
    </row>
    <row r="600" ht="15.75" customHeight="1">
      <c r="A600" s="4">
        <v>3145.0</v>
      </c>
      <c r="B600" s="13">
        <v>12.6</v>
      </c>
      <c r="C600" s="13">
        <v>55.1</v>
      </c>
      <c r="D600" s="13">
        <v>8.6</v>
      </c>
      <c r="E600" s="13">
        <v>3.8</v>
      </c>
      <c r="F600" s="27">
        <v>44829.92954861111</v>
      </c>
      <c r="G600" s="22" t="s">
        <v>9</v>
      </c>
      <c r="H600" s="22">
        <f>MAX(B578:B601)</f>
        <v>20.5</v>
      </c>
      <c r="I600" s="22" t="s">
        <v>9</v>
      </c>
      <c r="J600" s="22">
        <f>MAX(C578:C601)</f>
        <v>83.3</v>
      </c>
    </row>
    <row r="601" ht="15.75" customHeight="1">
      <c r="A601" s="4">
        <v>3146.0</v>
      </c>
      <c r="B601" s="13">
        <v>12.0</v>
      </c>
      <c r="C601" s="13">
        <v>59.2</v>
      </c>
      <c r="D601" s="13">
        <v>8.4</v>
      </c>
      <c r="E601" s="13">
        <v>4.3</v>
      </c>
      <c r="F601" s="26">
        <v>44829.97121527778</v>
      </c>
      <c r="G601" s="22" t="s">
        <v>10</v>
      </c>
      <c r="H601" s="22">
        <f>MIN(B578:B601)</f>
        <v>8.1</v>
      </c>
      <c r="I601" s="22" t="s">
        <v>10</v>
      </c>
      <c r="J601" s="22">
        <f>MIN(C578:C601)</f>
        <v>35.4</v>
      </c>
    </row>
    <row r="602" ht="15.75" customHeight="1">
      <c r="A602" s="6">
        <v>3147.0</v>
      </c>
      <c r="B602" s="6">
        <v>11.7</v>
      </c>
      <c r="C602" s="6">
        <v>58.5</v>
      </c>
      <c r="D602" s="6">
        <v>8.1</v>
      </c>
      <c r="E602" s="6">
        <v>3.8</v>
      </c>
      <c r="F602" s="27">
        <v>44830.01288194444</v>
      </c>
    </row>
    <row r="603" ht="15.75" customHeight="1">
      <c r="A603" s="6">
        <v>3148.0</v>
      </c>
      <c r="B603" s="6">
        <v>11.0</v>
      </c>
      <c r="C603" s="6">
        <v>61.4</v>
      </c>
      <c r="D603" s="6">
        <v>7.7</v>
      </c>
      <c r="E603" s="6">
        <v>3.9</v>
      </c>
      <c r="F603" s="26">
        <v>44830.05454861111</v>
      </c>
    </row>
    <row r="604" ht="15.75" customHeight="1">
      <c r="A604" s="6">
        <v>3149.0</v>
      </c>
      <c r="B604" s="6">
        <v>10.8</v>
      </c>
      <c r="C604" s="6">
        <v>61.8</v>
      </c>
      <c r="D604" s="6">
        <v>7.6</v>
      </c>
      <c r="E604" s="6">
        <v>3.8</v>
      </c>
      <c r="F604" s="27">
        <v>44830.09621527778</v>
      </c>
    </row>
    <row r="605" ht="15.75" customHeight="1">
      <c r="A605" s="6">
        <v>3150.0</v>
      </c>
      <c r="B605" s="6">
        <v>9.9</v>
      </c>
      <c r="C605" s="6">
        <v>65.1</v>
      </c>
      <c r="D605" s="6">
        <v>7.1</v>
      </c>
      <c r="E605" s="6">
        <v>3.7</v>
      </c>
      <c r="F605" s="26">
        <v>44830.13788194444</v>
      </c>
    </row>
    <row r="606" ht="15.75" customHeight="1">
      <c r="A606" s="6">
        <v>3151.0</v>
      </c>
      <c r="B606" s="6">
        <v>9.5</v>
      </c>
      <c r="C606" s="6">
        <v>68.5</v>
      </c>
      <c r="D606" s="6">
        <v>7.0</v>
      </c>
      <c r="E606" s="6">
        <v>4.0</v>
      </c>
      <c r="F606" s="27">
        <v>44830.17954861111</v>
      </c>
    </row>
    <row r="607" ht="15.75" customHeight="1">
      <c r="A607" s="6">
        <v>3152.0</v>
      </c>
      <c r="B607" s="6">
        <v>8.3</v>
      </c>
      <c r="C607" s="6">
        <v>73.5</v>
      </c>
      <c r="D607" s="6">
        <v>6.3</v>
      </c>
      <c r="E607" s="6">
        <v>3.9</v>
      </c>
      <c r="F607" s="26">
        <v>44830.22121527778</v>
      </c>
    </row>
    <row r="608" ht="15.75" customHeight="1">
      <c r="A608" s="6">
        <v>3153.0</v>
      </c>
      <c r="B608" s="6">
        <v>7.9</v>
      </c>
      <c r="C608" s="6">
        <v>74.2</v>
      </c>
      <c r="D608" s="6">
        <v>5.9</v>
      </c>
      <c r="E608" s="6">
        <v>3.6</v>
      </c>
      <c r="F608" s="27">
        <v>44830.26288194444</v>
      </c>
    </row>
    <row r="609" ht="15.75" customHeight="1">
      <c r="A609" s="6">
        <v>3154.0</v>
      </c>
      <c r="B609" s="6">
        <v>7.1</v>
      </c>
      <c r="C609" s="6">
        <v>78.4</v>
      </c>
      <c r="D609" s="6">
        <v>5.5</v>
      </c>
      <c r="E609" s="6">
        <v>3.6</v>
      </c>
      <c r="F609" s="26">
        <v>44830.30454861111</v>
      </c>
    </row>
    <row r="610" ht="15.75" customHeight="1">
      <c r="A610" s="6">
        <v>3155.0</v>
      </c>
      <c r="B610" s="6">
        <v>6.8</v>
      </c>
      <c r="C610" s="6">
        <v>78.0</v>
      </c>
      <c r="D610" s="6">
        <v>5.2</v>
      </c>
      <c r="E610" s="6">
        <v>3.2</v>
      </c>
      <c r="F610" s="27">
        <v>44830.34621527778</v>
      </c>
    </row>
    <row r="611" ht="15.75" customHeight="1">
      <c r="A611" s="6">
        <v>1.0</v>
      </c>
      <c r="B611" s="6">
        <v>13.0</v>
      </c>
      <c r="C611" s="6">
        <v>65.5</v>
      </c>
      <c r="D611" s="6">
        <v>9.8</v>
      </c>
      <c r="E611" s="6">
        <v>6.7</v>
      </c>
      <c r="F611" s="26">
        <v>44830.35246527778</v>
      </c>
    </row>
    <row r="612" ht="15.75" customHeight="1">
      <c r="A612" s="6">
        <v>2.0</v>
      </c>
      <c r="B612" s="6">
        <v>7.6</v>
      </c>
      <c r="C612" s="6">
        <v>75.4</v>
      </c>
      <c r="D612" s="6">
        <v>5.8</v>
      </c>
      <c r="E612" s="6">
        <v>3.5</v>
      </c>
      <c r="F612" s="27">
        <v>44830.39413194444</v>
      </c>
    </row>
    <row r="613" ht="15.75" customHeight="1">
      <c r="A613" s="6">
        <v>3.0</v>
      </c>
      <c r="B613" s="6">
        <v>9.6</v>
      </c>
      <c r="C613" s="6">
        <v>69.2</v>
      </c>
      <c r="D613" s="6">
        <v>7.1</v>
      </c>
      <c r="E613" s="6">
        <v>4.2</v>
      </c>
      <c r="F613" s="26">
        <v>44830.43579861111</v>
      </c>
    </row>
    <row r="614" ht="15.75" customHeight="1">
      <c r="A614" s="6">
        <v>4.0</v>
      </c>
      <c r="B614" s="6">
        <v>16.6</v>
      </c>
      <c r="C614" s="6">
        <v>51.0</v>
      </c>
      <c r="D614" s="6">
        <v>11.5</v>
      </c>
      <c r="E614" s="6">
        <v>6.4</v>
      </c>
      <c r="F614" s="27">
        <v>44830.47746527778</v>
      </c>
    </row>
    <row r="615" ht="15.75" customHeight="1">
      <c r="A615" s="6">
        <v>5.0</v>
      </c>
      <c r="B615" s="6">
        <v>17.4</v>
      </c>
      <c r="C615" s="6">
        <v>49.1</v>
      </c>
      <c r="D615" s="6">
        <v>12.0</v>
      </c>
      <c r="E615" s="6">
        <v>6.6</v>
      </c>
      <c r="F615" s="26">
        <v>44830.51913194444</v>
      </c>
    </row>
    <row r="616" ht="15.75" customHeight="1">
      <c r="A616" s="6">
        <v>6.0</v>
      </c>
      <c r="B616" s="6">
        <v>15.8</v>
      </c>
      <c r="C616" s="6">
        <v>54.2</v>
      </c>
      <c r="D616" s="6">
        <v>11.2</v>
      </c>
      <c r="E616" s="6">
        <v>6.6</v>
      </c>
      <c r="F616" s="27">
        <v>44830.56079861111</v>
      </c>
    </row>
    <row r="617" ht="15.75" customHeight="1">
      <c r="A617" s="6">
        <v>7.0</v>
      </c>
      <c r="B617" s="6">
        <v>18.2</v>
      </c>
      <c r="C617" s="6">
        <v>49.1</v>
      </c>
      <c r="D617" s="6">
        <v>12.6</v>
      </c>
      <c r="E617" s="6">
        <v>7.4</v>
      </c>
      <c r="F617" s="26">
        <v>44830.60246527778</v>
      </c>
    </row>
    <row r="618" ht="15.75" customHeight="1">
      <c r="A618" s="6">
        <v>8.0</v>
      </c>
      <c r="B618" s="6">
        <v>19.2</v>
      </c>
      <c r="C618" s="6">
        <v>46.6</v>
      </c>
      <c r="D618" s="6">
        <v>13.2</v>
      </c>
      <c r="E618" s="6">
        <v>7.5</v>
      </c>
      <c r="F618" s="27">
        <v>44830.64413194444</v>
      </c>
    </row>
    <row r="619" ht="15.75" customHeight="1">
      <c r="A619" s="6">
        <v>9.0</v>
      </c>
      <c r="B619" s="6">
        <v>18.3</v>
      </c>
      <c r="C619" s="6">
        <v>52.3</v>
      </c>
      <c r="D619" s="6">
        <v>13.1</v>
      </c>
      <c r="E619" s="6">
        <v>8.4</v>
      </c>
      <c r="F619" s="26">
        <v>44830.68579861111</v>
      </c>
    </row>
    <row r="620" ht="15.75" customHeight="1">
      <c r="A620" s="6">
        <v>10.0</v>
      </c>
      <c r="B620" s="6">
        <v>19.5</v>
      </c>
      <c r="C620" s="6">
        <v>49.6</v>
      </c>
      <c r="D620" s="6">
        <v>13.7</v>
      </c>
      <c r="E620" s="6">
        <v>8.7</v>
      </c>
      <c r="F620" s="27">
        <v>44830.72746527778</v>
      </c>
    </row>
    <row r="621" ht="15.75" customHeight="1">
      <c r="A621" s="6">
        <v>11.0</v>
      </c>
      <c r="B621" s="6">
        <v>18.7</v>
      </c>
      <c r="C621" s="6">
        <v>44.4</v>
      </c>
      <c r="D621" s="6">
        <v>12.6</v>
      </c>
      <c r="E621" s="6">
        <v>6.3</v>
      </c>
      <c r="F621" s="26">
        <v>44830.76913194444</v>
      </c>
    </row>
    <row r="622" ht="15.75" customHeight="1">
      <c r="A622" s="6">
        <v>12.0</v>
      </c>
      <c r="B622" s="6">
        <v>17.5</v>
      </c>
      <c r="C622" s="6">
        <v>48.4</v>
      </c>
      <c r="D622" s="6">
        <v>12.0</v>
      </c>
      <c r="E622" s="6">
        <v>6.5</v>
      </c>
      <c r="F622" s="27">
        <v>44830.81079861111</v>
      </c>
    </row>
    <row r="623" ht="15.75" customHeight="1">
      <c r="A623" s="6">
        <v>13.0</v>
      </c>
      <c r="B623" s="6">
        <v>15.8</v>
      </c>
      <c r="C623" s="6">
        <v>53.9</v>
      </c>
      <c r="D623" s="6">
        <v>11.2</v>
      </c>
      <c r="E623" s="6">
        <v>6.5</v>
      </c>
      <c r="F623" s="26">
        <v>44830.85246527778</v>
      </c>
      <c r="G623" s="24" t="s">
        <v>6</v>
      </c>
      <c r="H623" s="19"/>
      <c r="I623" s="24" t="s">
        <v>7</v>
      </c>
      <c r="J623" s="19"/>
    </row>
    <row r="624" ht="15.75" customHeight="1">
      <c r="A624" s="6">
        <v>14.0</v>
      </c>
      <c r="B624" s="6">
        <v>14.4</v>
      </c>
      <c r="C624" s="6">
        <v>62.1</v>
      </c>
      <c r="D624" s="6">
        <v>10.7</v>
      </c>
      <c r="E624" s="6">
        <v>7.2</v>
      </c>
      <c r="F624" s="27">
        <v>44830.89413194444</v>
      </c>
      <c r="G624" s="22" t="s">
        <v>8</v>
      </c>
      <c r="H624" s="22">
        <f>AVERAGE(B602:B626)</f>
        <v>13.24</v>
      </c>
      <c r="I624" s="22" t="s">
        <v>8</v>
      </c>
      <c r="J624" s="22">
        <f>AVERAGE(C602:C626)</f>
        <v>61.004</v>
      </c>
    </row>
    <row r="625" ht="15.75" customHeight="1">
      <c r="A625" s="6">
        <v>15.0</v>
      </c>
      <c r="B625" s="6">
        <v>13.5</v>
      </c>
      <c r="C625" s="6">
        <v>66.0</v>
      </c>
      <c r="D625" s="6">
        <v>10.3</v>
      </c>
      <c r="E625" s="6">
        <v>7.3</v>
      </c>
      <c r="F625" s="26">
        <v>44830.93579861111</v>
      </c>
      <c r="G625" s="22" t="s">
        <v>9</v>
      </c>
      <c r="H625" s="22">
        <f>MAX(B602:B626)</f>
        <v>19.5</v>
      </c>
      <c r="I625" s="22" t="s">
        <v>9</v>
      </c>
      <c r="J625" s="22">
        <f>MAX(C602:C626)</f>
        <v>78.4</v>
      </c>
    </row>
    <row r="626" ht="15.75" customHeight="1">
      <c r="A626" s="6">
        <v>16.0</v>
      </c>
      <c r="B626" s="6">
        <v>12.9</v>
      </c>
      <c r="C626" s="6">
        <v>68.9</v>
      </c>
      <c r="D626" s="6">
        <v>10.0</v>
      </c>
      <c r="E626" s="6">
        <v>7.3</v>
      </c>
      <c r="F626" s="27">
        <v>44830.97746527778</v>
      </c>
      <c r="G626" s="22" t="s">
        <v>10</v>
      </c>
      <c r="H626" s="22">
        <f>MIN(B602:B626)</f>
        <v>6.8</v>
      </c>
      <c r="I626" s="22" t="s">
        <v>10</v>
      </c>
      <c r="J626" s="22">
        <f>MIN(C602:C626)</f>
        <v>44.4</v>
      </c>
    </row>
    <row r="627" ht="15.75" customHeight="1">
      <c r="A627" s="13">
        <v>17.0</v>
      </c>
      <c r="B627" s="13">
        <v>12.5</v>
      </c>
      <c r="C627" s="13">
        <v>68.1</v>
      </c>
      <c r="D627" s="13">
        <v>9.6</v>
      </c>
      <c r="E627" s="13">
        <v>6.8</v>
      </c>
      <c r="F627" s="26">
        <v>44831.01913194444</v>
      </c>
    </row>
    <row r="628" ht="15.75" customHeight="1">
      <c r="A628" s="13">
        <v>18.0</v>
      </c>
      <c r="B628" s="13">
        <v>12.1</v>
      </c>
      <c r="C628" s="13">
        <v>68.2</v>
      </c>
      <c r="D628" s="13">
        <v>9.3</v>
      </c>
      <c r="E628" s="13">
        <v>6.4</v>
      </c>
      <c r="F628" s="27">
        <v>44831.06079861111</v>
      </c>
    </row>
    <row r="629" ht="15.75" customHeight="1">
      <c r="A629" s="13">
        <v>19.0</v>
      </c>
      <c r="B629" s="13">
        <v>12.5</v>
      </c>
      <c r="C629" s="13">
        <v>70.3</v>
      </c>
      <c r="D629" s="13">
        <v>9.8</v>
      </c>
      <c r="E629" s="13">
        <v>7.2</v>
      </c>
      <c r="F629" s="26">
        <v>44831.10246527778</v>
      </c>
    </row>
    <row r="630" ht="15.75" customHeight="1">
      <c r="A630" s="13">
        <v>20.0</v>
      </c>
      <c r="B630" s="13">
        <v>12.6</v>
      </c>
      <c r="C630" s="13">
        <v>75.1</v>
      </c>
      <c r="D630" s="13">
        <v>10.3</v>
      </c>
      <c r="E630" s="13">
        <v>8.3</v>
      </c>
      <c r="F630" s="27">
        <v>44831.14413194444</v>
      </c>
    </row>
    <row r="631" ht="15.75" customHeight="1">
      <c r="A631" s="13">
        <v>21.0</v>
      </c>
      <c r="B631" s="13">
        <v>12.7</v>
      </c>
      <c r="C631" s="13">
        <v>78.7</v>
      </c>
      <c r="D631" s="13">
        <v>10.8</v>
      </c>
      <c r="E631" s="13">
        <v>9.1</v>
      </c>
      <c r="F631" s="26">
        <v>44831.18579861111</v>
      </c>
    </row>
    <row r="632" ht="15.75" customHeight="1">
      <c r="A632" s="13">
        <v>22.0</v>
      </c>
      <c r="B632" s="13">
        <v>12.7</v>
      </c>
      <c r="C632" s="13">
        <v>78.4</v>
      </c>
      <c r="D632" s="13">
        <v>10.7</v>
      </c>
      <c r="E632" s="13">
        <v>9.0</v>
      </c>
      <c r="F632" s="27">
        <v>44831.22746527778</v>
      </c>
    </row>
    <row r="633" ht="15.75" customHeight="1">
      <c r="A633" s="13">
        <v>23.0</v>
      </c>
      <c r="B633" s="13">
        <v>12.6</v>
      </c>
      <c r="C633" s="13">
        <v>78.4</v>
      </c>
      <c r="D633" s="13">
        <v>10.6</v>
      </c>
      <c r="E633" s="13">
        <v>8.9</v>
      </c>
      <c r="F633" s="26">
        <v>44831.26913194444</v>
      </c>
    </row>
    <row r="634" ht="15.75" customHeight="1">
      <c r="A634" s="13">
        <v>24.0</v>
      </c>
      <c r="B634" s="13">
        <v>12.3</v>
      </c>
      <c r="C634" s="13">
        <v>79.4</v>
      </c>
      <c r="D634" s="13">
        <v>10.4</v>
      </c>
      <c r="E634" s="13">
        <v>8.8</v>
      </c>
      <c r="F634" s="27">
        <v>44831.31079861111</v>
      </c>
    </row>
    <row r="635" ht="15.75" customHeight="1">
      <c r="A635" s="13">
        <v>25.0</v>
      </c>
      <c r="B635" s="13">
        <v>11.9</v>
      </c>
      <c r="C635" s="13">
        <v>79.3</v>
      </c>
      <c r="D635" s="13">
        <v>10.1</v>
      </c>
      <c r="E635" s="13">
        <v>8.4</v>
      </c>
      <c r="F635" s="26">
        <v>44831.35246527778</v>
      </c>
    </row>
    <row r="636" ht="15.75" customHeight="1">
      <c r="A636" s="13">
        <v>1.0</v>
      </c>
      <c r="B636" s="13">
        <v>16.4</v>
      </c>
      <c r="C636" s="13">
        <v>61.2</v>
      </c>
      <c r="D636" s="13">
        <v>12.4</v>
      </c>
      <c r="E636" s="13">
        <v>8.9</v>
      </c>
      <c r="F636" s="26">
        <v>44831.369108796294</v>
      </c>
    </row>
    <row r="637" ht="15.75" customHeight="1">
      <c r="A637" s="13">
        <v>2.0</v>
      </c>
      <c r="B637" s="13">
        <v>17.4</v>
      </c>
      <c r="C637" s="13">
        <v>56.5</v>
      </c>
      <c r="D637" s="13">
        <v>12.8</v>
      </c>
      <c r="E637" s="13">
        <v>8.7</v>
      </c>
      <c r="F637" s="26">
        <v>44831.410775462966</v>
      </c>
    </row>
    <row r="638" ht="15.75" customHeight="1">
      <c r="A638" s="13">
        <v>3.0</v>
      </c>
      <c r="B638" s="13">
        <v>20.4</v>
      </c>
      <c r="C638" s="13">
        <v>45.3</v>
      </c>
      <c r="D638" s="13">
        <v>14.0</v>
      </c>
      <c r="E638" s="13">
        <v>8.2</v>
      </c>
      <c r="F638" s="26">
        <v>44831.45244212963</v>
      </c>
    </row>
    <row r="639" ht="15.75" customHeight="1">
      <c r="A639" s="13">
        <v>4.0</v>
      </c>
      <c r="B639" s="13">
        <v>21.8</v>
      </c>
      <c r="C639" s="13">
        <v>41.2</v>
      </c>
      <c r="D639" s="13">
        <v>14.6</v>
      </c>
      <c r="E639" s="13">
        <v>8.0</v>
      </c>
      <c r="F639" s="26">
        <v>44831.494108796294</v>
      </c>
    </row>
    <row r="640" ht="15.75" customHeight="1">
      <c r="A640" s="13">
        <v>5.0</v>
      </c>
      <c r="B640" s="13">
        <v>20.1</v>
      </c>
      <c r="C640" s="13">
        <v>46.1</v>
      </c>
      <c r="D640" s="13">
        <v>13.8</v>
      </c>
      <c r="E640" s="13">
        <v>8.2</v>
      </c>
      <c r="F640" s="26">
        <v>44831.535775462966</v>
      </c>
    </row>
    <row r="641" ht="15.75" customHeight="1">
      <c r="A641" s="13">
        <v>6.0</v>
      </c>
      <c r="B641" s="13">
        <v>18.4</v>
      </c>
      <c r="C641" s="13">
        <v>50.6</v>
      </c>
      <c r="D641" s="13">
        <v>13.0</v>
      </c>
      <c r="E641" s="13">
        <v>8.0</v>
      </c>
      <c r="F641" s="26">
        <v>44831.57744212963</v>
      </c>
    </row>
    <row r="642" ht="15.75" customHeight="1">
      <c r="A642" s="13">
        <v>7.0</v>
      </c>
      <c r="B642" s="13">
        <v>19.3</v>
      </c>
      <c r="C642" s="13">
        <v>49.3</v>
      </c>
      <c r="D642" s="13">
        <v>13.5</v>
      </c>
      <c r="E642" s="13">
        <v>8.4</v>
      </c>
      <c r="F642" s="26">
        <v>44831.619108796294</v>
      </c>
    </row>
    <row r="643" ht="15.75" customHeight="1">
      <c r="A643" s="13">
        <v>8.0</v>
      </c>
      <c r="B643" s="13">
        <v>19.7</v>
      </c>
      <c r="C643" s="13">
        <v>49.6</v>
      </c>
      <c r="D643" s="13">
        <v>13.9</v>
      </c>
      <c r="E643" s="13">
        <v>8.9</v>
      </c>
      <c r="F643" s="26">
        <v>44831.660775462966</v>
      </c>
    </row>
    <row r="644" ht="15.75" customHeight="1">
      <c r="A644" s="13">
        <v>9.0</v>
      </c>
      <c r="B644" s="13">
        <v>20.1</v>
      </c>
      <c r="C644" s="13">
        <v>47.7</v>
      </c>
      <c r="D644" s="13">
        <v>14.0</v>
      </c>
      <c r="E644" s="13">
        <v>8.7</v>
      </c>
      <c r="F644" s="26">
        <v>44831.70244212963</v>
      </c>
    </row>
    <row r="645" ht="15.75" customHeight="1">
      <c r="A645" s="13">
        <v>10.0</v>
      </c>
      <c r="B645" s="13">
        <v>19.7</v>
      </c>
      <c r="C645" s="13">
        <v>50.9</v>
      </c>
      <c r="D645" s="13">
        <v>14.1</v>
      </c>
      <c r="E645" s="13">
        <v>9.3</v>
      </c>
      <c r="F645" s="26">
        <v>44831.744108796294</v>
      </c>
    </row>
    <row r="646" ht="15.75" customHeight="1">
      <c r="A646" s="13">
        <v>11.0</v>
      </c>
      <c r="B646" s="13">
        <v>19.1</v>
      </c>
      <c r="C646" s="13">
        <v>52.1</v>
      </c>
      <c r="D646" s="13">
        <v>13.7</v>
      </c>
      <c r="E646" s="13">
        <v>9.1</v>
      </c>
      <c r="F646" s="26">
        <v>44831.785775462966</v>
      </c>
    </row>
    <row r="647" ht="15.75" customHeight="1">
      <c r="A647" s="13">
        <v>12.0</v>
      </c>
      <c r="B647" s="13">
        <v>17.8</v>
      </c>
      <c r="C647" s="13">
        <v>55.8</v>
      </c>
      <c r="D647" s="13">
        <v>13.0</v>
      </c>
      <c r="E647" s="13">
        <v>8.9</v>
      </c>
      <c r="F647" s="26">
        <v>44831.82744212963</v>
      </c>
    </row>
    <row r="648" ht="15.75" customHeight="1">
      <c r="A648" s="13">
        <v>13.0</v>
      </c>
      <c r="B648" s="13">
        <v>16.6</v>
      </c>
      <c r="C648" s="13">
        <v>59.4</v>
      </c>
      <c r="D648" s="13">
        <v>12.4</v>
      </c>
      <c r="E648" s="13">
        <v>8.7</v>
      </c>
      <c r="F648" s="26">
        <v>44831.869108796294</v>
      </c>
      <c r="G648" s="24" t="s">
        <v>6</v>
      </c>
      <c r="H648" s="19"/>
      <c r="I648" s="24" t="s">
        <v>7</v>
      </c>
      <c r="J648" s="19"/>
    </row>
    <row r="649" ht="15.75" customHeight="1">
      <c r="A649" s="13">
        <v>14.0</v>
      </c>
      <c r="B649" s="13">
        <v>15.6</v>
      </c>
      <c r="C649" s="13">
        <v>61.6</v>
      </c>
      <c r="D649" s="13">
        <v>11.7</v>
      </c>
      <c r="E649" s="13">
        <v>8.3</v>
      </c>
      <c r="F649" s="26">
        <v>44831.910775462966</v>
      </c>
      <c r="G649" s="22" t="s">
        <v>8</v>
      </c>
      <c r="H649" s="22">
        <f>AVERAGE(B627:B651)</f>
        <v>16.172</v>
      </c>
      <c r="I649" s="22" t="s">
        <v>8</v>
      </c>
      <c r="J649" s="22">
        <f>AVERAGE(C627:C651)</f>
        <v>61.496</v>
      </c>
    </row>
    <row r="650" ht="15.75" customHeight="1">
      <c r="A650" s="13">
        <v>15.0</v>
      </c>
      <c r="B650" s="13">
        <v>15.2</v>
      </c>
      <c r="C650" s="13">
        <v>65.1</v>
      </c>
      <c r="D650" s="13">
        <v>11.7</v>
      </c>
      <c r="E650" s="13">
        <v>8.7</v>
      </c>
      <c r="F650" s="26">
        <v>44831.95244212963</v>
      </c>
      <c r="G650" s="22" t="s">
        <v>9</v>
      </c>
      <c r="H650" s="22">
        <f>MAX(B627:B651)</f>
        <v>21.8</v>
      </c>
      <c r="I650" s="22" t="s">
        <v>9</v>
      </c>
      <c r="J650" s="22">
        <f>MAX(C627:C651)</f>
        <v>79.4</v>
      </c>
    </row>
    <row r="651" ht="15.75" customHeight="1">
      <c r="A651" s="13">
        <v>16.0</v>
      </c>
      <c r="B651" s="13">
        <v>14.8</v>
      </c>
      <c r="C651" s="13">
        <v>69.1</v>
      </c>
      <c r="D651" s="13">
        <v>11.8</v>
      </c>
      <c r="E651" s="13">
        <v>9.2</v>
      </c>
      <c r="F651" s="26">
        <v>44831.994108796294</v>
      </c>
      <c r="G651" s="22" t="s">
        <v>10</v>
      </c>
      <c r="H651" s="22">
        <f>MIN(B627:B651)</f>
        <v>11.9</v>
      </c>
      <c r="I651" s="22" t="s">
        <v>10</v>
      </c>
      <c r="J651" s="22">
        <f>MIN(C627:C651)</f>
        <v>41.2</v>
      </c>
    </row>
    <row r="652" ht="15.75" customHeight="1">
      <c r="A652" s="6">
        <v>17.0</v>
      </c>
      <c r="B652" s="6">
        <v>14.2</v>
      </c>
      <c r="C652" s="6">
        <v>73.2</v>
      </c>
      <c r="D652" s="6">
        <v>11.6</v>
      </c>
      <c r="E652" s="6">
        <v>9.5</v>
      </c>
      <c r="F652" s="26">
        <v>44832.035775462966</v>
      </c>
    </row>
    <row r="653" ht="15.75" customHeight="1">
      <c r="A653" s="6">
        <v>18.0</v>
      </c>
      <c r="B653" s="6">
        <v>14.2</v>
      </c>
      <c r="C653" s="6">
        <v>73.8</v>
      </c>
      <c r="D653" s="6">
        <v>11.7</v>
      </c>
      <c r="E653" s="6">
        <v>9.6</v>
      </c>
      <c r="F653" s="26">
        <v>44832.07744212963</v>
      </c>
    </row>
    <row r="654" ht="15.75" customHeight="1">
      <c r="A654" s="6">
        <v>19.0</v>
      </c>
      <c r="B654" s="6">
        <v>14.5</v>
      </c>
      <c r="C654" s="6">
        <v>75.0</v>
      </c>
      <c r="D654" s="6">
        <v>12.1</v>
      </c>
      <c r="E654" s="6">
        <v>10.1</v>
      </c>
      <c r="F654" s="26">
        <v>44832.119108796294</v>
      </c>
    </row>
    <row r="655" ht="15.75" customHeight="1">
      <c r="A655" s="6">
        <v>20.0</v>
      </c>
      <c r="B655" s="6">
        <v>14.5</v>
      </c>
      <c r="C655" s="6">
        <v>73.7</v>
      </c>
      <c r="D655" s="6">
        <v>12.0</v>
      </c>
      <c r="E655" s="6">
        <v>9.9</v>
      </c>
      <c r="F655" s="26">
        <v>44832.160775462966</v>
      </c>
    </row>
    <row r="656" ht="15.75" customHeight="1">
      <c r="A656" s="6">
        <v>21.0</v>
      </c>
      <c r="B656" s="6">
        <v>13.9</v>
      </c>
      <c r="C656" s="6">
        <v>75.3</v>
      </c>
      <c r="D656" s="6">
        <v>11.6</v>
      </c>
      <c r="E656" s="6">
        <v>9.6</v>
      </c>
      <c r="F656" s="26">
        <v>44832.20244212963</v>
      </c>
    </row>
    <row r="657" ht="15.75" customHeight="1">
      <c r="A657" s="6">
        <v>22.0</v>
      </c>
      <c r="B657" s="6">
        <v>13.3</v>
      </c>
      <c r="C657" s="6">
        <v>79.6</v>
      </c>
      <c r="D657" s="6">
        <v>11.4</v>
      </c>
      <c r="E657" s="6">
        <v>9.9</v>
      </c>
      <c r="F657" s="26">
        <v>44832.244108796294</v>
      </c>
    </row>
    <row r="658" ht="15.75" customHeight="1">
      <c r="A658" s="6">
        <v>23.0</v>
      </c>
      <c r="B658" s="6">
        <v>12.8</v>
      </c>
      <c r="C658" s="6">
        <v>81.8</v>
      </c>
      <c r="D658" s="6">
        <v>11.1</v>
      </c>
      <c r="E658" s="6">
        <v>9.8</v>
      </c>
      <c r="F658" s="26">
        <v>44832.285775462966</v>
      </c>
    </row>
    <row r="659" ht="15.75" customHeight="1">
      <c r="A659" s="6">
        <v>24.0</v>
      </c>
      <c r="B659" s="6">
        <v>12.9</v>
      </c>
      <c r="C659" s="6">
        <v>82.4</v>
      </c>
      <c r="D659" s="6">
        <v>11.3</v>
      </c>
      <c r="E659" s="6">
        <v>10.0</v>
      </c>
      <c r="F659" s="26">
        <v>44832.32744212963</v>
      </c>
    </row>
    <row r="660" ht="15.75" customHeight="1">
      <c r="A660" s="6">
        <v>1.0</v>
      </c>
      <c r="B660" s="6">
        <v>17.4</v>
      </c>
      <c r="C660" s="6">
        <v>65.1</v>
      </c>
      <c r="D660" s="6">
        <v>13.7</v>
      </c>
      <c r="E660" s="6">
        <v>10.8</v>
      </c>
      <c r="F660" s="26">
        <v>44832.351747685185</v>
      </c>
    </row>
    <row r="661" ht="15.75" customHeight="1">
      <c r="A661" s="6">
        <v>2.0</v>
      </c>
      <c r="B661" s="6">
        <v>13.0</v>
      </c>
      <c r="C661" s="6">
        <v>78.6</v>
      </c>
      <c r="D661" s="6">
        <v>11.0</v>
      </c>
      <c r="E661" s="6">
        <v>9.4</v>
      </c>
      <c r="F661" s="26">
        <v>44832.39341435185</v>
      </c>
    </row>
    <row r="662" ht="15.75" customHeight="1">
      <c r="A662" s="6">
        <v>3.0</v>
      </c>
      <c r="B662" s="6">
        <v>13.8</v>
      </c>
      <c r="C662" s="6">
        <v>73.8</v>
      </c>
      <c r="D662" s="6">
        <v>11.3</v>
      </c>
      <c r="E662" s="6">
        <v>9.2</v>
      </c>
      <c r="F662" s="26">
        <v>44832.43508101852</v>
      </c>
    </row>
    <row r="663" ht="15.75" customHeight="1">
      <c r="A663" s="6">
        <v>4.0</v>
      </c>
      <c r="B663" s="6">
        <v>14.3</v>
      </c>
      <c r="C663" s="6">
        <v>74.7</v>
      </c>
      <c r="D663" s="6">
        <v>11.9</v>
      </c>
      <c r="E663" s="6">
        <v>9.9</v>
      </c>
      <c r="F663" s="26">
        <v>44832.476747685185</v>
      </c>
    </row>
    <row r="664" ht="15.75" customHeight="1">
      <c r="A664" s="6">
        <v>5.0</v>
      </c>
      <c r="B664" s="6">
        <v>14.8</v>
      </c>
      <c r="C664" s="6">
        <v>75.5</v>
      </c>
      <c r="D664" s="6">
        <v>12.4</v>
      </c>
      <c r="E664" s="6">
        <v>10.5</v>
      </c>
      <c r="F664" s="26">
        <v>44832.51841435185</v>
      </c>
    </row>
    <row r="665" ht="15.75" customHeight="1">
      <c r="A665" s="6">
        <v>6.0</v>
      </c>
      <c r="B665" s="6">
        <v>15.9</v>
      </c>
      <c r="C665" s="6">
        <v>72.8</v>
      </c>
      <c r="D665" s="6">
        <v>13.1</v>
      </c>
      <c r="E665" s="6">
        <v>11.0</v>
      </c>
      <c r="F665" s="26">
        <v>44832.56008101852</v>
      </c>
    </row>
    <row r="666" ht="15.75" customHeight="1">
      <c r="A666" s="6">
        <v>7.0</v>
      </c>
      <c r="B666" s="6">
        <v>17.4</v>
      </c>
      <c r="C666" s="6">
        <v>69.7</v>
      </c>
      <c r="D666" s="6">
        <v>14.2</v>
      </c>
      <c r="E666" s="6">
        <v>11.8</v>
      </c>
      <c r="F666" s="26">
        <v>44832.601747685185</v>
      </c>
    </row>
    <row r="667" ht="15.75" customHeight="1">
      <c r="A667" s="6">
        <v>8.0</v>
      </c>
      <c r="B667" s="6">
        <v>19.6</v>
      </c>
      <c r="C667" s="6">
        <v>61.1</v>
      </c>
      <c r="D667" s="6">
        <v>15.1</v>
      </c>
      <c r="E667" s="6">
        <v>11.9</v>
      </c>
      <c r="F667" s="26">
        <v>44832.64341435185</v>
      </c>
    </row>
    <row r="668" ht="15.75" customHeight="1">
      <c r="A668" s="6">
        <v>9.0</v>
      </c>
      <c r="B668" s="6">
        <v>19.8</v>
      </c>
      <c r="C668" s="6">
        <v>51.5</v>
      </c>
      <c r="D668" s="6">
        <v>14.2</v>
      </c>
      <c r="E668" s="6">
        <v>9.5</v>
      </c>
      <c r="F668" s="26">
        <v>44832.68508101852</v>
      </c>
    </row>
    <row r="669" ht="15.75" customHeight="1">
      <c r="A669" s="6">
        <v>10.0</v>
      </c>
      <c r="B669" s="6">
        <v>19.3</v>
      </c>
      <c r="C669" s="6">
        <v>53.5</v>
      </c>
      <c r="D669" s="6">
        <v>14.0</v>
      </c>
      <c r="E669" s="6">
        <v>9.6</v>
      </c>
      <c r="F669" s="26">
        <v>44832.726747685185</v>
      </c>
    </row>
    <row r="670" ht="15.75" customHeight="1">
      <c r="A670" s="6">
        <v>11.0</v>
      </c>
      <c r="B670" s="6">
        <v>20.0</v>
      </c>
      <c r="C670" s="6">
        <v>55.7</v>
      </c>
      <c r="D670" s="6">
        <v>14.9</v>
      </c>
      <c r="E670" s="6">
        <v>10.9</v>
      </c>
      <c r="F670" s="26">
        <v>44832.76841435185</v>
      </c>
    </row>
    <row r="671" ht="15.75" customHeight="1">
      <c r="A671" s="6">
        <v>12.0</v>
      </c>
      <c r="B671" s="6">
        <v>16.9</v>
      </c>
      <c r="C671" s="6">
        <v>60.1</v>
      </c>
      <c r="D671" s="6">
        <v>12.7</v>
      </c>
      <c r="E671" s="6">
        <v>9.1</v>
      </c>
      <c r="F671" s="26">
        <v>44832.81008101852</v>
      </c>
    </row>
    <row r="672" ht="15.75" customHeight="1">
      <c r="A672" s="6">
        <v>13.0</v>
      </c>
      <c r="B672" s="6">
        <v>14.7</v>
      </c>
      <c r="C672" s="6">
        <v>63.9</v>
      </c>
      <c r="D672" s="6">
        <v>11.2</v>
      </c>
      <c r="E672" s="6">
        <v>7.9</v>
      </c>
      <c r="F672" s="26">
        <v>44832.851747685185</v>
      </c>
      <c r="G672" s="24" t="s">
        <v>6</v>
      </c>
      <c r="H672" s="19"/>
      <c r="I672" s="24" t="s">
        <v>7</v>
      </c>
      <c r="J672" s="19"/>
    </row>
    <row r="673" ht="15.75" customHeight="1">
      <c r="A673" s="6">
        <v>14.0</v>
      </c>
      <c r="B673" s="6">
        <v>14.3</v>
      </c>
      <c r="C673" s="6">
        <v>65.5</v>
      </c>
      <c r="D673" s="6">
        <v>11.0</v>
      </c>
      <c r="E673" s="6">
        <v>7.9</v>
      </c>
      <c r="F673" s="26">
        <v>44832.89341435185</v>
      </c>
      <c r="G673" s="22" t="s">
        <v>8</v>
      </c>
      <c r="H673" s="22">
        <f>AVERAGE(B652:B675)</f>
        <v>15.375</v>
      </c>
      <c r="I673" s="22" t="s">
        <v>8</v>
      </c>
      <c r="J673" s="22">
        <f>AVERAGE(C652:C675)</f>
        <v>69.36666667</v>
      </c>
    </row>
    <row r="674" ht="15.75" customHeight="1">
      <c r="A674" s="6">
        <v>15.0</v>
      </c>
      <c r="B674" s="6">
        <v>14.0</v>
      </c>
      <c r="C674" s="6">
        <v>62.4</v>
      </c>
      <c r="D674" s="6">
        <v>10.4</v>
      </c>
      <c r="E674" s="6">
        <v>6.9</v>
      </c>
      <c r="F674" s="26">
        <v>44832.93508101852</v>
      </c>
      <c r="G674" s="22" t="s">
        <v>9</v>
      </c>
      <c r="H674" s="22">
        <f>MAX(B652:B675)</f>
        <v>20</v>
      </c>
      <c r="I674" s="22" t="s">
        <v>9</v>
      </c>
      <c r="J674" s="22">
        <f>MAX(C652:C675)</f>
        <v>82.4</v>
      </c>
    </row>
    <row r="675" ht="15.75" customHeight="1">
      <c r="A675" s="6">
        <v>16.0</v>
      </c>
      <c r="B675" s="6">
        <v>13.5</v>
      </c>
      <c r="C675" s="6">
        <v>66.1</v>
      </c>
      <c r="D675" s="6">
        <v>10.3</v>
      </c>
      <c r="E675" s="6">
        <v>7.3</v>
      </c>
      <c r="F675" s="26">
        <v>44832.976747685185</v>
      </c>
      <c r="G675" s="22" t="s">
        <v>10</v>
      </c>
      <c r="H675" s="22">
        <f>MIN(B652:B675)</f>
        <v>12.8</v>
      </c>
      <c r="I675" s="22" t="s">
        <v>10</v>
      </c>
      <c r="J675" s="22">
        <f>MIN(C652:C675)</f>
        <v>51.5</v>
      </c>
    </row>
    <row r="676" ht="15.75" customHeight="1">
      <c r="A676" s="2">
        <v>17.0</v>
      </c>
      <c r="B676" s="2">
        <v>13.4</v>
      </c>
      <c r="C676" s="2">
        <v>67.4</v>
      </c>
      <c r="D676" s="2">
        <v>10.4</v>
      </c>
      <c r="E676" s="2">
        <v>7.5</v>
      </c>
      <c r="F676" s="26">
        <v>44833.01841435185</v>
      </c>
    </row>
    <row r="677" ht="15.75" customHeight="1">
      <c r="A677" s="2">
        <v>18.0</v>
      </c>
      <c r="B677" s="2">
        <v>13.0</v>
      </c>
      <c r="C677" s="2">
        <v>74.1</v>
      </c>
      <c r="D677" s="2">
        <v>10.6</v>
      </c>
      <c r="E677" s="2">
        <v>8.5</v>
      </c>
      <c r="F677" s="26">
        <v>44833.06008101852</v>
      </c>
    </row>
    <row r="678" ht="15.75" customHeight="1">
      <c r="A678" s="2">
        <v>19.0</v>
      </c>
      <c r="B678" s="2">
        <v>12.4</v>
      </c>
      <c r="C678" s="2">
        <v>80.4</v>
      </c>
      <c r="D678" s="2">
        <v>10.6</v>
      </c>
      <c r="E678" s="2">
        <v>9.1</v>
      </c>
      <c r="F678" s="26">
        <v>44833.101747685185</v>
      </c>
    </row>
    <row r="679" ht="15.75" customHeight="1">
      <c r="A679" s="2">
        <v>20.0</v>
      </c>
      <c r="B679" s="2">
        <v>12.0</v>
      </c>
      <c r="C679" s="2">
        <v>82.8</v>
      </c>
      <c r="D679" s="2">
        <v>10.5</v>
      </c>
      <c r="E679" s="2">
        <v>9.2</v>
      </c>
      <c r="F679" s="26">
        <v>44833.14341435185</v>
      </c>
    </row>
    <row r="680" ht="15.75" customHeight="1">
      <c r="A680" s="2">
        <v>21.0</v>
      </c>
      <c r="B680" s="2">
        <v>11.7</v>
      </c>
      <c r="C680" s="2">
        <v>85.0</v>
      </c>
      <c r="D680" s="2">
        <v>10.4</v>
      </c>
      <c r="E680" s="2">
        <v>9.3</v>
      </c>
      <c r="F680" s="26">
        <v>44833.18508101852</v>
      </c>
    </row>
    <row r="681" ht="15.75" customHeight="1">
      <c r="A681" s="2">
        <v>22.0</v>
      </c>
      <c r="B681" s="2">
        <v>11.4</v>
      </c>
      <c r="C681" s="2">
        <v>87.5</v>
      </c>
      <c r="D681" s="2">
        <v>10.3</v>
      </c>
      <c r="E681" s="2">
        <v>9.4</v>
      </c>
      <c r="F681" s="26">
        <v>44833.226747685185</v>
      </c>
    </row>
    <row r="682" ht="15.75" customHeight="1">
      <c r="A682" s="2">
        <v>23.0</v>
      </c>
      <c r="B682" s="2">
        <v>11.2</v>
      </c>
      <c r="C682" s="2">
        <v>86.1</v>
      </c>
      <c r="D682" s="2">
        <v>10.0</v>
      </c>
      <c r="E682" s="2">
        <v>9.0</v>
      </c>
      <c r="F682" s="26">
        <v>44833.26841435185</v>
      </c>
    </row>
    <row r="683" ht="15.75" customHeight="1">
      <c r="A683" s="2">
        <v>24.0</v>
      </c>
      <c r="B683" s="2">
        <v>11.2</v>
      </c>
      <c r="C683" s="2">
        <v>85.4</v>
      </c>
      <c r="D683" s="2">
        <v>9.9</v>
      </c>
      <c r="E683" s="2">
        <v>8.8</v>
      </c>
      <c r="F683" s="26">
        <v>44833.31008101852</v>
      </c>
    </row>
    <row r="684" ht="15.75" customHeight="1">
      <c r="A684" s="2">
        <v>25.0</v>
      </c>
      <c r="B684" s="2">
        <v>11.1</v>
      </c>
      <c r="C684" s="2">
        <v>90.0</v>
      </c>
      <c r="D684" s="2">
        <v>10.2</v>
      </c>
      <c r="E684" s="2">
        <v>9.5</v>
      </c>
      <c r="F684" s="26">
        <v>44833.351747685185</v>
      </c>
    </row>
    <row r="685" ht="15.75" customHeight="1">
      <c r="A685" s="2">
        <v>1.0</v>
      </c>
      <c r="B685" s="2">
        <v>16.5</v>
      </c>
      <c r="C685" s="2">
        <v>70.2</v>
      </c>
      <c r="D685" s="2">
        <v>13.4</v>
      </c>
      <c r="E685" s="2">
        <v>11.1</v>
      </c>
      <c r="F685" s="26">
        <v>44833.36633101852</v>
      </c>
    </row>
    <row r="686" ht="15.75" customHeight="1">
      <c r="A686" s="2">
        <v>2.0</v>
      </c>
      <c r="B686" s="2">
        <v>11.5</v>
      </c>
      <c r="C686" s="2">
        <v>93.0</v>
      </c>
      <c r="D686" s="2">
        <v>10.9</v>
      </c>
      <c r="E686" s="2">
        <v>10.4</v>
      </c>
      <c r="F686" s="26">
        <v>44833.407997685186</v>
      </c>
    </row>
    <row r="687" ht="15.75" customHeight="1">
      <c r="A687" s="2">
        <v>3.0</v>
      </c>
      <c r="B687" s="2">
        <v>12.2</v>
      </c>
      <c r="C687" s="2">
        <v>93.5</v>
      </c>
      <c r="D687" s="2">
        <v>11.6</v>
      </c>
      <c r="E687" s="2">
        <v>11.2</v>
      </c>
      <c r="F687" s="26">
        <v>44833.44966435185</v>
      </c>
    </row>
    <row r="688" ht="15.75" customHeight="1">
      <c r="A688" s="2">
        <v>4.0</v>
      </c>
      <c r="B688" s="2">
        <v>12.7</v>
      </c>
      <c r="C688" s="2">
        <v>89.7</v>
      </c>
      <c r="D688" s="2">
        <v>11.8</v>
      </c>
      <c r="E688" s="2">
        <v>11.1</v>
      </c>
      <c r="F688" s="26">
        <v>44833.49133101852</v>
      </c>
    </row>
    <row r="689" ht="15.75" customHeight="1">
      <c r="A689" s="2">
        <v>5.0</v>
      </c>
      <c r="B689" s="2">
        <v>13.9</v>
      </c>
      <c r="C689" s="2">
        <v>85.8</v>
      </c>
      <c r="D689" s="2">
        <v>12.6</v>
      </c>
      <c r="E689" s="2">
        <v>11.6</v>
      </c>
      <c r="F689" s="26">
        <v>44833.532997685186</v>
      </c>
    </row>
    <row r="690" ht="15.75" customHeight="1">
      <c r="A690" s="2">
        <v>6.0</v>
      </c>
      <c r="B690" s="2">
        <v>13.4</v>
      </c>
      <c r="C690" s="2">
        <v>80.0</v>
      </c>
      <c r="D690" s="2">
        <v>11.5</v>
      </c>
      <c r="E690" s="2">
        <v>10.0</v>
      </c>
      <c r="F690" s="26">
        <v>44833.57466435185</v>
      </c>
    </row>
    <row r="691" ht="15.75" customHeight="1">
      <c r="A691" s="2">
        <v>7.0</v>
      </c>
      <c r="B691" s="2">
        <v>16.7</v>
      </c>
      <c r="C691" s="2">
        <v>68.2</v>
      </c>
      <c r="D691" s="2">
        <v>13.4</v>
      </c>
      <c r="E691" s="2">
        <v>10.8</v>
      </c>
      <c r="F691" s="26">
        <v>44833.61633101852</v>
      </c>
    </row>
    <row r="692" ht="15.75" customHeight="1">
      <c r="A692" s="2">
        <v>8.0</v>
      </c>
      <c r="B692" s="2">
        <v>13.1</v>
      </c>
      <c r="C692" s="2">
        <v>81.4</v>
      </c>
      <c r="D692" s="2">
        <v>11.4</v>
      </c>
      <c r="E692" s="2">
        <v>10.0</v>
      </c>
      <c r="F692" s="26">
        <v>44833.657997685186</v>
      </c>
    </row>
    <row r="693" ht="15.75" customHeight="1">
      <c r="A693" s="2">
        <v>9.0</v>
      </c>
      <c r="B693" s="2">
        <v>14.5</v>
      </c>
      <c r="C693" s="2">
        <v>71.4</v>
      </c>
      <c r="D693" s="2">
        <v>11.7</v>
      </c>
      <c r="E693" s="2">
        <v>9.4</v>
      </c>
      <c r="F693" s="26">
        <v>44833.69966435185</v>
      </c>
    </row>
    <row r="694" ht="15.75" customHeight="1">
      <c r="A694" s="2">
        <v>10.0</v>
      </c>
      <c r="B694" s="2">
        <v>14.4</v>
      </c>
      <c r="C694" s="2">
        <v>68.0</v>
      </c>
      <c r="D694" s="2">
        <v>11.3</v>
      </c>
      <c r="E694" s="2">
        <v>8.6</v>
      </c>
      <c r="F694" s="26">
        <v>44833.74133101852</v>
      </c>
    </row>
    <row r="695" ht="15.75" customHeight="1">
      <c r="A695" s="2">
        <v>11.0</v>
      </c>
      <c r="B695" s="2">
        <v>14.7</v>
      </c>
      <c r="C695" s="2">
        <v>67.6</v>
      </c>
      <c r="D695" s="2">
        <v>11.5</v>
      </c>
      <c r="E695" s="2">
        <v>8.8</v>
      </c>
      <c r="F695" s="26">
        <v>44833.782997685186</v>
      </c>
    </row>
    <row r="696" ht="15.75" customHeight="1">
      <c r="A696" s="2">
        <v>12.0</v>
      </c>
      <c r="B696" s="2">
        <v>13.3</v>
      </c>
      <c r="C696" s="2">
        <v>73.2</v>
      </c>
      <c r="D696" s="2">
        <v>10.8</v>
      </c>
      <c r="E696" s="2">
        <v>8.6</v>
      </c>
      <c r="F696" s="26">
        <v>44833.82466435185</v>
      </c>
    </row>
    <row r="697" ht="15.75" customHeight="1">
      <c r="A697" s="2">
        <v>13.0</v>
      </c>
      <c r="B697" s="2">
        <v>12.2</v>
      </c>
      <c r="C697" s="2">
        <v>71.4</v>
      </c>
      <c r="D697" s="2">
        <v>9.6</v>
      </c>
      <c r="E697" s="2">
        <v>7.2</v>
      </c>
      <c r="F697" s="26">
        <v>44833.86633101852</v>
      </c>
      <c r="G697" s="24" t="s">
        <v>6</v>
      </c>
      <c r="H697" s="19"/>
      <c r="I697" s="24" t="s">
        <v>7</v>
      </c>
      <c r="J697" s="19"/>
    </row>
    <row r="698" ht="15.75" customHeight="1">
      <c r="A698" s="2">
        <v>14.0</v>
      </c>
      <c r="B698" s="2">
        <v>11.7</v>
      </c>
      <c r="C698" s="2">
        <v>70.7</v>
      </c>
      <c r="D698" s="2">
        <v>9.1</v>
      </c>
      <c r="E698" s="2">
        <v>6.6</v>
      </c>
      <c r="F698" s="26">
        <v>44833.907997685186</v>
      </c>
      <c r="G698" s="22" t="s">
        <v>8</v>
      </c>
      <c r="H698" s="22">
        <f>AVERAGE(B676:B700)</f>
        <v>12.792</v>
      </c>
      <c r="I698" s="22" t="s">
        <v>8</v>
      </c>
      <c r="J698" s="22">
        <f>AVERAGE(C676:C700)</f>
        <v>78.548</v>
      </c>
    </row>
    <row r="699" ht="15.75" customHeight="1">
      <c r="A699" s="2">
        <v>15.0</v>
      </c>
      <c r="B699" s="2">
        <v>11.0</v>
      </c>
      <c r="C699" s="2">
        <v>69.4</v>
      </c>
      <c r="D699" s="2">
        <v>8.4</v>
      </c>
      <c r="E699" s="2">
        <v>5.6</v>
      </c>
      <c r="F699" s="26">
        <v>44833.94966435185</v>
      </c>
      <c r="G699" s="22" t="s">
        <v>9</v>
      </c>
      <c r="H699" s="22">
        <f>MAX(B676:B700)</f>
        <v>16.7</v>
      </c>
      <c r="I699" s="22" t="s">
        <v>9</v>
      </c>
      <c r="J699" s="22">
        <f>MAX(C676:C700)</f>
        <v>93.5</v>
      </c>
    </row>
    <row r="700" ht="15.75" customHeight="1">
      <c r="A700" s="2">
        <v>16.0</v>
      </c>
      <c r="B700" s="2">
        <v>10.6</v>
      </c>
      <c r="C700" s="2">
        <v>71.5</v>
      </c>
      <c r="D700" s="2">
        <v>8.2</v>
      </c>
      <c r="E700" s="2">
        <v>5.7</v>
      </c>
      <c r="F700" s="26">
        <v>44833.99133101852</v>
      </c>
      <c r="G700" s="22" t="s">
        <v>10</v>
      </c>
      <c r="H700" s="22">
        <f>MIN(B676:B700)</f>
        <v>10.6</v>
      </c>
      <c r="I700" s="22" t="s">
        <v>10</v>
      </c>
      <c r="J700" s="22">
        <f>MIN(C676:C700)</f>
        <v>67.4</v>
      </c>
    </row>
    <row r="701" ht="15.75" customHeight="1">
      <c r="A701" s="6">
        <v>17.0</v>
      </c>
      <c r="B701" s="6">
        <v>10.3</v>
      </c>
      <c r="C701" s="6">
        <v>73.3</v>
      </c>
      <c r="D701" s="6">
        <v>8.1</v>
      </c>
      <c r="E701" s="6">
        <v>5.7</v>
      </c>
      <c r="F701" s="26">
        <v>44834.032997685186</v>
      </c>
    </row>
    <row r="702" ht="15.75" customHeight="1">
      <c r="A702" s="6">
        <v>18.0</v>
      </c>
      <c r="B702" s="6">
        <v>10.3</v>
      </c>
      <c r="C702" s="6">
        <v>71.8</v>
      </c>
      <c r="D702" s="6">
        <v>8.0</v>
      </c>
      <c r="E702" s="6">
        <v>5.4</v>
      </c>
      <c r="F702" s="26">
        <v>44834.07466435185</v>
      </c>
    </row>
    <row r="703" ht="15.75" customHeight="1">
      <c r="A703" s="6">
        <v>19.0</v>
      </c>
      <c r="B703" s="6">
        <v>10.3</v>
      </c>
      <c r="C703" s="6">
        <v>74.1</v>
      </c>
      <c r="D703" s="6">
        <v>8.1</v>
      </c>
      <c r="E703" s="6">
        <v>5.9</v>
      </c>
      <c r="F703" s="26">
        <v>44834.11633101852</v>
      </c>
    </row>
    <row r="704" ht="15.75" customHeight="1">
      <c r="A704" s="6">
        <v>20.0</v>
      </c>
      <c r="B704" s="6">
        <v>10.7</v>
      </c>
      <c r="C704" s="6">
        <v>74.8</v>
      </c>
      <c r="D704" s="6">
        <v>8.6</v>
      </c>
      <c r="E704" s="6">
        <v>6.4</v>
      </c>
      <c r="F704" s="26">
        <v>44834.157997685186</v>
      </c>
    </row>
    <row r="705" ht="15.75" customHeight="1">
      <c r="A705" s="6">
        <v>21.0</v>
      </c>
      <c r="B705" s="6">
        <v>10.3</v>
      </c>
      <c r="C705" s="6">
        <v>75.8</v>
      </c>
      <c r="D705" s="6">
        <v>8.3</v>
      </c>
      <c r="E705" s="6">
        <v>6.2</v>
      </c>
      <c r="F705" s="26">
        <v>44834.19966435185</v>
      </c>
    </row>
    <row r="706" ht="15.75" customHeight="1">
      <c r="A706" s="6">
        <v>22.0</v>
      </c>
      <c r="B706" s="6">
        <v>9.8</v>
      </c>
      <c r="C706" s="6">
        <v>75.4</v>
      </c>
      <c r="D706" s="6">
        <v>7.8</v>
      </c>
      <c r="E706" s="6">
        <v>5.7</v>
      </c>
      <c r="F706" s="26">
        <v>44834.24133101852</v>
      </c>
    </row>
    <row r="707" ht="15.75" customHeight="1">
      <c r="A707" s="6">
        <v>23.0</v>
      </c>
      <c r="B707" s="6">
        <v>8.7</v>
      </c>
      <c r="C707" s="6">
        <v>79.0</v>
      </c>
      <c r="D707" s="6">
        <v>7.0</v>
      </c>
      <c r="E707" s="6">
        <v>5.3</v>
      </c>
      <c r="F707" s="26">
        <v>44834.282997685186</v>
      </c>
    </row>
    <row r="708" ht="15.75" customHeight="1">
      <c r="A708" s="6">
        <v>24.0</v>
      </c>
      <c r="B708" s="6">
        <v>8.5</v>
      </c>
      <c r="C708" s="6">
        <v>79.9</v>
      </c>
      <c r="D708" s="6">
        <v>6.9</v>
      </c>
      <c r="E708" s="6">
        <v>5.2</v>
      </c>
      <c r="F708" s="26">
        <v>44834.32466435185</v>
      </c>
    </row>
    <row r="709" ht="15.75" customHeight="1">
      <c r="A709" s="6">
        <v>25.0</v>
      </c>
      <c r="B709" s="6">
        <v>8.5</v>
      </c>
      <c r="C709" s="6">
        <v>81.1</v>
      </c>
      <c r="D709" s="6">
        <v>7.0</v>
      </c>
      <c r="E709" s="6">
        <v>5.4</v>
      </c>
      <c r="F709" s="26">
        <v>44834.36633101852</v>
      </c>
    </row>
    <row r="710" ht="15.75" customHeight="1">
      <c r="A710" s="6">
        <v>26.0</v>
      </c>
      <c r="B710" s="6">
        <v>10.7</v>
      </c>
      <c r="C710" s="6">
        <v>74.1</v>
      </c>
      <c r="D710" s="6">
        <v>8.5</v>
      </c>
      <c r="E710" s="6">
        <v>6.3</v>
      </c>
      <c r="F710" s="26">
        <v>44834.407997685186</v>
      </c>
    </row>
    <row r="711" ht="15.75" customHeight="1">
      <c r="A711" s="6">
        <v>27.0</v>
      </c>
      <c r="B711" s="6">
        <v>13.1</v>
      </c>
      <c r="C711" s="6">
        <v>67.6</v>
      </c>
      <c r="D711" s="6">
        <v>10.1</v>
      </c>
      <c r="E711" s="6">
        <v>7.2</v>
      </c>
      <c r="F711" s="26">
        <v>44834.44966435185</v>
      </c>
    </row>
    <row r="712" ht="15.75" customHeight="1">
      <c r="A712" s="6">
        <v>28.0</v>
      </c>
      <c r="B712" s="6">
        <v>19.6</v>
      </c>
      <c r="C712" s="6">
        <v>50.7</v>
      </c>
      <c r="D712" s="6">
        <v>13.9</v>
      </c>
      <c r="E712" s="6">
        <v>9.1</v>
      </c>
      <c r="F712" s="26">
        <v>44834.49133101852</v>
      </c>
    </row>
    <row r="713" ht="15.75" customHeight="1">
      <c r="A713" s="6">
        <v>29.0</v>
      </c>
      <c r="B713" s="6">
        <v>16.5</v>
      </c>
      <c r="C713" s="6">
        <v>56.2</v>
      </c>
      <c r="D713" s="6">
        <v>12.0</v>
      </c>
      <c r="E713" s="6">
        <v>7.8</v>
      </c>
      <c r="F713" s="26">
        <v>44834.532997685186</v>
      </c>
    </row>
    <row r="714" ht="15.75" customHeight="1">
      <c r="A714" s="6">
        <v>30.0</v>
      </c>
      <c r="B714" s="6">
        <v>17.4</v>
      </c>
      <c r="C714" s="6">
        <v>51.9</v>
      </c>
      <c r="D714" s="6">
        <v>12.3</v>
      </c>
      <c r="E714" s="6">
        <v>7.4</v>
      </c>
      <c r="F714" s="26">
        <v>44834.57466435185</v>
      </c>
    </row>
    <row r="715" ht="15.75" customHeight="1">
      <c r="A715" s="6">
        <v>31.0</v>
      </c>
      <c r="B715" s="6">
        <v>18.3</v>
      </c>
      <c r="C715" s="6">
        <v>61.5</v>
      </c>
      <c r="D715" s="6">
        <v>14.1</v>
      </c>
      <c r="E715" s="6">
        <v>10.8</v>
      </c>
      <c r="F715" s="26">
        <v>44834.61633101852</v>
      </c>
    </row>
    <row r="716" ht="15.75" customHeight="1">
      <c r="A716" s="6">
        <v>32.0</v>
      </c>
      <c r="B716" s="6">
        <v>19.2</v>
      </c>
      <c r="C716" s="6">
        <v>49.5</v>
      </c>
      <c r="D716" s="6">
        <v>13.5</v>
      </c>
      <c r="E716" s="6">
        <v>8.4</v>
      </c>
      <c r="F716" s="26">
        <v>44834.657997685186</v>
      </c>
    </row>
    <row r="717" ht="15.75" customHeight="1">
      <c r="A717" s="6">
        <v>33.0</v>
      </c>
      <c r="B717" s="6">
        <v>19.2</v>
      </c>
      <c r="C717" s="6">
        <v>49.2</v>
      </c>
      <c r="D717" s="6">
        <v>13.5</v>
      </c>
      <c r="E717" s="6">
        <v>8.3</v>
      </c>
      <c r="F717" s="26">
        <v>44834.69966435185</v>
      </c>
    </row>
    <row r="718" ht="15.75" customHeight="1">
      <c r="A718" s="6">
        <v>34.0</v>
      </c>
      <c r="B718" s="6">
        <v>17.9</v>
      </c>
      <c r="C718" s="6">
        <v>51.4</v>
      </c>
      <c r="D718" s="6">
        <v>12.6</v>
      </c>
      <c r="E718" s="6">
        <v>7.7</v>
      </c>
      <c r="F718" s="26">
        <v>44834.74133101852</v>
      </c>
    </row>
    <row r="719" ht="15.75" customHeight="1">
      <c r="A719" s="6">
        <v>35.0</v>
      </c>
      <c r="B719" s="6">
        <v>17.3</v>
      </c>
      <c r="C719" s="6">
        <v>54.2</v>
      </c>
      <c r="D719" s="6">
        <v>12.4</v>
      </c>
      <c r="E719" s="6">
        <v>8.0</v>
      </c>
      <c r="F719" s="26">
        <v>44834.782997685186</v>
      </c>
    </row>
    <row r="720" ht="15.75" customHeight="1">
      <c r="A720" s="6">
        <v>36.0</v>
      </c>
      <c r="B720" s="6">
        <v>16.0</v>
      </c>
      <c r="C720" s="6">
        <v>59.1</v>
      </c>
      <c r="D720" s="6">
        <v>11.8</v>
      </c>
      <c r="E720" s="6">
        <v>8.0</v>
      </c>
      <c r="F720" s="26">
        <v>44834.82466435185</v>
      </c>
    </row>
    <row r="721" ht="15.75" customHeight="1">
      <c r="A721" s="6">
        <v>37.0</v>
      </c>
      <c r="B721" s="6">
        <v>14.3</v>
      </c>
      <c r="C721" s="6">
        <v>62.2</v>
      </c>
      <c r="D721" s="6">
        <v>10.7</v>
      </c>
      <c r="E721" s="6">
        <v>7.2</v>
      </c>
      <c r="F721" s="26">
        <v>44834.86633101852</v>
      </c>
      <c r="G721" s="24" t="s">
        <v>6</v>
      </c>
      <c r="H721" s="19"/>
      <c r="I721" s="24" t="s">
        <v>7</v>
      </c>
      <c r="J721" s="19"/>
    </row>
    <row r="722" ht="15.75" customHeight="1">
      <c r="A722" s="6">
        <v>38.0</v>
      </c>
      <c r="B722" s="6">
        <v>13.8</v>
      </c>
      <c r="C722" s="6">
        <v>62.5</v>
      </c>
      <c r="D722" s="6">
        <v>10.3</v>
      </c>
      <c r="E722" s="6">
        <v>6.8</v>
      </c>
      <c r="F722" s="26">
        <v>44834.907997685186</v>
      </c>
      <c r="G722" s="22" t="s">
        <v>8</v>
      </c>
      <c r="H722" s="22">
        <f>AVERAGE(B701:B724)</f>
        <v>13.60416667</v>
      </c>
      <c r="I722" s="22" t="s">
        <v>8</v>
      </c>
      <c r="J722" s="22">
        <f>AVERAGE(C701:C724)</f>
        <v>65.33333333</v>
      </c>
    </row>
    <row r="723" ht="15.75" customHeight="1">
      <c r="A723" s="6">
        <v>39.0</v>
      </c>
      <c r="B723" s="6">
        <v>13.1</v>
      </c>
      <c r="C723" s="6">
        <v>64.8</v>
      </c>
      <c r="D723" s="6">
        <v>9.9</v>
      </c>
      <c r="E723" s="6">
        <v>6.6</v>
      </c>
      <c r="F723" s="26">
        <v>44834.94966435185</v>
      </c>
      <c r="G723" s="22" t="s">
        <v>9</v>
      </c>
      <c r="H723" s="22">
        <f>MAX(B701:B724)</f>
        <v>19.6</v>
      </c>
      <c r="I723" s="22" t="s">
        <v>9</v>
      </c>
      <c r="J723" s="22">
        <f>MAX(C701:C724)</f>
        <v>81.1</v>
      </c>
    </row>
    <row r="724" ht="15.75" customHeight="1">
      <c r="A724" s="6">
        <v>40.0</v>
      </c>
      <c r="B724" s="6">
        <v>12.7</v>
      </c>
      <c r="C724" s="6">
        <v>67.9</v>
      </c>
      <c r="D724" s="6">
        <v>9.8</v>
      </c>
      <c r="E724" s="6">
        <v>6.9</v>
      </c>
      <c r="F724" s="26">
        <v>44834.99133101852</v>
      </c>
      <c r="G724" s="22" t="s">
        <v>10</v>
      </c>
      <c r="H724" s="22">
        <f>MIN(B701:B724)</f>
        <v>8.5</v>
      </c>
      <c r="I724" s="22" t="s">
        <v>10</v>
      </c>
      <c r="J724" s="22">
        <f>MIN(C701:C724)</f>
        <v>49.2</v>
      </c>
    </row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</sheetData>
  <mergeCells count="63">
    <mergeCell ref="G648:H648"/>
    <mergeCell ref="G672:H672"/>
    <mergeCell ref="I672:J672"/>
    <mergeCell ref="G697:H697"/>
    <mergeCell ref="I697:J697"/>
    <mergeCell ref="G721:H721"/>
    <mergeCell ref="I721:J721"/>
    <mergeCell ref="G574:H574"/>
    <mergeCell ref="I574:J574"/>
    <mergeCell ref="G598:H598"/>
    <mergeCell ref="I598:J598"/>
    <mergeCell ref="G623:H623"/>
    <mergeCell ref="I623:J623"/>
    <mergeCell ref="I648:J648"/>
    <mergeCell ref="O131:P131"/>
    <mergeCell ref="N132:O132"/>
    <mergeCell ref="P132:Q132"/>
    <mergeCell ref="N136:O136"/>
    <mergeCell ref="P136:Q136"/>
    <mergeCell ref="N140:O140"/>
    <mergeCell ref="P140:Q140"/>
    <mergeCell ref="N144:O144"/>
    <mergeCell ref="P144:Q144"/>
    <mergeCell ref="N148:O148"/>
    <mergeCell ref="P148:Q148"/>
    <mergeCell ref="N152:O152"/>
    <mergeCell ref="P152:Q152"/>
    <mergeCell ref="P156:Q156"/>
    <mergeCell ref="N156:O156"/>
    <mergeCell ref="N160:O160"/>
    <mergeCell ref="P160:Q160"/>
    <mergeCell ref="G164:H164"/>
    <mergeCell ref="I164:J164"/>
    <mergeCell ref="N164:O164"/>
    <mergeCell ref="P164:Q164"/>
    <mergeCell ref="G237:H237"/>
    <mergeCell ref="I237:J237"/>
    <mergeCell ref="G261:H261"/>
    <mergeCell ref="I261:J261"/>
    <mergeCell ref="G285:H285"/>
    <mergeCell ref="I285:J285"/>
    <mergeCell ref="I310:J310"/>
    <mergeCell ref="G310:H310"/>
    <mergeCell ref="G334:H334"/>
    <mergeCell ref="I334:J334"/>
    <mergeCell ref="G358:H358"/>
    <mergeCell ref="I358:J358"/>
    <mergeCell ref="G382:H382"/>
    <mergeCell ref="I382:J382"/>
    <mergeCell ref="G406:H406"/>
    <mergeCell ref="I406:J406"/>
    <mergeCell ref="G431:H431"/>
    <mergeCell ref="I431:J431"/>
    <mergeCell ref="G455:H455"/>
    <mergeCell ref="I455:J455"/>
    <mergeCell ref="I479:J479"/>
    <mergeCell ref="G479:H479"/>
    <mergeCell ref="G502:H502"/>
    <mergeCell ref="I502:J502"/>
    <mergeCell ref="G526:H526"/>
    <mergeCell ref="I526:J526"/>
    <mergeCell ref="G550:H550"/>
    <mergeCell ref="I550:J55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2020-04-08T06:12:05Z</dcterms:created>
  <dc:creator>OEM</dc:creator>
</cp:coreProperties>
</file>