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meli\Desktop\Reach Sheets\"/>
    </mc:Choice>
  </mc:AlternateContent>
  <xr:revisionPtr revIDLastSave="0" documentId="13_ncr:1_{8EBC03D6-6F41-457B-BAD9-E1ED3735173D}" xr6:coauthVersionLast="47" xr6:coauthVersionMax="47" xr10:uidLastSave="{00000000-0000-0000-0000-000000000000}"/>
  <bookViews>
    <workbookView xWindow="28680" yWindow="-195" windowWidth="29040" windowHeight="15840" activeTab="1" xr2:uid="{00000000-000D-0000-FFFF-FFFF00000000}"/>
  </bookViews>
  <sheets>
    <sheet name="Pivot" sheetId="2" r:id="rId1"/>
    <sheet name="Master" sheetId="1" r:id="rId2"/>
    <sheet name="REACH Required" sheetId="3" r:id="rId3"/>
  </sheets>
  <externalReferences>
    <externalReference r:id="rId4"/>
    <externalReference r:id="rId5"/>
  </externalReferences>
  <definedNames>
    <definedName name="_xlnm._FilterDatabase" localSheetId="1" hidden="1">Master!$A$1:$N$5433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5" i="2" l="1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4" i="2"/>
  <c r="L3" i="1"/>
  <c r="N3" i="1" s="1"/>
  <c r="L4" i="1"/>
  <c r="N4" i="1" s="1"/>
  <c r="L5" i="1"/>
  <c r="N5" i="1" s="1"/>
  <c r="L6" i="1"/>
  <c r="N6" i="1" s="1"/>
  <c r="L7" i="1"/>
  <c r="N7" i="1" s="1"/>
  <c r="L8" i="1"/>
  <c r="N8" i="1" s="1"/>
  <c r="L9" i="1"/>
  <c r="N9" i="1" s="1"/>
  <c r="L10" i="1"/>
  <c r="N10" i="1" s="1"/>
  <c r="L11" i="1"/>
  <c r="N11" i="1" s="1"/>
  <c r="L12" i="1"/>
  <c r="N12" i="1" s="1"/>
  <c r="L13" i="1"/>
  <c r="N13" i="1" s="1"/>
  <c r="L14" i="1"/>
  <c r="N14" i="1" s="1"/>
  <c r="L15" i="1"/>
  <c r="N15" i="1" s="1"/>
  <c r="L16" i="1"/>
  <c r="N16" i="1" s="1"/>
  <c r="L17" i="1"/>
  <c r="N17" i="1" s="1"/>
  <c r="L18" i="1"/>
  <c r="N18" i="1" s="1"/>
  <c r="L19" i="1"/>
  <c r="N19" i="1" s="1"/>
  <c r="L20" i="1"/>
  <c r="N20" i="1" s="1"/>
  <c r="L21" i="1"/>
  <c r="N21" i="1" s="1"/>
  <c r="L22" i="1"/>
  <c r="N22" i="1" s="1"/>
  <c r="L23" i="1"/>
  <c r="N23" i="1" s="1"/>
  <c r="L24" i="1"/>
  <c r="N24" i="1" s="1"/>
  <c r="L25" i="1"/>
  <c r="N25" i="1" s="1"/>
  <c r="L26" i="1"/>
  <c r="N26" i="1" s="1"/>
  <c r="L27" i="1"/>
  <c r="N27" i="1" s="1"/>
  <c r="L28" i="1"/>
  <c r="N28" i="1" s="1"/>
  <c r="L29" i="1"/>
  <c r="N29" i="1" s="1"/>
  <c r="L30" i="1"/>
  <c r="N30" i="1" s="1"/>
  <c r="L31" i="1"/>
  <c r="N31" i="1" s="1"/>
  <c r="L32" i="1"/>
  <c r="N32" i="1" s="1"/>
  <c r="L33" i="1"/>
  <c r="N33" i="1" s="1"/>
  <c r="L34" i="1"/>
  <c r="N34" i="1" s="1"/>
  <c r="L35" i="1"/>
  <c r="N35" i="1" s="1"/>
  <c r="L36" i="1"/>
  <c r="N36" i="1" s="1"/>
  <c r="L37" i="1"/>
  <c r="N37" i="1" s="1"/>
  <c r="L38" i="1"/>
  <c r="N38" i="1" s="1"/>
  <c r="L39" i="1"/>
  <c r="N39" i="1" s="1"/>
  <c r="L40" i="1"/>
  <c r="N40" i="1" s="1"/>
  <c r="L41" i="1"/>
  <c r="N41" i="1" s="1"/>
  <c r="L42" i="1"/>
  <c r="N42" i="1" s="1"/>
  <c r="L43" i="1"/>
  <c r="N43" i="1" s="1"/>
  <c r="L44" i="1"/>
  <c r="N44" i="1" s="1"/>
  <c r="L45" i="1"/>
  <c r="N45" i="1" s="1"/>
  <c r="L46" i="1"/>
  <c r="N46" i="1" s="1"/>
  <c r="L47" i="1"/>
  <c r="N47" i="1" s="1"/>
  <c r="L48" i="1"/>
  <c r="N48" i="1" s="1"/>
  <c r="L49" i="1"/>
  <c r="N49" i="1" s="1"/>
  <c r="L50" i="1"/>
  <c r="N50" i="1" s="1"/>
  <c r="L51" i="1"/>
  <c r="N51" i="1" s="1"/>
  <c r="L52" i="1"/>
  <c r="N52" i="1" s="1"/>
  <c r="L53" i="1"/>
  <c r="N53" i="1" s="1"/>
  <c r="L54" i="1"/>
  <c r="N54" i="1" s="1"/>
  <c r="L55" i="1"/>
  <c r="N55" i="1" s="1"/>
  <c r="L56" i="1"/>
  <c r="N56" i="1" s="1"/>
  <c r="L57" i="1"/>
  <c r="N57" i="1" s="1"/>
  <c r="L58" i="1"/>
  <c r="N58" i="1" s="1"/>
  <c r="L59" i="1"/>
  <c r="N59" i="1" s="1"/>
  <c r="L60" i="1"/>
  <c r="N60" i="1" s="1"/>
  <c r="L61" i="1"/>
  <c r="N61" i="1" s="1"/>
  <c r="L62" i="1"/>
  <c r="N62" i="1" s="1"/>
  <c r="L63" i="1"/>
  <c r="N63" i="1" s="1"/>
  <c r="L64" i="1"/>
  <c r="N64" i="1" s="1"/>
  <c r="L65" i="1"/>
  <c r="N65" i="1" s="1"/>
  <c r="L66" i="1"/>
  <c r="N66" i="1" s="1"/>
  <c r="L67" i="1"/>
  <c r="N67" i="1" s="1"/>
  <c r="L68" i="1"/>
  <c r="N68" i="1" s="1"/>
  <c r="L69" i="1"/>
  <c r="N69" i="1" s="1"/>
  <c r="L70" i="1"/>
  <c r="N70" i="1" s="1"/>
  <c r="L71" i="1"/>
  <c r="N71" i="1" s="1"/>
  <c r="L72" i="1"/>
  <c r="N72" i="1" s="1"/>
  <c r="L73" i="1"/>
  <c r="N73" i="1" s="1"/>
  <c r="L74" i="1"/>
  <c r="N74" i="1" s="1"/>
  <c r="L75" i="1"/>
  <c r="N75" i="1" s="1"/>
  <c r="L76" i="1"/>
  <c r="N76" i="1" s="1"/>
  <c r="L77" i="1"/>
  <c r="N77" i="1" s="1"/>
  <c r="L78" i="1"/>
  <c r="N78" i="1" s="1"/>
  <c r="L79" i="1"/>
  <c r="N79" i="1" s="1"/>
  <c r="L80" i="1"/>
  <c r="N80" i="1" s="1"/>
  <c r="L81" i="1"/>
  <c r="N81" i="1" s="1"/>
  <c r="L82" i="1"/>
  <c r="N82" i="1" s="1"/>
  <c r="L83" i="1"/>
  <c r="N83" i="1" s="1"/>
  <c r="L84" i="1"/>
  <c r="N84" i="1" s="1"/>
  <c r="L85" i="1"/>
  <c r="N85" i="1" s="1"/>
  <c r="L86" i="1"/>
  <c r="N86" i="1" s="1"/>
  <c r="L87" i="1"/>
  <c r="N87" i="1" s="1"/>
  <c r="L88" i="1"/>
  <c r="N88" i="1" s="1"/>
  <c r="L89" i="1"/>
  <c r="N89" i="1" s="1"/>
  <c r="L90" i="1"/>
  <c r="N90" i="1" s="1"/>
  <c r="L91" i="1"/>
  <c r="N91" i="1" s="1"/>
  <c r="L92" i="1"/>
  <c r="N92" i="1" s="1"/>
  <c r="L93" i="1"/>
  <c r="N93" i="1" s="1"/>
  <c r="L94" i="1"/>
  <c r="N94" i="1" s="1"/>
  <c r="L95" i="1"/>
  <c r="N95" i="1" s="1"/>
  <c r="L96" i="1"/>
  <c r="N96" i="1" s="1"/>
  <c r="L97" i="1"/>
  <c r="N97" i="1" s="1"/>
  <c r="L98" i="1"/>
  <c r="N98" i="1" s="1"/>
  <c r="L99" i="1"/>
  <c r="N99" i="1" s="1"/>
  <c r="L100" i="1"/>
  <c r="N100" i="1" s="1"/>
  <c r="L101" i="1"/>
  <c r="N101" i="1" s="1"/>
  <c r="L102" i="1"/>
  <c r="N102" i="1" s="1"/>
  <c r="L103" i="1"/>
  <c r="N103" i="1" s="1"/>
  <c r="L104" i="1"/>
  <c r="N104" i="1" s="1"/>
  <c r="L105" i="1"/>
  <c r="N105" i="1" s="1"/>
  <c r="L106" i="1"/>
  <c r="N106" i="1" s="1"/>
  <c r="L107" i="1"/>
  <c r="N107" i="1" s="1"/>
  <c r="L108" i="1"/>
  <c r="N108" i="1" s="1"/>
  <c r="L109" i="1"/>
  <c r="N109" i="1" s="1"/>
  <c r="L110" i="1"/>
  <c r="N110" i="1" s="1"/>
  <c r="L111" i="1"/>
  <c r="N111" i="1" s="1"/>
  <c r="L112" i="1"/>
  <c r="N112" i="1" s="1"/>
  <c r="L113" i="1"/>
  <c r="N113" i="1" s="1"/>
  <c r="L114" i="1"/>
  <c r="N114" i="1" s="1"/>
  <c r="L115" i="1"/>
  <c r="N115" i="1" s="1"/>
  <c r="L116" i="1"/>
  <c r="N116" i="1" s="1"/>
  <c r="L117" i="1"/>
  <c r="N117" i="1" s="1"/>
  <c r="L118" i="1"/>
  <c r="N118" i="1" s="1"/>
  <c r="L119" i="1"/>
  <c r="N119" i="1" s="1"/>
  <c r="L120" i="1"/>
  <c r="N120" i="1" s="1"/>
  <c r="L121" i="1"/>
  <c r="N121" i="1" s="1"/>
  <c r="L122" i="1"/>
  <c r="N122" i="1" s="1"/>
  <c r="L123" i="1"/>
  <c r="N123" i="1" s="1"/>
  <c r="L124" i="1"/>
  <c r="N124" i="1" s="1"/>
  <c r="L125" i="1"/>
  <c r="N125" i="1" s="1"/>
  <c r="L126" i="1"/>
  <c r="N126" i="1" s="1"/>
  <c r="L127" i="1"/>
  <c r="N127" i="1" s="1"/>
  <c r="L128" i="1"/>
  <c r="N128" i="1" s="1"/>
  <c r="L129" i="1"/>
  <c r="N129" i="1" s="1"/>
  <c r="L130" i="1"/>
  <c r="N130" i="1" s="1"/>
  <c r="L131" i="1"/>
  <c r="N131" i="1" s="1"/>
  <c r="L132" i="1"/>
  <c r="N132" i="1" s="1"/>
  <c r="L133" i="1"/>
  <c r="N133" i="1" s="1"/>
  <c r="L134" i="1"/>
  <c r="N134" i="1" s="1"/>
  <c r="L135" i="1"/>
  <c r="N135" i="1" s="1"/>
  <c r="L136" i="1"/>
  <c r="N136" i="1" s="1"/>
  <c r="L137" i="1"/>
  <c r="N137" i="1" s="1"/>
  <c r="L138" i="1"/>
  <c r="N138" i="1" s="1"/>
  <c r="L139" i="1"/>
  <c r="N139" i="1" s="1"/>
  <c r="L140" i="1"/>
  <c r="N140" i="1" s="1"/>
  <c r="L141" i="1"/>
  <c r="N141" i="1" s="1"/>
  <c r="L142" i="1"/>
  <c r="N142" i="1" s="1"/>
  <c r="L143" i="1"/>
  <c r="N143" i="1" s="1"/>
  <c r="L144" i="1"/>
  <c r="N144" i="1" s="1"/>
  <c r="L145" i="1"/>
  <c r="N145" i="1" s="1"/>
  <c r="L146" i="1"/>
  <c r="N146" i="1" s="1"/>
  <c r="L147" i="1"/>
  <c r="N147" i="1" s="1"/>
  <c r="L148" i="1"/>
  <c r="N148" i="1" s="1"/>
  <c r="L149" i="1"/>
  <c r="N149" i="1" s="1"/>
  <c r="L150" i="1"/>
  <c r="N150" i="1" s="1"/>
  <c r="L151" i="1"/>
  <c r="N151" i="1" s="1"/>
  <c r="L152" i="1"/>
  <c r="N152" i="1" s="1"/>
  <c r="L153" i="1"/>
  <c r="N153" i="1" s="1"/>
  <c r="L154" i="1"/>
  <c r="N154" i="1" s="1"/>
  <c r="L155" i="1"/>
  <c r="N155" i="1" s="1"/>
  <c r="L156" i="1"/>
  <c r="N156" i="1" s="1"/>
  <c r="L157" i="1"/>
  <c r="N157" i="1" s="1"/>
  <c r="L158" i="1"/>
  <c r="N158" i="1" s="1"/>
  <c r="L159" i="1"/>
  <c r="N159" i="1" s="1"/>
  <c r="L160" i="1"/>
  <c r="N160" i="1" s="1"/>
  <c r="L161" i="1"/>
  <c r="N161" i="1" s="1"/>
  <c r="L162" i="1"/>
  <c r="N162" i="1" s="1"/>
  <c r="L163" i="1"/>
  <c r="N163" i="1" s="1"/>
  <c r="L164" i="1"/>
  <c r="N164" i="1" s="1"/>
  <c r="L165" i="1"/>
  <c r="N165" i="1" s="1"/>
  <c r="L166" i="1"/>
  <c r="N166" i="1" s="1"/>
  <c r="L167" i="1"/>
  <c r="N167" i="1" s="1"/>
  <c r="L168" i="1"/>
  <c r="N168" i="1" s="1"/>
  <c r="L169" i="1"/>
  <c r="N169" i="1" s="1"/>
  <c r="L170" i="1"/>
  <c r="N170" i="1" s="1"/>
  <c r="L171" i="1"/>
  <c r="N171" i="1" s="1"/>
  <c r="L172" i="1"/>
  <c r="N172" i="1" s="1"/>
  <c r="L173" i="1"/>
  <c r="N173" i="1" s="1"/>
  <c r="L174" i="1"/>
  <c r="N174" i="1" s="1"/>
  <c r="L175" i="1"/>
  <c r="N175" i="1" s="1"/>
  <c r="L176" i="1"/>
  <c r="N176" i="1" s="1"/>
  <c r="L177" i="1"/>
  <c r="N177" i="1" s="1"/>
  <c r="L178" i="1"/>
  <c r="N178" i="1" s="1"/>
  <c r="L179" i="1"/>
  <c r="N179" i="1" s="1"/>
  <c r="L180" i="1"/>
  <c r="N180" i="1" s="1"/>
  <c r="L181" i="1"/>
  <c r="N181" i="1" s="1"/>
  <c r="L182" i="1"/>
  <c r="N182" i="1" s="1"/>
  <c r="L183" i="1"/>
  <c r="N183" i="1" s="1"/>
  <c r="L184" i="1"/>
  <c r="N184" i="1" s="1"/>
  <c r="L185" i="1"/>
  <c r="N185" i="1" s="1"/>
  <c r="L186" i="1"/>
  <c r="N186" i="1" s="1"/>
  <c r="L187" i="1"/>
  <c r="N187" i="1" s="1"/>
  <c r="L188" i="1"/>
  <c r="N188" i="1" s="1"/>
  <c r="L189" i="1"/>
  <c r="N189" i="1" s="1"/>
  <c r="L190" i="1"/>
  <c r="N190" i="1" s="1"/>
  <c r="L191" i="1"/>
  <c r="N191" i="1" s="1"/>
  <c r="L192" i="1"/>
  <c r="N192" i="1" s="1"/>
  <c r="L193" i="1"/>
  <c r="N193" i="1" s="1"/>
  <c r="L194" i="1"/>
  <c r="N194" i="1" s="1"/>
  <c r="L195" i="1"/>
  <c r="N195" i="1" s="1"/>
  <c r="L196" i="1"/>
  <c r="N196" i="1" s="1"/>
  <c r="L197" i="1"/>
  <c r="N197" i="1" s="1"/>
  <c r="L198" i="1"/>
  <c r="N198" i="1" s="1"/>
  <c r="L199" i="1"/>
  <c r="N199" i="1" s="1"/>
  <c r="L200" i="1"/>
  <c r="N200" i="1" s="1"/>
  <c r="L201" i="1"/>
  <c r="N201" i="1" s="1"/>
  <c r="L202" i="1"/>
  <c r="N202" i="1" s="1"/>
  <c r="L203" i="1"/>
  <c r="N203" i="1" s="1"/>
  <c r="L204" i="1"/>
  <c r="N204" i="1" s="1"/>
  <c r="L205" i="1"/>
  <c r="N205" i="1" s="1"/>
  <c r="L206" i="1"/>
  <c r="N206" i="1" s="1"/>
  <c r="L207" i="1"/>
  <c r="N207" i="1" s="1"/>
  <c r="L208" i="1"/>
  <c r="N208" i="1" s="1"/>
  <c r="L209" i="1"/>
  <c r="N209" i="1" s="1"/>
  <c r="L210" i="1"/>
  <c r="N210" i="1" s="1"/>
  <c r="L211" i="1"/>
  <c r="N211" i="1" s="1"/>
  <c r="L212" i="1"/>
  <c r="N212" i="1" s="1"/>
  <c r="L213" i="1"/>
  <c r="N213" i="1" s="1"/>
  <c r="L214" i="1"/>
  <c r="N214" i="1" s="1"/>
  <c r="L215" i="1"/>
  <c r="N215" i="1" s="1"/>
  <c r="L216" i="1"/>
  <c r="N216" i="1" s="1"/>
  <c r="L217" i="1"/>
  <c r="N217" i="1" s="1"/>
  <c r="L218" i="1"/>
  <c r="N218" i="1" s="1"/>
  <c r="L219" i="1"/>
  <c r="N219" i="1" s="1"/>
  <c r="L220" i="1"/>
  <c r="N220" i="1" s="1"/>
  <c r="L221" i="1"/>
  <c r="N221" i="1" s="1"/>
  <c r="L222" i="1"/>
  <c r="N222" i="1" s="1"/>
  <c r="L223" i="1"/>
  <c r="N223" i="1" s="1"/>
  <c r="L224" i="1"/>
  <c r="N224" i="1" s="1"/>
  <c r="L225" i="1"/>
  <c r="N225" i="1" s="1"/>
  <c r="L226" i="1"/>
  <c r="N226" i="1" s="1"/>
  <c r="L227" i="1"/>
  <c r="N227" i="1" s="1"/>
  <c r="L228" i="1"/>
  <c r="N228" i="1" s="1"/>
  <c r="L229" i="1"/>
  <c r="N229" i="1" s="1"/>
  <c r="L230" i="1"/>
  <c r="N230" i="1" s="1"/>
  <c r="L231" i="1"/>
  <c r="N231" i="1" s="1"/>
  <c r="L232" i="1"/>
  <c r="N232" i="1" s="1"/>
  <c r="L233" i="1"/>
  <c r="N233" i="1" s="1"/>
  <c r="L234" i="1"/>
  <c r="N234" i="1" s="1"/>
  <c r="L235" i="1"/>
  <c r="N235" i="1" s="1"/>
  <c r="L236" i="1"/>
  <c r="N236" i="1" s="1"/>
  <c r="L237" i="1"/>
  <c r="N237" i="1" s="1"/>
  <c r="L238" i="1"/>
  <c r="N238" i="1" s="1"/>
  <c r="L239" i="1"/>
  <c r="N239" i="1" s="1"/>
  <c r="L240" i="1"/>
  <c r="N240" i="1" s="1"/>
  <c r="L241" i="1"/>
  <c r="N241" i="1" s="1"/>
  <c r="L242" i="1"/>
  <c r="N242" i="1" s="1"/>
  <c r="L243" i="1"/>
  <c r="N243" i="1" s="1"/>
  <c r="L244" i="1"/>
  <c r="N244" i="1" s="1"/>
  <c r="L245" i="1"/>
  <c r="N245" i="1" s="1"/>
  <c r="L246" i="1"/>
  <c r="N246" i="1" s="1"/>
  <c r="L247" i="1"/>
  <c r="N247" i="1" s="1"/>
  <c r="L248" i="1"/>
  <c r="N248" i="1" s="1"/>
  <c r="L249" i="1"/>
  <c r="N249" i="1" s="1"/>
  <c r="L250" i="1"/>
  <c r="N250" i="1" s="1"/>
  <c r="L251" i="1"/>
  <c r="N251" i="1" s="1"/>
  <c r="L252" i="1"/>
  <c r="N252" i="1" s="1"/>
  <c r="L253" i="1"/>
  <c r="N253" i="1" s="1"/>
  <c r="L254" i="1"/>
  <c r="N254" i="1" s="1"/>
  <c r="L255" i="1"/>
  <c r="N255" i="1" s="1"/>
  <c r="L256" i="1"/>
  <c r="N256" i="1" s="1"/>
  <c r="L257" i="1"/>
  <c r="N257" i="1" s="1"/>
  <c r="L258" i="1"/>
  <c r="N258" i="1" s="1"/>
  <c r="L259" i="1"/>
  <c r="N259" i="1" s="1"/>
  <c r="L260" i="1"/>
  <c r="N260" i="1" s="1"/>
  <c r="L261" i="1"/>
  <c r="N261" i="1" s="1"/>
  <c r="L262" i="1"/>
  <c r="N262" i="1" s="1"/>
  <c r="L263" i="1"/>
  <c r="N263" i="1" s="1"/>
  <c r="L264" i="1"/>
  <c r="N264" i="1" s="1"/>
  <c r="L265" i="1"/>
  <c r="N265" i="1" s="1"/>
  <c r="L266" i="1"/>
  <c r="N266" i="1" s="1"/>
  <c r="L267" i="1"/>
  <c r="N267" i="1" s="1"/>
  <c r="L268" i="1"/>
  <c r="N268" i="1" s="1"/>
  <c r="L269" i="1"/>
  <c r="N269" i="1" s="1"/>
  <c r="L270" i="1"/>
  <c r="N270" i="1" s="1"/>
  <c r="L271" i="1"/>
  <c r="N271" i="1" s="1"/>
  <c r="L272" i="1"/>
  <c r="N272" i="1" s="1"/>
  <c r="L273" i="1"/>
  <c r="N273" i="1" s="1"/>
  <c r="L274" i="1"/>
  <c r="N274" i="1" s="1"/>
  <c r="L275" i="1"/>
  <c r="N275" i="1" s="1"/>
  <c r="L276" i="1"/>
  <c r="N276" i="1" s="1"/>
  <c r="L277" i="1"/>
  <c r="N277" i="1" s="1"/>
  <c r="L278" i="1"/>
  <c r="N278" i="1" s="1"/>
  <c r="L279" i="1"/>
  <c r="N279" i="1" s="1"/>
  <c r="L280" i="1"/>
  <c r="N280" i="1" s="1"/>
  <c r="L281" i="1"/>
  <c r="N281" i="1" s="1"/>
  <c r="L282" i="1"/>
  <c r="N282" i="1" s="1"/>
  <c r="L283" i="1"/>
  <c r="N283" i="1" s="1"/>
  <c r="L284" i="1"/>
  <c r="N284" i="1" s="1"/>
  <c r="L285" i="1"/>
  <c r="N285" i="1" s="1"/>
  <c r="L286" i="1"/>
  <c r="N286" i="1" s="1"/>
  <c r="L287" i="1"/>
  <c r="N287" i="1" s="1"/>
  <c r="L288" i="1"/>
  <c r="N288" i="1" s="1"/>
  <c r="L289" i="1"/>
  <c r="N289" i="1" s="1"/>
  <c r="L290" i="1"/>
  <c r="N290" i="1" s="1"/>
  <c r="L291" i="1"/>
  <c r="N291" i="1" s="1"/>
  <c r="L292" i="1"/>
  <c r="N292" i="1" s="1"/>
  <c r="L293" i="1"/>
  <c r="N293" i="1" s="1"/>
  <c r="L294" i="1"/>
  <c r="N294" i="1" s="1"/>
  <c r="L295" i="1"/>
  <c r="N295" i="1" s="1"/>
  <c r="L296" i="1"/>
  <c r="N296" i="1" s="1"/>
  <c r="L297" i="1"/>
  <c r="N297" i="1" s="1"/>
  <c r="L298" i="1"/>
  <c r="N298" i="1" s="1"/>
  <c r="L299" i="1"/>
  <c r="N299" i="1" s="1"/>
  <c r="L300" i="1"/>
  <c r="N300" i="1" s="1"/>
  <c r="L301" i="1"/>
  <c r="N301" i="1" s="1"/>
  <c r="L302" i="1"/>
  <c r="N302" i="1" s="1"/>
  <c r="L303" i="1"/>
  <c r="N303" i="1" s="1"/>
  <c r="L304" i="1"/>
  <c r="N304" i="1" s="1"/>
  <c r="L305" i="1"/>
  <c r="N305" i="1" s="1"/>
  <c r="L306" i="1"/>
  <c r="N306" i="1" s="1"/>
  <c r="L307" i="1"/>
  <c r="N307" i="1" s="1"/>
  <c r="L308" i="1"/>
  <c r="N308" i="1" s="1"/>
  <c r="L309" i="1"/>
  <c r="N309" i="1" s="1"/>
  <c r="L310" i="1"/>
  <c r="N310" i="1" s="1"/>
  <c r="L311" i="1"/>
  <c r="N311" i="1" s="1"/>
  <c r="L312" i="1"/>
  <c r="N312" i="1" s="1"/>
  <c r="L313" i="1"/>
  <c r="N313" i="1" s="1"/>
  <c r="L314" i="1"/>
  <c r="N314" i="1" s="1"/>
  <c r="L315" i="1"/>
  <c r="N315" i="1" s="1"/>
  <c r="L316" i="1"/>
  <c r="N316" i="1" s="1"/>
  <c r="L317" i="1"/>
  <c r="N317" i="1" s="1"/>
  <c r="L318" i="1"/>
  <c r="N318" i="1" s="1"/>
  <c r="L319" i="1"/>
  <c r="N319" i="1" s="1"/>
  <c r="L320" i="1"/>
  <c r="N320" i="1" s="1"/>
  <c r="L321" i="1"/>
  <c r="N321" i="1" s="1"/>
  <c r="L322" i="1"/>
  <c r="N322" i="1" s="1"/>
  <c r="L323" i="1"/>
  <c r="N323" i="1" s="1"/>
  <c r="L324" i="1"/>
  <c r="N324" i="1" s="1"/>
  <c r="L325" i="1"/>
  <c r="N325" i="1" s="1"/>
  <c r="L326" i="1"/>
  <c r="N326" i="1" s="1"/>
  <c r="L327" i="1"/>
  <c r="N327" i="1" s="1"/>
  <c r="L328" i="1"/>
  <c r="N328" i="1" s="1"/>
  <c r="L329" i="1"/>
  <c r="N329" i="1" s="1"/>
  <c r="L330" i="1"/>
  <c r="N330" i="1" s="1"/>
  <c r="L331" i="1"/>
  <c r="N331" i="1" s="1"/>
  <c r="L332" i="1"/>
  <c r="N332" i="1" s="1"/>
  <c r="L333" i="1"/>
  <c r="N333" i="1" s="1"/>
  <c r="L334" i="1"/>
  <c r="N334" i="1" s="1"/>
  <c r="L335" i="1"/>
  <c r="N335" i="1" s="1"/>
  <c r="L336" i="1"/>
  <c r="N336" i="1" s="1"/>
  <c r="L337" i="1"/>
  <c r="N337" i="1" s="1"/>
  <c r="L338" i="1"/>
  <c r="N338" i="1" s="1"/>
  <c r="L339" i="1"/>
  <c r="N339" i="1" s="1"/>
  <c r="L340" i="1"/>
  <c r="N340" i="1" s="1"/>
  <c r="L341" i="1"/>
  <c r="N341" i="1" s="1"/>
  <c r="L342" i="1"/>
  <c r="N342" i="1" s="1"/>
  <c r="L343" i="1"/>
  <c r="N343" i="1" s="1"/>
  <c r="L344" i="1"/>
  <c r="N344" i="1" s="1"/>
  <c r="L345" i="1"/>
  <c r="N345" i="1" s="1"/>
  <c r="L346" i="1"/>
  <c r="N346" i="1" s="1"/>
  <c r="L347" i="1"/>
  <c r="N347" i="1" s="1"/>
  <c r="L348" i="1"/>
  <c r="N348" i="1" s="1"/>
  <c r="L349" i="1"/>
  <c r="N349" i="1" s="1"/>
  <c r="L350" i="1"/>
  <c r="N350" i="1" s="1"/>
  <c r="L351" i="1"/>
  <c r="N351" i="1" s="1"/>
  <c r="L352" i="1"/>
  <c r="N352" i="1" s="1"/>
  <c r="L353" i="1"/>
  <c r="N353" i="1" s="1"/>
  <c r="L354" i="1"/>
  <c r="N354" i="1" s="1"/>
  <c r="L355" i="1"/>
  <c r="N355" i="1" s="1"/>
  <c r="L356" i="1"/>
  <c r="N356" i="1" s="1"/>
  <c r="L357" i="1"/>
  <c r="N357" i="1" s="1"/>
  <c r="L358" i="1"/>
  <c r="N358" i="1" s="1"/>
  <c r="L359" i="1"/>
  <c r="N359" i="1" s="1"/>
  <c r="L360" i="1"/>
  <c r="N360" i="1" s="1"/>
  <c r="L361" i="1"/>
  <c r="N361" i="1" s="1"/>
  <c r="L362" i="1"/>
  <c r="N362" i="1" s="1"/>
  <c r="L363" i="1"/>
  <c r="N363" i="1" s="1"/>
  <c r="L364" i="1"/>
  <c r="N364" i="1" s="1"/>
  <c r="L365" i="1"/>
  <c r="N365" i="1" s="1"/>
  <c r="L366" i="1"/>
  <c r="N366" i="1" s="1"/>
  <c r="L367" i="1"/>
  <c r="N367" i="1" s="1"/>
  <c r="L368" i="1"/>
  <c r="N368" i="1" s="1"/>
  <c r="L369" i="1"/>
  <c r="N369" i="1" s="1"/>
  <c r="L370" i="1"/>
  <c r="N370" i="1" s="1"/>
  <c r="L371" i="1"/>
  <c r="N371" i="1" s="1"/>
  <c r="L372" i="1"/>
  <c r="N372" i="1" s="1"/>
  <c r="L373" i="1"/>
  <c r="N373" i="1" s="1"/>
  <c r="L374" i="1"/>
  <c r="N374" i="1" s="1"/>
  <c r="L375" i="1"/>
  <c r="N375" i="1" s="1"/>
  <c r="L376" i="1"/>
  <c r="N376" i="1" s="1"/>
  <c r="L377" i="1"/>
  <c r="N377" i="1" s="1"/>
  <c r="L378" i="1"/>
  <c r="N378" i="1" s="1"/>
  <c r="L379" i="1"/>
  <c r="N379" i="1" s="1"/>
  <c r="L380" i="1"/>
  <c r="N380" i="1" s="1"/>
  <c r="L381" i="1"/>
  <c r="N381" i="1" s="1"/>
  <c r="L382" i="1"/>
  <c r="N382" i="1" s="1"/>
  <c r="L383" i="1"/>
  <c r="N383" i="1" s="1"/>
  <c r="L384" i="1"/>
  <c r="N384" i="1" s="1"/>
  <c r="L385" i="1"/>
  <c r="N385" i="1" s="1"/>
  <c r="L386" i="1"/>
  <c r="N386" i="1" s="1"/>
  <c r="L387" i="1"/>
  <c r="N387" i="1" s="1"/>
  <c r="L388" i="1"/>
  <c r="N388" i="1" s="1"/>
  <c r="L389" i="1"/>
  <c r="N389" i="1" s="1"/>
  <c r="L390" i="1"/>
  <c r="N390" i="1" s="1"/>
  <c r="L391" i="1"/>
  <c r="N391" i="1" s="1"/>
  <c r="L392" i="1"/>
  <c r="N392" i="1" s="1"/>
  <c r="L393" i="1"/>
  <c r="N393" i="1" s="1"/>
  <c r="L394" i="1"/>
  <c r="N394" i="1" s="1"/>
  <c r="L395" i="1"/>
  <c r="N395" i="1" s="1"/>
  <c r="L396" i="1"/>
  <c r="N396" i="1" s="1"/>
  <c r="L397" i="1"/>
  <c r="N397" i="1" s="1"/>
  <c r="L398" i="1"/>
  <c r="N398" i="1" s="1"/>
  <c r="L399" i="1"/>
  <c r="N399" i="1" s="1"/>
  <c r="L400" i="1"/>
  <c r="N400" i="1" s="1"/>
  <c r="L401" i="1"/>
  <c r="N401" i="1" s="1"/>
  <c r="L402" i="1"/>
  <c r="N402" i="1" s="1"/>
  <c r="L403" i="1"/>
  <c r="N403" i="1" s="1"/>
  <c r="L404" i="1"/>
  <c r="N404" i="1" s="1"/>
  <c r="L405" i="1"/>
  <c r="N405" i="1" s="1"/>
  <c r="L406" i="1"/>
  <c r="N406" i="1" s="1"/>
  <c r="L407" i="1"/>
  <c r="N407" i="1" s="1"/>
  <c r="L408" i="1"/>
  <c r="N408" i="1" s="1"/>
  <c r="L409" i="1"/>
  <c r="N409" i="1" s="1"/>
  <c r="L410" i="1"/>
  <c r="N410" i="1" s="1"/>
  <c r="L411" i="1"/>
  <c r="N411" i="1" s="1"/>
  <c r="L412" i="1"/>
  <c r="N412" i="1" s="1"/>
  <c r="L413" i="1"/>
  <c r="N413" i="1" s="1"/>
  <c r="L414" i="1"/>
  <c r="N414" i="1" s="1"/>
  <c r="L415" i="1"/>
  <c r="N415" i="1" s="1"/>
  <c r="L416" i="1"/>
  <c r="N416" i="1" s="1"/>
  <c r="L417" i="1"/>
  <c r="N417" i="1" s="1"/>
  <c r="L418" i="1"/>
  <c r="N418" i="1" s="1"/>
  <c r="L419" i="1"/>
  <c r="N419" i="1" s="1"/>
  <c r="L420" i="1"/>
  <c r="N420" i="1" s="1"/>
  <c r="L421" i="1"/>
  <c r="N421" i="1" s="1"/>
  <c r="L422" i="1"/>
  <c r="N422" i="1" s="1"/>
  <c r="L423" i="1"/>
  <c r="N423" i="1" s="1"/>
  <c r="L424" i="1"/>
  <c r="N424" i="1" s="1"/>
  <c r="L425" i="1"/>
  <c r="N425" i="1" s="1"/>
  <c r="L426" i="1"/>
  <c r="N426" i="1" s="1"/>
  <c r="L427" i="1"/>
  <c r="N427" i="1" s="1"/>
  <c r="L428" i="1"/>
  <c r="N428" i="1" s="1"/>
  <c r="L429" i="1"/>
  <c r="N429" i="1" s="1"/>
  <c r="L430" i="1"/>
  <c r="N430" i="1" s="1"/>
  <c r="L431" i="1"/>
  <c r="N431" i="1" s="1"/>
  <c r="L432" i="1"/>
  <c r="N432" i="1" s="1"/>
  <c r="L433" i="1"/>
  <c r="N433" i="1" s="1"/>
  <c r="L434" i="1"/>
  <c r="N434" i="1" s="1"/>
  <c r="L435" i="1"/>
  <c r="N435" i="1" s="1"/>
  <c r="L436" i="1"/>
  <c r="N436" i="1" s="1"/>
  <c r="L437" i="1"/>
  <c r="N437" i="1" s="1"/>
  <c r="L438" i="1"/>
  <c r="N438" i="1" s="1"/>
  <c r="L439" i="1"/>
  <c r="N439" i="1" s="1"/>
  <c r="L440" i="1"/>
  <c r="N440" i="1" s="1"/>
  <c r="L441" i="1"/>
  <c r="N441" i="1" s="1"/>
  <c r="L442" i="1"/>
  <c r="N442" i="1" s="1"/>
  <c r="L443" i="1"/>
  <c r="N443" i="1" s="1"/>
  <c r="L444" i="1"/>
  <c r="N444" i="1" s="1"/>
  <c r="L445" i="1"/>
  <c r="N445" i="1" s="1"/>
  <c r="L446" i="1"/>
  <c r="N446" i="1" s="1"/>
  <c r="L447" i="1"/>
  <c r="N447" i="1" s="1"/>
  <c r="L448" i="1"/>
  <c r="N448" i="1" s="1"/>
  <c r="L449" i="1"/>
  <c r="N449" i="1" s="1"/>
  <c r="L450" i="1"/>
  <c r="N450" i="1" s="1"/>
  <c r="L451" i="1"/>
  <c r="N451" i="1" s="1"/>
  <c r="L452" i="1"/>
  <c r="N452" i="1" s="1"/>
  <c r="L453" i="1"/>
  <c r="N453" i="1" s="1"/>
  <c r="L454" i="1"/>
  <c r="N454" i="1" s="1"/>
  <c r="L455" i="1"/>
  <c r="N455" i="1" s="1"/>
  <c r="L456" i="1"/>
  <c r="N456" i="1" s="1"/>
  <c r="L457" i="1"/>
  <c r="N457" i="1" s="1"/>
  <c r="L458" i="1"/>
  <c r="N458" i="1" s="1"/>
  <c r="L459" i="1"/>
  <c r="N459" i="1" s="1"/>
  <c r="L460" i="1"/>
  <c r="N460" i="1" s="1"/>
  <c r="L461" i="1"/>
  <c r="N461" i="1" s="1"/>
  <c r="L462" i="1"/>
  <c r="N462" i="1" s="1"/>
  <c r="L463" i="1"/>
  <c r="N463" i="1" s="1"/>
  <c r="L464" i="1"/>
  <c r="N464" i="1" s="1"/>
  <c r="L465" i="1"/>
  <c r="N465" i="1" s="1"/>
  <c r="L466" i="1"/>
  <c r="N466" i="1" s="1"/>
  <c r="L467" i="1"/>
  <c r="N467" i="1" s="1"/>
  <c r="L468" i="1"/>
  <c r="N468" i="1" s="1"/>
  <c r="L469" i="1"/>
  <c r="N469" i="1" s="1"/>
  <c r="L470" i="1"/>
  <c r="N470" i="1" s="1"/>
  <c r="L471" i="1"/>
  <c r="N471" i="1" s="1"/>
  <c r="L472" i="1"/>
  <c r="N472" i="1" s="1"/>
  <c r="L473" i="1"/>
  <c r="N473" i="1" s="1"/>
  <c r="L474" i="1"/>
  <c r="N474" i="1" s="1"/>
  <c r="L475" i="1"/>
  <c r="N475" i="1" s="1"/>
  <c r="L476" i="1"/>
  <c r="N476" i="1" s="1"/>
  <c r="L477" i="1"/>
  <c r="N477" i="1" s="1"/>
  <c r="L478" i="1"/>
  <c r="N478" i="1" s="1"/>
  <c r="L479" i="1"/>
  <c r="N479" i="1" s="1"/>
  <c r="L480" i="1"/>
  <c r="N480" i="1" s="1"/>
  <c r="L481" i="1"/>
  <c r="N481" i="1" s="1"/>
  <c r="L482" i="1"/>
  <c r="N482" i="1" s="1"/>
  <c r="L483" i="1"/>
  <c r="N483" i="1" s="1"/>
  <c r="L484" i="1"/>
  <c r="N484" i="1" s="1"/>
  <c r="L485" i="1"/>
  <c r="N485" i="1" s="1"/>
  <c r="L486" i="1"/>
  <c r="N486" i="1" s="1"/>
  <c r="L487" i="1"/>
  <c r="N487" i="1" s="1"/>
  <c r="L488" i="1"/>
  <c r="N488" i="1" s="1"/>
  <c r="L489" i="1"/>
  <c r="N489" i="1" s="1"/>
  <c r="L490" i="1"/>
  <c r="N490" i="1" s="1"/>
  <c r="L491" i="1"/>
  <c r="N491" i="1" s="1"/>
  <c r="L492" i="1"/>
  <c r="N492" i="1" s="1"/>
  <c r="L493" i="1"/>
  <c r="N493" i="1" s="1"/>
  <c r="L494" i="1"/>
  <c r="N494" i="1" s="1"/>
  <c r="L495" i="1"/>
  <c r="N495" i="1" s="1"/>
  <c r="L496" i="1"/>
  <c r="N496" i="1" s="1"/>
  <c r="L497" i="1"/>
  <c r="N497" i="1" s="1"/>
  <c r="L498" i="1"/>
  <c r="N498" i="1" s="1"/>
  <c r="L499" i="1"/>
  <c r="N499" i="1" s="1"/>
  <c r="L500" i="1"/>
  <c r="N500" i="1" s="1"/>
  <c r="L501" i="1"/>
  <c r="N501" i="1" s="1"/>
  <c r="L502" i="1"/>
  <c r="N502" i="1" s="1"/>
  <c r="L503" i="1"/>
  <c r="N503" i="1" s="1"/>
  <c r="L504" i="1"/>
  <c r="N504" i="1" s="1"/>
  <c r="L505" i="1"/>
  <c r="N505" i="1" s="1"/>
  <c r="L506" i="1"/>
  <c r="N506" i="1" s="1"/>
  <c r="L507" i="1"/>
  <c r="N507" i="1" s="1"/>
  <c r="L508" i="1"/>
  <c r="N508" i="1" s="1"/>
  <c r="L509" i="1"/>
  <c r="N509" i="1" s="1"/>
  <c r="L510" i="1"/>
  <c r="N510" i="1" s="1"/>
  <c r="L511" i="1"/>
  <c r="N511" i="1" s="1"/>
  <c r="L512" i="1"/>
  <c r="N512" i="1" s="1"/>
  <c r="L513" i="1"/>
  <c r="N513" i="1" s="1"/>
  <c r="L514" i="1"/>
  <c r="N514" i="1" s="1"/>
  <c r="L515" i="1"/>
  <c r="N515" i="1" s="1"/>
  <c r="L516" i="1"/>
  <c r="N516" i="1" s="1"/>
  <c r="L517" i="1"/>
  <c r="N517" i="1" s="1"/>
  <c r="L518" i="1"/>
  <c r="N518" i="1" s="1"/>
  <c r="L519" i="1"/>
  <c r="N519" i="1" s="1"/>
  <c r="L520" i="1"/>
  <c r="N520" i="1" s="1"/>
  <c r="L521" i="1"/>
  <c r="N521" i="1" s="1"/>
  <c r="L522" i="1"/>
  <c r="N522" i="1" s="1"/>
  <c r="L523" i="1"/>
  <c r="N523" i="1" s="1"/>
  <c r="L524" i="1"/>
  <c r="N524" i="1" s="1"/>
  <c r="L525" i="1"/>
  <c r="N525" i="1" s="1"/>
  <c r="L526" i="1"/>
  <c r="N526" i="1" s="1"/>
  <c r="L527" i="1"/>
  <c r="N527" i="1" s="1"/>
  <c r="L528" i="1"/>
  <c r="N528" i="1" s="1"/>
  <c r="L529" i="1"/>
  <c r="N529" i="1" s="1"/>
  <c r="L530" i="1"/>
  <c r="N530" i="1" s="1"/>
  <c r="L531" i="1"/>
  <c r="N531" i="1" s="1"/>
  <c r="L532" i="1"/>
  <c r="N532" i="1" s="1"/>
  <c r="L533" i="1"/>
  <c r="N533" i="1" s="1"/>
  <c r="L534" i="1"/>
  <c r="N534" i="1" s="1"/>
  <c r="L535" i="1"/>
  <c r="N535" i="1" s="1"/>
  <c r="L536" i="1"/>
  <c r="N536" i="1" s="1"/>
  <c r="L537" i="1"/>
  <c r="N537" i="1" s="1"/>
  <c r="L538" i="1"/>
  <c r="N538" i="1" s="1"/>
  <c r="L539" i="1"/>
  <c r="N539" i="1" s="1"/>
  <c r="L540" i="1"/>
  <c r="N540" i="1" s="1"/>
  <c r="L541" i="1"/>
  <c r="N541" i="1" s="1"/>
  <c r="L542" i="1"/>
  <c r="N542" i="1" s="1"/>
  <c r="L543" i="1"/>
  <c r="N543" i="1" s="1"/>
  <c r="L544" i="1"/>
  <c r="N544" i="1" s="1"/>
  <c r="L545" i="1"/>
  <c r="N545" i="1" s="1"/>
  <c r="L546" i="1"/>
  <c r="N546" i="1" s="1"/>
  <c r="L547" i="1"/>
  <c r="N547" i="1" s="1"/>
  <c r="L548" i="1"/>
  <c r="N548" i="1" s="1"/>
  <c r="L549" i="1"/>
  <c r="N549" i="1" s="1"/>
  <c r="L550" i="1"/>
  <c r="N550" i="1" s="1"/>
  <c r="L551" i="1"/>
  <c r="N551" i="1" s="1"/>
  <c r="L552" i="1"/>
  <c r="N552" i="1" s="1"/>
  <c r="L553" i="1"/>
  <c r="N553" i="1" s="1"/>
  <c r="L554" i="1"/>
  <c r="N554" i="1" s="1"/>
  <c r="L555" i="1"/>
  <c r="N555" i="1" s="1"/>
  <c r="L556" i="1"/>
  <c r="N556" i="1" s="1"/>
  <c r="L557" i="1"/>
  <c r="N557" i="1" s="1"/>
  <c r="L558" i="1"/>
  <c r="N558" i="1" s="1"/>
  <c r="L559" i="1"/>
  <c r="N559" i="1" s="1"/>
  <c r="L560" i="1"/>
  <c r="N560" i="1" s="1"/>
  <c r="L561" i="1"/>
  <c r="N561" i="1" s="1"/>
  <c r="L562" i="1"/>
  <c r="N562" i="1" s="1"/>
  <c r="L563" i="1"/>
  <c r="N563" i="1" s="1"/>
  <c r="L564" i="1"/>
  <c r="N564" i="1" s="1"/>
  <c r="L565" i="1"/>
  <c r="N565" i="1" s="1"/>
  <c r="L566" i="1"/>
  <c r="N566" i="1" s="1"/>
  <c r="L567" i="1"/>
  <c r="N567" i="1" s="1"/>
  <c r="L568" i="1"/>
  <c r="N568" i="1" s="1"/>
  <c r="L569" i="1"/>
  <c r="N569" i="1" s="1"/>
  <c r="L570" i="1"/>
  <c r="N570" i="1" s="1"/>
  <c r="L571" i="1"/>
  <c r="N571" i="1" s="1"/>
  <c r="L572" i="1"/>
  <c r="N572" i="1" s="1"/>
  <c r="L573" i="1"/>
  <c r="N573" i="1" s="1"/>
  <c r="L574" i="1"/>
  <c r="N574" i="1" s="1"/>
  <c r="L575" i="1"/>
  <c r="N575" i="1" s="1"/>
  <c r="L576" i="1"/>
  <c r="N576" i="1" s="1"/>
  <c r="L577" i="1"/>
  <c r="N577" i="1" s="1"/>
  <c r="L578" i="1"/>
  <c r="N578" i="1" s="1"/>
  <c r="L579" i="1"/>
  <c r="N579" i="1" s="1"/>
  <c r="L580" i="1"/>
  <c r="N580" i="1" s="1"/>
  <c r="L581" i="1"/>
  <c r="N581" i="1" s="1"/>
  <c r="L582" i="1"/>
  <c r="N582" i="1" s="1"/>
  <c r="L583" i="1"/>
  <c r="N583" i="1" s="1"/>
  <c r="L584" i="1"/>
  <c r="N584" i="1" s="1"/>
  <c r="L585" i="1"/>
  <c r="N585" i="1" s="1"/>
  <c r="L586" i="1"/>
  <c r="N586" i="1" s="1"/>
  <c r="L587" i="1"/>
  <c r="N587" i="1" s="1"/>
  <c r="L588" i="1"/>
  <c r="N588" i="1" s="1"/>
  <c r="L589" i="1"/>
  <c r="N589" i="1" s="1"/>
  <c r="L590" i="1"/>
  <c r="N590" i="1" s="1"/>
  <c r="L591" i="1"/>
  <c r="N591" i="1" s="1"/>
  <c r="L592" i="1"/>
  <c r="N592" i="1" s="1"/>
  <c r="L593" i="1"/>
  <c r="N593" i="1" s="1"/>
  <c r="L594" i="1"/>
  <c r="N594" i="1" s="1"/>
  <c r="L595" i="1"/>
  <c r="N595" i="1" s="1"/>
  <c r="L596" i="1"/>
  <c r="N596" i="1" s="1"/>
  <c r="L597" i="1"/>
  <c r="N597" i="1" s="1"/>
  <c r="L598" i="1"/>
  <c r="N598" i="1" s="1"/>
  <c r="L599" i="1"/>
  <c r="N599" i="1" s="1"/>
  <c r="L600" i="1"/>
  <c r="N600" i="1" s="1"/>
  <c r="L601" i="1"/>
  <c r="N601" i="1" s="1"/>
  <c r="L602" i="1"/>
  <c r="N602" i="1" s="1"/>
  <c r="L603" i="1"/>
  <c r="N603" i="1" s="1"/>
  <c r="L604" i="1"/>
  <c r="N604" i="1" s="1"/>
  <c r="L605" i="1"/>
  <c r="N605" i="1" s="1"/>
  <c r="L606" i="1"/>
  <c r="N606" i="1" s="1"/>
  <c r="L607" i="1"/>
  <c r="N607" i="1" s="1"/>
  <c r="L608" i="1"/>
  <c r="N608" i="1" s="1"/>
  <c r="L609" i="1"/>
  <c r="N609" i="1" s="1"/>
  <c r="L610" i="1"/>
  <c r="N610" i="1" s="1"/>
  <c r="L611" i="1"/>
  <c r="N611" i="1" s="1"/>
  <c r="L612" i="1"/>
  <c r="N612" i="1" s="1"/>
  <c r="L613" i="1"/>
  <c r="N613" i="1" s="1"/>
  <c r="L614" i="1"/>
  <c r="N614" i="1" s="1"/>
  <c r="L615" i="1"/>
  <c r="N615" i="1" s="1"/>
  <c r="L616" i="1"/>
  <c r="N616" i="1" s="1"/>
  <c r="L617" i="1"/>
  <c r="N617" i="1" s="1"/>
  <c r="L618" i="1"/>
  <c r="N618" i="1" s="1"/>
  <c r="L619" i="1"/>
  <c r="N619" i="1" s="1"/>
  <c r="L620" i="1"/>
  <c r="N620" i="1" s="1"/>
  <c r="L621" i="1"/>
  <c r="N621" i="1" s="1"/>
  <c r="L622" i="1"/>
  <c r="N622" i="1" s="1"/>
  <c r="L623" i="1"/>
  <c r="N623" i="1" s="1"/>
  <c r="L624" i="1"/>
  <c r="N624" i="1" s="1"/>
  <c r="L625" i="1"/>
  <c r="N625" i="1" s="1"/>
  <c r="L626" i="1"/>
  <c r="N626" i="1" s="1"/>
  <c r="L627" i="1"/>
  <c r="N627" i="1" s="1"/>
  <c r="L628" i="1"/>
  <c r="N628" i="1" s="1"/>
  <c r="L629" i="1"/>
  <c r="N629" i="1" s="1"/>
  <c r="L630" i="1"/>
  <c r="N630" i="1" s="1"/>
  <c r="L631" i="1"/>
  <c r="N631" i="1" s="1"/>
  <c r="L632" i="1"/>
  <c r="N632" i="1" s="1"/>
  <c r="L633" i="1"/>
  <c r="N633" i="1" s="1"/>
  <c r="L634" i="1"/>
  <c r="N634" i="1" s="1"/>
  <c r="L635" i="1"/>
  <c r="N635" i="1" s="1"/>
  <c r="L636" i="1"/>
  <c r="N636" i="1" s="1"/>
  <c r="L637" i="1"/>
  <c r="N637" i="1" s="1"/>
  <c r="L638" i="1"/>
  <c r="N638" i="1" s="1"/>
  <c r="L639" i="1"/>
  <c r="N639" i="1" s="1"/>
  <c r="L640" i="1"/>
  <c r="N640" i="1" s="1"/>
  <c r="L641" i="1"/>
  <c r="N641" i="1" s="1"/>
  <c r="L642" i="1"/>
  <c r="N642" i="1" s="1"/>
  <c r="L643" i="1"/>
  <c r="N643" i="1" s="1"/>
  <c r="L644" i="1"/>
  <c r="N644" i="1" s="1"/>
  <c r="L645" i="1"/>
  <c r="N645" i="1" s="1"/>
  <c r="L646" i="1"/>
  <c r="N646" i="1" s="1"/>
  <c r="L647" i="1"/>
  <c r="N647" i="1" s="1"/>
  <c r="L648" i="1"/>
  <c r="N648" i="1" s="1"/>
  <c r="L649" i="1"/>
  <c r="N649" i="1" s="1"/>
  <c r="L650" i="1"/>
  <c r="N650" i="1" s="1"/>
  <c r="L651" i="1"/>
  <c r="N651" i="1" s="1"/>
  <c r="L652" i="1"/>
  <c r="N652" i="1" s="1"/>
  <c r="L653" i="1"/>
  <c r="N653" i="1" s="1"/>
  <c r="L654" i="1"/>
  <c r="N654" i="1" s="1"/>
  <c r="L655" i="1"/>
  <c r="N655" i="1" s="1"/>
  <c r="L656" i="1"/>
  <c r="N656" i="1" s="1"/>
  <c r="L657" i="1"/>
  <c r="N657" i="1" s="1"/>
  <c r="L658" i="1"/>
  <c r="N658" i="1" s="1"/>
  <c r="L659" i="1"/>
  <c r="N659" i="1" s="1"/>
  <c r="L660" i="1"/>
  <c r="N660" i="1" s="1"/>
  <c r="L661" i="1"/>
  <c r="N661" i="1" s="1"/>
  <c r="L662" i="1"/>
  <c r="N662" i="1" s="1"/>
  <c r="L663" i="1"/>
  <c r="N663" i="1" s="1"/>
  <c r="L664" i="1"/>
  <c r="N664" i="1" s="1"/>
  <c r="L665" i="1"/>
  <c r="N665" i="1" s="1"/>
  <c r="L666" i="1"/>
  <c r="N666" i="1" s="1"/>
  <c r="L667" i="1"/>
  <c r="N667" i="1" s="1"/>
  <c r="L668" i="1"/>
  <c r="N668" i="1" s="1"/>
  <c r="L669" i="1"/>
  <c r="N669" i="1" s="1"/>
  <c r="L670" i="1"/>
  <c r="N670" i="1" s="1"/>
  <c r="L671" i="1"/>
  <c r="N671" i="1" s="1"/>
  <c r="L672" i="1"/>
  <c r="N672" i="1" s="1"/>
  <c r="L673" i="1"/>
  <c r="N673" i="1" s="1"/>
  <c r="L674" i="1"/>
  <c r="N674" i="1" s="1"/>
  <c r="L675" i="1"/>
  <c r="N675" i="1" s="1"/>
  <c r="L676" i="1"/>
  <c r="N676" i="1" s="1"/>
  <c r="L677" i="1"/>
  <c r="N677" i="1" s="1"/>
  <c r="L678" i="1"/>
  <c r="N678" i="1" s="1"/>
  <c r="L679" i="1"/>
  <c r="N679" i="1" s="1"/>
  <c r="L680" i="1"/>
  <c r="N680" i="1" s="1"/>
  <c r="L681" i="1"/>
  <c r="N681" i="1" s="1"/>
  <c r="L682" i="1"/>
  <c r="N682" i="1" s="1"/>
  <c r="L683" i="1"/>
  <c r="N683" i="1" s="1"/>
  <c r="L684" i="1"/>
  <c r="N684" i="1" s="1"/>
  <c r="L685" i="1"/>
  <c r="N685" i="1" s="1"/>
  <c r="L686" i="1"/>
  <c r="N686" i="1" s="1"/>
  <c r="L687" i="1"/>
  <c r="N687" i="1" s="1"/>
  <c r="L688" i="1"/>
  <c r="N688" i="1" s="1"/>
  <c r="L689" i="1"/>
  <c r="N689" i="1" s="1"/>
  <c r="L690" i="1"/>
  <c r="N690" i="1" s="1"/>
  <c r="L691" i="1"/>
  <c r="N691" i="1" s="1"/>
  <c r="L692" i="1"/>
  <c r="N692" i="1" s="1"/>
  <c r="L693" i="1"/>
  <c r="N693" i="1" s="1"/>
  <c r="L694" i="1"/>
  <c r="N694" i="1" s="1"/>
  <c r="L695" i="1"/>
  <c r="N695" i="1" s="1"/>
  <c r="L696" i="1"/>
  <c r="N696" i="1" s="1"/>
  <c r="L697" i="1"/>
  <c r="N697" i="1" s="1"/>
  <c r="L698" i="1"/>
  <c r="N698" i="1" s="1"/>
  <c r="L699" i="1"/>
  <c r="N699" i="1" s="1"/>
  <c r="L700" i="1"/>
  <c r="N700" i="1" s="1"/>
  <c r="L701" i="1"/>
  <c r="N701" i="1" s="1"/>
  <c r="L702" i="1"/>
  <c r="N702" i="1" s="1"/>
  <c r="L703" i="1"/>
  <c r="N703" i="1" s="1"/>
  <c r="L704" i="1"/>
  <c r="N704" i="1" s="1"/>
  <c r="L705" i="1"/>
  <c r="N705" i="1" s="1"/>
  <c r="L706" i="1"/>
  <c r="N706" i="1" s="1"/>
  <c r="L707" i="1"/>
  <c r="N707" i="1" s="1"/>
  <c r="L708" i="1"/>
  <c r="N708" i="1" s="1"/>
  <c r="L709" i="1"/>
  <c r="N709" i="1" s="1"/>
  <c r="L710" i="1"/>
  <c r="N710" i="1" s="1"/>
  <c r="L711" i="1"/>
  <c r="N711" i="1" s="1"/>
  <c r="L712" i="1"/>
  <c r="N712" i="1" s="1"/>
  <c r="L713" i="1"/>
  <c r="N713" i="1" s="1"/>
  <c r="L714" i="1"/>
  <c r="N714" i="1" s="1"/>
  <c r="L715" i="1"/>
  <c r="N715" i="1" s="1"/>
  <c r="L716" i="1"/>
  <c r="N716" i="1" s="1"/>
  <c r="L717" i="1"/>
  <c r="N717" i="1" s="1"/>
  <c r="L718" i="1"/>
  <c r="N718" i="1" s="1"/>
  <c r="L719" i="1"/>
  <c r="N719" i="1" s="1"/>
  <c r="L720" i="1"/>
  <c r="N720" i="1" s="1"/>
  <c r="L721" i="1"/>
  <c r="N721" i="1" s="1"/>
  <c r="L722" i="1"/>
  <c r="N722" i="1" s="1"/>
  <c r="L723" i="1"/>
  <c r="N723" i="1" s="1"/>
  <c r="L724" i="1"/>
  <c r="N724" i="1" s="1"/>
  <c r="L725" i="1"/>
  <c r="N725" i="1" s="1"/>
  <c r="L726" i="1"/>
  <c r="N726" i="1" s="1"/>
  <c r="L727" i="1"/>
  <c r="N727" i="1" s="1"/>
  <c r="L728" i="1"/>
  <c r="N728" i="1" s="1"/>
  <c r="L729" i="1"/>
  <c r="N729" i="1" s="1"/>
  <c r="L730" i="1"/>
  <c r="N730" i="1" s="1"/>
  <c r="L731" i="1"/>
  <c r="N731" i="1" s="1"/>
  <c r="L732" i="1"/>
  <c r="N732" i="1" s="1"/>
  <c r="L733" i="1"/>
  <c r="N733" i="1" s="1"/>
  <c r="L734" i="1"/>
  <c r="N734" i="1" s="1"/>
  <c r="L735" i="1"/>
  <c r="N735" i="1" s="1"/>
  <c r="L736" i="1"/>
  <c r="N736" i="1" s="1"/>
  <c r="L737" i="1"/>
  <c r="N737" i="1" s="1"/>
  <c r="L738" i="1"/>
  <c r="N738" i="1" s="1"/>
  <c r="L739" i="1"/>
  <c r="N739" i="1" s="1"/>
  <c r="L740" i="1"/>
  <c r="N740" i="1" s="1"/>
  <c r="L741" i="1"/>
  <c r="N741" i="1" s="1"/>
  <c r="L742" i="1"/>
  <c r="N742" i="1" s="1"/>
  <c r="L743" i="1"/>
  <c r="N743" i="1" s="1"/>
  <c r="L744" i="1"/>
  <c r="N744" i="1" s="1"/>
  <c r="L745" i="1"/>
  <c r="N745" i="1" s="1"/>
  <c r="L746" i="1"/>
  <c r="N746" i="1" s="1"/>
  <c r="L747" i="1"/>
  <c r="N747" i="1" s="1"/>
  <c r="L748" i="1"/>
  <c r="N748" i="1" s="1"/>
  <c r="L749" i="1"/>
  <c r="N749" i="1" s="1"/>
  <c r="L750" i="1"/>
  <c r="N750" i="1" s="1"/>
  <c r="L751" i="1"/>
  <c r="N751" i="1" s="1"/>
  <c r="L752" i="1"/>
  <c r="N752" i="1" s="1"/>
  <c r="L753" i="1"/>
  <c r="N753" i="1" s="1"/>
  <c r="L754" i="1"/>
  <c r="N754" i="1" s="1"/>
  <c r="L755" i="1"/>
  <c r="N755" i="1" s="1"/>
  <c r="L756" i="1"/>
  <c r="N756" i="1" s="1"/>
  <c r="L757" i="1"/>
  <c r="N757" i="1" s="1"/>
  <c r="L758" i="1"/>
  <c r="N758" i="1" s="1"/>
  <c r="L759" i="1"/>
  <c r="N759" i="1" s="1"/>
  <c r="L760" i="1"/>
  <c r="N760" i="1" s="1"/>
  <c r="L761" i="1"/>
  <c r="N761" i="1" s="1"/>
  <c r="L762" i="1"/>
  <c r="N762" i="1" s="1"/>
  <c r="L763" i="1"/>
  <c r="N763" i="1" s="1"/>
  <c r="L764" i="1"/>
  <c r="N764" i="1" s="1"/>
  <c r="L765" i="1"/>
  <c r="N765" i="1" s="1"/>
  <c r="L766" i="1"/>
  <c r="N766" i="1" s="1"/>
  <c r="L767" i="1"/>
  <c r="N767" i="1" s="1"/>
  <c r="L768" i="1"/>
  <c r="N768" i="1" s="1"/>
  <c r="L769" i="1"/>
  <c r="N769" i="1" s="1"/>
  <c r="L770" i="1"/>
  <c r="N770" i="1" s="1"/>
  <c r="L771" i="1"/>
  <c r="N771" i="1" s="1"/>
  <c r="L772" i="1"/>
  <c r="N772" i="1" s="1"/>
  <c r="L773" i="1"/>
  <c r="N773" i="1" s="1"/>
  <c r="L774" i="1"/>
  <c r="N774" i="1" s="1"/>
  <c r="L775" i="1"/>
  <c r="N775" i="1" s="1"/>
  <c r="L776" i="1"/>
  <c r="N776" i="1" s="1"/>
  <c r="L777" i="1"/>
  <c r="N777" i="1" s="1"/>
  <c r="L778" i="1"/>
  <c r="N778" i="1" s="1"/>
  <c r="L779" i="1"/>
  <c r="N779" i="1" s="1"/>
  <c r="L780" i="1"/>
  <c r="N780" i="1" s="1"/>
  <c r="L781" i="1"/>
  <c r="N781" i="1" s="1"/>
  <c r="L782" i="1"/>
  <c r="N782" i="1" s="1"/>
  <c r="L783" i="1"/>
  <c r="N783" i="1" s="1"/>
  <c r="L784" i="1"/>
  <c r="N784" i="1" s="1"/>
  <c r="L785" i="1"/>
  <c r="N785" i="1" s="1"/>
  <c r="L786" i="1"/>
  <c r="N786" i="1" s="1"/>
  <c r="L787" i="1"/>
  <c r="N787" i="1" s="1"/>
  <c r="L788" i="1"/>
  <c r="N788" i="1" s="1"/>
  <c r="L789" i="1"/>
  <c r="N789" i="1" s="1"/>
  <c r="L790" i="1"/>
  <c r="N790" i="1" s="1"/>
  <c r="L791" i="1"/>
  <c r="N791" i="1" s="1"/>
  <c r="L792" i="1"/>
  <c r="N792" i="1" s="1"/>
  <c r="L793" i="1"/>
  <c r="N793" i="1" s="1"/>
  <c r="L794" i="1"/>
  <c r="N794" i="1" s="1"/>
  <c r="L795" i="1"/>
  <c r="N795" i="1" s="1"/>
  <c r="L796" i="1"/>
  <c r="N796" i="1" s="1"/>
  <c r="L797" i="1"/>
  <c r="N797" i="1" s="1"/>
  <c r="L798" i="1"/>
  <c r="N798" i="1" s="1"/>
  <c r="L799" i="1"/>
  <c r="N799" i="1" s="1"/>
  <c r="L800" i="1"/>
  <c r="N800" i="1" s="1"/>
  <c r="L801" i="1"/>
  <c r="N801" i="1" s="1"/>
  <c r="L802" i="1"/>
  <c r="N802" i="1" s="1"/>
  <c r="L803" i="1"/>
  <c r="N803" i="1" s="1"/>
  <c r="L804" i="1"/>
  <c r="N804" i="1" s="1"/>
  <c r="L805" i="1"/>
  <c r="N805" i="1" s="1"/>
  <c r="L806" i="1"/>
  <c r="N806" i="1" s="1"/>
  <c r="L807" i="1"/>
  <c r="N807" i="1" s="1"/>
  <c r="L808" i="1"/>
  <c r="N808" i="1" s="1"/>
  <c r="L809" i="1"/>
  <c r="N809" i="1" s="1"/>
  <c r="L810" i="1"/>
  <c r="N810" i="1" s="1"/>
  <c r="L811" i="1"/>
  <c r="N811" i="1" s="1"/>
  <c r="L812" i="1"/>
  <c r="N812" i="1" s="1"/>
  <c r="L813" i="1"/>
  <c r="N813" i="1" s="1"/>
  <c r="L814" i="1"/>
  <c r="N814" i="1" s="1"/>
  <c r="L815" i="1"/>
  <c r="N815" i="1" s="1"/>
  <c r="L816" i="1"/>
  <c r="N816" i="1" s="1"/>
  <c r="L817" i="1"/>
  <c r="N817" i="1" s="1"/>
  <c r="L818" i="1"/>
  <c r="N818" i="1" s="1"/>
  <c r="L819" i="1"/>
  <c r="N819" i="1" s="1"/>
  <c r="L820" i="1"/>
  <c r="N820" i="1" s="1"/>
  <c r="L821" i="1"/>
  <c r="N821" i="1" s="1"/>
  <c r="L822" i="1"/>
  <c r="N822" i="1" s="1"/>
  <c r="L823" i="1"/>
  <c r="N823" i="1" s="1"/>
  <c r="L824" i="1"/>
  <c r="N824" i="1" s="1"/>
  <c r="L825" i="1"/>
  <c r="N825" i="1" s="1"/>
  <c r="L826" i="1"/>
  <c r="N826" i="1" s="1"/>
  <c r="L827" i="1"/>
  <c r="N827" i="1" s="1"/>
  <c r="L828" i="1"/>
  <c r="N828" i="1" s="1"/>
  <c r="L829" i="1"/>
  <c r="N829" i="1" s="1"/>
  <c r="L830" i="1"/>
  <c r="N830" i="1" s="1"/>
  <c r="L831" i="1"/>
  <c r="N831" i="1" s="1"/>
  <c r="L832" i="1"/>
  <c r="N832" i="1" s="1"/>
  <c r="L833" i="1"/>
  <c r="N833" i="1" s="1"/>
  <c r="L834" i="1"/>
  <c r="N834" i="1" s="1"/>
  <c r="L835" i="1"/>
  <c r="N835" i="1" s="1"/>
  <c r="L836" i="1"/>
  <c r="N836" i="1" s="1"/>
  <c r="L837" i="1"/>
  <c r="N837" i="1" s="1"/>
  <c r="L838" i="1"/>
  <c r="N838" i="1" s="1"/>
  <c r="L839" i="1"/>
  <c r="N839" i="1" s="1"/>
  <c r="L840" i="1"/>
  <c r="N840" i="1" s="1"/>
  <c r="L841" i="1"/>
  <c r="N841" i="1" s="1"/>
  <c r="L842" i="1"/>
  <c r="N842" i="1" s="1"/>
  <c r="L843" i="1"/>
  <c r="N843" i="1" s="1"/>
  <c r="L844" i="1"/>
  <c r="N844" i="1" s="1"/>
  <c r="L845" i="1"/>
  <c r="N845" i="1" s="1"/>
  <c r="L846" i="1"/>
  <c r="N846" i="1" s="1"/>
  <c r="L847" i="1"/>
  <c r="N847" i="1" s="1"/>
  <c r="L848" i="1"/>
  <c r="N848" i="1" s="1"/>
  <c r="L849" i="1"/>
  <c r="N849" i="1" s="1"/>
  <c r="L850" i="1"/>
  <c r="N850" i="1" s="1"/>
  <c r="L851" i="1"/>
  <c r="N851" i="1" s="1"/>
  <c r="L852" i="1"/>
  <c r="N852" i="1" s="1"/>
  <c r="L853" i="1"/>
  <c r="N853" i="1" s="1"/>
  <c r="L854" i="1"/>
  <c r="N854" i="1" s="1"/>
  <c r="L855" i="1"/>
  <c r="N855" i="1" s="1"/>
  <c r="L856" i="1"/>
  <c r="N856" i="1" s="1"/>
  <c r="L857" i="1"/>
  <c r="N857" i="1" s="1"/>
  <c r="L858" i="1"/>
  <c r="N858" i="1" s="1"/>
  <c r="L859" i="1"/>
  <c r="N859" i="1" s="1"/>
  <c r="L860" i="1"/>
  <c r="N860" i="1" s="1"/>
  <c r="L861" i="1"/>
  <c r="N861" i="1" s="1"/>
  <c r="L862" i="1"/>
  <c r="N862" i="1" s="1"/>
  <c r="L863" i="1"/>
  <c r="N863" i="1" s="1"/>
  <c r="L864" i="1"/>
  <c r="N864" i="1" s="1"/>
  <c r="L865" i="1"/>
  <c r="N865" i="1" s="1"/>
  <c r="L866" i="1"/>
  <c r="N866" i="1" s="1"/>
  <c r="L867" i="1"/>
  <c r="N867" i="1" s="1"/>
  <c r="L868" i="1"/>
  <c r="N868" i="1" s="1"/>
  <c r="L869" i="1"/>
  <c r="N869" i="1" s="1"/>
  <c r="L870" i="1"/>
  <c r="N870" i="1" s="1"/>
  <c r="L871" i="1"/>
  <c r="N871" i="1" s="1"/>
  <c r="L872" i="1"/>
  <c r="N872" i="1" s="1"/>
  <c r="L873" i="1"/>
  <c r="N873" i="1" s="1"/>
  <c r="L874" i="1"/>
  <c r="N874" i="1" s="1"/>
  <c r="L875" i="1"/>
  <c r="N875" i="1" s="1"/>
  <c r="L876" i="1"/>
  <c r="N876" i="1" s="1"/>
  <c r="L877" i="1"/>
  <c r="N877" i="1" s="1"/>
  <c r="L878" i="1"/>
  <c r="N878" i="1" s="1"/>
  <c r="L879" i="1"/>
  <c r="N879" i="1" s="1"/>
  <c r="L880" i="1"/>
  <c r="N880" i="1" s="1"/>
  <c r="L881" i="1"/>
  <c r="N881" i="1" s="1"/>
  <c r="L882" i="1"/>
  <c r="N882" i="1" s="1"/>
  <c r="L883" i="1"/>
  <c r="N883" i="1" s="1"/>
  <c r="L884" i="1"/>
  <c r="N884" i="1" s="1"/>
  <c r="L885" i="1"/>
  <c r="N885" i="1" s="1"/>
  <c r="L886" i="1"/>
  <c r="N886" i="1" s="1"/>
  <c r="L887" i="1"/>
  <c r="N887" i="1" s="1"/>
  <c r="L888" i="1"/>
  <c r="N888" i="1" s="1"/>
  <c r="L889" i="1"/>
  <c r="N889" i="1" s="1"/>
  <c r="L890" i="1"/>
  <c r="N890" i="1" s="1"/>
  <c r="L891" i="1"/>
  <c r="N891" i="1" s="1"/>
  <c r="L892" i="1"/>
  <c r="N892" i="1" s="1"/>
  <c r="L893" i="1"/>
  <c r="N893" i="1" s="1"/>
  <c r="L894" i="1"/>
  <c r="N894" i="1" s="1"/>
  <c r="L895" i="1"/>
  <c r="N895" i="1" s="1"/>
  <c r="L896" i="1"/>
  <c r="N896" i="1" s="1"/>
  <c r="L897" i="1"/>
  <c r="N897" i="1" s="1"/>
  <c r="L898" i="1"/>
  <c r="N898" i="1" s="1"/>
  <c r="L899" i="1"/>
  <c r="N899" i="1" s="1"/>
  <c r="L900" i="1"/>
  <c r="N900" i="1" s="1"/>
  <c r="L901" i="1"/>
  <c r="N901" i="1" s="1"/>
  <c r="L902" i="1"/>
  <c r="N902" i="1" s="1"/>
  <c r="L903" i="1"/>
  <c r="N903" i="1" s="1"/>
  <c r="L904" i="1"/>
  <c r="N904" i="1" s="1"/>
  <c r="L905" i="1"/>
  <c r="N905" i="1" s="1"/>
  <c r="L906" i="1"/>
  <c r="N906" i="1" s="1"/>
  <c r="L907" i="1"/>
  <c r="N907" i="1" s="1"/>
  <c r="L908" i="1"/>
  <c r="N908" i="1" s="1"/>
  <c r="L909" i="1"/>
  <c r="N909" i="1" s="1"/>
  <c r="L910" i="1"/>
  <c r="N910" i="1" s="1"/>
  <c r="L911" i="1"/>
  <c r="N911" i="1" s="1"/>
  <c r="L912" i="1"/>
  <c r="N912" i="1" s="1"/>
  <c r="L913" i="1"/>
  <c r="N913" i="1" s="1"/>
  <c r="L914" i="1"/>
  <c r="N914" i="1" s="1"/>
  <c r="L915" i="1"/>
  <c r="N915" i="1" s="1"/>
  <c r="L916" i="1"/>
  <c r="N916" i="1" s="1"/>
  <c r="L917" i="1"/>
  <c r="N917" i="1" s="1"/>
  <c r="L918" i="1"/>
  <c r="N918" i="1" s="1"/>
  <c r="L919" i="1"/>
  <c r="N919" i="1" s="1"/>
  <c r="L920" i="1"/>
  <c r="N920" i="1" s="1"/>
  <c r="L921" i="1"/>
  <c r="N921" i="1" s="1"/>
  <c r="L922" i="1"/>
  <c r="N922" i="1" s="1"/>
  <c r="L923" i="1"/>
  <c r="N923" i="1" s="1"/>
  <c r="L924" i="1"/>
  <c r="N924" i="1" s="1"/>
  <c r="L925" i="1"/>
  <c r="N925" i="1" s="1"/>
  <c r="L926" i="1"/>
  <c r="N926" i="1" s="1"/>
  <c r="L927" i="1"/>
  <c r="N927" i="1" s="1"/>
  <c r="L928" i="1"/>
  <c r="N928" i="1" s="1"/>
  <c r="L929" i="1"/>
  <c r="N929" i="1" s="1"/>
  <c r="L930" i="1"/>
  <c r="N930" i="1" s="1"/>
  <c r="L931" i="1"/>
  <c r="N931" i="1" s="1"/>
  <c r="L932" i="1"/>
  <c r="N932" i="1" s="1"/>
  <c r="L933" i="1"/>
  <c r="N933" i="1" s="1"/>
  <c r="L934" i="1"/>
  <c r="N934" i="1" s="1"/>
  <c r="L935" i="1"/>
  <c r="N935" i="1" s="1"/>
  <c r="L936" i="1"/>
  <c r="N936" i="1" s="1"/>
  <c r="L937" i="1"/>
  <c r="N937" i="1" s="1"/>
  <c r="L938" i="1"/>
  <c r="N938" i="1" s="1"/>
  <c r="L939" i="1"/>
  <c r="N939" i="1" s="1"/>
  <c r="L940" i="1"/>
  <c r="N940" i="1" s="1"/>
  <c r="L941" i="1"/>
  <c r="N941" i="1" s="1"/>
  <c r="L942" i="1"/>
  <c r="N942" i="1" s="1"/>
  <c r="L943" i="1"/>
  <c r="N943" i="1" s="1"/>
  <c r="L944" i="1"/>
  <c r="N944" i="1" s="1"/>
  <c r="L945" i="1"/>
  <c r="N945" i="1" s="1"/>
  <c r="L946" i="1"/>
  <c r="N946" i="1" s="1"/>
  <c r="L947" i="1"/>
  <c r="N947" i="1" s="1"/>
  <c r="L948" i="1"/>
  <c r="N948" i="1" s="1"/>
  <c r="L949" i="1"/>
  <c r="N949" i="1" s="1"/>
  <c r="L950" i="1"/>
  <c r="N950" i="1" s="1"/>
  <c r="L951" i="1"/>
  <c r="N951" i="1" s="1"/>
  <c r="L952" i="1"/>
  <c r="N952" i="1" s="1"/>
  <c r="L953" i="1"/>
  <c r="N953" i="1" s="1"/>
  <c r="L954" i="1"/>
  <c r="N954" i="1" s="1"/>
  <c r="L955" i="1"/>
  <c r="N955" i="1" s="1"/>
  <c r="L956" i="1"/>
  <c r="N956" i="1" s="1"/>
  <c r="L957" i="1"/>
  <c r="N957" i="1" s="1"/>
  <c r="L958" i="1"/>
  <c r="N958" i="1" s="1"/>
  <c r="L959" i="1"/>
  <c r="N959" i="1" s="1"/>
  <c r="L960" i="1"/>
  <c r="N960" i="1" s="1"/>
  <c r="L961" i="1"/>
  <c r="N961" i="1" s="1"/>
  <c r="L962" i="1"/>
  <c r="N962" i="1" s="1"/>
  <c r="L963" i="1"/>
  <c r="N963" i="1" s="1"/>
  <c r="L964" i="1"/>
  <c r="N964" i="1" s="1"/>
  <c r="L965" i="1"/>
  <c r="N965" i="1" s="1"/>
  <c r="L966" i="1"/>
  <c r="N966" i="1" s="1"/>
  <c r="L967" i="1"/>
  <c r="N967" i="1" s="1"/>
  <c r="L968" i="1"/>
  <c r="N968" i="1" s="1"/>
  <c r="L969" i="1"/>
  <c r="N969" i="1" s="1"/>
  <c r="L970" i="1"/>
  <c r="N970" i="1" s="1"/>
  <c r="L971" i="1"/>
  <c r="N971" i="1" s="1"/>
  <c r="L972" i="1"/>
  <c r="N972" i="1" s="1"/>
  <c r="L973" i="1"/>
  <c r="N973" i="1" s="1"/>
  <c r="L974" i="1"/>
  <c r="N974" i="1" s="1"/>
  <c r="L975" i="1"/>
  <c r="N975" i="1" s="1"/>
  <c r="L976" i="1"/>
  <c r="N976" i="1" s="1"/>
  <c r="L977" i="1"/>
  <c r="N977" i="1" s="1"/>
  <c r="L978" i="1"/>
  <c r="N978" i="1" s="1"/>
  <c r="L979" i="1"/>
  <c r="N979" i="1" s="1"/>
  <c r="L980" i="1"/>
  <c r="N980" i="1" s="1"/>
  <c r="L981" i="1"/>
  <c r="N981" i="1" s="1"/>
  <c r="L982" i="1"/>
  <c r="N982" i="1" s="1"/>
  <c r="L983" i="1"/>
  <c r="N983" i="1" s="1"/>
  <c r="L984" i="1"/>
  <c r="N984" i="1" s="1"/>
  <c r="L985" i="1"/>
  <c r="N985" i="1" s="1"/>
  <c r="L986" i="1"/>
  <c r="N986" i="1" s="1"/>
  <c r="L987" i="1"/>
  <c r="N987" i="1" s="1"/>
  <c r="L988" i="1"/>
  <c r="N988" i="1" s="1"/>
  <c r="L989" i="1"/>
  <c r="N989" i="1" s="1"/>
  <c r="L990" i="1"/>
  <c r="N990" i="1" s="1"/>
  <c r="L991" i="1"/>
  <c r="N991" i="1" s="1"/>
  <c r="L992" i="1"/>
  <c r="N992" i="1" s="1"/>
  <c r="L993" i="1"/>
  <c r="N993" i="1" s="1"/>
  <c r="L994" i="1"/>
  <c r="N994" i="1" s="1"/>
  <c r="L995" i="1"/>
  <c r="N995" i="1" s="1"/>
  <c r="L996" i="1"/>
  <c r="N996" i="1" s="1"/>
  <c r="L997" i="1"/>
  <c r="N997" i="1" s="1"/>
  <c r="L998" i="1"/>
  <c r="N998" i="1" s="1"/>
  <c r="L999" i="1"/>
  <c r="N999" i="1" s="1"/>
  <c r="L1000" i="1"/>
  <c r="N1000" i="1" s="1"/>
  <c r="L1001" i="1"/>
  <c r="N1001" i="1" s="1"/>
  <c r="L1002" i="1"/>
  <c r="N1002" i="1" s="1"/>
  <c r="L1003" i="1"/>
  <c r="N1003" i="1" s="1"/>
  <c r="L1004" i="1"/>
  <c r="N1004" i="1" s="1"/>
  <c r="L1005" i="1"/>
  <c r="N1005" i="1" s="1"/>
  <c r="L1006" i="1"/>
  <c r="N1006" i="1" s="1"/>
  <c r="L1007" i="1"/>
  <c r="N1007" i="1" s="1"/>
  <c r="L1008" i="1"/>
  <c r="N1008" i="1" s="1"/>
  <c r="L1009" i="1"/>
  <c r="N1009" i="1" s="1"/>
  <c r="L1010" i="1"/>
  <c r="N1010" i="1" s="1"/>
  <c r="L1011" i="1"/>
  <c r="N1011" i="1" s="1"/>
  <c r="L1012" i="1"/>
  <c r="N1012" i="1" s="1"/>
  <c r="L1013" i="1"/>
  <c r="N1013" i="1" s="1"/>
  <c r="L1014" i="1"/>
  <c r="N1014" i="1" s="1"/>
  <c r="L1015" i="1"/>
  <c r="N1015" i="1" s="1"/>
  <c r="L1016" i="1"/>
  <c r="N1016" i="1" s="1"/>
  <c r="L1017" i="1"/>
  <c r="N1017" i="1" s="1"/>
  <c r="L1018" i="1"/>
  <c r="N1018" i="1" s="1"/>
  <c r="L1019" i="1"/>
  <c r="N1019" i="1" s="1"/>
  <c r="L1020" i="1"/>
  <c r="N1020" i="1" s="1"/>
  <c r="L1021" i="1"/>
  <c r="N1021" i="1" s="1"/>
  <c r="L1022" i="1"/>
  <c r="N1022" i="1" s="1"/>
  <c r="L1023" i="1"/>
  <c r="N1023" i="1" s="1"/>
  <c r="L1024" i="1"/>
  <c r="N1024" i="1" s="1"/>
  <c r="L1025" i="1"/>
  <c r="N1025" i="1" s="1"/>
  <c r="L1026" i="1"/>
  <c r="N1026" i="1" s="1"/>
  <c r="L1027" i="1"/>
  <c r="N1027" i="1" s="1"/>
  <c r="L1028" i="1"/>
  <c r="N1028" i="1" s="1"/>
  <c r="L1029" i="1"/>
  <c r="N1029" i="1" s="1"/>
  <c r="L1030" i="1"/>
  <c r="N1030" i="1" s="1"/>
  <c r="L1031" i="1"/>
  <c r="N1031" i="1" s="1"/>
  <c r="L1032" i="1"/>
  <c r="N1032" i="1" s="1"/>
  <c r="L1033" i="1"/>
  <c r="N1033" i="1" s="1"/>
  <c r="L1034" i="1"/>
  <c r="N1034" i="1" s="1"/>
  <c r="L1035" i="1"/>
  <c r="N1035" i="1" s="1"/>
  <c r="L1036" i="1"/>
  <c r="N1036" i="1" s="1"/>
  <c r="L1037" i="1"/>
  <c r="N1037" i="1" s="1"/>
  <c r="L1038" i="1"/>
  <c r="N1038" i="1" s="1"/>
  <c r="L1039" i="1"/>
  <c r="N1039" i="1" s="1"/>
  <c r="L1040" i="1"/>
  <c r="N1040" i="1" s="1"/>
  <c r="L1041" i="1"/>
  <c r="N1041" i="1" s="1"/>
  <c r="L1042" i="1"/>
  <c r="N1042" i="1" s="1"/>
  <c r="L1043" i="1"/>
  <c r="N1043" i="1" s="1"/>
  <c r="L1044" i="1"/>
  <c r="N1044" i="1" s="1"/>
  <c r="L1045" i="1"/>
  <c r="N1045" i="1" s="1"/>
  <c r="L1046" i="1"/>
  <c r="N1046" i="1" s="1"/>
  <c r="L1047" i="1"/>
  <c r="N1047" i="1" s="1"/>
  <c r="L1048" i="1"/>
  <c r="N1048" i="1" s="1"/>
  <c r="L1049" i="1"/>
  <c r="N1049" i="1" s="1"/>
  <c r="L1050" i="1"/>
  <c r="N1050" i="1" s="1"/>
  <c r="L1051" i="1"/>
  <c r="N1051" i="1" s="1"/>
  <c r="L1052" i="1"/>
  <c r="N1052" i="1" s="1"/>
  <c r="L1053" i="1"/>
  <c r="N1053" i="1" s="1"/>
  <c r="L1054" i="1"/>
  <c r="N1054" i="1" s="1"/>
  <c r="L1055" i="1"/>
  <c r="N1055" i="1" s="1"/>
  <c r="L1056" i="1"/>
  <c r="N1056" i="1" s="1"/>
  <c r="L1057" i="1"/>
  <c r="N1057" i="1" s="1"/>
  <c r="L1058" i="1"/>
  <c r="N1058" i="1" s="1"/>
  <c r="L1059" i="1"/>
  <c r="N1059" i="1" s="1"/>
  <c r="L1060" i="1"/>
  <c r="N1060" i="1" s="1"/>
  <c r="L1061" i="1"/>
  <c r="N1061" i="1" s="1"/>
  <c r="L1062" i="1"/>
  <c r="N1062" i="1" s="1"/>
  <c r="L1063" i="1"/>
  <c r="N1063" i="1" s="1"/>
  <c r="L1064" i="1"/>
  <c r="N1064" i="1" s="1"/>
  <c r="L1065" i="1"/>
  <c r="N1065" i="1" s="1"/>
  <c r="L1066" i="1"/>
  <c r="N1066" i="1" s="1"/>
  <c r="L1067" i="1"/>
  <c r="N1067" i="1" s="1"/>
  <c r="L1068" i="1"/>
  <c r="N1068" i="1" s="1"/>
  <c r="L1069" i="1"/>
  <c r="N1069" i="1" s="1"/>
  <c r="L1070" i="1"/>
  <c r="N1070" i="1" s="1"/>
  <c r="L1071" i="1"/>
  <c r="N1071" i="1" s="1"/>
  <c r="L1072" i="1"/>
  <c r="N1072" i="1" s="1"/>
  <c r="L1073" i="1"/>
  <c r="N1073" i="1" s="1"/>
  <c r="L1074" i="1"/>
  <c r="N1074" i="1" s="1"/>
  <c r="L1075" i="1"/>
  <c r="N1075" i="1" s="1"/>
  <c r="L1076" i="1"/>
  <c r="N1076" i="1" s="1"/>
  <c r="L1077" i="1"/>
  <c r="N1077" i="1" s="1"/>
  <c r="L1078" i="1"/>
  <c r="N1078" i="1" s="1"/>
  <c r="L1079" i="1"/>
  <c r="N1079" i="1" s="1"/>
  <c r="L1080" i="1"/>
  <c r="N1080" i="1" s="1"/>
  <c r="L1081" i="1"/>
  <c r="N1081" i="1" s="1"/>
  <c r="L1082" i="1"/>
  <c r="N1082" i="1" s="1"/>
  <c r="L1083" i="1"/>
  <c r="N1083" i="1" s="1"/>
  <c r="L1084" i="1"/>
  <c r="N1084" i="1" s="1"/>
  <c r="L1085" i="1"/>
  <c r="N1085" i="1" s="1"/>
  <c r="L1086" i="1"/>
  <c r="N1086" i="1" s="1"/>
  <c r="L1087" i="1"/>
  <c r="N1087" i="1" s="1"/>
  <c r="L1088" i="1"/>
  <c r="N1088" i="1" s="1"/>
  <c r="L1089" i="1"/>
  <c r="N1089" i="1" s="1"/>
  <c r="L1090" i="1"/>
  <c r="N1090" i="1" s="1"/>
  <c r="L1091" i="1"/>
  <c r="N1091" i="1" s="1"/>
  <c r="L1092" i="1"/>
  <c r="N1092" i="1" s="1"/>
  <c r="L1093" i="1"/>
  <c r="N1093" i="1" s="1"/>
  <c r="L1094" i="1"/>
  <c r="N1094" i="1" s="1"/>
  <c r="L1095" i="1"/>
  <c r="N1095" i="1" s="1"/>
  <c r="L1096" i="1"/>
  <c r="N1096" i="1" s="1"/>
  <c r="L1097" i="1"/>
  <c r="N1097" i="1" s="1"/>
  <c r="L1098" i="1"/>
  <c r="N1098" i="1" s="1"/>
  <c r="L1099" i="1"/>
  <c r="N1099" i="1" s="1"/>
  <c r="L1100" i="1"/>
  <c r="N1100" i="1" s="1"/>
  <c r="L1101" i="1"/>
  <c r="N1101" i="1" s="1"/>
  <c r="L1102" i="1"/>
  <c r="N1102" i="1" s="1"/>
  <c r="L1103" i="1"/>
  <c r="N1103" i="1" s="1"/>
  <c r="L1104" i="1"/>
  <c r="N1104" i="1" s="1"/>
  <c r="L1105" i="1"/>
  <c r="N1105" i="1" s="1"/>
  <c r="L1106" i="1"/>
  <c r="N1106" i="1" s="1"/>
  <c r="L1107" i="1"/>
  <c r="N1107" i="1" s="1"/>
  <c r="L1108" i="1"/>
  <c r="N1108" i="1" s="1"/>
  <c r="L1109" i="1"/>
  <c r="N1109" i="1" s="1"/>
  <c r="L1110" i="1"/>
  <c r="N1110" i="1" s="1"/>
  <c r="L1111" i="1"/>
  <c r="N1111" i="1" s="1"/>
  <c r="L1112" i="1"/>
  <c r="N1112" i="1" s="1"/>
  <c r="L1113" i="1"/>
  <c r="N1113" i="1" s="1"/>
  <c r="L1114" i="1"/>
  <c r="N1114" i="1" s="1"/>
  <c r="L1115" i="1"/>
  <c r="N1115" i="1" s="1"/>
  <c r="L1116" i="1"/>
  <c r="N1116" i="1" s="1"/>
  <c r="L1117" i="1"/>
  <c r="N1117" i="1" s="1"/>
  <c r="L1118" i="1"/>
  <c r="N1118" i="1" s="1"/>
  <c r="L1119" i="1"/>
  <c r="N1119" i="1" s="1"/>
  <c r="L1120" i="1"/>
  <c r="N1120" i="1" s="1"/>
  <c r="L1121" i="1"/>
  <c r="N1121" i="1" s="1"/>
  <c r="L1122" i="1"/>
  <c r="N1122" i="1" s="1"/>
  <c r="L1123" i="1"/>
  <c r="N1123" i="1" s="1"/>
  <c r="L1124" i="1"/>
  <c r="N1124" i="1" s="1"/>
  <c r="L1125" i="1"/>
  <c r="N1125" i="1" s="1"/>
  <c r="L1126" i="1"/>
  <c r="N1126" i="1" s="1"/>
  <c r="L1127" i="1"/>
  <c r="N1127" i="1" s="1"/>
  <c r="L1128" i="1"/>
  <c r="N1128" i="1" s="1"/>
  <c r="L1129" i="1"/>
  <c r="N1129" i="1" s="1"/>
  <c r="L1130" i="1"/>
  <c r="N1130" i="1" s="1"/>
  <c r="L1131" i="1"/>
  <c r="N1131" i="1" s="1"/>
  <c r="L1132" i="1"/>
  <c r="N1132" i="1" s="1"/>
  <c r="L1133" i="1"/>
  <c r="N1133" i="1" s="1"/>
  <c r="L1134" i="1"/>
  <c r="N1134" i="1" s="1"/>
  <c r="L1135" i="1"/>
  <c r="N1135" i="1" s="1"/>
  <c r="L1136" i="1"/>
  <c r="N1136" i="1" s="1"/>
  <c r="L1137" i="1"/>
  <c r="N1137" i="1" s="1"/>
  <c r="L1138" i="1"/>
  <c r="N1138" i="1" s="1"/>
  <c r="L1139" i="1"/>
  <c r="N1139" i="1" s="1"/>
  <c r="L1140" i="1"/>
  <c r="N1140" i="1" s="1"/>
  <c r="L1141" i="1"/>
  <c r="N1141" i="1" s="1"/>
  <c r="L1142" i="1"/>
  <c r="N1142" i="1" s="1"/>
  <c r="L1143" i="1"/>
  <c r="N1143" i="1" s="1"/>
  <c r="L1144" i="1"/>
  <c r="N1144" i="1" s="1"/>
  <c r="L1145" i="1"/>
  <c r="N1145" i="1" s="1"/>
  <c r="L1146" i="1"/>
  <c r="N1146" i="1" s="1"/>
  <c r="L1147" i="1"/>
  <c r="N1147" i="1" s="1"/>
  <c r="L1148" i="1"/>
  <c r="N1148" i="1" s="1"/>
  <c r="L1149" i="1"/>
  <c r="N1149" i="1" s="1"/>
  <c r="L1150" i="1"/>
  <c r="N1150" i="1" s="1"/>
  <c r="L1151" i="1"/>
  <c r="N1151" i="1" s="1"/>
  <c r="L1152" i="1"/>
  <c r="N1152" i="1" s="1"/>
  <c r="L1153" i="1"/>
  <c r="N1153" i="1" s="1"/>
  <c r="L1154" i="1"/>
  <c r="N1154" i="1" s="1"/>
  <c r="L1155" i="1"/>
  <c r="N1155" i="1" s="1"/>
  <c r="L1156" i="1"/>
  <c r="N1156" i="1" s="1"/>
  <c r="L1157" i="1"/>
  <c r="N1157" i="1" s="1"/>
  <c r="L1158" i="1"/>
  <c r="N1158" i="1" s="1"/>
  <c r="L1159" i="1"/>
  <c r="N1159" i="1" s="1"/>
  <c r="L1160" i="1"/>
  <c r="N1160" i="1" s="1"/>
  <c r="L1161" i="1"/>
  <c r="N1161" i="1" s="1"/>
  <c r="L1162" i="1"/>
  <c r="N1162" i="1" s="1"/>
  <c r="L1163" i="1"/>
  <c r="N1163" i="1" s="1"/>
  <c r="L1164" i="1"/>
  <c r="N1164" i="1" s="1"/>
  <c r="L1165" i="1"/>
  <c r="N1165" i="1" s="1"/>
  <c r="L1166" i="1"/>
  <c r="N1166" i="1" s="1"/>
  <c r="L1167" i="1"/>
  <c r="N1167" i="1" s="1"/>
  <c r="L1168" i="1"/>
  <c r="N1168" i="1" s="1"/>
  <c r="L1169" i="1"/>
  <c r="N1169" i="1" s="1"/>
  <c r="L1170" i="1"/>
  <c r="N1170" i="1" s="1"/>
  <c r="L1171" i="1"/>
  <c r="N1171" i="1" s="1"/>
  <c r="L1172" i="1"/>
  <c r="N1172" i="1" s="1"/>
  <c r="L1173" i="1"/>
  <c r="N1173" i="1" s="1"/>
  <c r="L1174" i="1"/>
  <c r="N1174" i="1" s="1"/>
  <c r="L1175" i="1"/>
  <c r="N1175" i="1" s="1"/>
  <c r="L1176" i="1"/>
  <c r="N1176" i="1" s="1"/>
  <c r="L1177" i="1"/>
  <c r="N1177" i="1" s="1"/>
  <c r="L1178" i="1"/>
  <c r="N1178" i="1" s="1"/>
  <c r="L1179" i="1"/>
  <c r="N1179" i="1" s="1"/>
  <c r="L1180" i="1"/>
  <c r="N1180" i="1" s="1"/>
  <c r="L1181" i="1"/>
  <c r="N1181" i="1" s="1"/>
  <c r="L1182" i="1"/>
  <c r="N1182" i="1" s="1"/>
  <c r="L1183" i="1"/>
  <c r="N1183" i="1" s="1"/>
  <c r="L1184" i="1"/>
  <c r="N1184" i="1" s="1"/>
  <c r="L1185" i="1"/>
  <c r="N1185" i="1" s="1"/>
  <c r="L1186" i="1"/>
  <c r="N1186" i="1" s="1"/>
  <c r="L1187" i="1"/>
  <c r="N1187" i="1" s="1"/>
  <c r="L1188" i="1"/>
  <c r="N1188" i="1" s="1"/>
  <c r="L1189" i="1"/>
  <c r="N1189" i="1" s="1"/>
  <c r="L1190" i="1"/>
  <c r="N1190" i="1" s="1"/>
  <c r="L1191" i="1"/>
  <c r="N1191" i="1" s="1"/>
  <c r="L1192" i="1"/>
  <c r="N1192" i="1" s="1"/>
  <c r="L1193" i="1"/>
  <c r="N1193" i="1" s="1"/>
  <c r="L1194" i="1"/>
  <c r="N1194" i="1" s="1"/>
  <c r="L1195" i="1"/>
  <c r="N1195" i="1" s="1"/>
  <c r="L1196" i="1"/>
  <c r="N1196" i="1" s="1"/>
  <c r="L1197" i="1"/>
  <c r="N1197" i="1" s="1"/>
  <c r="L1198" i="1"/>
  <c r="N1198" i="1" s="1"/>
  <c r="L1199" i="1"/>
  <c r="N1199" i="1" s="1"/>
  <c r="L1200" i="1"/>
  <c r="N1200" i="1" s="1"/>
  <c r="L1201" i="1"/>
  <c r="N1201" i="1" s="1"/>
  <c r="L1202" i="1"/>
  <c r="N1202" i="1" s="1"/>
  <c r="L1203" i="1"/>
  <c r="N1203" i="1" s="1"/>
  <c r="L1204" i="1"/>
  <c r="N1204" i="1" s="1"/>
  <c r="L1205" i="1"/>
  <c r="N1205" i="1" s="1"/>
  <c r="L1206" i="1"/>
  <c r="N1206" i="1" s="1"/>
  <c r="L1207" i="1"/>
  <c r="N1207" i="1" s="1"/>
  <c r="L1208" i="1"/>
  <c r="N1208" i="1" s="1"/>
  <c r="L1209" i="1"/>
  <c r="N1209" i="1" s="1"/>
  <c r="L1210" i="1"/>
  <c r="N1210" i="1" s="1"/>
  <c r="L1211" i="1"/>
  <c r="N1211" i="1" s="1"/>
  <c r="L1212" i="1"/>
  <c r="N1212" i="1" s="1"/>
  <c r="L1213" i="1"/>
  <c r="N1213" i="1" s="1"/>
  <c r="L1214" i="1"/>
  <c r="N1214" i="1" s="1"/>
  <c r="L1215" i="1"/>
  <c r="N1215" i="1" s="1"/>
  <c r="L1216" i="1"/>
  <c r="N1216" i="1" s="1"/>
  <c r="L1217" i="1"/>
  <c r="N1217" i="1" s="1"/>
  <c r="L1218" i="1"/>
  <c r="N1218" i="1" s="1"/>
  <c r="L1219" i="1"/>
  <c r="N1219" i="1" s="1"/>
  <c r="L1220" i="1"/>
  <c r="N1220" i="1" s="1"/>
  <c r="L1221" i="1"/>
  <c r="N1221" i="1" s="1"/>
  <c r="L1222" i="1"/>
  <c r="N1222" i="1" s="1"/>
  <c r="L1223" i="1"/>
  <c r="N1223" i="1" s="1"/>
  <c r="L1224" i="1"/>
  <c r="N1224" i="1" s="1"/>
  <c r="L1225" i="1"/>
  <c r="N1225" i="1" s="1"/>
  <c r="L1226" i="1"/>
  <c r="N1226" i="1" s="1"/>
  <c r="L1227" i="1"/>
  <c r="N1227" i="1" s="1"/>
  <c r="L1228" i="1"/>
  <c r="N1228" i="1" s="1"/>
  <c r="L1229" i="1"/>
  <c r="N1229" i="1" s="1"/>
  <c r="L1230" i="1"/>
  <c r="N1230" i="1" s="1"/>
  <c r="L1231" i="1"/>
  <c r="N1231" i="1" s="1"/>
  <c r="L1232" i="1"/>
  <c r="N1232" i="1" s="1"/>
  <c r="L1233" i="1"/>
  <c r="N1233" i="1" s="1"/>
  <c r="L1234" i="1"/>
  <c r="N1234" i="1" s="1"/>
  <c r="L1235" i="1"/>
  <c r="N1235" i="1" s="1"/>
  <c r="L1236" i="1"/>
  <c r="N1236" i="1" s="1"/>
  <c r="L1237" i="1"/>
  <c r="N1237" i="1" s="1"/>
  <c r="L1238" i="1"/>
  <c r="N1238" i="1" s="1"/>
  <c r="L1239" i="1"/>
  <c r="N1239" i="1" s="1"/>
  <c r="L1240" i="1"/>
  <c r="N1240" i="1" s="1"/>
  <c r="L1241" i="1"/>
  <c r="N1241" i="1" s="1"/>
  <c r="L1242" i="1"/>
  <c r="N1242" i="1" s="1"/>
  <c r="L1243" i="1"/>
  <c r="N1243" i="1" s="1"/>
  <c r="L1244" i="1"/>
  <c r="N1244" i="1" s="1"/>
  <c r="L1245" i="1"/>
  <c r="N1245" i="1" s="1"/>
  <c r="L1246" i="1"/>
  <c r="N1246" i="1" s="1"/>
  <c r="L1247" i="1"/>
  <c r="N1247" i="1" s="1"/>
  <c r="L1248" i="1"/>
  <c r="N1248" i="1" s="1"/>
  <c r="L1249" i="1"/>
  <c r="N1249" i="1" s="1"/>
  <c r="L1250" i="1"/>
  <c r="N1250" i="1" s="1"/>
  <c r="L1251" i="1"/>
  <c r="N1251" i="1" s="1"/>
  <c r="L1252" i="1"/>
  <c r="N1252" i="1" s="1"/>
  <c r="L1253" i="1"/>
  <c r="N1253" i="1" s="1"/>
  <c r="L1254" i="1"/>
  <c r="N1254" i="1" s="1"/>
  <c r="L1255" i="1"/>
  <c r="N1255" i="1" s="1"/>
  <c r="L1256" i="1"/>
  <c r="N1256" i="1" s="1"/>
  <c r="L1257" i="1"/>
  <c r="N1257" i="1" s="1"/>
  <c r="L1258" i="1"/>
  <c r="N1258" i="1" s="1"/>
  <c r="L1259" i="1"/>
  <c r="N1259" i="1" s="1"/>
  <c r="L1260" i="1"/>
  <c r="N1260" i="1" s="1"/>
  <c r="L1261" i="1"/>
  <c r="N1261" i="1" s="1"/>
  <c r="L1262" i="1"/>
  <c r="N1262" i="1" s="1"/>
  <c r="L1263" i="1"/>
  <c r="N1263" i="1" s="1"/>
  <c r="L1264" i="1"/>
  <c r="N1264" i="1" s="1"/>
  <c r="L1265" i="1"/>
  <c r="N1265" i="1" s="1"/>
  <c r="L1266" i="1"/>
  <c r="N1266" i="1" s="1"/>
  <c r="L1267" i="1"/>
  <c r="N1267" i="1" s="1"/>
  <c r="L1268" i="1"/>
  <c r="N1268" i="1" s="1"/>
  <c r="L1269" i="1"/>
  <c r="N1269" i="1" s="1"/>
  <c r="L1270" i="1"/>
  <c r="N1270" i="1" s="1"/>
  <c r="L1271" i="1"/>
  <c r="N1271" i="1" s="1"/>
  <c r="L1272" i="1"/>
  <c r="N1272" i="1" s="1"/>
  <c r="L1273" i="1"/>
  <c r="N1273" i="1" s="1"/>
  <c r="L1274" i="1"/>
  <c r="N1274" i="1" s="1"/>
  <c r="L1275" i="1"/>
  <c r="N1275" i="1" s="1"/>
  <c r="L1276" i="1"/>
  <c r="N1276" i="1" s="1"/>
  <c r="L1277" i="1"/>
  <c r="N1277" i="1" s="1"/>
  <c r="L1278" i="1"/>
  <c r="N1278" i="1" s="1"/>
  <c r="L1279" i="1"/>
  <c r="N1279" i="1" s="1"/>
  <c r="L1280" i="1"/>
  <c r="N1280" i="1" s="1"/>
  <c r="L1281" i="1"/>
  <c r="N1281" i="1" s="1"/>
  <c r="L1282" i="1"/>
  <c r="N1282" i="1" s="1"/>
  <c r="L1283" i="1"/>
  <c r="N1283" i="1" s="1"/>
  <c r="L1284" i="1"/>
  <c r="N1284" i="1" s="1"/>
  <c r="L1285" i="1"/>
  <c r="N1285" i="1" s="1"/>
  <c r="L1286" i="1"/>
  <c r="N1286" i="1" s="1"/>
  <c r="L1287" i="1"/>
  <c r="N1287" i="1" s="1"/>
  <c r="L1288" i="1"/>
  <c r="N1288" i="1" s="1"/>
  <c r="L1289" i="1"/>
  <c r="N1289" i="1" s="1"/>
  <c r="L1290" i="1"/>
  <c r="N1290" i="1" s="1"/>
  <c r="L1291" i="1"/>
  <c r="N1291" i="1" s="1"/>
  <c r="L1292" i="1"/>
  <c r="N1292" i="1" s="1"/>
  <c r="L1293" i="1"/>
  <c r="N1293" i="1" s="1"/>
  <c r="L1294" i="1"/>
  <c r="N1294" i="1" s="1"/>
  <c r="L1295" i="1"/>
  <c r="N1295" i="1" s="1"/>
  <c r="L1296" i="1"/>
  <c r="N1296" i="1" s="1"/>
  <c r="L1297" i="1"/>
  <c r="N1297" i="1" s="1"/>
  <c r="L1298" i="1"/>
  <c r="N1298" i="1" s="1"/>
  <c r="L1299" i="1"/>
  <c r="N1299" i="1" s="1"/>
  <c r="L1300" i="1"/>
  <c r="N1300" i="1" s="1"/>
  <c r="L1301" i="1"/>
  <c r="N1301" i="1" s="1"/>
  <c r="L1302" i="1"/>
  <c r="N1302" i="1" s="1"/>
  <c r="L1303" i="1"/>
  <c r="N1303" i="1" s="1"/>
  <c r="L1304" i="1"/>
  <c r="N1304" i="1" s="1"/>
  <c r="L1305" i="1"/>
  <c r="N1305" i="1" s="1"/>
  <c r="L1306" i="1"/>
  <c r="N1306" i="1" s="1"/>
  <c r="L1307" i="1"/>
  <c r="N1307" i="1" s="1"/>
  <c r="L1308" i="1"/>
  <c r="N1308" i="1" s="1"/>
  <c r="L1309" i="1"/>
  <c r="N1309" i="1" s="1"/>
  <c r="L1310" i="1"/>
  <c r="N1310" i="1" s="1"/>
  <c r="L1311" i="1"/>
  <c r="N1311" i="1" s="1"/>
  <c r="L1312" i="1"/>
  <c r="N1312" i="1" s="1"/>
  <c r="L1313" i="1"/>
  <c r="N1313" i="1" s="1"/>
  <c r="L1314" i="1"/>
  <c r="N1314" i="1" s="1"/>
  <c r="L1315" i="1"/>
  <c r="N1315" i="1" s="1"/>
  <c r="L1316" i="1"/>
  <c r="N1316" i="1" s="1"/>
  <c r="L1317" i="1"/>
  <c r="N1317" i="1" s="1"/>
  <c r="L1318" i="1"/>
  <c r="N1318" i="1" s="1"/>
  <c r="L1319" i="1"/>
  <c r="N1319" i="1" s="1"/>
  <c r="L1320" i="1"/>
  <c r="N1320" i="1" s="1"/>
  <c r="L1321" i="1"/>
  <c r="N1321" i="1" s="1"/>
  <c r="L1322" i="1"/>
  <c r="N1322" i="1" s="1"/>
  <c r="L1323" i="1"/>
  <c r="N1323" i="1" s="1"/>
  <c r="L1324" i="1"/>
  <c r="N1324" i="1" s="1"/>
  <c r="L1325" i="1"/>
  <c r="N1325" i="1" s="1"/>
  <c r="L1326" i="1"/>
  <c r="N1326" i="1" s="1"/>
  <c r="L1327" i="1"/>
  <c r="N1327" i="1" s="1"/>
  <c r="L1328" i="1"/>
  <c r="N1328" i="1" s="1"/>
  <c r="L1329" i="1"/>
  <c r="N1329" i="1" s="1"/>
  <c r="L1330" i="1"/>
  <c r="N1330" i="1" s="1"/>
  <c r="L1331" i="1"/>
  <c r="N1331" i="1" s="1"/>
  <c r="L1332" i="1"/>
  <c r="N1332" i="1" s="1"/>
  <c r="L1333" i="1"/>
  <c r="N1333" i="1" s="1"/>
  <c r="L1334" i="1"/>
  <c r="N1334" i="1" s="1"/>
  <c r="L1335" i="1"/>
  <c r="N1335" i="1" s="1"/>
  <c r="L1336" i="1"/>
  <c r="N1336" i="1" s="1"/>
  <c r="L1337" i="1"/>
  <c r="N1337" i="1" s="1"/>
  <c r="L1338" i="1"/>
  <c r="N1338" i="1" s="1"/>
  <c r="L1339" i="1"/>
  <c r="N1339" i="1" s="1"/>
  <c r="L1340" i="1"/>
  <c r="N1340" i="1" s="1"/>
  <c r="L1341" i="1"/>
  <c r="N1341" i="1" s="1"/>
  <c r="L1342" i="1"/>
  <c r="N1342" i="1" s="1"/>
  <c r="L1343" i="1"/>
  <c r="N1343" i="1" s="1"/>
  <c r="L1344" i="1"/>
  <c r="N1344" i="1" s="1"/>
  <c r="L1345" i="1"/>
  <c r="N1345" i="1" s="1"/>
  <c r="L1346" i="1"/>
  <c r="N1346" i="1" s="1"/>
  <c r="L1347" i="1"/>
  <c r="N1347" i="1" s="1"/>
  <c r="L1348" i="1"/>
  <c r="N1348" i="1" s="1"/>
  <c r="L1349" i="1"/>
  <c r="N1349" i="1" s="1"/>
  <c r="L1350" i="1"/>
  <c r="N1350" i="1" s="1"/>
  <c r="L1351" i="1"/>
  <c r="N1351" i="1" s="1"/>
  <c r="L1352" i="1"/>
  <c r="N1352" i="1" s="1"/>
  <c r="L1353" i="1"/>
  <c r="N1353" i="1" s="1"/>
  <c r="L1354" i="1"/>
  <c r="N1354" i="1" s="1"/>
  <c r="L1355" i="1"/>
  <c r="N1355" i="1" s="1"/>
  <c r="L1356" i="1"/>
  <c r="N1356" i="1" s="1"/>
  <c r="L1357" i="1"/>
  <c r="N1357" i="1" s="1"/>
  <c r="L1358" i="1"/>
  <c r="N1358" i="1" s="1"/>
  <c r="L1359" i="1"/>
  <c r="N1359" i="1" s="1"/>
  <c r="L1360" i="1"/>
  <c r="N1360" i="1" s="1"/>
  <c r="L1361" i="1"/>
  <c r="N1361" i="1" s="1"/>
  <c r="L1362" i="1"/>
  <c r="N1362" i="1" s="1"/>
  <c r="L1363" i="1"/>
  <c r="N1363" i="1" s="1"/>
  <c r="L1364" i="1"/>
  <c r="N1364" i="1" s="1"/>
  <c r="L1365" i="1"/>
  <c r="N1365" i="1" s="1"/>
  <c r="L1366" i="1"/>
  <c r="N1366" i="1" s="1"/>
  <c r="L1367" i="1"/>
  <c r="N1367" i="1" s="1"/>
  <c r="L1368" i="1"/>
  <c r="N1368" i="1" s="1"/>
  <c r="L1369" i="1"/>
  <c r="N1369" i="1" s="1"/>
  <c r="L1370" i="1"/>
  <c r="N1370" i="1" s="1"/>
  <c r="L1371" i="1"/>
  <c r="N1371" i="1" s="1"/>
  <c r="L1372" i="1"/>
  <c r="N1372" i="1" s="1"/>
  <c r="L1373" i="1"/>
  <c r="N1373" i="1" s="1"/>
  <c r="L1374" i="1"/>
  <c r="N1374" i="1" s="1"/>
  <c r="L1375" i="1"/>
  <c r="N1375" i="1" s="1"/>
  <c r="L1376" i="1"/>
  <c r="N1376" i="1" s="1"/>
  <c r="L1377" i="1"/>
  <c r="N1377" i="1" s="1"/>
  <c r="L1378" i="1"/>
  <c r="N1378" i="1" s="1"/>
  <c r="L1379" i="1"/>
  <c r="N1379" i="1" s="1"/>
  <c r="L1380" i="1"/>
  <c r="N1380" i="1" s="1"/>
  <c r="L1381" i="1"/>
  <c r="N1381" i="1" s="1"/>
  <c r="L1382" i="1"/>
  <c r="N1382" i="1" s="1"/>
  <c r="L1383" i="1"/>
  <c r="N1383" i="1" s="1"/>
  <c r="L1384" i="1"/>
  <c r="N1384" i="1" s="1"/>
  <c r="L1385" i="1"/>
  <c r="N1385" i="1" s="1"/>
  <c r="L1386" i="1"/>
  <c r="N1386" i="1" s="1"/>
  <c r="L1387" i="1"/>
  <c r="N1387" i="1" s="1"/>
  <c r="L1388" i="1"/>
  <c r="N1388" i="1" s="1"/>
  <c r="L1389" i="1"/>
  <c r="N1389" i="1" s="1"/>
  <c r="L1390" i="1"/>
  <c r="N1390" i="1" s="1"/>
  <c r="L1391" i="1"/>
  <c r="N1391" i="1" s="1"/>
  <c r="L1392" i="1"/>
  <c r="N1392" i="1" s="1"/>
  <c r="L1393" i="1"/>
  <c r="N1393" i="1" s="1"/>
  <c r="L1394" i="1"/>
  <c r="N1394" i="1" s="1"/>
  <c r="L1395" i="1"/>
  <c r="N1395" i="1" s="1"/>
  <c r="L1396" i="1"/>
  <c r="N1396" i="1" s="1"/>
  <c r="L1397" i="1"/>
  <c r="N1397" i="1" s="1"/>
  <c r="L1398" i="1"/>
  <c r="N1398" i="1" s="1"/>
  <c r="L1399" i="1"/>
  <c r="N1399" i="1" s="1"/>
  <c r="L1400" i="1"/>
  <c r="N1400" i="1" s="1"/>
  <c r="L1401" i="1"/>
  <c r="N1401" i="1" s="1"/>
  <c r="L1402" i="1"/>
  <c r="N1402" i="1" s="1"/>
  <c r="L1403" i="1"/>
  <c r="N1403" i="1" s="1"/>
  <c r="L1404" i="1"/>
  <c r="N1404" i="1" s="1"/>
  <c r="L1405" i="1"/>
  <c r="N1405" i="1" s="1"/>
  <c r="L1406" i="1"/>
  <c r="N1406" i="1" s="1"/>
  <c r="L1407" i="1"/>
  <c r="N1407" i="1" s="1"/>
  <c r="L1408" i="1"/>
  <c r="N1408" i="1" s="1"/>
  <c r="L1409" i="1"/>
  <c r="N1409" i="1" s="1"/>
  <c r="L1410" i="1"/>
  <c r="N1410" i="1" s="1"/>
  <c r="L1411" i="1"/>
  <c r="N1411" i="1" s="1"/>
  <c r="L1412" i="1"/>
  <c r="N1412" i="1" s="1"/>
  <c r="L1413" i="1"/>
  <c r="N1413" i="1" s="1"/>
  <c r="L1414" i="1"/>
  <c r="N1414" i="1" s="1"/>
  <c r="L1415" i="1"/>
  <c r="N1415" i="1" s="1"/>
  <c r="L1416" i="1"/>
  <c r="N1416" i="1" s="1"/>
  <c r="L1417" i="1"/>
  <c r="N1417" i="1" s="1"/>
  <c r="L1418" i="1"/>
  <c r="N1418" i="1" s="1"/>
  <c r="L1419" i="1"/>
  <c r="N1419" i="1" s="1"/>
  <c r="L1420" i="1"/>
  <c r="N1420" i="1" s="1"/>
  <c r="L1421" i="1"/>
  <c r="N1421" i="1" s="1"/>
  <c r="L1422" i="1"/>
  <c r="N1422" i="1" s="1"/>
  <c r="L1423" i="1"/>
  <c r="N1423" i="1" s="1"/>
  <c r="L1424" i="1"/>
  <c r="N1424" i="1" s="1"/>
  <c r="L1425" i="1"/>
  <c r="N1425" i="1" s="1"/>
  <c r="L1426" i="1"/>
  <c r="N1426" i="1" s="1"/>
  <c r="L1427" i="1"/>
  <c r="N1427" i="1" s="1"/>
  <c r="L1428" i="1"/>
  <c r="N1428" i="1" s="1"/>
  <c r="L1429" i="1"/>
  <c r="N1429" i="1" s="1"/>
  <c r="L1430" i="1"/>
  <c r="N1430" i="1" s="1"/>
  <c r="L1431" i="1"/>
  <c r="N1431" i="1" s="1"/>
  <c r="L1432" i="1"/>
  <c r="N1432" i="1" s="1"/>
  <c r="L1433" i="1"/>
  <c r="N1433" i="1" s="1"/>
  <c r="L1434" i="1"/>
  <c r="N1434" i="1" s="1"/>
  <c r="L1435" i="1"/>
  <c r="N1435" i="1" s="1"/>
  <c r="L1436" i="1"/>
  <c r="N1436" i="1" s="1"/>
  <c r="L1437" i="1"/>
  <c r="N1437" i="1" s="1"/>
  <c r="L1438" i="1"/>
  <c r="N1438" i="1" s="1"/>
  <c r="L1439" i="1"/>
  <c r="N1439" i="1" s="1"/>
  <c r="L1440" i="1"/>
  <c r="N1440" i="1" s="1"/>
  <c r="L1441" i="1"/>
  <c r="N1441" i="1" s="1"/>
  <c r="L1442" i="1"/>
  <c r="N1442" i="1" s="1"/>
  <c r="L1443" i="1"/>
  <c r="N1443" i="1" s="1"/>
  <c r="L1444" i="1"/>
  <c r="N1444" i="1" s="1"/>
  <c r="L1445" i="1"/>
  <c r="N1445" i="1" s="1"/>
  <c r="L1446" i="1"/>
  <c r="N1446" i="1" s="1"/>
  <c r="L1447" i="1"/>
  <c r="N1447" i="1" s="1"/>
  <c r="L1448" i="1"/>
  <c r="N1448" i="1" s="1"/>
  <c r="L1449" i="1"/>
  <c r="N1449" i="1" s="1"/>
  <c r="L1450" i="1"/>
  <c r="N1450" i="1" s="1"/>
  <c r="L1451" i="1"/>
  <c r="N1451" i="1" s="1"/>
  <c r="L1452" i="1"/>
  <c r="N1452" i="1" s="1"/>
  <c r="L1453" i="1"/>
  <c r="N1453" i="1" s="1"/>
  <c r="L1454" i="1"/>
  <c r="N1454" i="1" s="1"/>
  <c r="L1455" i="1"/>
  <c r="N1455" i="1" s="1"/>
  <c r="L1456" i="1"/>
  <c r="N1456" i="1" s="1"/>
  <c r="L1457" i="1"/>
  <c r="N1457" i="1" s="1"/>
  <c r="L1458" i="1"/>
  <c r="N1458" i="1" s="1"/>
  <c r="L1459" i="1"/>
  <c r="N1459" i="1" s="1"/>
  <c r="L1460" i="1"/>
  <c r="N1460" i="1" s="1"/>
  <c r="L1461" i="1"/>
  <c r="N1461" i="1" s="1"/>
  <c r="L1462" i="1"/>
  <c r="N1462" i="1" s="1"/>
  <c r="L1463" i="1"/>
  <c r="N1463" i="1" s="1"/>
  <c r="L1464" i="1"/>
  <c r="N1464" i="1" s="1"/>
  <c r="L1465" i="1"/>
  <c r="N1465" i="1" s="1"/>
  <c r="L1466" i="1"/>
  <c r="N1466" i="1" s="1"/>
  <c r="L1467" i="1"/>
  <c r="N1467" i="1" s="1"/>
  <c r="L1468" i="1"/>
  <c r="N1468" i="1" s="1"/>
  <c r="L1469" i="1"/>
  <c r="N1469" i="1" s="1"/>
  <c r="L1470" i="1"/>
  <c r="N1470" i="1" s="1"/>
  <c r="L1471" i="1"/>
  <c r="N1471" i="1" s="1"/>
  <c r="L1472" i="1"/>
  <c r="N1472" i="1" s="1"/>
  <c r="L1473" i="1"/>
  <c r="N1473" i="1" s="1"/>
  <c r="L1474" i="1"/>
  <c r="N1474" i="1" s="1"/>
  <c r="L1475" i="1"/>
  <c r="N1475" i="1" s="1"/>
  <c r="L1476" i="1"/>
  <c r="N1476" i="1" s="1"/>
  <c r="L1477" i="1"/>
  <c r="N1477" i="1" s="1"/>
  <c r="L1478" i="1"/>
  <c r="N1478" i="1" s="1"/>
  <c r="L1479" i="1"/>
  <c r="N1479" i="1" s="1"/>
  <c r="L1480" i="1"/>
  <c r="N1480" i="1" s="1"/>
  <c r="L1481" i="1"/>
  <c r="N1481" i="1" s="1"/>
  <c r="L1482" i="1"/>
  <c r="N1482" i="1" s="1"/>
  <c r="L1483" i="1"/>
  <c r="N1483" i="1" s="1"/>
  <c r="L1484" i="1"/>
  <c r="N1484" i="1" s="1"/>
  <c r="L1485" i="1"/>
  <c r="N1485" i="1" s="1"/>
  <c r="L1486" i="1"/>
  <c r="N1486" i="1" s="1"/>
  <c r="L1487" i="1"/>
  <c r="N1487" i="1" s="1"/>
  <c r="L1488" i="1"/>
  <c r="N1488" i="1" s="1"/>
  <c r="L1489" i="1"/>
  <c r="N1489" i="1" s="1"/>
  <c r="L1490" i="1"/>
  <c r="N1490" i="1" s="1"/>
  <c r="L1491" i="1"/>
  <c r="N1491" i="1" s="1"/>
  <c r="L1492" i="1"/>
  <c r="N1492" i="1" s="1"/>
  <c r="L1493" i="1"/>
  <c r="N1493" i="1" s="1"/>
  <c r="L1494" i="1"/>
  <c r="N1494" i="1" s="1"/>
  <c r="L1495" i="1"/>
  <c r="N1495" i="1" s="1"/>
  <c r="L1496" i="1"/>
  <c r="N1496" i="1" s="1"/>
  <c r="L1497" i="1"/>
  <c r="N1497" i="1" s="1"/>
  <c r="L1498" i="1"/>
  <c r="N1498" i="1" s="1"/>
  <c r="L1499" i="1"/>
  <c r="N1499" i="1" s="1"/>
  <c r="L1500" i="1"/>
  <c r="N1500" i="1" s="1"/>
  <c r="L1501" i="1"/>
  <c r="N1501" i="1" s="1"/>
  <c r="L1502" i="1"/>
  <c r="N1502" i="1" s="1"/>
  <c r="L1503" i="1"/>
  <c r="N1503" i="1" s="1"/>
  <c r="L1504" i="1"/>
  <c r="N1504" i="1" s="1"/>
  <c r="L1505" i="1"/>
  <c r="N1505" i="1" s="1"/>
  <c r="L1506" i="1"/>
  <c r="N1506" i="1" s="1"/>
  <c r="L1507" i="1"/>
  <c r="N1507" i="1" s="1"/>
  <c r="L1508" i="1"/>
  <c r="N1508" i="1" s="1"/>
  <c r="L1509" i="1"/>
  <c r="N1509" i="1" s="1"/>
  <c r="L1510" i="1"/>
  <c r="N1510" i="1" s="1"/>
  <c r="L1511" i="1"/>
  <c r="N1511" i="1" s="1"/>
  <c r="L1512" i="1"/>
  <c r="N1512" i="1" s="1"/>
  <c r="L1513" i="1"/>
  <c r="N1513" i="1" s="1"/>
  <c r="L1514" i="1"/>
  <c r="N1514" i="1" s="1"/>
  <c r="L1515" i="1"/>
  <c r="N1515" i="1" s="1"/>
  <c r="L1516" i="1"/>
  <c r="N1516" i="1" s="1"/>
  <c r="L1517" i="1"/>
  <c r="N1517" i="1" s="1"/>
  <c r="L1518" i="1"/>
  <c r="N1518" i="1" s="1"/>
  <c r="L1519" i="1"/>
  <c r="N1519" i="1" s="1"/>
  <c r="L1520" i="1"/>
  <c r="N1520" i="1" s="1"/>
  <c r="L1521" i="1"/>
  <c r="N1521" i="1" s="1"/>
  <c r="L1522" i="1"/>
  <c r="N1522" i="1" s="1"/>
  <c r="L1523" i="1"/>
  <c r="N1523" i="1" s="1"/>
  <c r="L1524" i="1"/>
  <c r="N1524" i="1" s="1"/>
  <c r="L1525" i="1"/>
  <c r="N1525" i="1" s="1"/>
  <c r="L1526" i="1"/>
  <c r="N1526" i="1" s="1"/>
  <c r="L1527" i="1"/>
  <c r="N1527" i="1" s="1"/>
  <c r="L1528" i="1"/>
  <c r="N1528" i="1" s="1"/>
  <c r="L1529" i="1"/>
  <c r="N1529" i="1" s="1"/>
  <c r="L1530" i="1"/>
  <c r="N1530" i="1" s="1"/>
  <c r="L1531" i="1"/>
  <c r="N1531" i="1" s="1"/>
  <c r="L1532" i="1"/>
  <c r="N1532" i="1" s="1"/>
  <c r="L1533" i="1"/>
  <c r="N1533" i="1" s="1"/>
  <c r="L1534" i="1"/>
  <c r="N1534" i="1" s="1"/>
  <c r="L1535" i="1"/>
  <c r="N1535" i="1" s="1"/>
  <c r="L1536" i="1"/>
  <c r="N1536" i="1" s="1"/>
  <c r="L1537" i="1"/>
  <c r="N1537" i="1" s="1"/>
  <c r="L1538" i="1"/>
  <c r="N1538" i="1" s="1"/>
  <c r="L1539" i="1"/>
  <c r="N1539" i="1" s="1"/>
  <c r="L1540" i="1"/>
  <c r="N1540" i="1" s="1"/>
  <c r="L1541" i="1"/>
  <c r="N1541" i="1" s="1"/>
  <c r="L1542" i="1"/>
  <c r="N1542" i="1" s="1"/>
  <c r="L1543" i="1"/>
  <c r="N1543" i="1" s="1"/>
  <c r="L1544" i="1"/>
  <c r="N1544" i="1" s="1"/>
  <c r="L1545" i="1"/>
  <c r="N1545" i="1" s="1"/>
  <c r="L1546" i="1"/>
  <c r="N1546" i="1" s="1"/>
  <c r="L1547" i="1"/>
  <c r="N1547" i="1" s="1"/>
  <c r="L1548" i="1"/>
  <c r="N1548" i="1" s="1"/>
  <c r="L1549" i="1"/>
  <c r="N1549" i="1" s="1"/>
  <c r="L1550" i="1"/>
  <c r="N1550" i="1" s="1"/>
  <c r="L1551" i="1"/>
  <c r="N1551" i="1" s="1"/>
  <c r="L1552" i="1"/>
  <c r="N1552" i="1" s="1"/>
  <c r="L1553" i="1"/>
  <c r="N1553" i="1" s="1"/>
  <c r="L1554" i="1"/>
  <c r="N1554" i="1" s="1"/>
  <c r="L1555" i="1"/>
  <c r="N1555" i="1" s="1"/>
  <c r="L1556" i="1"/>
  <c r="N1556" i="1" s="1"/>
  <c r="L1557" i="1"/>
  <c r="N1557" i="1" s="1"/>
  <c r="L1558" i="1"/>
  <c r="N1558" i="1" s="1"/>
  <c r="L1559" i="1"/>
  <c r="N1559" i="1" s="1"/>
  <c r="L1560" i="1"/>
  <c r="N1560" i="1" s="1"/>
  <c r="L1561" i="1"/>
  <c r="N1561" i="1" s="1"/>
  <c r="L1562" i="1"/>
  <c r="N1562" i="1" s="1"/>
  <c r="L1563" i="1"/>
  <c r="N1563" i="1" s="1"/>
  <c r="L1564" i="1"/>
  <c r="N1564" i="1" s="1"/>
  <c r="L1565" i="1"/>
  <c r="N1565" i="1" s="1"/>
  <c r="L1566" i="1"/>
  <c r="N1566" i="1" s="1"/>
  <c r="L1567" i="1"/>
  <c r="N1567" i="1" s="1"/>
  <c r="L1568" i="1"/>
  <c r="N1568" i="1" s="1"/>
  <c r="L1569" i="1"/>
  <c r="N1569" i="1" s="1"/>
  <c r="L1570" i="1"/>
  <c r="N1570" i="1" s="1"/>
  <c r="L1571" i="1"/>
  <c r="N1571" i="1" s="1"/>
  <c r="L1572" i="1"/>
  <c r="N1572" i="1" s="1"/>
  <c r="L1573" i="1"/>
  <c r="N1573" i="1" s="1"/>
  <c r="L1574" i="1"/>
  <c r="N1574" i="1" s="1"/>
  <c r="L1575" i="1"/>
  <c r="N1575" i="1" s="1"/>
  <c r="L1576" i="1"/>
  <c r="N1576" i="1" s="1"/>
  <c r="L1577" i="1"/>
  <c r="N1577" i="1" s="1"/>
  <c r="L1578" i="1"/>
  <c r="N1578" i="1" s="1"/>
  <c r="L1579" i="1"/>
  <c r="N1579" i="1" s="1"/>
  <c r="L1580" i="1"/>
  <c r="N1580" i="1" s="1"/>
  <c r="L1581" i="1"/>
  <c r="N1581" i="1" s="1"/>
  <c r="L1582" i="1"/>
  <c r="N1582" i="1" s="1"/>
  <c r="L1583" i="1"/>
  <c r="N1583" i="1" s="1"/>
  <c r="L1584" i="1"/>
  <c r="N1584" i="1" s="1"/>
  <c r="L1585" i="1"/>
  <c r="N1585" i="1" s="1"/>
  <c r="L1586" i="1"/>
  <c r="N1586" i="1" s="1"/>
  <c r="L1587" i="1"/>
  <c r="N1587" i="1" s="1"/>
  <c r="L1588" i="1"/>
  <c r="N1588" i="1" s="1"/>
  <c r="L1589" i="1"/>
  <c r="N1589" i="1" s="1"/>
  <c r="L1590" i="1"/>
  <c r="N1590" i="1" s="1"/>
  <c r="L1591" i="1"/>
  <c r="N1591" i="1" s="1"/>
  <c r="L1592" i="1"/>
  <c r="N1592" i="1" s="1"/>
  <c r="L1593" i="1"/>
  <c r="N1593" i="1" s="1"/>
  <c r="L1594" i="1"/>
  <c r="N1594" i="1" s="1"/>
  <c r="L1595" i="1"/>
  <c r="N1595" i="1" s="1"/>
  <c r="L1596" i="1"/>
  <c r="N1596" i="1" s="1"/>
  <c r="L1597" i="1"/>
  <c r="N1597" i="1" s="1"/>
  <c r="L1598" i="1"/>
  <c r="N1598" i="1" s="1"/>
  <c r="L1599" i="1"/>
  <c r="N1599" i="1" s="1"/>
  <c r="L1600" i="1"/>
  <c r="N1600" i="1" s="1"/>
  <c r="L1601" i="1"/>
  <c r="N1601" i="1" s="1"/>
  <c r="L1602" i="1"/>
  <c r="N1602" i="1" s="1"/>
  <c r="L1603" i="1"/>
  <c r="N1603" i="1" s="1"/>
  <c r="L1604" i="1"/>
  <c r="N1604" i="1" s="1"/>
  <c r="L1605" i="1"/>
  <c r="N1605" i="1" s="1"/>
  <c r="L1606" i="1"/>
  <c r="N1606" i="1" s="1"/>
  <c r="L1607" i="1"/>
  <c r="N1607" i="1" s="1"/>
  <c r="L1608" i="1"/>
  <c r="N1608" i="1" s="1"/>
  <c r="L1609" i="1"/>
  <c r="N1609" i="1" s="1"/>
  <c r="L1610" i="1"/>
  <c r="N1610" i="1" s="1"/>
  <c r="L1611" i="1"/>
  <c r="N1611" i="1" s="1"/>
  <c r="L1612" i="1"/>
  <c r="N1612" i="1" s="1"/>
  <c r="L1613" i="1"/>
  <c r="N1613" i="1" s="1"/>
  <c r="L1614" i="1"/>
  <c r="N1614" i="1" s="1"/>
  <c r="L1615" i="1"/>
  <c r="N1615" i="1" s="1"/>
  <c r="L1616" i="1"/>
  <c r="N1616" i="1" s="1"/>
  <c r="L1617" i="1"/>
  <c r="N1617" i="1" s="1"/>
  <c r="L1618" i="1"/>
  <c r="N1618" i="1" s="1"/>
  <c r="L1619" i="1"/>
  <c r="N1619" i="1" s="1"/>
  <c r="L1620" i="1"/>
  <c r="N1620" i="1" s="1"/>
  <c r="L1621" i="1"/>
  <c r="N1621" i="1" s="1"/>
  <c r="L1622" i="1"/>
  <c r="N1622" i="1" s="1"/>
  <c r="L1623" i="1"/>
  <c r="N1623" i="1" s="1"/>
  <c r="L1624" i="1"/>
  <c r="N1624" i="1" s="1"/>
  <c r="L1625" i="1"/>
  <c r="N1625" i="1" s="1"/>
  <c r="L1626" i="1"/>
  <c r="N1626" i="1" s="1"/>
  <c r="L1627" i="1"/>
  <c r="N1627" i="1" s="1"/>
  <c r="L1628" i="1"/>
  <c r="N1628" i="1" s="1"/>
  <c r="L1629" i="1"/>
  <c r="N1629" i="1" s="1"/>
  <c r="L1630" i="1"/>
  <c r="N1630" i="1" s="1"/>
  <c r="L1631" i="1"/>
  <c r="N1631" i="1" s="1"/>
  <c r="L1632" i="1"/>
  <c r="N1632" i="1" s="1"/>
  <c r="L1633" i="1"/>
  <c r="N1633" i="1" s="1"/>
  <c r="L1634" i="1"/>
  <c r="N1634" i="1" s="1"/>
  <c r="L1635" i="1"/>
  <c r="N1635" i="1" s="1"/>
  <c r="L1636" i="1"/>
  <c r="N1636" i="1" s="1"/>
  <c r="L1637" i="1"/>
  <c r="N1637" i="1" s="1"/>
  <c r="L1638" i="1"/>
  <c r="N1638" i="1" s="1"/>
  <c r="L1639" i="1"/>
  <c r="N1639" i="1" s="1"/>
  <c r="L1640" i="1"/>
  <c r="N1640" i="1" s="1"/>
  <c r="L1641" i="1"/>
  <c r="N1641" i="1" s="1"/>
  <c r="L1642" i="1"/>
  <c r="N1642" i="1" s="1"/>
  <c r="L1643" i="1"/>
  <c r="N1643" i="1" s="1"/>
  <c r="L1644" i="1"/>
  <c r="N1644" i="1" s="1"/>
  <c r="L1645" i="1"/>
  <c r="N1645" i="1" s="1"/>
  <c r="L1646" i="1"/>
  <c r="N1646" i="1" s="1"/>
  <c r="L1647" i="1"/>
  <c r="N1647" i="1" s="1"/>
  <c r="L1648" i="1"/>
  <c r="N1648" i="1" s="1"/>
  <c r="L1649" i="1"/>
  <c r="N1649" i="1" s="1"/>
  <c r="L1650" i="1"/>
  <c r="N1650" i="1" s="1"/>
  <c r="L1651" i="1"/>
  <c r="N1651" i="1" s="1"/>
  <c r="L1652" i="1"/>
  <c r="N1652" i="1" s="1"/>
  <c r="L1653" i="1"/>
  <c r="N1653" i="1" s="1"/>
  <c r="L1654" i="1"/>
  <c r="N1654" i="1" s="1"/>
  <c r="L1655" i="1"/>
  <c r="N1655" i="1" s="1"/>
  <c r="L1656" i="1"/>
  <c r="N1656" i="1" s="1"/>
  <c r="L1657" i="1"/>
  <c r="N1657" i="1" s="1"/>
  <c r="L1658" i="1"/>
  <c r="N1658" i="1" s="1"/>
  <c r="L1659" i="1"/>
  <c r="N1659" i="1" s="1"/>
  <c r="L1660" i="1"/>
  <c r="N1660" i="1" s="1"/>
  <c r="L1661" i="1"/>
  <c r="N1661" i="1" s="1"/>
  <c r="L1662" i="1"/>
  <c r="N1662" i="1" s="1"/>
  <c r="L1663" i="1"/>
  <c r="N1663" i="1" s="1"/>
  <c r="L1664" i="1"/>
  <c r="N1664" i="1" s="1"/>
  <c r="L1665" i="1"/>
  <c r="N1665" i="1" s="1"/>
  <c r="L1666" i="1"/>
  <c r="N1666" i="1" s="1"/>
  <c r="L1667" i="1"/>
  <c r="N1667" i="1" s="1"/>
  <c r="L1668" i="1"/>
  <c r="N1668" i="1" s="1"/>
  <c r="L1669" i="1"/>
  <c r="N1669" i="1" s="1"/>
  <c r="L1670" i="1"/>
  <c r="N1670" i="1" s="1"/>
  <c r="L1671" i="1"/>
  <c r="N1671" i="1" s="1"/>
  <c r="L1672" i="1"/>
  <c r="N1672" i="1" s="1"/>
  <c r="L1673" i="1"/>
  <c r="N1673" i="1" s="1"/>
  <c r="L1674" i="1"/>
  <c r="N1674" i="1" s="1"/>
  <c r="L1675" i="1"/>
  <c r="N1675" i="1" s="1"/>
  <c r="L1676" i="1"/>
  <c r="N1676" i="1" s="1"/>
  <c r="L1677" i="1"/>
  <c r="N1677" i="1" s="1"/>
  <c r="L1678" i="1"/>
  <c r="N1678" i="1" s="1"/>
  <c r="L1679" i="1"/>
  <c r="N1679" i="1" s="1"/>
  <c r="L1680" i="1"/>
  <c r="N1680" i="1" s="1"/>
  <c r="L1681" i="1"/>
  <c r="N1681" i="1" s="1"/>
  <c r="L1682" i="1"/>
  <c r="N1682" i="1" s="1"/>
  <c r="L1683" i="1"/>
  <c r="N1683" i="1" s="1"/>
  <c r="L1684" i="1"/>
  <c r="N1684" i="1" s="1"/>
  <c r="L1685" i="1"/>
  <c r="N1685" i="1" s="1"/>
  <c r="L1686" i="1"/>
  <c r="N1686" i="1" s="1"/>
  <c r="L1687" i="1"/>
  <c r="N1687" i="1" s="1"/>
  <c r="L1688" i="1"/>
  <c r="N1688" i="1" s="1"/>
  <c r="L1689" i="1"/>
  <c r="N1689" i="1" s="1"/>
  <c r="L1690" i="1"/>
  <c r="N1690" i="1" s="1"/>
  <c r="L1691" i="1"/>
  <c r="N1691" i="1" s="1"/>
  <c r="L1692" i="1"/>
  <c r="N1692" i="1" s="1"/>
  <c r="L1693" i="1"/>
  <c r="N1693" i="1" s="1"/>
  <c r="L1694" i="1"/>
  <c r="N1694" i="1" s="1"/>
  <c r="L1695" i="1"/>
  <c r="N1695" i="1" s="1"/>
  <c r="L1696" i="1"/>
  <c r="N1696" i="1" s="1"/>
  <c r="L1697" i="1"/>
  <c r="N1697" i="1" s="1"/>
  <c r="L1698" i="1"/>
  <c r="N1698" i="1" s="1"/>
  <c r="L1699" i="1"/>
  <c r="N1699" i="1" s="1"/>
  <c r="L1700" i="1"/>
  <c r="N1700" i="1" s="1"/>
  <c r="L1701" i="1"/>
  <c r="N1701" i="1" s="1"/>
  <c r="L1702" i="1"/>
  <c r="N1702" i="1" s="1"/>
  <c r="L1703" i="1"/>
  <c r="N1703" i="1" s="1"/>
  <c r="L1704" i="1"/>
  <c r="N1704" i="1" s="1"/>
  <c r="L1705" i="1"/>
  <c r="N1705" i="1" s="1"/>
  <c r="L1706" i="1"/>
  <c r="N1706" i="1" s="1"/>
  <c r="L1707" i="1"/>
  <c r="N1707" i="1" s="1"/>
  <c r="L1708" i="1"/>
  <c r="N1708" i="1" s="1"/>
  <c r="L1709" i="1"/>
  <c r="N1709" i="1" s="1"/>
  <c r="L1710" i="1"/>
  <c r="N1710" i="1" s="1"/>
  <c r="L1711" i="1"/>
  <c r="N1711" i="1" s="1"/>
  <c r="L1712" i="1"/>
  <c r="N1712" i="1" s="1"/>
  <c r="L1713" i="1"/>
  <c r="N1713" i="1" s="1"/>
  <c r="L1714" i="1"/>
  <c r="N1714" i="1" s="1"/>
  <c r="L1715" i="1"/>
  <c r="N1715" i="1" s="1"/>
  <c r="L1716" i="1"/>
  <c r="N1716" i="1" s="1"/>
  <c r="L1717" i="1"/>
  <c r="N1717" i="1" s="1"/>
  <c r="L1718" i="1"/>
  <c r="N1718" i="1" s="1"/>
  <c r="L1719" i="1"/>
  <c r="N1719" i="1" s="1"/>
  <c r="L1720" i="1"/>
  <c r="N1720" i="1" s="1"/>
  <c r="L1721" i="1"/>
  <c r="N1721" i="1" s="1"/>
  <c r="L1722" i="1"/>
  <c r="N1722" i="1" s="1"/>
  <c r="L1723" i="1"/>
  <c r="N1723" i="1" s="1"/>
  <c r="L1724" i="1"/>
  <c r="N1724" i="1" s="1"/>
  <c r="L1725" i="1"/>
  <c r="N1725" i="1" s="1"/>
  <c r="L1726" i="1"/>
  <c r="N1726" i="1" s="1"/>
  <c r="L1727" i="1"/>
  <c r="N1727" i="1" s="1"/>
  <c r="L1728" i="1"/>
  <c r="N1728" i="1" s="1"/>
  <c r="L1729" i="1"/>
  <c r="N1729" i="1" s="1"/>
  <c r="L1730" i="1"/>
  <c r="N1730" i="1" s="1"/>
  <c r="L1731" i="1"/>
  <c r="N1731" i="1" s="1"/>
  <c r="L1732" i="1"/>
  <c r="N1732" i="1" s="1"/>
  <c r="L1733" i="1"/>
  <c r="N1733" i="1" s="1"/>
  <c r="L1734" i="1"/>
  <c r="N1734" i="1" s="1"/>
  <c r="L1735" i="1"/>
  <c r="N1735" i="1" s="1"/>
  <c r="L1736" i="1"/>
  <c r="N1736" i="1" s="1"/>
  <c r="L1737" i="1"/>
  <c r="N1737" i="1" s="1"/>
  <c r="L1738" i="1"/>
  <c r="N1738" i="1" s="1"/>
  <c r="L1739" i="1"/>
  <c r="N1739" i="1" s="1"/>
  <c r="L1740" i="1"/>
  <c r="N1740" i="1" s="1"/>
  <c r="L1741" i="1"/>
  <c r="N1741" i="1" s="1"/>
  <c r="L1742" i="1"/>
  <c r="N1742" i="1" s="1"/>
  <c r="L1743" i="1"/>
  <c r="N1743" i="1" s="1"/>
  <c r="L1744" i="1"/>
  <c r="N1744" i="1" s="1"/>
  <c r="L1745" i="1"/>
  <c r="N1745" i="1" s="1"/>
  <c r="L1746" i="1"/>
  <c r="N1746" i="1" s="1"/>
  <c r="L1747" i="1"/>
  <c r="N1747" i="1" s="1"/>
  <c r="L1748" i="1"/>
  <c r="N1748" i="1" s="1"/>
  <c r="L1749" i="1"/>
  <c r="N1749" i="1" s="1"/>
  <c r="L1750" i="1"/>
  <c r="N1750" i="1" s="1"/>
  <c r="L1751" i="1"/>
  <c r="N1751" i="1" s="1"/>
  <c r="L1752" i="1"/>
  <c r="N1752" i="1" s="1"/>
  <c r="L1753" i="1"/>
  <c r="N1753" i="1" s="1"/>
  <c r="L1754" i="1"/>
  <c r="N1754" i="1" s="1"/>
  <c r="L1755" i="1"/>
  <c r="N1755" i="1" s="1"/>
  <c r="L1756" i="1"/>
  <c r="N1756" i="1" s="1"/>
  <c r="L1757" i="1"/>
  <c r="N1757" i="1" s="1"/>
  <c r="L1758" i="1"/>
  <c r="N1758" i="1" s="1"/>
  <c r="L1759" i="1"/>
  <c r="N1759" i="1" s="1"/>
  <c r="L1760" i="1"/>
  <c r="N1760" i="1" s="1"/>
  <c r="L1761" i="1"/>
  <c r="N1761" i="1" s="1"/>
  <c r="L1762" i="1"/>
  <c r="N1762" i="1" s="1"/>
  <c r="L1763" i="1"/>
  <c r="N1763" i="1" s="1"/>
  <c r="L1764" i="1"/>
  <c r="N1764" i="1" s="1"/>
  <c r="L1765" i="1"/>
  <c r="N1765" i="1" s="1"/>
  <c r="L1766" i="1"/>
  <c r="N1766" i="1" s="1"/>
  <c r="L1767" i="1"/>
  <c r="N1767" i="1" s="1"/>
  <c r="L1768" i="1"/>
  <c r="N1768" i="1" s="1"/>
  <c r="L1769" i="1"/>
  <c r="N1769" i="1" s="1"/>
  <c r="L1770" i="1"/>
  <c r="N1770" i="1" s="1"/>
  <c r="L1771" i="1"/>
  <c r="N1771" i="1" s="1"/>
  <c r="L1772" i="1"/>
  <c r="N1772" i="1" s="1"/>
  <c r="L1773" i="1"/>
  <c r="N1773" i="1" s="1"/>
  <c r="L1774" i="1"/>
  <c r="N1774" i="1" s="1"/>
  <c r="L1775" i="1"/>
  <c r="N1775" i="1" s="1"/>
  <c r="L1776" i="1"/>
  <c r="N1776" i="1" s="1"/>
  <c r="L1777" i="1"/>
  <c r="N1777" i="1" s="1"/>
  <c r="L1778" i="1"/>
  <c r="N1778" i="1" s="1"/>
  <c r="L1779" i="1"/>
  <c r="N1779" i="1" s="1"/>
  <c r="L1780" i="1"/>
  <c r="N1780" i="1" s="1"/>
  <c r="L1781" i="1"/>
  <c r="N1781" i="1" s="1"/>
  <c r="L1782" i="1"/>
  <c r="N1782" i="1" s="1"/>
  <c r="L1783" i="1"/>
  <c r="N1783" i="1" s="1"/>
  <c r="L1784" i="1"/>
  <c r="N1784" i="1" s="1"/>
  <c r="L1785" i="1"/>
  <c r="N1785" i="1" s="1"/>
  <c r="L1786" i="1"/>
  <c r="N1786" i="1" s="1"/>
  <c r="L1787" i="1"/>
  <c r="N1787" i="1" s="1"/>
  <c r="L1788" i="1"/>
  <c r="N1788" i="1" s="1"/>
  <c r="L1789" i="1"/>
  <c r="N1789" i="1" s="1"/>
  <c r="L1790" i="1"/>
  <c r="N1790" i="1" s="1"/>
  <c r="L1791" i="1"/>
  <c r="N1791" i="1" s="1"/>
  <c r="L1792" i="1"/>
  <c r="N1792" i="1" s="1"/>
  <c r="L1793" i="1"/>
  <c r="N1793" i="1" s="1"/>
  <c r="L1794" i="1"/>
  <c r="N1794" i="1" s="1"/>
  <c r="L1795" i="1"/>
  <c r="N1795" i="1" s="1"/>
  <c r="L1796" i="1"/>
  <c r="N1796" i="1" s="1"/>
  <c r="L1797" i="1"/>
  <c r="N1797" i="1" s="1"/>
  <c r="L1798" i="1"/>
  <c r="N1798" i="1" s="1"/>
  <c r="L1799" i="1"/>
  <c r="N1799" i="1" s="1"/>
  <c r="L1800" i="1"/>
  <c r="N1800" i="1" s="1"/>
  <c r="L1801" i="1"/>
  <c r="N1801" i="1" s="1"/>
  <c r="L1802" i="1"/>
  <c r="N1802" i="1" s="1"/>
  <c r="L1803" i="1"/>
  <c r="N1803" i="1" s="1"/>
  <c r="L1804" i="1"/>
  <c r="N1804" i="1" s="1"/>
  <c r="L1805" i="1"/>
  <c r="N1805" i="1" s="1"/>
  <c r="L1806" i="1"/>
  <c r="N1806" i="1" s="1"/>
  <c r="L1807" i="1"/>
  <c r="N1807" i="1" s="1"/>
  <c r="L1808" i="1"/>
  <c r="N1808" i="1" s="1"/>
  <c r="L1809" i="1"/>
  <c r="N1809" i="1" s="1"/>
  <c r="L1810" i="1"/>
  <c r="N1810" i="1" s="1"/>
  <c r="L1811" i="1"/>
  <c r="N1811" i="1" s="1"/>
  <c r="L1812" i="1"/>
  <c r="N1812" i="1" s="1"/>
  <c r="L1813" i="1"/>
  <c r="N1813" i="1" s="1"/>
  <c r="L1814" i="1"/>
  <c r="N1814" i="1" s="1"/>
  <c r="L1815" i="1"/>
  <c r="N1815" i="1" s="1"/>
  <c r="L1816" i="1"/>
  <c r="N1816" i="1" s="1"/>
  <c r="L1817" i="1"/>
  <c r="N1817" i="1" s="1"/>
  <c r="L1818" i="1"/>
  <c r="N1818" i="1" s="1"/>
  <c r="L1819" i="1"/>
  <c r="N1819" i="1" s="1"/>
  <c r="L1820" i="1"/>
  <c r="N1820" i="1" s="1"/>
  <c r="L1821" i="1"/>
  <c r="N1821" i="1" s="1"/>
  <c r="L1822" i="1"/>
  <c r="N1822" i="1" s="1"/>
  <c r="L1823" i="1"/>
  <c r="N1823" i="1" s="1"/>
  <c r="L1824" i="1"/>
  <c r="N1824" i="1" s="1"/>
  <c r="L1825" i="1"/>
  <c r="N1825" i="1" s="1"/>
  <c r="L1826" i="1"/>
  <c r="N1826" i="1" s="1"/>
  <c r="L1827" i="1"/>
  <c r="N1827" i="1" s="1"/>
  <c r="L1828" i="1"/>
  <c r="N1828" i="1" s="1"/>
  <c r="L1829" i="1"/>
  <c r="N1829" i="1" s="1"/>
  <c r="L1830" i="1"/>
  <c r="N1830" i="1" s="1"/>
  <c r="L1831" i="1"/>
  <c r="N1831" i="1" s="1"/>
  <c r="L1832" i="1"/>
  <c r="N1832" i="1" s="1"/>
  <c r="L1833" i="1"/>
  <c r="N1833" i="1" s="1"/>
  <c r="L1834" i="1"/>
  <c r="N1834" i="1" s="1"/>
  <c r="L1835" i="1"/>
  <c r="N1835" i="1" s="1"/>
  <c r="L1836" i="1"/>
  <c r="N1836" i="1" s="1"/>
  <c r="L1837" i="1"/>
  <c r="N1837" i="1" s="1"/>
  <c r="L1838" i="1"/>
  <c r="N1838" i="1" s="1"/>
  <c r="L1839" i="1"/>
  <c r="N1839" i="1" s="1"/>
  <c r="L1840" i="1"/>
  <c r="N1840" i="1" s="1"/>
  <c r="L1841" i="1"/>
  <c r="N1841" i="1" s="1"/>
  <c r="L1842" i="1"/>
  <c r="N1842" i="1" s="1"/>
  <c r="L1843" i="1"/>
  <c r="N1843" i="1" s="1"/>
  <c r="L1844" i="1"/>
  <c r="N1844" i="1" s="1"/>
  <c r="L1845" i="1"/>
  <c r="N1845" i="1" s="1"/>
  <c r="L1846" i="1"/>
  <c r="N1846" i="1" s="1"/>
  <c r="L1847" i="1"/>
  <c r="N1847" i="1" s="1"/>
  <c r="L1848" i="1"/>
  <c r="N1848" i="1" s="1"/>
  <c r="L1849" i="1"/>
  <c r="N1849" i="1" s="1"/>
  <c r="L1850" i="1"/>
  <c r="N1850" i="1" s="1"/>
  <c r="L1851" i="1"/>
  <c r="N1851" i="1" s="1"/>
  <c r="L1852" i="1"/>
  <c r="N1852" i="1" s="1"/>
  <c r="L1853" i="1"/>
  <c r="N1853" i="1" s="1"/>
  <c r="L1854" i="1"/>
  <c r="N1854" i="1" s="1"/>
  <c r="L1855" i="1"/>
  <c r="N1855" i="1" s="1"/>
  <c r="L1856" i="1"/>
  <c r="N1856" i="1" s="1"/>
  <c r="L1857" i="1"/>
  <c r="N1857" i="1" s="1"/>
  <c r="L1858" i="1"/>
  <c r="N1858" i="1" s="1"/>
  <c r="L1859" i="1"/>
  <c r="N1859" i="1" s="1"/>
  <c r="L1860" i="1"/>
  <c r="N1860" i="1" s="1"/>
  <c r="L1861" i="1"/>
  <c r="N1861" i="1" s="1"/>
  <c r="L1862" i="1"/>
  <c r="N1862" i="1" s="1"/>
  <c r="L1863" i="1"/>
  <c r="N1863" i="1" s="1"/>
  <c r="L1864" i="1"/>
  <c r="N1864" i="1" s="1"/>
  <c r="L1865" i="1"/>
  <c r="N1865" i="1" s="1"/>
  <c r="L1866" i="1"/>
  <c r="N1866" i="1" s="1"/>
  <c r="L1867" i="1"/>
  <c r="N1867" i="1" s="1"/>
  <c r="L1868" i="1"/>
  <c r="N1868" i="1" s="1"/>
  <c r="L1869" i="1"/>
  <c r="N1869" i="1" s="1"/>
  <c r="L1870" i="1"/>
  <c r="N1870" i="1" s="1"/>
  <c r="L1871" i="1"/>
  <c r="N1871" i="1" s="1"/>
  <c r="L1872" i="1"/>
  <c r="N1872" i="1" s="1"/>
  <c r="L1873" i="1"/>
  <c r="N1873" i="1" s="1"/>
  <c r="L1874" i="1"/>
  <c r="N1874" i="1" s="1"/>
  <c r="L1875" i="1"/>
  <c r="N1875" i="1" s="1"/>
  <c r="L1876" i="1"/>
  <c r="N1876" i="1" s="1"/>
  <c r="L1877" i="1"/>
  <c r="N1877" i="1" s="1"/>
  <c r="L1878" i="1"/>
  <c r="N1878" i="1" s="1"/>
  <c r="L1879" i="1"/>
  <c r="N1879" i="1" s="1"/>
  <c r="L1880" i="1"/>
  <c r="N1880" i="1" s="1"/>
  <c r="L1881" i="1"/>
  <c r="N1881" i="1" s="1"/>
  <c r="L1882" i="1"/>
  <c r="N1882" i="1" s="1"/>
  <c r="L1883" i="1"/>
  <c r="N1883" i="1" s="1"/>
  <c r="L1884" i="1"/>
  <c r="N1884" i="1" s="1"/>
  <c r="L1885" i="1"/>
  <c r="N1885" i="1" s="1"/>
  <c r="L1886" i="1"/>
  <c r="N1886" i="1" s="1"/>
  <c r="L1887" i="1"/>
  <c r="N1887" i="1" s="1"/>
  <c r="L1888" i="1"/>
  <c r="N1888" i="1" s="1"/>
  <c r="L1889" i="1"/>
  <c r="N1889" i="1" s="1"/>
  <c r="L1890" i="1"/>
  <c r="N1890" i="1" s="1"/>
  <c r="L1891" i="1"/>
  <c r="N1891" i="1" s="1"/>
  <c r="L1892" i="1"/>
  <c r="N1892" i="1" s="1"/>
  <c r="L1893" i="1"/>
  <c r="N1893" i="1" s="1"/>
  <c r="L1894" i="1"/>
  <c r="N1894" i="1" s="1"/>
  <c r="L1895" i="1"/>
  <c r="N1895" i="1" s="1"/>
  <c r="L1896" i="1"/>
  <c r="N1896" i="1" s="1"/>
  <c r="L1897" i="1"/>
  <c r="N1897" i="1" s="1"/>
  <c r="L1898" i="1"/>
  <c r="N1898" i="1" s="1"/>
  <c r="L1899" i="1"/>
  <c r="N1899" i="1" s="1"/>
  <c r="L1900" i="1"/>
  <c r="N1900" i="1" s="1"/>
  <c r="L1901" i="1"/>
  <c r="N1901" i="1" s="1"/>
  <c r="L1902" i="1"/>
  <c r="N1902" i="1" s="1"/>
  <c r="L1903" i="1"/>
  <c r="N1903" i="1" s="1"/>
  <c r="L1904" i="1"/>
  <c r="N1904" i="1" s="1"/>
  <c r="L1905" i="1"/>
  <c r="N1905" i="1" s="1"/>
  <c r="L1906" i="1"/>
  <c r="N1906" i="1" s="1"/>
  <c r="L1907" i="1"/>
  <c r="N1907" i="1" s="1"/>
  <c r="L1908" i="1"/>
  <c r="N1908" i="1" s="1"/>
  <c r="L1909" i="1"/>
  <c r="N1909" i="1" s="1"/>
  <c r="L1910" i="1"/>
  <c r="N1910" i="1" s="1"/>
  <c r="L1911" i="1"/>
  <c r="N1911" i="1" s="1"/>
  <c r="L1912" i="1"/>
  <c r="N1912" i="1" s="1"/>
  <c r="L1913" i="1"/>
  <c r="N1913" i="1" s="1"/>
  <c r="L1914" i="1"/>
  <c r="N1914" i="1" s="1"/>
  <c r="L1915" i="1"/>
  <c r="N1915" i="1" s="1"/>
  <c r="L1916" i="1"/>
  <c r="N1916" i="1" s="1"/>
  <c r="L1917" i="1"/>
  <c r="N1917" i="1" s="1"/>
  <c r="L1918" i="1"/>
  <c r="N1918" i="1" s="1"/>
  <c r="L1919" i="1"/>
  <c r="N1919" i="1" s="1"/>
  <c r="L1920" i="1"/>
  <c r="N1920" i="1" s="1"/>
  <c r="L1921" i="1"/>
  <c r="N1921" i="1" s="1"/>
  <c r="L1922" i="1"/>
  <c r="N1922" i="1" s="1"/>
  <c r="L1923" i="1"/>
  <c r="N1923" i="1" s="1"/>
  <c r="L1924" i="1"/>
  <c r="N1924" i="1" s="1"/>
  <c r="L1925" i="1"/>
  <c r="N1925" i="1" s="1"/>
  <c r="L1926" i="1"/>
  <c r="N1926" i="1" s="1"/>
  <c r="L1927" i="1"/>
  <c r="N1927" i="1" s="1"/>
  <c r="L1928" i="1"/>
  <c r="N1928" i="1" s="1"/>
  <c r="L1929" i="1"/>
  <c r="N1929" i="1" s="1"/>
  <c r="L1930" i="1"/>
  <c r="N1930" i="1" s="1"/>
  <c r="L1931" i="1"/>
  <c r="N1931" i="1" s="1"/>
  <c r="L1932" i="1"/>
  <c r="N1932" i="1" s="1"/>
  <c r="L1933" i="1"/>
  <c r="N1933" i="1" s="1"/>
  <c r="L1934" i="1"/>
  <c r="N1934" i="1" s="1"/>
  <c r="L1935" i="1"/>
  <c r="N1935" i="1" s="1"/>
  <c r="L1936" i="1"/>
  <c r="N1936" i="1" s="1"/>
  <c r="L1937" i="1"/>
  <c r="N1937" i="1" s="1"/>
  <c r="L1938" i="1"/>
  <c r="N1938" i="1" s="1"/>
  <c r="L1939" i="1"/>
  <c r="N1939" i="1" s="1"/>
  <c r="L1940" i="1"/>
  <c r="N1940" i="1" s="1"/>
  <c r="L1941" i="1"/>
  <c r="N1941" i="1" s="1"/>
  <c r="L1942" i="1"/>
  <c r="N1942" i="1" s="1"/>
  <c r="L1943" i="1"/>
  <c r="N1943" i="1" s="1"/>
  <c r="L1944" i="1"/>
  <c r="N1944" i="1" s="1"/>
  <c r="L1945" i="1"/>
  <c r="N1945" i="1" s="1"/>
  <c r="L1946" i="1"/>
  <c r="N1946" i="1" s="1"/>
  <c r="L1947" i="1"/>
  <c r="N1947" i="1" s="1"/>
  <c r="L1948" i="1"/>
  <c r="N1948" i="1" s="1"/>
  <c r="L1949" i="1"/>
  <c r="N1949" i="1" s="1"/>
  <c r="L1950" i="1"/>
  <c r="N1950" i="1" s="1"/>
  <c r="L1951" i="1"/>
  <c r="N1951" i="1" s="1"/>
  <c r="L1952" i="1"/>
  <c r="N1952" i="1" s="1"/>
  <c r="L1953" i="1"/>
  <c r="N1953" i="1" s="1"/>
  <c r="L1954" i="1"/>
  <c r="N1954" i="1" s="1"/>
  <c r="L1955" i="1"/>
  <c r="N1955" i="1" s="1"/>
  <c r="L1956" i="1"/>
  <c r="N1956" i="1" s="1"/>
  <c r="L1957" i="1"/>
  <c r="N1957" i="1" s="1"/>
  <c r="L1958" i="1"/>
  <c r="N1958" i="1" s="1"/>
  <c r="L1959" i="1"/>
  <c r="N1959" i="1" s="1"/>
  <c r="L1960" i="1"/>
  <c r="N1960" i="1" s="1"/>
  <c r="L1961" i="1"/>
  <c r="N1961" i="1" s="1"/>
  <c r="L1962" i="1"/>
  <c r="N1962" i="1" s="1"/>
  <c r="L1963" i="1"/>
  <c r="N1963" i="1" s="1"/>
  <c r="L1964" i="1"/>
  <c r="N1964" i="1" s="1"/>
  <c r="L1965" i="1"/>
  <c r="N1965" i="1" s="1"/>
  <c r="L1966" i="1"/>
  <c r="N1966" i="1" s="1"/>
  <c r="L1967" i="1"/>
  <c r="N1967" i="1" s="1"/>
  <c r="L1968" i="1"/>
  <c r="N1968" i="1" s="1"/>
  <c r="L1969" i="1"/>
  <c r="N1969" i="1" s="1"/>
  <c r="L1970" i="1"/>
  <c r="N1970" i="1" s="1"/>
  <c r="L1971" i="1"/>
  <c r="N1971" i="1" s="1"/>
  <c r="L1972" i="1"/>
  <c r="N1972" i="1" s="1"/>
  <c r="L1973" i="1"/>
  <c r="N1973" i="1" s="1"/>
  <c r="L1974" i="1"/>
  <c r="N1974" i="1" s="1"/>
  <c r="L1975" i="1"/>
  <c r="N1975" i="1" s="1"/>
  <c r="L1976" i="1"/>
  <c r="N1976" i="1" s="1"/>
  <c r="L1977" i="1"/>
  <c r="N1977" i="1" s="1"/>
  <c r="L1978" i="1"/>
  <c r="N1978" i="1" s="1"/>
  <c r="L1979" i="1"/>
  <c r="N1979" i="1" s="1"/>
  <c r="L1980" i="1"/>
  <c r="N1980" i="1" s="1"/>
  <c r="L1981" i="1"/>
  <c r="N1981" i="1" s="1"/>
  <c r="L1982" i="1"/>
  <c r="N1982" i="1" s="1"/>
  <c r="L1983" i="1"/>
  <c r="N1983" i="1" s="1"/>
  <c r="L1984" i="1"/>
  <c r="N1984" i="1" s="1"/>
  <c r="L1985" i="1"/>
  <c r="N1985" i="1" s="1"/>
  <c r="L1986" i="1"/>
  <c r="N1986" i="1" s="1"/>
  <c r="L1987" i="1"/>
  <c r="N1987" i="1" s="1"/>
  <c r="L1988" i="1"/>
  <c r="N1988" i="1" s="1"/>
  <c r="L1989" i="1"/>
  <c r="N1989" i="1" s="1"/>
  <c r="L1990" i="1"/>
  <c r="N1990" i="1" s="1"/>
  <c r="L1991" i="1"/>
  <c r="N1991" i="1" s="1"/>
  <c r="L1992" i="1"/>
  <c r="N1992" i="1" s="1"/>
  <c r="L1993" i="1"/>
  <c r="N1993" i="1" s="1"/>
  <c r="L1994" i="1"/>
  <c r="N1994" i="1" s="1"/>
  <c r="L1995" i="1"/>
  <c r="N1995" i="1" s="1"/>
  <c r="L1996" i="1"/>
  <c r="N1996" i="1" s="1"/>
  <c r="L1997" i="1"/>
  <c r="N1997" i="1" s="1"/>
  <c r="L1998" i="1"/>
  <c r="N1998" i="1" s="1"/>
  <c r="L1999" i="1"/>
  <c r="N1999" i="1" s="1"/>
  <c r="L2000" i="1"/>
  <c r="N2000" i="1" s="1"/>
  <c r="L2001" i="1"/>
  <c r="N2001" i="1" s="1"/>
  <c r="L2002" i="1"/>
  <c r="N2002" i="1" s="1"/>
  <c r="L2003" i="1"/>
  <c r="N2003" i="1" s="1"/>
  <c r="L2004" i="1"/>
  <c r="N2004" i="1" s="1"/>
  <c r="L2005" i="1"/>
  <c r="N2005" i="1" s="1"/>
  <c r="L2006" i="1"/>
  <c r="N2006" i="1" s="1"/>
  <c r="L2007" i="1"/>
  <c r="N2007" i="1" s="1"/>
  <c r="L2008" i="1"/>
  <c r="N2008" i="1" s="1"/>
  <c r="L2009" i="1"/>
  <c r="N2009" i="1" s="1"/>
  <c r="L2010" i="1"/>
  <c r="N2010" i="1" s="1"/>
  <c r="L2011" i="1"/>
  <c r="N2011" i="1" s="1"/>
  <c r="L2012" i="1"/>
  <c r="N2012" i="1" s="1"/>
  <c r="L2013" i="1"/>
  <c r="N2013" i="1" s="1"/>
  <c r="L2014" i="1"/>
  <c r="N2014" i="1" s="1"/>
  <c r="L2015" i="1"/>
  <c r="N2015" i="1" s="1"/>
  <c r="L2016" i="1"/>
  <c r="N2016" i="1" s="1"/>
  <c r="L2017" i="1"/>
  <c r="N2017" i="1" s="1"/>
  <c r="L2018" i="1"/>
  <c r="N2018" i="1" s="1"/>
  <c r="L2019" i="1"/>
  <c r="N2019" i="1" s="1"/>
  <c r="L2020" i="1"/>
  <c r="N2020" i="1" s="1"/>
  <c r="L2021" i="1"/>
  <c r="N2021" i="1" s="1"/>
  <c r="L2022" i="1"/>
  <c r="N2022" i="1" s="1"/>
  <c r="L2023" i="1"/>
  <c r="N2023" i="1" s="1"/>
  <c r="L2024" i="1"/>
  <c r="N2024" i="1" s="1"/>
  <c r="L2025" i="1"/>
  <c r="N2025" i="1" s="1"/>
  <c r="L2026" i="1"/>
  <c r="N2026" i="1" s="1"/>
  <c r="L2027" i="1"/>
  <c r="N2027" i="1" s="1"/>
  <c r="L2028" i="1"/>
  <c r="N2028" i="1" s="1"/>
  <c r="L2029" i="1"/>
  <c r="N2029" i="1" s="1"/>
  <c r="L2030" i="1"/>
  <c r="N2030" i="1" s="1"/>
  <c r="L2031" i="1"/>
  <c r="N2031" i="1" s="1"/>
  <c r="L2032" i="1"/>
  <c r="N2032" i="1" s="1"/>
  <c r="L2033" i="1"/>
  <c r="N2033" i="1" s="1"/>
  <c r="L2034" i="1"/>
  <c r="N2034" i="1" s="1"/>
  <c r="L2035" i="1"/>
  <c r="N2035" i="1" s="1"/>
  <c r="L2036" i="1"/>
  <c r="N2036" i="1" s="1"/>
  <c r="L2037" i="1"/>
  <c r="N2037" i="1" s="1"/>
  <c r="L2038" i="1"/>
  <c r="N2038" i="1" s="1"/>
  <c r="L2039" i="1"/>
  <c r="N2039" i="1" s="1"/>
  <c r="L2040" i="1"/>
  <c r="N2040" i="1" s="1"/>
  <c r="L2041" i="1"/>
  <c r="N2041" i="1" s="1"/>
  <c r="L2042" i="1"/>
  <c r="N2042" i="1" s="1"/>
  <c r="L2043" i="1"/>
  <c r="N2043" i="1" s="1"/>
  <c r="L2044" i="1"/>
  <c r="N2044" i="1" s="1"/>
  <c r="L2045" i="1"/>
  <c r="N2045" i="1" s="1"/>
  <c r="L2046" i="1"/>
  <c r="N2046" i="1" s="1"/>
  <c r="L2047" i="1"/>
  <c r="N2047" i="1" s="1"/>
  <c r="L2048" i="1"/>
  <c r="N2048" i="1" s="1"/>
  <c r="L2049" i="1"/>
  <c r="N2049" i="1" s="1"/>
  <c r="L2050" i="1"/>
  <c r="N2050" i="1" s="1"/>
  <c r="L2051" i="1"/>
  <c r="N2051" i="1" s="1"/>
  <c r="L2052" i="1"/>
  <c r="N2052" i="1" s="1"/>
  <c r="L2053" i="1"/>
  <c r="N2053" i="1" s="1"/>
  <c r="L2054" i="1"/>
  <c r="N2054" i="1" s="1"/>
  <c r="L2055" i="1"/>
  <c r="N2055" i="1" s="1"/>
  <c r="L2056" i="1"/>
  <c r="N2056" i="1" s="1"/>
  <c r="L2057" i="1"/>
  <c r="N2057" i="1" s="1"/>
  <c r="L2058" i="1"/>
  <c r="N2058" i="1" s="1"/>
  <c r="L2059" i="1"/>
  <c r="N2059" i="1" s="1"/>
  <c r="L2060" i="1"/>
  <c r="N2060" i="1" s="1"/>
  <c r="L2061" i="1"/>
  <c r="N2061" i="1" s="1"/>
  <c r="L2062" i="1"/>
  <c r="N2062" i="1" s="1"/>
  <c r="L2063" i="1"/>
  <c r="N2063" i="1" s="1"/>
  <c r="L2064" i="1"/>
  <c r="N2064" i="1" s="1"/>
  <c r="L2065" i="1"/>
  <c r="N2065" i="1" s="1"/>
  <c r="L2066" i="1"/>
  <c r="N2066" i="1" s="1"/>
  <c r="L2067" i="1"/>
  <c r="N2067" i="1" s="1"/>
  <c r="L2068" i="1"/>
  <c r="N2068" i="1" s="1"/>
  <c r="L2069" i="1"/>
  <c r="N2069" i="1" s="1"/>
  <c r="L2070" i="1"/>
  <c r="N2070" i="1" s="1"/>
  <c r="L2071" i="1"/>
  <c r="N2071" i="1" s="1"/>
  <c r="L2072" i="1"/>
  <c r="N2072" i="1" s="1"/>
  <c r="L2073" i="1"/>
  <c r="N2073" i="1" s="1"/>
  <c r="L2074" i="1"/>
  <c r="N2074" i="1" s="1"/>
  <c r="L2075" i="1"/>
  <c r="N2075" i="1" s="1"/>
  <c r="L2076" i="1"/>
  <c r="N2076" i="1" s="1"/>
  <c r="L2077" i="1"/>
  <c r="N2077" i="1" s="1"/>
  <c r="L2078" i="1"/>
  <c r="N2078" i="1" s="1"/>
  <c r="L2079" i="1"/>
  <c r="N2079" i="1" s="1"/>
  <c r="L2080" i="1"/>
  <c r="N2080" i="1" s="1"/>
  <c r="L2081" i="1"/>
  <c r="N2081" i="1" s="1"/>
  <c r="L2082" i="1"/>
  <c r="N2082" i="1" s="1"/>
  <c r="L2083" i="1"/>
  <c r="N2083" i="1" s="1"/>
  <c r="L2084" i="1"/>
  <c r="N2084" i="1" s="1"/>
  <c r="L2085" i="1"/>
  <c r="N2085" i="1" s="1"/>
  <c r="L2086" i="1"/>
  <c r="N2086" i="1" s="1"/>
  <c r="L2087" i="1"/>
  <c r="N2087" i="1" s="1"/>
  <c r="L2088" i="1"/>
  <c r="N2088" i="1" s="1"/>
  <c r="L2089" i="1"/>
  <c r="N2089" i="1" s="1"/>
  <c r="L2090" i="1"/>
  <c r="N2090" i="1" s="1"/>
  <c r="L2091" i="1"/>
  <c r="N2091" i="1" s="1"/>
  <c r="L2092" i="1"/>
  <c r="N2092" i="1" s="1"/>
  <c r="L2093" i="1"/>
  <c r="N2093" i="1" s="1"/>
  <c r="L2094" i="1"/>
  <c r="N2094" i="1" s="1"/>
  <c r="L2095" i="1"/>
  <c r="N2095" i="1" s="1"/>
  <c r="L2096" i="1"/>
  <c r="N2096" i="1" s="1"/>
  <c r="L2097" i="1"/>
  <c r="N2097" i="1" s="1"/>
  <c r="L2098" i="1"/>
  <c r="N2098" i="1" s="1"/>
  <c r="L2099" i="1"/>
  <c r="N2099" i="1" s="1"/>
  <c r="L2100" i="1"/>
  <c r="N2100" i="1" s="1"/>
  <c r="L2101" i="1"/>
  <c r="N2101" i="1" s="1"/>
  <c r="L2102" i="1"/>
  <c r="N2102" i="1" s="1"/>
  <c r="L2103" i="1"/>
  <c r="N2103" i="1" s="1"/>
  <c r="L2104" i="1"/>
  <c r="N2104" i="1" s="1"/>
  <c r="L2105" i="1"/>
  <c r="N2105" i="1" s="1"/>
  <c r="L2106" i="1"/>
  <c r="N2106" i="1" s="1"/>
  <c r="L2107" i="1"/>
  <c r="N2107" i="1" s="1"/>
  <c r="L2108" i="1"/>
  <c r="N2108" i="1" s="1"/>
  <c r="L2109" i="1"/>
  <c r="N2109" i="1" s="1"/>
  <c r="L2110" i="1"/>
  <c r="N2110" i="1" s="1"/>
  <c r="L2111" i="1"/>
  <c r="N2111" i="1" s="1"/>
  <c r="L2112" i="1"/>
  <c r="N2112" i="1" s="1"/>
  <c r="L2113" i="1"/>
  <c r="N2113" i="1" s="1"/>
  <c r="L2114" i="1"/>
  <c r="N2114" i="1" s="1"/>
  <c r="L2115" i="1"/>
  <c r="N2115" i="1" s="1"/>
  <c r="L2116" i="1"/>
  <c r="N2116" i="1" s="1"/>
  <c r="L2117" i="1"/>
  <c r="N2117" i="1" s="1"/>
  <c r="L2118" i="1"/>
  <c r="N2118" i="1" s="1"/>
  <c r="L2119" i="1"/>
  <c r="N2119" i="1" s="1"/>
  <c r="L2120" i="1"/>
  <c r="N2120" i="1" s="1"/>
  <c r="L2121" i="1"/>
  <c r="N2121" i="1" s="1"/>
  <c r="L2122" i="1"/>
  <c r="N2122" i="1" s="1"/>
  <c r="L2123" i="1"/>
  <c r="N2123" i="1" s="1"/>
  <c r="L2124" i="1"/>
  <c r="N2124" i="1" s="1"/>
  <c r="L2125" i="1"/>
  <c r="N2125" i="1" s="1"/>
  <c r="L2126" i="1"/>
  <c r="N2126" i="1" s="1"/>
  <c r="L2127" i="1"/>
  <c r="N2127" i="1" s="1"/>
  <c r="L2128" i="1"/>
  <c r="N2128" i="1" s="1"/>
  <c r="L2129" i="1"/>
  <c r="N2129" i="1" s="1"/>
  <c r="L2130" i="1"/>
  <c r="N2130" i="1" s="1"/>
  <c r="L2131" i="1"/>
  <c r="N2131" i="1" s="1"/>
  <c r="L2132" i="1"/>
  <c r="N2132" i="1" s="1"/>
  <c r="L2133" i="1"/>
  <c r="N2133" i="1" s="1"/>
  <c r="L2134" i="1"/>
  <c r="N2134" i="1" s="1"/>
  <c r="L2135" i="1"/>
  <c r="N2135" i="1" s="1"/>
  <c r="L2136" i="1"/>
  <c r="N2136" i="1" s="1"/>
  <c r="L2137" i="1"/>
  <c r="N2137" i="1" s="1"/>
  <c r="L2138" i="1"/>
  <c r="N2138" i="1" s="1"/>
  <c r="L2139" i="1"/>
  <c r="N2139" i="1" s="1"/>
  <c r="L2140" i="1"/>
  <c r="N2140" i="1" s="1"/>
  <c r="L2141" i="1"/>
  <c r="N2141" i="1" s="1"/>
  <c r="L2142" i="1"/>
  <c r="N2142" i="1" s="1"/>
  <c r="L2143" i="1"/>
  <c r="N2143" i="1" s="1"/>
  <c r="L2144" i="1"/>
  <c r="N2144" i="1" s="1"/>
  <c r="L2145" i="1"/>
  <c r="N2145" i="1" s="1"/>
  <c r="L2146" i="1"/>
  <c r="N2146" i="1" s="1"/>
  <c r="L2147" i="1"/>
  <c r="N2147" i="1" s="1"/>
  <c r="L2148" i="1"/>
  <c r="N2148" i="1" s="1"/>
  <c r="L2149" i="1"/>
  <c r="N2149" i="1" s="1"/>
  <c r="L2150" i="1"/>
  <c r="N2150" i="1" s="1"/>
  <c r="L2151" i="1"/>
  <c r="N2151" i="1" s="1"/>
  <c r="L2152" i="1"/>
  <c r="N2152" i="1" s="1"/>
  <c r="L2153" i="1"/>
  <c r="N2153" i="1" s="1"/>
  <c r="L2154" i="1"/>
  <c r="N2154" i="1" s="1"/>
  <c r="L2155" i="1"/>
  <c r="N2155" i="1" s="1"/>
  <c r="L2156" i="1"/>
  <c r="N2156" i="1" s="1"/>
  <c r="L2157" i="1"/>
  <c r="N2157" i="1" s="1"/>
  <c r="L2158" i="1"/>
  <c r="N2158" i="1" s="1"/>
  <c r="L2159" i="1"/>
  <c r="N2159" i="1" s="1"/>
  <c r="L2160" i="1"/>
  <c r="N2160" i="1" s="1"/>
  <c r="L2161" i="1"/>
  <c r="N2161" i="1" s="1"/>
  <c r="L2162" i="1"/>
  <c r="N2162" i="1" s="1"/>
  <c r="L2163" i="1"/>
  <c r="N2163" i="1" s="1"/>
  <c r="L2164" i="1"/>
  <c r="N2164" i="1" s="1"/>
  <c r="L2165" i="1"/>
  <c r="N2165" i="1" s="1"/>
  <c r="L2166" i="1"/>
  <c r="N2166" i="1" s="1"/>
  <c r="L2167" i="1"/>
  <c r="N2167" i="1" s="1"/>
  <c r="L2168" i="1"/>
  <c r="N2168" i="1" s="1"/>
  <c r="L2169" i="1"/>
  <c r="N2169" i="1" s="1"/>
  <c r="L2170" i="1"/>
  <c r="N2170" i="1" s="1"/>
  <c r="L2171" i="1"/>
  <c r="N2171" i="1" s="1"/>
  <c r="L2172" i="1"/>
  <c r="N2172" i="1" s="1"/>
  <c r="L2173" i="1"/>
  <c r="N2173" i="1" s="1"/>
  <c r="L2174" i="1"/>
  <c r="N2174" i="1" s="1"/>
  <c r="L2175" i="1"/>
  <c r="N2175" i="1" s="1"/>
  <c r="L2176" i="1"/>
  <c r="N2176" i="1" s="1"/>
  <c r="L2177" i="1"/>
  <c r="N2177" i="1" s="1"/>
  <c r="L2178" i="1"/>
  <c r="N2178" i="1" s="1"/>
  <c r="L2179" i="1"/>
  <c r="N2179" i="1" s="1"/>
  <c r="L2180" i="1"/>
  <c r="N2180" i="1" s="1"/>
  <c r="L2181" i="1"/>
  <c r="N2181" i="1" s="1"/>
  <c r="L2182" i="1"/>
  <c r="N2182" i="1" s="1"/>
  <c r="L2183" i="1"/>
  <c r="N2183" i="1" s="1"/>
  <c r="L2184" i="1"/>
  <c r="N2184" i="1" s="1"/>
  <c r="L2185" i="1"/>
  <c r="N2185" i="1" s="1"/>
  <c r="L2186" i="1"/>
  <c r="N2186" i="1" s="1"/>
  <c r="L2187" i="1"/>
  <c r="N2187" i="1" s="1"/>
  <c r="L2188" i="1"/>
  <c r="N2188" i="1" s="1"/>
  <c r="L2189" i="1"/>
  <c r="N2189" i="1" s="1"/>
  <c r="L2190" i="1"/>
  <c r="N2190" i="1" s="1"/>
  <c r="L2191" i="1"/>
  <c r="N2191" i="1" s="1"/>
  <c r="L2192" i="1"/>
  <c r="N2192" i="1" s="1"/>
  <c r="L2193" i="1"/>
  <c r="N2193" i="1" s="1"/>
  <c r="L2194" i="1"/>
  <c r="N2194" i="1" s="1"/>
  <c r="L2195" i="1"/>
  <c r="N2195" i="1" s="1"/>
  <c r="L2196" i="1"/>
  <c r="N2196" i="1" s="1"/>
  <c r="L2197" i="1"/>
  <c r="N2197" i="1" s="1"/>
  <c r="L2198" i="1"/>
  <c r="N2198" i="1" s="1"/>
  <c r="L2199" i="1"/>
  <c r="N2199" i="1" s="1"/>
  <c r="L2200" i="1"/>
  <c r="N2200" i="1" s="1"/>
  <c r="L2201" i="1"/>
  <c r="N2201" i="1" s="1"/>
  <c r="L2202" i="1"/>
  <c r="N2202" i="1" s="1"/>
  <c r="L2203" i="1"/>
  <c r="N2203" i="1" s="1"/>
  <c r="L2204" i="1"/>
  <c r="N2204" i="1" s="1"/>
  <c r="L2205" i="1"/>
  <c r="N2205" i="1" s="1"/>
  <c r="L2206" i="1"/>
  <c r="N2206" i="1" s="1"/>
  <c r="L2207" i="1"/>
  <c r="N2207" i="1" s="1"/>
  <c r="L2208" i="1"/>
  <c r="N2208" i="1" s="1"/>
  <c r="L2209" i="1"/>
  <c r="N2209" i="1" s="1"/>
  <c r="L2210" i="1"/>
  <c r="N2210" i="1" s="1"/>
  <c r="L2211" i="1"/>
  <c r="N2211" i="1" s="1"/>
  <c r="L2212" i="1"/>
  <c r="N2212" i="1" s="1"/>
  <c r="L2213" i="1"/>
  <c r="N2213" i="1" s="1"/>
  <c r="L2214" i="1"/>
  <c r="N2214" i="1" s="1"/>
  <c r="L2215" i="1"/>
  <c r="N2215" i="1" s="1"/>
  <c r="L2216" i="1"/>
  <c r="N2216" i="1" s="1"/>
  <c r="L2217" i="1"/>
  <c r="N2217" i="1" s="1"/>
  <c r="L2218" i="1"/>
  <c r="N2218" i="1" s="1"/>
  <c r="L2219" i="1"/>
  <c r="N2219" i="1" s="1"/>
  <c r="L2220" i="1"/>
  <c r="N2220" i="1" s="1"/>
  <c r="L2221" i="1"/>
  <c r="N2221" i="1" s="1"/>
  <c r="L2222" i="1"/>
  <c r="N2222" i="1" s="1"/>
  <c r="L2223" i="1"/>
  <c r="N2223" i="1" s="1"/>
  <c r="L2224" i="1"/>
  <c r="N2224" i="1" s="1"/>
  <c r="L2225" i="1"/>
  <c r="N2225" i="1" s="1"/>
  <c r="L2226" i="1"/>
  <c r="N2226" i="1" s="1"/>
  <c r="L2227" i="1"/>
  <c r="N2227" i="1" s="1"/>
  <c r="L2228" i="1"/>
  <c r="N2228" i="1" s="1"/>
  <c r="L2229" i="1"/>
  <c r="N2229" i="1" s="1"/>
  <c r="L2230" i="1"/>
  <c r="N2230" i="1" s="1"/>
  <c r="L2231" i="1"/>
  <c r="N2231" i="1" s="1"/>
  <c r="L2232" i="1"/>
  <c r="N2232" i="1" s="1"/>
  <c r="L2233" i="1"/>
  <c r="N2233" i="1" s="1"/>
  <c r="L2234" i="1"/>
  <c r="N2234" i="1" s="1"/>
  <c r="L2235" i="1"/>
  <c r="N2235" i="1" s="1"/>
  <c r="L2236" i="1"/>
  <c r="N2236" i="1" s="1"/>
  <c r="L2237" i="1"/>
  <c r="N2237" i="1" s="1"/>
  <c r="L2238" i="1"/>
  <c r="N2238" i="1" s="1"/>
  <c r="L2239" i="1"/>
  <c r="N2239" i="1" s="1"/>
  <c r="L2240" i="1"/>
  <c r="N2240" i="1" s="1"/>
  <c r="L2241" i="1"/>
  <c r="N2241" i="1" s="1"/>
  <c r="L2242" i="1"/>
  <c r="N2242" i="1" s="1"/>
  <c r="L2243" i="1"/>
  <c r="N2243" i="1" s="1"/>
  <c r="L2244" i="1"/>
  <c r="N2244" i="1" s="1"/>
  <c r="L2245" i="1"/>
  <c r="N2245" i="1" s="1"/>
  <c r="L2246" i="1"/>
  <c r="N2246" i="1" s="1"/>
  <c r="L2247" i="1"/>
  <c r="N2247" i="1" s="1"/>
  <c r="L2248" i="1"/>
  <c r="N2248" i="1" s="1"/>
  <c r="L2249" i="1"/>
  <c r="N2249" i="1" s="1"/>
  <c r="L2250" i="1"/>
  <c r="N2250" i="1" s="1"/>
  <c r="L2251" i="1"/>
  <c r="N2251" i="1" s="1"/>
  <c r="L2252" i="1"/>
  <c r="N2252" i="1" s="1"/>
  <c r="L2253" i="1"/>
  <c r="N2253" i="1" s="1"/>
  <c r="L2254" i="1"/>
  <c r="N2254" i="1" s="1"/>
  <c r="L2255" i="1"/>
  <c r="N2255" i="1" s="1"/>
  <c r="L2256" i="1"/>
  <c r="N2256" i="1" s="1"/>
  <c r="L2257" i="1"/>
  <c r="N2257" i="1" s="1"/>
  <c r="L2258" i="1"/>
  <c r="N2258" i="1" s="1"/>
  <c r="L2259" i="1"/>
  <c r="N2259" i="1" s="1"/>
  <c r="L2260" i="1"/>
  <c r="N2260" i="1" s="1"/>
  <c r="L2261" i="1"/>
  <c r="N2261" i="1" s="1"/>
  <c r="L2262" i="1"/>
  <c r="N2262" i="1" s="1"/>
  <c r="L2263" i="1"/>
  <c r="N2263" i="1" s="1"/>
  <c r="L2264" i="1"/>
  <c r="N2264" i="1" s="1"/>
  <c r="L2265" i="1"/>
  <c r="N2265" i="1" s="1"/>
  <c r="L2266" i="1"/>
  <c r="N2266" i="1" s="1"/>
  <c r="L2267" i="1"/>
  <c r="N2267" i="1" s="1"/>
  <c r="L2268" i="1"/>
  <c r="N2268" i="1" s="1"/>
  <c r="L2269" i="1"/>
  <c r="N2269" i="1" s="1"/>
  <c r="L2270" i="1"/>
  <c r="N2270" i="1" s="1"/>
  <c r="L2271" i="1"/>
  <c r="N2271" i="1" s="1"/>
  <c r="L2272" i="1"/>
  <c r="N2272" i="1" s="1"/>
  <c r="L2273" i="1"/>
  <c r="N2273" i="1" s="1"/>
  <c r="L2274" i="1"/>
  <c r="N2274" i="1" s="1"/>
  <c r="L2275" i="1"/>
  <c r="N2275" i="1" s="1"/>
  <c r="L2276" i="1"/>
  <c r="N2276" i="1" s="1"/>
  <c r="L2277" i="1"/>
  <c r="N2277" i="1" s="1"/>
  <c r="L2278" i="1"/>
  <c r="N2278" i="1" s="1"/>
  <c r="L2279" i="1"/>
  <c r="N2279" i="1" s="1"/>
  <c r="L2280" i="1"/>
  <c r="N2280" i="1" s="1"/>
  <c r="L2281" i="1"/>
  <c r="N2281" i="1" s="1"/>
  <c r="L2282" i="1"/>
  <c r="N2282" i="1" s="1"/>
  <c r="L2283" i="1"/>
  <c r="N2283" i="1" s="1"/>
  <c r="L2284" i="1"/>
  <c r="N2284" i="1" s="1"/>
  <c r="L2285" i="1"/>
  <c r="N2285" i="1" s="1"/>
  <c r="L2286" i="1"/>
  <c r="N2286" i="1" s="1"/>
  <c r="L2287" i="1"/>
  <c r="N2287" i="1" s="1"/>
  <c r="L2288" i="1"/>
  <c r="N2288" i="1" s="1"/>
  <c r="L2289" i="1"/>
  <c r="N2289" i="1" s="1"/>
  <c r="L2290" i="1"/>
  <c r="N2290" i="1" s="1"/>
  <c r="L2291" i="1"/>
  <c r="N2291" i="1" s="1"/>
  <c r="L2292" i="1"/>
  <c r="N2292" i="1" s="1"/>
  <c r="L2293" i="1"/>
  <c r="N2293" i="1" s="1"/>
  <c r="L2294" i="1"/>
  <c r="N2294" i="1" s="1"/>
  <c r="L2295" i="1"/>
  <c r="N2295" i="1" s="1"/>
  <c r="L2296" i="1"/>
  <c r="N2296" i="1" s="1"/>
  <c r="L2297" i="1"/>
  <c r="N2297" i="1" s="1"/>
  <c r="L2298" i="1"/>
  <c r="N2298" i="1" s="1"/>
  <c r="L2299" i="1"/>
  <c r="N2299" i="1" s="1"/>
  <c r="L2300" i="1"/>
  <c r="N2300" i="1" s="1"/>
  <c r="L2301" i="1"/>
  <c r="N2301" i="1" s="1"/>
  <c r="L2302" i="1"/>
  <c r="N2302" i="1" s="1"/>
  <c r="L2303" i="1"/>
  <c r="N2303" i="1" s="1"/>
  <c r="L2304" i="1"/>
  <c r="N2304" i="1" s="1"/>
  <c r="L2305" i="1"/>
  <c r="N2305" i="1" s="1"/>
  <c r="L2306" i="1"/>
  <c r="N2306" i="1" s="1"/>
  <c r="L2307" i="1"/>
  <c r="N2307" i="1" s="1"/>
  <c r="L2308" i="1"/>
  <c r="N2308" i="1" s="1"/>
  <c r="L2309" i="1"/>
  <c r="N2309" i="1" s="1"/>
  <c r="L2310" i="1"/>
  <c r="N2310" i="1" s="1"/>
  <c r="L2311" i="1"/>
  <c r="N2311" i="1" s="1"/>
  <c r="L2312" i="1"/>
  <c r="N2312" i="1" s="1"/>
  <c r="L2313" i="1"/>
  <c r="N2313" i="1" s="1"/>
  <c r="L2314" i="1"/>
  <c r="N2314" i="1" s="1"/>
  <c r="L2315" i="1"/>
  <c r="N2315" i="1" s="1"/>
  <c r="L2316" i="1"/>
  <c r="N2316" i="1" s="1"/>
  <c r="L2317" i="1"/>
  <c r="N2317" i="1" s="1"/>
  <c r="L2318" i="1"/>
  <c r="N2318" i="1" s="1"/>
  <c r="L2319" i="1"/>
  <c r="N2319" i="1" s="1"/>
  <c r="L2320" i="1"/>
  <c r="N2320" i="1" s="1"/>
  <c r="L2321" i="1"/>
  <c r="N2321" i="1" s="1"/>
  <c r="L2322" i="1"/>
  <c r="N2322" i="1" s="1"/>
  <c r="L2323" i="1"/>
  <c r="N2323" i="1" s="1"/>
  <c r="L2324" i="1"/>
  <c r="N2324" i="1" s="1"/>
  <c r="L2325" i="1"/>
  <c r="N2325" i="1" s="1"/>
  <c r="L2326" i="1"/>
  <c r="N2326" i="1" s="1"/>
  <c r="L2327" i="1"/>
  <c r="N2327" i="1" s="1"/>
  <c r="L2328" i="1"/>
  <c r="N2328" i="1" s="1"/>
  <c r="L2329" i="1"/>
  <c r="N2329" i="1" s="1"/>
  <c r="L2330" i="1"/>
  <c r="N2330" i="1" s="1"/>
  <c r="L2331" i="1"/>
  <c r="N2331" i="1" s="1"/>
  <c r="L2332" i="1"/>
  <c r="N2332" i="1" s="1"/>
  <c r="L2333" i="1"/>
  <c r="N2333" i="1" s="1"/>
  <c r="L2334" i="1"/>
  <c r="N2334" i="1" s="1"/>
  <c r="L2335" i="1"/>
  <c r="N2335" i="1" s="1"/>
  <c r="L2336" i="1"/>
  <c r="N2336" i="1" s="1"/>
  <c r="L2337" i="1"/>
  <c r="N2337" i="1" s="1"/>
  <c r="L2338" i="1"/>
  <c r="N2338" i="1" s="1"/>
  <c r="L2339" i="1"/>
  <c r="N2339" i="1" s="1"/>
  <c r="L2340" i="1"/>
  <c r="N2340" i="1" s="1"/>
  <c r="L2341" i="1"/>
  <c r="N2341" i="1" s="1"/>
  <c r="L2342" i="1"/>
  <c r="N2342" i="1" s="1"/>
  <c r="L2343" i="1"/>
  <c r="N2343" i="1" s="1"/>
  <c r="L2344" i="1"/>
  <c r="N2344" i="1" s="1"/>
  <c r="L2345" i="1"/>
  <c r="N2345" i="1" s="1"/>
  <c r="L2346" i="1"/>
  <c r="N2346" i="1" s="1"/>
  <c r="L2347" i="1"/>
  <c r="N2347" i="1" s="1"/>
  <c r="L2348" i="1"/>
  <c r="N2348" i="1" s="1"/>
  <c r="L2349" i="1"/>
  <c r="N2349" i="1" s="1"/>
  <c r="L2350" i="1"/>
  <c r="N2350" i="1" s="1"/>
  <c r="L2351" i="1"/>
  <c r="N2351" i="1" s="1"/>
  <c r="L2352" i="1"/>
  <c r="N2352" i="1" s="1"/>
  <c r="L2353" i="1"/>
  <c r="N2353" i="1" s="1"/>
  <c r="L2354" i="1"/>
  <c r="N2354" i="1" s="1"/>
  <c r="L2355" i="1"/>
  <c r="N2355" i="1" s="1"/>
  <c r="L2356" i="1"/>
  <c r="N2356" i="1" s="1"/>
  <c r="L2357" i="1"/>
  <c r="N2357" i="1" s="1"/>
  <c r="L2358" i="1"/>
  <c r="N2358" i="1" s="1"/>
  <c r="L2359" i="1"/>
  <c r="N2359" i="1" s="1"/>
  <c r="L2360" i="1"/>
  <c r="N2360" i="1" s="1"/>
  <c r="L2361" i="1"/>
  <c r="N2361" i="1" s="1"/>
  <c r="L2362" i="1"/>
  <c r="N2362" i="1" s="1"/>
  <c r="L2363" i="1"/>
  <c r="N2363" i="1" s="1"/>
  <c r="L2364" i="1"/>
  <c r="N2364" i="1" s="1"/>
  <c r="L2365" i="1"/>
  <c r="N2365" i="1" s="1"/>
  <c r="L2366" i="1"/>
  <c r="N2366" i="1" s="1"/>
  <c r="L2367" i="1"/>
  <c r="N2367" i="1" s="1"/>
  <c r="L2368" i="1"/>
  <c r="N2368" i="1" s="1"/>
  <c r="L2369" i="1"/>
  <c r="N2369" i="1" s="1"/>
  <c r="L2370" i="1"/>
  <c r="N2370" i="1" s="1"/>
  <c r="L2371" i="1"/>
  <c r="N2371" i="1" s="1"/>
  <c r="L2372" i="1"/>
  <c r="N2372" i="1" s="1"/>
  <c r="L2373" i="1"/>
  <c r="N2373" i="1" s="1"/>
  <c r="L2374" i="1"/>
  <c r="N2374" i="1" s="1"/>
  <c r="L2375" i="1"/>
  <c r="N2375" i="1" s="1"/>
  <c r="L2376" i="1"/>
  <c r="N2376" i="1" s="1"/>
  <c r="L2377" i="1"/>
  <c r="N2377" i="1" s="1"/>
  <c r="L2378" i="1"/>
  <c r="N2378" i="1" s="1"/>
  <c r="L2379" i="1"/>
  <c r="N2379" i="1" s="1"/>
  <c r="L2380" i="1"/>
  <c r="N2380" i="1" s="1"/>
  <c r="L2381" i="1"/>
  <c r="N2381" i="1" s="1"/>
  <c r="L2382" i="1"/>
  <c r="N2382" i="1" s="1"/>
  <c r="L2383" i="1"/>
  <c r="N2383" i="1" s="1"/>
  <c r="L2384" i="1"/>
  <c r="N2384" i="1" s="1"/>
  <c r="L2385" i="1"/>
  <c r="N2385" i="1" s="1"/>
  <c r="L2386" i="1"/>
  <c r="N2386" i="1" s="1"/>
  <c r="L2387" i="1"/>
  <c r="N2387" i="1" s="1"/>
  <c r="L2388" i="1"/>
  <c r="N2388" i="1" s="1"/>
  <c r="L2389" i="1"/>
  <c r="N2389" i="1" s="1"/>
  <c r="L2390" i="1"/>
  <c r="N2390" i="1" s="1"/>
  <c r="L2391" i="1"/>
  <c r="N2391" i="1" s="1"/>
  <c r="L2392" i="1"/>
  <c r="N2392" i="1" s="1"/>
  <c r="L2393" i="1"/>
  <c r="N2393" i="1" s="1"/>
  <c r="L2394" i="1"/>
  <c r="N2394" i="1" s="1"/>
  <c r="L2395" i="1"/>
  <c r="N2395" i="1" s="1"/>
  <c r="L2396" i="1"/>
  <c r="N2396" i="1" s="1"/>
  <c r="L2397" i="1"/>
  <c r="N2397" i="1" s="1"/>
  <c r="L2398" i="1"/>
  <c r="N2398" i="1" s="1"/>
  <c r="L2399" i="1"/>
  <c r="N2399" i="1" s="1"/>
  <c r="L2400" i="1"/>
  <c r="N2400" i="1" s="1"/>
  <c r="L2401" i="1"/>
  <c r="N2401" i="1" s="1"/>
  <c r="L2402" i="1"/>
  <c r="N2402" i="1" s="1"/>
  <c r="L2403" i="1"/>
  <c r="N2403" i="1" s="1"/>
  <c r="L2404" i="1"/>
  <c r="N2404" i="1" s="1"/>
  <c r="L2405" i="1"/>
  <c r="N2405" i="1" s="1"/>
  <c r="L2406" i="1"/>
  <c r="N2406" i="1" s="1"/>
  <c r="L2407" i="1"/>
  <c r="N2407" i="1" s="1"/>
  <c r="L2408" i="1"/>
  <c r="N2408" i="1" s="1"/>
  <c r="L2409" i="1"/>
  <c r="N2409" i="1" s="1"/>
  <c r="L2410" i="1"/>
  <c r="N2410" i="1" s="1"/>
  <c r="L2411" i="1"/>
  <c r="N2411" i="1" s="1"/>
  <c r="L2412" i="1"/>
  <c r="N2412" i="1" s="1"/>
  <c r="L2413" i="1"/>
  <c r="N2413" i="1" s="1"/>
  <c r="L2414" i="1"/>
  <c r="N2414" i="1" s="1"/>
  <c r="L2415" i="1"/>
  <c r="N2415" i="1" s="1"/>
  <c r="L2416" i="1"/>
  <c r="N2416" i="1" s="1"/>
  <c r="L2417" i="1"/>
  <c r="N2417" i="1" s="1"/>
  <c r="L2418" i="1"/>
  <c r="N2418" i="1" s="1"/>
  <c r="L2419" i="1"/>
  <c r="N2419" i="1" s="1"/>
  <c r="L2420" i="1"/>
  <c r="N2420" i="1" s="1"/>
  <c r="L2421" i="1"/>
  <c r="N2421" i="1" s="1"/>
  <c r="L2422" i="1"/>
  <c r="N2422" i="1" s="1"/>
  <c r="L2423" i="1"/>
  <c r="N2423" i="1" s="1"/>
  <c r="L2424" i="1"/>
  <c r="N2424" i="1" s="1"/>
  <c r="L2425" i="1"/>
  <c r="N2425" i="1" s="1"/>
  <c r="L2426" i="1"/>
  <c r="N2426" i="1" s="1"/>
  <c r="L2427" i="1"/>
  <c r="N2427" i="1" s="1"/>
  <c r="L2428" i="1"/>
  <c r="N2428" i="1" s="1"/>
  <c r="L2429" i="1"/>
  <c r="N2429" i="1" s="1"/>
  <c r="L2430" i="1"/>
  <c r="N2430" i="1" s="1"/>
  <c r="L2431" i="1"/>
  <c r="N2431" i="1" s="1"/>
  <c r="L2432" i="1"/>
  <c r="N2432" i="1" s="1"/>
  <c r="L2433" i="1"/>
  <c r="N2433" i="1" s="1"/>
  <c r="L2434" i="1"/>
  <c r="N2434" i="1" s="1"/>
  <c r="L2435" i="1"/>
  <c r="N2435" i="1" s="1"/>
  <c r="L2436" i="1"/>
  <c r="N2436" i="1" s="1"/>
  <c r="L2437" i="1"/>
  <c r="N2437" i="1" s="1"/>
  <c r="L2438" i="1"/>
  <c r="N2438" i="1" s="1"/>
  <c r="L2439" i="1"/>
  <c r="N2439" i="1" s="1"/>
  <c r="L2440" i="1"/>
  <c r="N2440" i="1" s="1"/>
  <c r="L2441" i="1"/>
  <c r="N2441" i="1" s="1"/>
  <c r="L2442" i="1"/>
  <c r="N2442" i="1" s="1"/>
  <c r="L2443" i="1"/>
  <c r="N2443" i="1" s="1"/>
  <c r="L2444" i="1"/>
  <c r="N2444" i="1" s="1"/>
  <c r="L2445" i="1"/>
  <c r="N2445" i="1" s="1"/>
  <c r="L2446" i="1"/>
  <c r="N2446" i="1" s="1"/>
  <c r="L2447" i="1"/>
  <c r="N2447" i="1" s="1"/>
  <c r="L2448" i="1"/>
  <c r="N2448" i="1" s="1"/>
  <c r="L2449" i="1"/>
  <c r="N2449" i="1" s="1"/>
  <c r="L2450" i="1"/>
  <c r="N2450" i="1" s="1"/>
  <c r="L2451" i="1"/>
  <c r="N2451" i="1" s="1"/>
  <c r="L2452" i="1"/>
  <c r="N2452" i="1" s="1"/>
  <c r="L2453" i="1"/>
  <c r="N2453" i="1" s="1"/>
  <c r="L2454" i="1"/>
  <c r="N2454" i="1" s="1"/>
  <c r="L2455" i="1"/>
  <c r="N2455" i="1" s="1"/>
  <c r="L2456" i="1"/>
  <c r="N2456" i="1" s="1"/>
  <c r="L2457" i="1"/>
  <c r="N2457" i="1" s="1"/>
  <c r="L2458" i="1"/>
  <c r="N2458" i="1" s="1"/>
  <c r="L2459" i="1"/>
  <c r="N2459" i="1" s="1"/>
  <c r="L2460" i="1"/>
  <c r="N2460" i="1" s="1"/>
  <c r="L2461" i="1"/>
  <c r="N2461" i="1" s="1"/>
  <c r="L2462" i="1"/>
  <c r="N2462" i="1" s="1"/>
  <c r="L2463" i="1"/>
  <c r="N2463" i="1" s="1"/>
  <c r="L2464" i="1"/>
  <c r="N2464" i="1" s="1"/>
  <c r="L2465" i="1"/>
  <c r="N2465" i="1" s="1"/>
  <c r="L2466" i="1"/>
  <c r="N2466" i="1" s="1"/>
  <c r="L2467" i="1"/>
  <c r="N2467" i="1" s="1"/>
  <c r="L2468" i="1"/>
  <c r="N2468" i="1" s="1"/>
  <c r="L2469" i="1"/>
  <c r="N2469" i="1" s="1"/>
  <c r="L2470" i="1"/>
  <c r="N2470" i="1" s="1"/>
  <c r="L2471" i="1"/>
  <c r="N2471" i="1" s="1"/>
  <c r="L2472" i="1"/>
  <c r="N2472" i="1" s="1"/>
  <c r="L2473" i="1"/>
  <c r="N2473" i="1" s="1"/>
  <c r="L2474" i="1"/>
  <c r="N2474" i="1" s="1"/>
  <c r="L2475" i="1"/>
  <c r="N2475" i="1" s="1"/>
  <c r="L2476" i="1"/>
  <c r="N2476" i="1" s="1"/>
  <c r="L2477" i="1"/>
  <c r="N2477" i="1" s="1"/>
  <c r="L2478" i="1"/>
  <c r="N2478" i="1" s="1"/>
  <c r="L2479" i="1"/>
  <c r="N2479" i="1" s="1"/>
  <c r="L2480" i="1"/>
  <c r="N2480" i="1" s="1"/>
  <c r="L2481" i="1"/>
  <c r="N2481" i="1" s="1"/>
  <c r="L2482" i="1"/>
  <c r="N2482" i="1" s="1"/>
  <c r="L2483" i="1"/>
  <c r="N2483" i="1" s="1"/>
  <c r="L2484" i="1"/>
  <c r="N2484" i="1" s="1"/>
  <c r="L2485" i="1"/>
  <c r="N2485" i="1" s="1"/>
  <c r="L2486" i="1"/>
  <c r="N2486" i="1" s="1"/>
  <c r="L2487" i="1"/>
  <c r="N2487" i="1" s="1"/>
  <c r="L2488" i="1"/>
  <c r="N2488" i="1" s="1"/>
  <c r="L2489" i="1"/>
  <c r="N2489" i="1" s="1"/>
  <c r="L2490" i="1"/>
  <c r="N2490" i="1" s="1"/>
  <c r="L2491" i="1"/>
  <c r="N2491" i="1" s="1"/>
  <c r="L2492" i="1"/>
  <c r="N2492" i="1" s="1"/>
  <c r="L2493" i="1"/>
  <c r="N2493" i="1" s="1"/>
  <c r="L2494" i="1"/>
  <c r="N2494" i="1" s="1"/>
  <c r="L2495" i="1"/>
  <c r="N2495" i="1" s="1"/>
  <c r="L2496" i="1"/>
  <c r="N2496" i="1" s="1"/>
  <c r="L2497" i="1"/>
  <c r="N2497" i="1" s="1"/>
  <c r="L2498" i="1"/>
  <c r="N2498" i="1" s="1"/>
  <c r="L2499" i="1"/>
  <c r="N2499" i="1" s="1"/>
  <c r="L2500" i="1"/>
  <c r="N2500" i="1" s="1"/>
  <c r="L2501" i="1"/>
  <c r="N2501" i="1" s="1"/>
  <c r="L2502" i="1"/>
  <c r="N2502" i="1" s="1"/>
  <c r="L2503" i="1"/>
  <c r="N2503" i="1" s="1"/>
  <c r="L2504" i="1"/>
  <c r="N2504" i="1" s="1"/>
  <c r="L2505" i="1"/>
  <c r="N2505" i="1" s="1"/>
  <c r="L2506" i="1"/>
  <c r="N2506" i="1" s="1"/>
  <c r="L2507" i="1"/>
  <c r="N2507" i="1" s="1"/>
  <c r="L2508" i="1"/>
  <c r="N2508" i="1" s="1"/>
  <c r="L2509" i="1"/>
  <c r="N2509" i="1" s="1"/>
  <c r="L2510" i="1"/>
  <c r="N2510" i="1" s="1"/>
  <c r="L2511" i="1"/>
  <c r="N2511" i="1" s="1"/>
  <c r="L2512" i="1"/>
  <c r="N2512" i="1" s="1"/>
  <c r="L2513" i="1"/>
  <c r="N2513" i="1" s="1"/>
  <c r="L2514" i="1"/>
  <c r="N2514" i="1" s="1"/>
  <c r="L2515" i="1"/>
  <c r="N2515" i="1" s="1"/>
  <c r="L2516" i="1"/>
  <c r="N2516" i="1" s="1"/>
  <c r="L2517" i="1"/>
  <c r="N2517" i="1" s="1"/>
  <c r="L2518" i="1"/>
  <c r="N2518" i="1" s="1"/>
  <c r="L2519" i="1"/>
  <c r="N2519" i="1" s="1"/>
  <c r="L2520" i="1"/>
  <c r="N2520" i="1" s="1"/>
  <c r="L2521" i="1"/>
  <c r="N2521" i="1" s="1"/>
  <c r="L2522" i="1"/>
  <c r="N2522" i="1" s="1"/>
  <c r="L2523" i="1"/>
  <c r="N2523" i="1" s="1"/>
  <c r="L2524" i="1"/>
  <c r="N2524" i="1" s="1"/>
  <c r="L2525" i="1"/>
  <c r="N2525" i="1" s="1"/>
  <c r="L2526" i="1"/>
  <c r="N2526" i="1" s="1"/>
  <c r="L2527" i="1"/>
  <c r="N2527" i="1" s="1"/>
  <c r="L2528" i="1"/>
  <c r="N2528" i="1" s="1"/>
  <c r="L2529" i="1"/>
  <c r="N2529" i="1" s="1"/>
  <c r="L2530" i="1"/>
  <c r="N2530" i="1" s="1"/>
  <c r="L2531" i="1"/>
  <c r="N2531" i="1" s="1"/>
  <c r="L2532" i="1"/>
  <c r="N2532" i="1" s="1"/>
  <c r="L2533" i="1"/>
  <c r="N2533" i="1" s="1"/>
  <c r="L2534" i="1"/>
  <c r="N2534" i="1" s="1"/>
  <c r="L2535" i="1"/>
  <c r="N2535" i="1" s="1"/>
  <c r="L2536" i="1"/>
  <c r="N2536" i="1" s="1"/>
  <c r="L2537" i="1"/>
  <c r="N2537" i="1" s="1"/>
  <c r="L2538" i="1"/>
  <c r="N2538" i="1" s="1"/>
  <c r="L2539" i="1"/>
  <c r="N2539" i="1" s="1"/>
  <c r="L2540" i="1"/>
  <c r="N2540" i="1" s="1"/>
  <c r="L2541" i="1"/>
  <c r="N2541" i="1" s="1"/>
  <c r="L2542" i="1"/>
  <c r="N2542" i="1" s="1"/>
  <c r="L2543" i="1"/>
  <c r="N2543" i="1" s="1"/>
  <c r="L2544" i="1"/>
  <c r="N2544" i="1" s="1"/>
  <c r="L2545" i="1"/>
  <c r="N2545" i="1" s="1"/>
  <c r="L2546" i="1"/>
  <c r="N2546" i="1" s="1"/>
  <c r="L2547" i="1"/>
  <c r="N2547" i="1" s="1"/>
  <c r="L2548" i="1"/>
  <c r="N2548" i="1" s="1"/>
  <c r="L2549" i="1"/>
  <c r="N2549" i="1" s="1"/>
  <c r="L2550" i="1"/>
  <c r="N2550" i="1" s="1"/>
  <c r="L2551" i="1"/>
  <c r="N2551" i="1" s="1"/>
  <c r="L2552" i="1"/>
  <c r="N2552" i="1" s="1"/>
  <c r="L2553" i="1"/>
  <c r="N2553" i="1" s="1"/>
  <c r="L2554" i="1"/>
  <c r="N2554" i="1" s="1"/>
  <c r="L2555" i="1"/>
  <c r="N2555" i="1" s="1"/>
  <c r="L2556" i="1"/>
  <c r="N2556" i="1" s="1"/>
  <c r="L2557" i="1"/>
  <c r="N2557" i="1" s="1"/>
  <c r="L2558" i="1"/>
  <c r="N2558" i="1" s="1"/>
  <c r="L2559" i="1"/>
  <c r="N2559" i="1" s="1"/>
  <c r="L2560" i="1"/>
  <c r="N2560" i="1" s="1"/>
  <c r="L2561" i="1"/>
  <c r="N2561" i="1" s="1"/>
  <c r="L2562" i="1"/>
  <c r="N2562" i="1" s="1"/>
  <c r="L2563" i="1"/>
  <c r="N2563" i="1" s="1"/>
  <c r="L2564" i="1"/>
  <c r="N2564" i="1" s="1"/>
  <c r="L2565" i="1"/>
  <c r="N2565" i="1" s="1"/>
  <c r="L2566" i="1"/>
  <c r="N2566" i="1" s="1"/>
  <c r="L2567" i="1"/>
  <c r="N2567" i="1" s="1"/>
  <c r="L2568" i="1"/>
  <c r="N2568" i="1" s="1"/>
  <c r="L2569" i="1"/>
  <c r="N2569" i="1" s="1"/>
  <c r="L2570" i="1"/>
  <c r="N2570" i="1" s="1"/>
  <c r="L2571" i="1"/>
  <c r="N2571" i="1" s="1"/>
  <c r="L2572" i="1"/>
  <c r="N2572" i="1" s="1"/>
  <c r="L2573" i="1"/>
  <c r="N2573" i="1" s="1"/>
  <c r="L2574" i="1"/>
  <c r="N2574" i="1" s="1"/>
  <c r="L2575" i="1"/>
  <c r="N2575" i="1" s="1"/>
  <c r="L2576" i="1"/>
  <c r="N2576" i="1" s="1"/>
  <c r="L2577" i="1"/>
  <c r="N2577" i="1" s="1"/>
  <c r="L2578" i="1"/>
  <c r="N2578" i="1" s="1"/>
  <c r="L2579" i="1"/>
  <c r="N2579" i="1" s="1"/>
  <c r="L2580" i="1"/>
  <c r="N2580" i="1" s="1"/>
  <c r="L2581" i="1"/>
  <c r="N2581" i="1" s="1"/>
  <c r="L2582" i="1"/>
  <c r="N2582" i="1" s="1"/>
  <c r="L2583" i="1"/>
  <c r="N2583" i="1" s="1"/>
  <c r="L2584" i="1"/>
  <c r="N2584" i="1" s="1"/>
  <c r="L2585" i="1"/>
  <c r="N2585" i="1" s="1"/>
  <c r="L2586" i="1"/>
  <c r="N2586" i="1" s="1"/>
  <c r="L2587" i="1"/>
  <c r="N2587" i="1" s="1"/>
  <c r="L2588" i="1"/>
  <c r="N2588" i="1" s="1"/>
  <c r="L2589" i="1"/>
  <c r="N2589" i="1" s="1"/>
  <c r="L2590" i="1"/>
  <c r="N2590" i="1" s="1"/>
  <c r="L2591" i="1"/>
  <c r="N2591" i="1" s="1"/>
  <c r="L2592" i="1"/>
  <c r="N2592" i="1" s="1"/>
  <c r="L2593" i="1"/>
  <c r="N2593" i="1" s="1"/>
  <c r="L2594" i="1"/>
  <c r="N2594" i="1" s="1"/>
  <c r="L2595" i="1"/>
  <c r="N2595" i="1" s="1"/>
  <c r="L2596" i="1"/>
  <c r="N2596" i="1" s="1"/>
  <c r="L2597" i="1"/>
  <c r="N2597" i="1" s="1"/>
  <c r="L2598" i="1"/>
  <c r="N2598" i="1" s="1"/>
  <c r="L2599" i="1"/>
  <c r="N2599" i="1" s="1"/>
  <c r="L2600" i="1"/>
  <c r="N2600" i="1" s="1"/>
  <c r="L2601" i="1"/>
  <c r="N2601" i="1" s="1"/>
  <c r="L2602" i="1"/>
  <c r="N2602" i="1" s="1"/>
  <c r="L2603" i="1"/>
  <c r="N2603" i="1" s="1"/>
  <c r="L2604" i="1"/>
  <c r="N2604" i="1" s="1"/>
  <c r="L2605" i="1"/>
  <c r="N2605" i="1" s="1"/>
  <c r="L2606" i="1"/>
  <c r="N2606" i="1" s="1"/>
  <c r="L2607" i="1"/>
  <c r="N2607" i="1" s="1"/>
  <c r="L2608" i="1"/>
  <c r="N2608" i="1" s="1"/>
  <c r="L2609" i="1"/>
  <c r="N2609" i="1" s="1"/>
  <c r="L2610" i="1"/>
  <c r="N2610" i="1" s="1"/>
  <c r="L2611" i="1"/>
  <c r="N2611" i="1" s="1"/>
  <c r="L2612" i="1"/>
  <c r="N2612" i="1" s="1"/>
  <c r="L2613" i="1"/>
  <c r="N2613" i="1" s="1"/>
  <c r="L2614" i="1"/>
  <c r="N2614" i="1" s="1"/>
  <c r="L2615" i="1"/>
  <c r="N2615" i="1" s="1"/>
  <c r="L2616" i="1"/>
  <c r="N2616" i="1" s="1"/>
  <c r="L2617" i="1"/>
  <c r="N2617" i="1" s="1"/>
  <c r="L2618" i="1"/>
  <c r="N2618" i="1" s="1"/>
  <c r="L2619" i="1"/>
  <c r="N2619" i="1" s="1"/>
  <c r="L2620" i="1"/>
  <c r="N2620" i="1" s="1"/>
  <c r="L2621" i="1"/>
  <c r="N2621" i="1" s="1"/>
  <c r="L2622" i="1"/>
  <c r="N2622" i="1" s="1"/>
  <c r="L2623" i="1"/>
  <c r="N2623" i="1" s="1"/>
  <c r="L2624" i="1"/>
  <c r="N2624" i="1" s="1"/>
  <c r="L2625" i="1"/>
  <c r="N2625" i="1" s="1"/>
  <c r="L2626" i="1"/>
  <c r="N2626" i="1" s="1"/>
  <c r="L2627" i="1"/>
  <c r="N2627" i="1" s="1"/>
  <c r="L2628" i="1"/>
  <c r="N2628" i="1" s="1"/>
  <c r="L2629" i="1"/>
  <c r="N2629" i="1" s="1"/>
  <c r="L2630" i="1"/>
  <c r="N2630" i="1" s="1"/>
  <c r="L2631" i="1"/>
  <c r="N2631" i="1" s="1"/>
  <c r="L2632" i="1"/>
  <c r="N2632" i="1" s="1"/>
  <c r="L2633" i="1"/>
  <c r="N2633" i="1" s="1"/>
  <c r="L2634" i="1"/>
  <c r="N2634" i="1" s="1"/>
  <c r="L2635" i="1"/>
  <c r="N2635" i="1" s="1"/>
  <c r="L2636" i="1"/>
  <c r="N2636" i="1" s="1"/>
  <c r="L2637" i="1"/>
  <c r="N2637" i="1" s="1"/>
  <c r="L2638" i="1"/>
  <c r="N2638" i="1" s="1"/>
  <c r="L2639" i="1"/>
  <c r="N2639" i="1" s="1"/>
  <c r="L2640" i="1"/>
  <c r="N2640" i="1" s="1"/>
  <c r="L2641" i="1"/>
  <c r="N2641" i="1" s="1"/>
  <c r="L2642" i="1"/>
  <c r="N2642" i="1" s="1"/>
  <c r="L2643" i="1"/>
  <c r="N2643" i="1" s="1"/>
  <c r="L2644" i="1"/>
  <c r="N2644" i="1" s="1"/>
  <c r="L2645" i="1"/>
  <c r="N2645" i="1" s="1"/>
  <c r="L2646" i="1"/>
  <c r="N2646" i="1" s="1"/>
  <c r="L2647" i="1"/>
  <c r="N2647" i="1" s="1"/>
  <c r="L2648" i="1"/>
  <c r="N2648" i="1" s="1"/>
  <c r="L2649" i="1"/>
  <c r="N2649" i="1" s="1"/>
  <c r="L2650" i="1"/>
  <c r="N2650" i="1" s="1"/>
  <c r="L2651" i="1"/>
  <c r="N2651" i="1" s="1"/>
  <c r="L2652" i="1"/>
  <c r="N2652" i="1" s="1"/>
  <c r="L2653" i="1"/>
  <c r="N2653" i="1" s="1"/>
  <c r="L2654" i="1"/>
  <c r="N2654" i="1" s="1"/>
  <c r="L2655" i="1"/>
  <c r="N2655" i="1" s="1"/>
  <c r="L2656" i="1"/>
  <c r="N2656" i="1" s="1"/>
  <c r="L2657" i="1"/>
  <c r="N2657" i="1" s="1"/>
  <c r="L2658" i="1"/>
  <c r="N2658" i="1" s="1"/>
  <c r="L2659" i="1"/>
  <c r="N2659" i="1" s="1"/>
  <c r="L2660" i="1"/>
  <c r="N2660" i="1" s="1"/>
  <c r="L2661" i="1"/>
  <c r="N2661" i="1" s="1"/>
  <c r="L2662" i="1"/>
  <c r="N2662" i="1" s="1"/>
  <c r="L2663" i="1"/>
  <c r="N2663" i="1" s="1"/>
  <c r="L2664" i="1"/>
  <c r="N2664" i="1" s="1"/>
  <c r="L2665" i="1"/>
  <c r="N2665" i="1" s="1"/>
  <c r="L2666" i="1"/>
  <c r="N2666" i="1" s="1"/>
  <c r="L2667" i="1"/>
  <c r="N2667" i="1" s="1"/>
  <c r="L2668" i="1"/>
  <c r="N2668" i="1" s="1"/>
  <c r="L2669" i="1"/>
  <c r="N2669" i="1" s="1"/>
  <c r="L2670" i="1"/>
  <c r="N2670" i="1" s="1"/>
  <c r="L2671" i="1"/>
  <c r="N2671" i="1" s="1"/>
  <c r="L2672" i="1"/>
  <c r="N2672" i="1" s="1"/>
  <c r="L2673" i="1"/>
  <c r="N2673" i="1" s="1"/>
  <c r="L2674" i="1"/>
  <c r="N2674" i="1" s="1"/>
  <c r="L2675" i="1"/>
  <c r="N2675" i="1" s="1"/>
  <c r="L2676" i="1"/>
  <c r="N2676" i="1" s="1"/>
  <c r="L2677" i="1"/>
  <c r="N2677" i="1" s="1"/>
  <c r="L2678" i="1"/>
  <c r="N2678" i="1" s="1"/>
  <c r="L2679" i="1"/>
  <c r="N2679" i="1" s="1"/>
  <c r="L2680" i="1"/>
  <c r="N2680" i="1" s="1"/>
  <c r="L2681" i="1"/>
  <c r="N2681" i="1" s="1"/>
  <c r="L2682" i="1"/>
  <c r="N2682" i="1" s="1"/>
  <c r="L2683" i="1"/>
  <c r="N2683" i="1" s="1"/>
  <c r="L2684" i="1"/>
  <c r="N2684" i="1" s="1"/>
  <c r="L2685" i="1"/>
  <c r="N2685" i="1" s="1"/>
  <c r="L2686" i="1"/>
  <c r="N2686" i="1" s="1"/>
  <c r="L2687" i="1"/>
  <c r="N2687" i="1" s="1"/>
  <c r="L2688" i="1"/>
  <c r="N2688" i="1" s="1"/>
  <c r="L2689" i="1"/>
  <c r="N2689" i="1" s="1"/>
  <c r="L2690" i="1"/>
  <c r="N2690" i="1" s="1"/>
  <c r="L2691" i="1"/>
  <c r="N2691" i="1" s="1"/>
  <c r="L2692" i="1"/>
  <c r="N2692" i="1" s="1"/>
  <c r="L2693" i="1"/>
  <c r="N2693" i="1" s="1"/>
  <c r="L2694" i="1"/>
  <c r="N2694" i="1" s="1"/>
  <c r="L2695" i="1"/>
  <c r="N2695" i="1" s="1"/>
  <c r="L2696" i="1"/>
  <c r="N2696" i="1" s="1"/>
  <c r="L2697" i="1"/>
  <c r="N2697" i="1" s="1"/>
  <c r="L2698" i="1"/>
  <c r="N2698" i="1" s="1"/>
  <c r="L2699" i="1"/>
  <c r="N2699" i="1" s="1"/>
  <c r="L2700" i="1"/>
  <c r="N2700" i="1" s="1"/>
  <c r="L2701" i="1"/>
  <c r="N2701" i="1" s="1"/>
  <c r="L2702" i="1"/>
  <c r="N2702" i="1" s="1"/>
  <c r="L2703" i="1"/>
  <c r="N2703" i="1" s="1"/>
  <c r="L2704" i="1"/>
  <c r="N2704" i="1" s="1"/>
  <c r="L2705" i="1"/>
  <c r="N2705" i="1" s="1"/>
  <c r="L2706" i="1"/>
  <c r="N2706" i="1" s="1"/>
  <c r="L2707" i="1"/>
  <c r="N2707" i="1" s="1"/>
  <c r="L2708" i="1"/>
  <c r="N2708" i="1" s="1"/>
  <c r="L2709" i="1"/>
  <c r="N2709" i="1" s="1"/>
  <c r="L2710" i="1"/>
  <c r="N2710" i="1" s="1"/>
  <c r="L2711" i="1"/>
  <c r="N2711" i="1" s="1"/>
  <c r="L2712" i="1"/>
  <c r="N2712" i="1" s="1"/>
  <c r="L2713" i="1"/>
  <c r="N2713" i="1" s="1"/>
  <c r="L2714" i="1"/>
  <c r="N2714" i="1" s="1"/>
  <c r="L2715" i="1"/>
  <c r="N2715" i="1" s="1"/>
  <c r="L2716" i="1"/>
  <c r="N2716" i="1" s="1"/>
  <c r="L2717" i="1"/>
  <c r="N2717" i="1" s="1"/>
  <c r="L2718" i="1"/>
  <c r="N2718" i="1" s="1"/>
  <c r="L2719" i="1"/>
  <c r="N2719" i="1" s="1"/>
  <c r="L2720" i="1"/>
  <c r="N2720" i="1" s="1"/>
  <c r="L2721" i="1"/>
  <c r="N2721" i="1" s="1"/>
  <c r="L2722" i="1"/>
  <c r="N2722" i="1" s="1"/>
  <c r="L2723" i="1"/>
  <c r="N2723" i="1" s="1"/>
  <c r="L2724" i="1"/>
  <c r="N2724" i="1" s="1"/>
  <c r="L2725" i="1"/>
  <c r="N2725" i="1" s="1"/>
  <c r="L2726" i="1"/>
  <c r="N2726" i="1" s="1"/>
  <c r="L2727" i="1"/>
  <c r="N2727" i="1" s="1"/>
  <c r="L2728" i="1"/>
  <c r="N2728" i="1" s="1"/>
  <c r="L2729" i="1"/>
  <c r="N2729" i="1" s="1"/>
  <c r="L2730" i="1"/>
  <c r="N2730" i="1" s="1"/>
  <c r="L2731" i="1"/>
  <c r="N2731" i="1" s="1"/>
  <c r="L2732" i="1"/>
  <c r="N2732" i="1" s="1"/>
  <c r="L2733" i="1"/>
  <c r="N2733" i="1" s="1"/>
  <c r="L2734" i="1"/>
  <c r="N2734" i="1" s="1"/>
  <c r="L2735" i="1"/>
  <c r="N2735" i="1" s="1"/>
  <c r="L2736" i="1"/>
  <c r="N2736" i="1" s="1"/>
  <c r="L2737" i="1"/>
  <c r="N2737" i="1" s="1"/>
  <c r="L2738" i="1"/>
  <c r="N2738" i="1" s="1"/>
  <c r="L2739" i="1"/>
  <c r="N2739" i="1" s="1"/>
  <c r="L2740" i="1"/>
  <c r="N2740" i="1" s="1"/>
  <c r="L2741" i="1"/>
  <c r="N2741" i="1" s="1"/>
  <c r="L2742" i="1"/>
  <c r="N2742" i="1" s="1"/>
  <c r="L2743" i="1"/>
  <c r="N2743" i="1" s="1"/>
  <c r="L2744" i="1"/>
  <c r="N2744" i="1" s="1"/>
  <c r="L2745" i="1"/>
  <c r="N2745" i="1" s="1"/>
  <c r="L2746" i="1"/>
  <c r="N2746" i="1" s="1"/>
  <c r="L2747" i="1"/>
  <c r="N2747" i="1" s="1"/>
  <c r="L2748" i="1"/>
  <c r="N2748" i="1" s="1"/>
  <c r="L2749" i="1"/>
  <c r="N2749" i="1" s="1"/>
  <c r="L2750" i="1"/>
  <c r="N2750" i="1" s="1"/>
  <c r="L2751" i="1"/>
  <c r="N2751" i="1" s="1"/>
  <c r="L2752" i="1"/>
  <c r="N2752" i="1" s="1"/>
  <c r="L2753" i="1"/>
  <c r="N2753" i="1" s="1"/>
  <c r="L2754" i="1"/>
  <c r="N2754" i="1" s="1"/>
  <c r="L2755" i="1"/>
  <c r="N2755" i="1" s="1"/>
  <c r="L2756" i="1"/>
  <c r="N2756" i="1" s="1"/>
  <c r="L2757" i="1"/>
  <c r="N2757" i="1" s="1"/>
  <c r="L2758" i="1"/>
  <c r="N2758" i="1" s="1"/>
  <c r="L2759" i="1"/>
  <c r="N2759" i="1" s="1"/>
  <c r="L2760" i="1"/>
  <c r="N2760" i="1" s="1"/>
  <c r="L2761" i="1"/>
  <c r="N2761" i="1" s="1"/>
  <c r="L2762" i="1"/>
  <c r="N2762" i="1" s="1"/>
  <c r="L2763" i="1"/>
  <c r="N2763" i="1" s="1"/>
  <c r="L2764" i="1"/>
  <c r="N2764" i="1" s="1"/>
  <c r="L2765" i="1"/>
  <c r="N2765" i="1" s="1"/>
  <c r="L2766" i="1"/>
  <c r="N2766" i="1" s="1"/>
  <c r="L2767" i="1"/>
  <c r="N2767" i="1" s="1"/>
  <c r="L2768" i="1"/>
  <c r="N2768" i="1" s="1"/>
  <c r="L2769" i="1"/>
  <c r="N2769" i="1" s="1"/>
  <c r="L2770" i="1"/>
  <c r="N2770" i="1" s="1"/>
  <c r="L2771" i="1"/>
  <c r="N2771" i="1" s="1"/>
  <c r="L2772" i="1"/>
  <c r="N2772" i="1" s="1"/>
  <c r="L2773" i="1"/>
  <c r="N2773" i="1" s="1"/>
  <c r="L2774" i="1"/>
  <c r="N2774" i="1" s="1"/>
  <c r="L2775" i="1"/>
  <c r="N2775" i="1" s="1"/>
  <c r="L2776" i="1"/>
  <c r="N2776" i="1" s="1"/>
  <c r="L2777" i="1"/>
  <c r="N2777" i="1" s="1"/>
  <c r="L2778" i="1"/>
  <c r="N2778" i="1" s="1"/>
  <c r="L2779" i="1"/>
  <c r="N2779" i="1" s="1"/>
  <c r="L2780" i="1"/>
  <c r="N2780" i="1" s="1"/>
  <c r="L2781" i="1"/>
  <c r="N2781" i="1" s="1"/>
  <c r="L2782" i="1"/>
  <c r="N2782" i="1" s="1"/>
  <c r="L2783" i="1"/>
  <c r="N2783" i="1" s="1"/>
  <c r="L2784" i="1"/>
  <c r="N2784" i="1" s="1"/>
  <c r="L2785" i="1"/>
  <c r="N2785" i="1" s="1"/>
  <c r="L2786" i="1"/>
  <c r="N2786" i="1" s="1"/>
  <c r="L2787" i="1"/>
  <c r="N2787" i="1" s="1"/>
  <c r="L2788" i="1"/>
  <c r="N2788" i="1" s="1"/>
  <c r="L2789" i="1"/>
  <c r="N2789" i="1" s="1"/>
  <c r="L2790" i="1"/>
  <c r="N2790" i="1" s="1"/>
  <c r="L2791" i="1"/>
  <c r="N2791" i="1" s="1"/>
  <c r="L2792" i="1"/>
  <c r="N2792" i="1" s="1"/>
  <c r="L2793" i="1"/>
  <c r="N2793" i="1" s="1"/>
  <c r="L2794" i="1"/>
  <c r="N2794" i="1" s="1"/>
  <c r="L2795" i="1"/>
  <c r="N2795" i="1" s="1"/>
  <c r="L2796" i="1"/>
  <c r="N2796" i="1" s="1"/>
  <c r="L2797" i="1"/>
  <c r="N2797" i="1" s="1"/>
  <c r="L2798" i="1"/>
  <c r="N2798" i="1" s="1"/>
  <c r="L2799" i="1"/>
  <c r="N2799" i="1" s="1"/>
  <c r="L2800" i="1"/>
  <c r="N2800" i="1" s="1"/>
  <c r="L2801" i="1"/>
  <c r="N2801" i="1" s="1"/>
  <c r="L2802" i="1"/>
  <c r="N2802" i="1" s="1"/>
  <c r="L2803" i="1"/>
  <c r="N2803" i="1" s="1"/>
  <c r="L2804" i="1"/>
  <c r="N2804" i="1" s="1"/>
  <c r="L2805" i="1"/>
  <c r="N2805" i="1" s="1"/>
  <c r="L2806" i="1"/>
  <c r="N2806" i="1" s="1"/>
  <c r="L2807" i="1"/>
  <c r="N2807" i="1" s="1"/>
  <c r="L2808" i="1"/>
  <c r="N2808" i="1" s="1"/>
  <c r="L2809" i="1"/>
  <c r="N2809" i="1" s="1"/>
  <c r="L2810" i="1"/>
  <c r="N2810" i="1" s="1"/>
  <c r="L2811" i="1"/>
  <c r="N2811" i="1" s="1"/>
  <c r="L2812" i="1"/>
  <c r="N2812" i="1" s="1"/>
  <c r="L2813" i="1"/>
  <c r="N2813" i="1" s="1"/>
  <c r="L2814" i="1"/>
  <c r="N2814" i="1" s="1"/>
  <c r="L2815" i="1"/>
  <c r="N2815" i="1" s="1"/>
  <c r="L2816" i="1"/>
  <c r="N2816" i="1" s="1"/>
  <c r="L2817" i="1"/>
  <c r="N2817" i="1" s="1"/>
  <c r="L2818" i="1"/>
  <c r="N2818" i="1" s="1"/>
  <c r="L2819" i="1"/>
  <c r="N2819" i="1" s="1"/>
  <c r="L2820" i="1"/>
  <c r="N2820" i="1" s="1"/>
  <c r="L2821" i="1"/>
  <c r="N2821" i="1" s="1"/>
  <c r="L2822" i="1"/>
  <c r="N2822" i="1" s="1"/>
  <c r="L2823" i="1"/>
  <c r="N2823" i="1" s="1"/>
  <c r="L2824" i="1"/>
  <c r="N2824" i="1" s="1"/>
  <c r="L2825" i="1"/>
  <c r="N2825" i="1" s="1"/>
  <c r="L2826" i="1"/>
  <c r="N2826" i="1" s="1"/>
  <c r="L2827" i="1"/>
  <c r="N2827" i="1" s="1"/>
  <c r="L2828" i="1"/>
  <c r="N2828" i="1" s="1"/>
  <c r="L2829" i="1"/>
  <c r="N2829" i="1" s="1"/>
  <c r="L2830" i="1"/>
  <c r="N2830" i="1" s="1"/>
  <c r="L2831" i="1"/>
  <c r="N2831" i="1" s="1"/>
  <c r="L2832" i="1"/>
  <c r="N2832" i="1" s="1"/>
  <c r="L2833" i="1"/>
  <c r="N2833" i="1" s="1"/>
  <c r="L2834" i="1"/>
  <c r="N2834" i="1" s="1"/>
  <c r="L2835" i="1"/>
  <c r="N2835" i="1" s="1"/>
  <c r="L2836" i="1"/>
  <c r="N2836" i="1" s="1"/>
  <c r="L2837" i="1"/>
  <c r="N2837" i="1" s="1"/>
  <c r="L2838" i="1"/>
  <c r="N2838" i="1" s="1"/>
  <c r="L2839" i="1"/>
  <c r="N2839" i="1" s="1"/>
  <c r="L2840" i="1"/>
  <c r="N2840" i="1" s="1"/>
  <c r="L2841" i="1"/>
  <c r="N2841" i="1" s="1"/>
  <c r="L2842" i="1"/>
  <c r="N2842" i="1" s="1"/>
  <c r="L2843" i="1"/>
  <c r="N2843" i="1" s="1"/>
  <c r="L2844" i="1"/>
  <c r="N2844" i="1" s="1"/>
  <c r="L2845" i="1"/>
  <c r="N2845" i="1" s="1"/>
  <c r="L2846" i="1"/>
  <c r="N2846" i="1" s="1"/>
  <c r="L2847" i="1"/>
  <c r="N2847" i="1" s="1"/>
  <c r="L2848" i="1"/>
  <c r="N2848" i="1" s="1"/>
  <c r="L2849" i="1"/>
  <c r="N2849" i="1" s="1"/>
  <c r="L2850" i="1"/>
  <c r="N2850" i="1" s="1"/>
  <c r="L2851" i="1"/>
  <c r="N2851" i="1" s="1"/>
  <c r="L2852" i="1"/>
  <c r="N2852" i="1" s="1"/>
  <c r="L2853" i="1"/>
  <c r="N2853" i="1" s="1"/>
  <c r="L2854" i="1"/>
  <c r="N2854" i="1" s="1"/>
  <c r="L2855" i="1"/>
  <c r="N2855" i="1" s="1"/>
  <c r="L2856" i="1"/>
  <c r="N2856" i="1" s="1"/>
  <c r="L2857" i="1"/>
  <c r="N2857" i="1" s="1"/>
  <c r="L2858" i="1"/>
  <c r="N2858" i="1" s="1"/>
  <c r="L2859" i="1"/>
  <c r="N2859" i="1" s="1"/>
  <c r="L2860" i="1"/>
  <c r="N2860" i="1" s="1"/>
  <c r="L2861" i="1"/>
  <c r="N2861" i="1" s="1"/>
  <c r="L2862" i="1"/>
  <c r="N2862" i="1" s="1"/>
  <c r="L2863" i="1"/>
  <c r="N2863" i="1" s="1"/>
  <c r="L2864" i="1"/>
  <c r="N2864" i="1" s="1"/>
  <c r="L2865" i="1"/>
  <c r="N2865" i="1" s="1"/>
  <c r="L2866" i="1"/>
  <c r="N2866" i="1" s="1"/>
  <c r="L2867" i="1"/>
  <c r="N2867" i="1" s="1"/>
  <c r="L2868" i="1"/>
  <c r="N2868" i="1" s="1"/>
  <c r="L2869" i="1"/>
  <c r="N2869" i="1" s="1"/>
  <c r="L2870" i="1"/>
  <c r="N2870" i="1" s="1"/>
  <c r="L2871" i="1"/>
  <c r="N2871" i="1" s="1"/>
  <c r="L2872" i="1"/>
  <c r="N2872" i="1" s="1"/>
  <c r="L2873" i="1"/>
  <c r="N2873" i="1" s="1"/>
  <c r="L2874" i="1"/>
  <c r="N2874" i="1" s="1"/>
  <c r="L2875" i="1"/>
  <c r="N2875" i="1" s="1"/>
  <c r="L2876" i="1"/>
  <c r="N2876" i="1" s="1"/>
  <c r="L2877" i="1"/>
  <c r="N2877" i="1" s="1"/>
  <c r="L2878" i="1"/>
  <c r="N2878" i="1" s="1"/>
  <c r="L2879" i="1"/>
  <c r="N2879" i="1" s="1"/>
  <c r="L2880" i="1"/>
  <c r="N2880" i="1" s="1"/>
  <c r="L2881" i="1"/>
  <c r="N2881" i="1" s="1"/>
  <c r="L2882" i="1"/>
  <c r="N2882" i="1" s="1"/>
  <c r="L2883" i="1"/>
  <c r="N2883" i="1" s="1"/>
  <c r="L2884" i="1"/>
  <c r="N2884" i="1" s="1"/>
  <c r="L2885" i="1"/>
  <c r="N2885" i="1" s="1"/>
  <c r="L2886" i="1"/>
  <c r="N2886" i="1" s="1"/>
  <c r="L2887" i="1"/>
  <c r="N2887" i="1" s="1"/>
  <c r="L2888" i="1"/>
  <c r="N2888" i="1" s="1"/>
  <c r="L2889" i="1"/>
  <c r="N2889" i="1" s="1"/>
  <c r="L2890" i="1"/>
  <c r="N2890" i="1" s="1"/>
  <c r="L2891" i="1"/>
  <c r="N2891" i="1" s="1"/>
  <c r="L2892" i="1"/>
  <c r="N2892" i="1" s="1"/>
  <c r="L2893" i="1"/>
  <c r="N2893" i="1" s="1"/>
  <c r="L2894" i="1"/>
  <c r="N2894" i="1" s="1"/>
  <c r="L2895" i="1"/>
  <c r="N2895" i="1" s="1"/>
  <c r="L2896" i="1"/>
  <c r="N2896" i="1" s="1"/>
  <c r="L2897" i="1"/>
  <c r="N2897" i="1" s="1"/>
  <c r="L2898" i="1"/>
  <c r="N2898" i="1" s="1"/>
  <c r="L2899" i="1"/>
  <c r="N2899" i="1" s="1"/>
  <c r="L2900" i="1"/>
  <c r="N2900" i="1" s="1"/>
  <c r="L2901" i="1"/>
  <c r="N2901" i="1" s="1"/>
  <c r="L2902" i="1"/>
  <c r="N2902" i="1" s="1"/>
  <c r="L2903" i="1"/>
  <c r="N2903" i="1" s="1"/>
  <c r="L2904" i="1"/>
  <c r="N2904" i="1" s="1"/>
  <c r="L2905" i="1"/>
  <c r="N2905" i="1" s="1"/>
  <c r="L2906" i="1"/>
  <c r="N2906" i="1" s="1"/>
  <c r="L2907" i="1"/>
  <c r="N2907" i="1" s="1"/>
  <c r="L2908" i="1"/>
  <c r="N2908" i="1" s="1"/>
  <c r="L2909" i="1"/>
  <c r="N2909" i="1" s="1"/>
  <c r="L2910" i="1"/>
  <c r="N2910" i="1" s="1"/>
  <c r="L2911" i="1"/>
  <c r="N2911" i="1" s="1"/>
  <c r="L2912" i="1"/>
  <c r="N2912" i="1" s="1"/>
  <c r="L2913" i="1"/>
  <c r="N2913" i="1" s="1"/>
  <c r="L2914" i="1"/>
  <c r="N2914" i="1" s="1"/>
  <c r="L2915" i="1"/>
  <c r="N2915" i="1" s="1"/>
  <c r="L2916" i="1"/>
  <c r="N2916" i="1" s="1"/>
  <c r="L2917" i="1"/>
  <c r="N2917" i="1" s="1"/>
  <c r="L2918" i="1"/>
  <c r="N2918" i="1" s="1"/>
  <c r="L2919" i="1"/>
  <c r="N2919" i="1" s="1"/>
  <c r="L2920" i="1"/>
  <c r="N2920" i="1" s="1"/>
  <c r="L2921" i="1"/>
  <c r="N2921" i="1" s="1"/>
  <c r="L2922" i="1"/>
  <c r="N2922" i="1" s="1"/>
  <c r="L2923" i="1"/>
  <c r="N2923" i="1" s="1"/>
  <c r="L2924" i="1"/>
  <c r="N2924" i="1" s="1"/>
  <c r="L2925" i="1"/>
  <c r="N2925" i="1" s="1"/>
  <c r="L2926" i="1"/>
  <c r="N2926" i="1" s="1"/>
  <c r="L2927" i="1"/>
  <c r="N2927" i="1" s="1"/>
  <c r="L2928" i="1"/>
  <c r="N2928" i="1" s="1"/>
  <c r="L2929" i="1"/>
  <c r="N2929" i="1" s="1"/>
  <c r="L2930" i="1"/>
  <c r="N2930" i="1" s="1"/>
  <c r="L2931" i="1"/>
  <c r="N2931" i="1" s="1"/>
  <c r="L2932" i="1"/>
  <c r="N2932" i="1" s="1"/>
  <c r="L2933" i="1"/>
  <c r="N2933" i="1" s="1"/>
  <c r="L2934" i="1"/>
  <c r="N2934" i="1" s="1"/>
  <c r="L2935" i="1"/>
  <c r="N2935" i="1" s="1"/>
  <c r="L2936" i="1"/>
  <c r="N2936" i="1" s="1"/>
  <c r="L2937" i="1"/>
  <c r="N2937" i="1" s="1"/>
  <c r="L2938" i="1"/>
  <c r="N2938" i="1" s="1"/>
  <c r="L2939" i="1"/>
  <c r="N2939" i="1" s="1"/>
  <c r="L2940" i="1"/>
  <c r="N2940" i="1" s="1"/>
  <c r="L2941" i="1"/>
  <c r="N2941" i="1" s="1"/>
  <c r="L2942" i="1"/>
  <c r="N2942" i="1" s="1"/>
  <c r="L2943" i="1"/>
  <c r="N2943" i="1" s="1"/>
  <c r="L2944" i="1"/>
  <c r="N2944" i="1" s="1"/>
  <c r="L2945" i="1"/>
  <c r="N2945" i="1" s="1"/>
  <c r="L2946" i="1"/>
  <c r="N2946" i="1" s="1"/>
  <c r="L2947" i="1"/>
  <c r="N2947" i="1" s="1"/>
  <c r="L2948" i="1"/>
  <c r="N2948" i="1" s="1"/>
  <c r="L2949" i="1"/>
  <c r="N2949" i="1" s="1"/>
  <c r="L2950" i="1"/>
  <c r="N2950" i="1" s="1"/>
  <c r="L2951" i="1"/>
  <c r="N2951" i="1" s="1"/>
  <c r="L2952" i="1"/>
  <c r="N2952" i="1" s="1"/>
  <c r="L2953" i="1"/>
  <c r="N2953" i="1" s="1"/>
  <c r="L2954" i="1"/>
  <c r="N2954" i="1" s="1"/>
  <c r="L2955" i="1"/>
  <c r="N2955" i="1" s="1"/>
  <c r="L2956" i="1"/>
  <c r="N2956" i="1" s="1"/>
  <c r="L2957" i="1"/>
  <c r="N2957" i="1" s="1"/>
  <c r="L2958" i="1"/>
  <c r="N2958" i="1" s="1"/>
  <c r="L2959" i="1"/>
  <c r="N2959" i="1" s="1"/>
  <c r="L2960" i="1"/>
  <c r="N2960" i="1" s="1"/>
  <c r="L2961" i="1"/>
  <c r="N2961" i="1" s="1"/>
  <c r="L2962" i="1"/>
  <c r="N2962" i="1" s="1"/>
  <c r="L2963" i="1"/>
  <c r="N2963" i="1" s="1"/>
  <c r="L2964" i="1"/>
  <c r="N2964" i="1" s="1"/>
  <c r="L2965" i="1"/>
  <c r="N2965" i="1" s="1"/>
  <c r="L2966" i="1"/>
  <c r="N2966" i="1" s="1"/>
  <c r="L2967" i="1"/>
  <c r="N2967" i="1" s="1"/>
  <c r="L2968" i="1"/>
  <c r="N2968" i="1" s="1"/>
  <c r="L2969" i="1"/>
  <c r="N2969" i="1" s="1"/>
  <c r="L2970" i="1"/>
  <c r="N2970" i="1" s="1"/>
  <c r="L2971" i="1"/>
  <c r="N2971" i="1" s="1"/>
  <c r="L2972" i="1"/>
  <c r="N2972" i="1" s="1"/>
  <c r="L2973" i="1"/>
  <c r="N2973" i="1" s="1"/>
  <c r="L2974" i="1"/>
  <c r="N2974" i="1" s="1"/>
  <c r="L2975" i="1"/>
  <c r="N2975" i="1" s="1"/>
  <c r="L2976" i="1"/>
  <c r="N2976" i="1" s="1"/>
  <c r="L2977" i="1"/>
  <c r="N2977" i="1" s="1"/>
  <c r="L2978" i="1"/>
  <c r="N2978" i="1" s="1"/>
  <c r="L2979" i="1"/>
  <c r="N2979" i="1" s="1"/>
  <c r="L2980" i="1"/>
  <c r="N2980" i="1" s="1"/>
  <c r="L2981" i="1"/>
  <c r="N2981" i="1" s="1"/>
  <c r="L2982" i="1"/>
  <c r="N2982" i="1" s="1"/>
  <c r="L2983" i="1"/>
  <c r="N2983" i="1" s="1"/>
  <c r="L2984" i="1"/>
  <c r="N2984" i="1" s="1"/>
  <c r="L2985" i="1"/>
  <c r="N2985" i="1" s="1"/>
  <c r="L2986" i="1"/>
  <c r="N2986" i="1" s="1"/>
  <c r="L2987" i="1"/>
  <c r="N2987" i="1" s="1"/>
  <c r="L2988" i="1"/>
  <c r="N2988" i="1" s="1"/>
  <c r="L2989" i="1"/>
  <c r="N2989" i="1" s="1"/>
  <c r="L2990" i="1"/>
  <c r="N2990" i="1" s="1"/>
  <c r="L2991" i="1"/>
  <c r="N2991" i="1" s="1"/>
  <c r="L2992" i="1"/>
  <c r="N2992" i="1" s="1"/>
  <c r="L2993" i="1"/>
  <c r="N2993" i="1" s="1"/>
  <c r="L2994" i="1"/>
  <c r="N2994" i="1" s="1"/>
  <c r="L2995" i="1"/>
  <c r="N2995" i="1" s="1"/>
  <c r="L2996" i="1"/>
  <c r="N2996" i="1" s="1"/>
  <c r="L2997" i="1"/>
  <c r="N2997" i="1" s="1"/>
  <c r="L2998" i="1"/>
  <c r="N2998" i="1" s="1"/>
  <c r="L2999" i="1"/>
  <c r="N2999" i="1" s="1"/>
  <c r="L3000" i="1"/>
  <c r="N3000" i="1" s="1"/>
  <c r="L3001" i="1"/>
  <c r="N3001" i="1" s="1"/>
  <c r="L3002" i="1"/>
  <c r="N3002" i="1" s="1"/>
  <c r="L3003" i="1"/>
  <c r="N3003" i="1" s="1"/>
  <c r="L3004" i="1"/>
  <c r="N3004" i="1" s="1"/>
  <c r="L3005" i="1"/>
  <c r="N3005" i="1" s="1"/>
  <c r="L3006" i="1"/>
  <c r="N3006" i="1" s="1"/>
  <c r="L3007" i="1"/>
  <c r="N3007" i="1" s="1"/>
  <c r="L3008" i="1"/>
  <c r="N3008" i="1" s="1"/>
  <c r="L3009" i="1"/>
  <c r="N3009" i="1" s="1"/>
  <c r="L3010" i="1"/>
  <c r="N3010" i="1" s="1"/>
  <c r="L3011" i="1"/>
  <c r="N3011" i="1" s="1"/>
  <c r="L3012" i="1"/>
  <c r="N3012" i="1" s="1"/>
  <c r="L3013" i="1"/>
  <c r="N3013" i="1" s="1"/>
  <c r="L3014" i="1"/>
  <c r="N3014" i="1" s="1"/>
  <c r="L3015" i="1"/>
  <c r="N3015" i="1" s="1"/>
  <c r="L3016" i="1"/>
  <c r="N3016" i="1" s="1"/>
  <c r="L3017" i="1"/>
  <c r="N3017" i="1" s="1"/>
  <c r="L3018" i="1"/>
  <c r="N3018" i="1" s="1"/>
  <c r="L3019" i="1"/>
  <c r="N3019" i="1" s="1"/>
  <c r="L3020" i="1"/>
  <c r="N3020" i="1" s="1"/>
  <c r="L3021" i="1"/>
  <c r="N3021" i="1" s="1"/>
  <c r="L3022" i="1"/>
  <c r="N3022" i="1" s="1"/>
  <c r="L3023" i="1"/>
  <c r="N3023" i="1" s="1"/>
  <c r="L3024" i="1"/>
  <c r="N3024" i="1" s="1"/>
  <c r="L3025" i="1"/>
  <c r="N3025" i="1" s="1"/>
  <c r="L3026" i="1"/>
  <c r="N3026" i="1" s="1"/>
  <c r="L3027" i="1"/>
  <c r="N3027" i="1" s="1"/>
  <c r="L3028" i="1"/>
  <c r="N3028" i="1" s="1"/>
  <c r="L3029" i="1"/>
  <c r="N3029" i="1" s="1"/>
  <c r="L3030" i="1"/>
  <c r="N3030" i="1" s="1"/>
  <c r="L3031" i="1"/>
  <c r="N3031" i="1" s="1"/>
  <c r="L3032" i="1"/>
  <c r="N3032" i="1" s="1"/>
  <c r="L3033" i="1"/>
  <c r="N3033" i="1" s="1"/>
  <c r="L3034" i="1"/>
  <c r="N3034" i="1" s="1"/>
  <c r="L3035" i="1"/>
  <c r="N3035" i="1" s="1"/>
  <c r="L3036" i="1"/>
  <c r="N3036" i="1" s="1"/>
  <c r="L3037" i="1"/>
  <c r="N3037" i="1" s="1"/>
  <c r="L3038" i="1"/>
  <c r="N3038" i="1" s="1"/>
  <c r="L3039" i="1"/>
  <c r="N3039" i="1" s="1"/>
  <c r="L3040" i="1"/>
  <c r="N3040" i="1" s="1"/>
  <c r="L3041" i="1"/>
  <c r="N3041" i="1" s="1"/>
  <c r="L3042" i="1"/>
  <c r="N3042" i="1" s="1"/>
  <c r="L3043" i="1"/>
  <c r="N3043" i="1" s="1"/>
  <c r="L3044" i="1"/>
  <c r="N3044" i="1" s="1"/>
  <c r="L3045" i="1"/>
  <c r="N3045" i="1" s="1"/>
  <c r="L3046" i="1"/>
  <c r="N3046" i="1" s="1"/>
  <c r="L3047" i="1"/>
  <c r="N3047" i="1" s="1"/>
  <c r="L3048" i="1"/>
  <c r="N3048" i="1" s="1"/>
  <c r="L3049" i="1"/>
  <c r="N3049" i="1" s="1"/>
  <c r="L3050" i="1"/>
  <c r="N3050" i="1" s="1"/>
  <c r="L3051" i="1"/>
  <c r="N3051" i="1" s="1"/>
  <c r="L3052" i="1"/>
  <c r="N3052" i="1" s="1"/>
  <c r="L3053" i="1"/>
  <c r="N3053" i="1" s="1"/>
  <c r="L3054" i="1"/>
  <c r="N3054" i="1" s="1"/>
  <c r="L3055" i="1"/>
  <c r="N3055" i="1" s="1"/>
  <c r="L3056" i="1"/>
  <c r="N3056" i="1" s="1"/>
  <c r="L3057" i="1"/>
  <c r="N3057" i="1" s="1"/>
  <c r="L3058" i="1"/>
  <c r="N3058" i="1" s="1"/>
  <c r="L3059" i="1"/>
  <c r="N3059" i="1" s="1"/>
  <c r="L3060" i="1"/>
  <c r="N3060" i="1" s="1"/>
  <c r="L3061" i="1"/>
  <c r="N3061" i="1" s="1"/>
  <c r="L3062" i="1"/>
  <c r="N3062" i="1" s="1"/>
  <c r="L3063" i="1"/>
  <c r="N3063" i="1" s="1"/>
  <c r="L3064" i="1"/>
  <c r="N3064" i="1" s="1"/>
  <c r="L3065" i="1"/>
  <c r="N3065" i="1" s="1"/>
  <c r="L3066" i="1"/>
  <c r="N3066" i="1" s="1"/>
  <c r="L3067" i="1"/>
  <c r="N3067" i="1" s="1"/>
  <c r="L3068" i="1"/>
  <c r="N3068" i="1" s="1"/>
  <c r="L3069" i="1"/>
  <c r="N3069" i="1" s="1"/>
  <c r="L3070" i="1"/>
  <c r="N3070" i="1" s="1"/>
  <c r="L3071" i="1"/>
  <c r="N3071" i="1" s="1"/>
  <c r="L3072" i="1"/>
  <c r="N3072" i="1" s="1"/>
  <c r="L3073" i="1"/>
  <c r="N3073" i="1" s="1"/>
  <c r="L3074" i="1"/>
  <c r="N3074" i="1" s="1"/>
  <c r="L3075" i="1"/>
  <c r="N3075" i="1" s="1"/>
  <c r="L3076" i="1"/>
  <c r="N3076" i="1" s="1"/>
  <c r="L3077" i="1"/>
  <c r="N3077" i="1" s="1"/>
  <c r="L3078" i="1"/>
  <c r="N3078" i="1" s="1"/>
  <c r="L3079" i="1"/>
  <c r="N3079" i="1" s="1"/>
  <c r="L3080" i="1"/>
  <c r="N3080" i="1" s="1"/>
  <c r="L3081" i="1"/>
  <c r="N3081" i="1" s="1"/>
  <c r="L3082" i="1"/>
  <c r="N3082" i="1" s="1"/>
  <c r="L3083" i="1"/>
  <c r="N3083" i="1" s="1"/>
  <c r="L3084" i="1"/>
  <c r="N3084" i="1" s="1"/>
  <c r="L3085" i="1"/>
  <c r="N3085" i="1" s="1"/>
  <c r="L3086" i="1"/>
  <c r="N3086" i="1" s="1"/>
  <c r="L3087" i="1"/>
  <c r="N3087" i="1" s="1"/>
  <c r="L3088" i="1"/>
  <c r="N3088" i="1" s="1"/>
  <c r="L3089" i="1"/>
  <c r="N3089" i="1" s="1"/>
  <c r="L3090" i="1"/>
  <c r="N3090" i="1" s="1"/>
  <c r="L3091" i="1"/>
  <c r="N3091" i="1" s="1"/>
  <c r="L3092" i="1"/>
  <c r="N3092" i="1" s="1"/>
  <c r="L3093" i="1"/>
  <c r="N3093" i="1" s="1"/>
  <c r="L3094" i="1"/>
  <c r="N3094" i="1" s="1"/>
  <c r="L3095" i="1"/>
  <c r="N3095" i="1" s="1"/>
  <c r="L3096" i="1"/>
  <c r="N3096" i="1" s="1"/>
  <c r="L3097" i="1"/>
  <c r="N3097" i="1" s="1"/>
  <c r="L3098" i="1"/>
  <c r="N3098" i="1" s="1"/>
  <c r="L3099" i="1"/>
  <c r="N3099" i="1" s="1"/>
  <c r="L3100" i="1"/>
  <c r="N3100" i="1" s="1"/>
  <c r="L3101" i="1"/>
  <c r="N3101" i="1" s="1"/>
  <c r="L3102" i="1"/>
  <c r="N3102" i="1" s="1"/>
  <c r="L3103" i="1"/>
  <c r="N3103" i="1" s="1"/>
  <c r="L3104" i="1"/>
  <c r="N3104" i="1" s="1"/>
  <c r="L3105" i="1"/>
  <c r="N3105" i="1" s="1"/>
  <c r="L3106" i="1"/>
  <c r="N3106" i="1" s="1"/>
  <c r="L3107" i="1"/>
  <c r="N3107" i="1" s="1"/>
  <c r="L3108" i="1"/>
  <c r="N3108" i="1" s="1"/>
  <c r="L3109" i="1"/>
  <c r="N3109" i="1" s="1"/>
  <c r="L3110" i="1"/>
  <c r="N3110" i="1" s="1"/>
  <c r="L3111" i="1"/>
  <c r="N3111" i="1" s="1"/>
  <c r="L3112" i="1"/>
  <c r="N3112" i="1" s="1"/>
  <c r="L3113" i="1"/>
  <c r="N3113" i="1" s="1"/>
  <c r="L3114" i="1"/>
  <c r="N3114" i="1" s="1"/>
  <c r="L3115" i="1"/>
  <c r="N3115" i="1" s="1"/>
  <c r="L3116" i="1"/>
  <c r="N3116" i="1" s="1"/>
  <c r="L3117" i="1"/>
  <c r="N3117" i="1" s="1"/>
  <c r="L3118" i="1"/>
  <c r="N3118" i="1" s="1"/>
  <c r="L3119" i="1"/>
  <c r="N3119" i="1" s="1"/>
  <c r="L3120" i="1"/>
  <c r="N3120" i="1" s="1"/>
  <c r="L3121" i="1"/>
  <c r="N3121" i="1" s="1"/>
  <c r="L3122" i="1"/>
  <c r="N3122" i="1" s="1"/>
  <c r="L3123" i="1"/>
  <c r="N3123" i="1" s="1"/>
  <c r="L3124" i="1"/>
  <c r="N3124" i="1" s="1"/>
  <c r="L3125" i="1"/>
  <c r="N3125" i="1" s="1"/>
  <c r="L3126" i="1"/>
  <c r="N3126" i="1" s="1"/>
  <c r="L3127" i="1"/>
  <c r="N3127" i="1" s="1"/>
  <c r="L3128" i="1"/>
  <c r="N3128" i="1" s="1"/>
  <c r="L3129" i="1"/>
  <c r="N3129" i="1" s="1"/>
  <c r="L3130" i="1"/>
  <c r="N3130" i="1" s="1"/>
  <c r="L3131" i="1"/>
  <c r="N3131" i="1" s="1"/>
  <c r="L3132" i="1"/>
  <c r="N3132" i="1" s="1"/>
  <c r="L3133" i="1"/>
  <c r="N3133" i="1" s="1"/>
  <c r="L3134" i="1"/>
  <c r="N3134" i="1" s="1"/>
  <c r="L3135" i="1"/>
  <c r="N3135" i="1" s="1"/>
  <c r="L3136" i="1"/>
  <c r="N3136" i="1" s="1"/>
  <c r="L3137" i="1"/>
  <c r="N3137" i="1" s="1"/>
  <c r="L3138" i="1"/>
  <c r="N3138" i="1" s="1"/>
  <c r="L3139" i="1"/>
  <c r="N3139" i="1" s="1"/>
  <c r="L3140" i="1"/>
  <c r="N3140" i="1" s="1"/>
  <c r="L3141" i="1"/>
  <c r="N3141" i="1" s="1"/>
  <c r="L3142" i="1"/>
  <c r="N3142" i="1" s="1"/>
  <c r="L3143" i="1"/>
  <c r="N3143" i="1" s="1"/>
  <c r="L3144" i="1"/>
  <c r="N3144" i="1" s="1"/>
  <c r="L3145" i="1"/>
  <c r="N3145" i="1" s="1"/>
  <c r="L3146" i="1"/>
  <c r="N3146" i="1" s="1"/>
  <c r="L3147" i="1"/>
  <c r="N3147" i="1" s="1"/>
  <c r="L3148" i="1"/>
  <c r="N3148" i="1" s="1"/>
  <c r="L3149" i="1"/>
  <c r="N3149" i="1" s="1"/>
  <c r="L3150" i="1"/>
  <c r="N3150" i="1" s="1"/>
  <c r="L3151" i="1"/>
  <c r="N3151" i="1" s="1"/>
  <c r="L3152" i="1"/>
  <c r="N3152" i="1" s="1"/>
  <c r="L3153" i="1"/>
  <c r="N3153" i="1" s="1"/>
  <c r="L3154" i="1"/>
  <c r="N3154" i="1" s="1"/>
  <c r="L3155" i="1"/>
  <c r="N3155" i="1" s="1"/>
  <c r="L3156" i="1"/>
  <c r="N3156" i="1" s="1"/>
  <c r="L3157" i="1"/>
  <c r="N3157" i="1" s="1"/>
  <c r="L3158" i="1"/>
  <c r="N3158" i="1" s="1"/>
  <c r="L3159" i="1"/>
  <c r="N3159" i="1" s="1"/>
  <c r="L3160" i="1"/>
  <c r="N3160" i="1" s="1"/>
  <c r="L3161" i="1"/>
  <c r="N3161" i="1" s="1"/>
  <c r="L3162" i="1"/>
  <c r="N3162" i="1" s="1"/>
  <c r="L3163" i="1"/>
  <c r="N3163" i="1" s="1"/>
  <c r="L3164" i="1"/>
  <c r="N3164" i="1" s="1"/>
  <c r="L3165" i="1"/>
  <c r="N3165" i="1" s="1"/>
  <c r="L3166" i="1"/>
  <c r="N3166" i="1" s="1"/>
  <c r="L3167" i="1"/>
  <c r="N3167" i="1" s="1"/>
  <c r="L3168" i="1"/>
  <c r="N3168" i="1" s="1"/>
  <c r="L3169" i="1"/>
  <c r="N3169" i="1" s="1"/>
  <c r="L3170" i="1"/>
  <c r="N3170" i="1" s="1"/>
  <c r="L3171" i="1"/>
  <c r="N3171" i="1" s="1"/>
  <c r="L3172" i="1"/>
  <c r="N3172" i="1" s="1"/>
  <c r="L3173" i="1"/>
  <c r="N3173" i="1" s="1"/>
  <c r="L3174" i="1"/>
  <c r="N3174" i="1" s="1"/>
  <c r="L3175" i="1"/>
  <c r="N3175" i="1" s="1"/>
  <c r="L3176" i="1"/>
  <c r="N3176" i="1" s="1"/>
  <c r="L3177" i="1"/>
  <c r="N3177" i="1" s="1"/>
  <c r="L3178" i="1"/>
  <c r="N3178" i="1" s="1"/>
  <c r="L3179" i="1"/>
  <c r="N3179" i="1" s="1"/>
  <c r="L3180" i="1"/>
  <c r="N3180" i="1" s="1"/>
  <c r="L3181" i="1"/>
  <c r="N3181" i="1" s="1"/>
  <c r="L3182" i="1"/>
  <c r="N3182" i="1" s="1"/>
  <c r="L3183" i="1"/>
  <c r="N3183" i="1" s="1"/>
  <c r="L3184" i="1"/>
  <c r="N3184" i="1" s="1"/>
  <c r="L3185" i="1"/>
  <c r="N3185" i="1" s="1"/>
  <c r="L3186" i="1"/>
  <c r="N3186" i="1" s="1"/>
  <c r="L3187" i="1"/>
  <c r="N3187" i="1" s="1"/>
  <c r="L3188" i="1"/>
  <c r="N3188" i="1" s="1"/>
  <c r="L3189" i="1"/>
  <c r="N3189" i="1" s="1"/>
  <c r="L3190" i="1"/>
  <c r="N3190" i="1" s="1"/>
  <c r="L3191" i="1"/>
  <c r="N3191" i="1" s="1"/>
  <c r="L3192" i="1"/>
  <c r="N3192" i="1" s="1"/>
  <c r="L3193" i="1"/>
  <c r="N3193" i="1" s="1"/>
  <c r="L3194" i="1"/>
  <c r="N3194" i="1" s="1"/>
  <c r="L3195" i="1"/>
  <c r="N3195" i="1" s="1"/>
  <c r="L3196" i="1"/>
  <c r="N3196" i="1" s="1"/>
  <c r="L3197" i="1"/>
  <c r="N3197" i="1" s="1"/>
  <c r="L3198" i="1"/>
  <c r="N3198" i="1" s="1"/>
  <c r="L3199" i="1"/>
  <c r="N3199" i="1" s="1"/>
  <c r="L3200" i="1"/>
  <c r="N3200" i="1" s="1"/>
  <c r="L3201" i="1"/>
  <c r="N3201" i="1" s="1"/>
  <c r="L3202" i="1"/>
  <c r="N3202" i="1" s="1"/>
  <c r="L3203" i="1"/>
  <c r="N3203" i="1" s="1"/>
  <c r="L3204" i="1"/>
  <c r="N3204" i="1" s="1"/>
  <c r="L3205" i="1"/>
  <c r="N3205" i="1" s="1"/>
  <c r="L3206" i="1"/>
  <c r="N3206" i="1" s="1"/>
  <c r="L3207" i="1"/>
  <c r="N3207" i="1" s="1"/>
  <c r="L3208" i="1"/>
  <c r="N3208" i="1" s="1"/>
  <c r="L3209" i="1"/>
  <c r="N3209" i="1" s="1"/>
  <c r="L3210" i="1"/>
  <c r="N3210" i="1" s="1"/>
  <c r="L3211" i="1"/>
  <c r="N3211" i="1" s="1"/>
  <c r="L3212" i="1"/>
  <c r="N3212" i="1" s="1"/>
  <c r="L3213" i="1"/>
  <c r="N3213" i="1" s="1"/>
  <c r="L3214" i="1"/>
  <c r="N3214" i="1" s="1"/>
  <c r="L3215" i="1"/>
  <c r="N3215" i="1" s="1"/>
  <c r="L3216" i="1"/>
  <c r="N3216" i="1" s="1"/>
  <c r="L3217" i="1"/>
  <c r="N3217" i="1" s="1"/>
  <c r="L3218" i="1"/>
  <c r="N3218" i="1" s="1"/>
  <c r="L3219" i="1"/>
  <c r="N3219" i="1" s="1"/>
  <c r="L3220" i="1"/>
  <c r="N3220" i="1" s="1"/>
  <c r="L3221" i="1"/>
  <c r="N3221" i="1" s="1"/>
  <c r="L3222" i="1"/>
  <c r="N3222" i="1" s="1"/>
  <c r="L3223" i="1"/>
  <c r="N3223" i="1" s="1"/>
  <c r="L3224" i="1"/>
  <c r="N3224" i="1" s="1"/>
  <c r="L3225" i="1"/>
  <c r="N3225" i="1" s="1"/>
  <c r="L3226" i="1"/>
  <c r="N3226" i="1" s="1"/>
  <c r="L3227" i="1"/>
  <c r="N3227" i="1" s="1"/>
  <c r="L3228" i="1"/>
  <c r="N3228" i="1" s="1"/>
  <c r="L3229" i="1"/>
  <c r="N3229" i="1" s="1"/>
  <c r="L3230" i="1"/>
  <c r="N3230" i="1" s="1"/>
  <c r="L3231" i="1"/>
  <c r="N3231" i="1" s="1"/>
  <c r="L3232" i="1"/>
  <c r="N3232" i="1" s="1"/>
  <c r="L3233" i="1"/>
  <c r="N3233" i="1" s="1"/>
  <c r="L3234" i="1"/>
  <c r="N3234" i="1" s="1"/>
  <c r="L3235" i="1"/>
  <c r="N3235" i="1" s="1"/>
  <c r="L3236" i="1"/>
  <c r="N3236" i="1" s="1"/>
  <c r="L3237" i="1"/>
  <c r="N3237" i="1" s="1"/>
  <c r="L3238" i="1"/>
  <c r="N3238" i="1" s="1"/>
  <c r="L3239" i="1"/>
  <c r="N3239" i="1" s="1"/>
  <c r="L3240" i="1"/>
  <c r="N3240" i="1" s="1"/>
  <c r="L3241" i="1"/>
  <c r="N3241" i="1" s="1"/>
  <c r="L3242" i="1"/>
  <c r="N3242" i="1" s="1"/>
  <c r="L3243" i="1"/>
  <c r="N3243" i="1" s="1"/>
  <c r="L3244" i="1"/>
  <c r="N3244" i="1" s="1"/>
  <c r="L3245" i="1"/>
  <c r="N3245" i="1" s="1"/>
  <c r="L3246" i="1"/>
  <c r="N3246" i="1" s="1"/>
  <c r="L3247" i="1"/>
  <c r="N3247" i="1" s="1"/>
  <c r="L3248" i="1"/>
  <c r="N3248" i="1" s="1"/>
  <c r="L3249" i="1"/>
  <c r="N3249" i="1" s="1"/>
  <c r="L3250" i="1"/>
  <c r="N3250" i="1" s="1"/>
  <c r="L3251" i="1"/>
  <c r="N3251" i="1" s="1"/>
  <c r="L3252" i="1"/>
  <c r="N3252" i="1" s="1"/>
  <c r="L3253" i="1"/>
  <c r="N3253" i="1" s="1"/>
  <c r="L3254" i="1"/>
  <c r="N3254" i="1" s="1"/>
  <c r="L3255" i="1"/>
  <c r="N3255" i="1" s="1"/>
  <c r="L3256" i="1"/>
  <c r="N3256" i="1" s="1"/>
  <c r="L3257" i="1"/>
  <c r="N3257" i="1" s="1"/>
  <c r="L3258" i="1"/>
  <c r="N3258" i="1" s="1"/>
  <c r="L3259" i="1"/>
  <c r="N3259" i="1" s="1"/>
  <c r="L3260" i="1"/>
  <c r="N3260" i="1" s="1"/>
  <c r="L3261" i="1"/>
  <c r="N3261" i="1" s="1"/>
  <c r="L3262" i="1"/>
  <c r="N3262" i="1" s="1"/>
  <c r="L3263" i="1"/>
  <c r="N3263" i="1" s="1"/>
  <c r="L3264" i="1"/>
  <c r="N3264" i="1" s="1"/>
  <c r="L3265" i="1"/>
  <c r="N3265" i="1" s="1"/>
  <c r="L3266" i="1"/>
  <c r="N3266" i="1" s="1"/>
  <c r="L3267" i="1"/>
  <c r="N3267" i="1" s="1"/>
  <c r="L3268" i="1"/>
  <c r="N3268" i="1" s="1"/>
  <c r="L3269" i="1"/>
  <c r="N3269" i="1" s="1"/>
  <c r="L3270" i="1"/>
  <c r="N3270" i="1" s="1"/>
  <c r="L3271" i="1"/>
  <c r="N3271" i="1" s="1"/>
  <c r="L3272" i="1"/>
  <c r="N3272" i="1" s="1"/>
  <c r="L3273" i="1"/>
  <c r="N3273" i="1" s="1"/>
  <c r="L3274" i="1"/>
  <c r="N3274" i="1" s="1"/>
  <c r="L3275" i="1"/>
  <c r="N3275" i="1" s="1"/>
  <c r="L3276" i="1"/>
  <c r="N3276" i="1" s="1"/>
  <c r="L3277" i="1"/>
  <c r="N3277" i="1" s="1"/>
  <c r="L3278" i="1"/>
  <c r="N3278" i="1" s="1"/>
  <c r="L3279" i="1"/>
  <c r="N3279" i="1" s="1"/>
  <c r="L3280" i="1"/>
  <c r="N3280" i="1" s="1"/>
  <c r="L3281" i="1"/>
  <c r="N3281" i="1" s="1"/>
  <c r="L3282" i="1"/>
  <c r="N3282" i="1" s="1"/>
  <c r="L3283" i="1"/>
  <c r="N3283" i="1" s="1"/>
  <c r="L3284" i="1"/>
  <c r="N3284" i="1" s="1"/>
  <c r="L3285" i="1"/>
  <c r="N3285" i="1" s="1"/>
  <c r="L3286" i="1"/>
  <c r="N3286" i="1" s="1"/>
  <c r="L3287" i="1"/>
  <c r="N3287" i="1" s="1"/>
  <c r="L3288" i="1"/>
  <c r="N3288" i="1" s="1"/>
  <c r="L3289" i="1"/>
  <c r="N3289" i="1" s="1"/>
  <c r="L3290" i="1"/>
  <c r="N3290" i="1" s="1"/>
  <c r="L3291" i="1"/>
  <c r="N3291" i="1" s="1"/>
  <c r="L3292" i="1"/>
  <c r="N3292" i="1" s="1"/>
  <c r="L3293" i="1"/>
  <c r="N3293" i="1" s="1"/>
  <c r="L3294" i="1"/>
  <c r="N3294" i="1" s="1"/>
  <c r="L3295" i="1"/>
  <c r="N3295" i="1" s="1"/>
  <c r="L3296" i="1"/>
  <c r="N3296" i="1" s="1"/>
  <c r="L3297" i="1"/>
  <c r="N3297" i="1" s="1"/>
  <c r="L3298" i="1"/>
  <c r="N3298" i="1" s="1"/>
  <c r="L3299" i="1"/>
  <c r="N3299" i="1" s="1"/>
  <c r="L3300" i="1"/>
  <c r="N3300" i="1" s="1"/>
  <c r="L3301" i="1"/>
  <c r="N3301" i="1" s="1"/>
  <c r="L3302" i="1"/>
  <c r="N3302" i="1" s="1"/>
  <c r="L3303" i="1"/>
  <c r="N3303" i="1" s="1"/>
  <c r="L3304" i="1"/>
  <c r="N3304" i="1" s="1"/>
  <c r="L3305" i="1"/>
  <c r="N3305" i="1" s="1"/>
  <c r="L3306" i="1"/>
  <c r="N3306" i="1" s="1"/>
  <c r="L3307" i="1"/>
  <c r="N3307" i="1" s="1"/>
  <c r="L3308" i="1"/>
  <c r="N3308" i="1" s="1"/>
  <c r="L3309" i="1"/>
  <c r="N3309" i="1" s="1"/>
  <c r="L3310" i="1"/>
  <c r="N3310" i="1" s="1"/>
  <c r="L3311" i="1"/>
  <c r="N3311" i="1" s="1"/>
  <c r="L3312" i="1"/>
  <c r="N3312" i="1" s="1"/>
  <c r="L3313" i="1"/>
  <c r="N3313" i="1" s="1"/>
  <c r="L3314" i="1"/>
  <c r="N3314" i="1" s="1"/>
  <c r="L3315" i="1"/>
  <c r="N3315" i="1" s="1"/>
  <c r="L3316" i="1"/>
  <c r="N3316" i="1" s="1"/>
  <c r="L3317" i="1"/>
  <c r="N3317" i="1" s="1"/>
  <c r="L3318" i="1"/>
  <c r="N3318" i="1" s="1"/>
  <c r="L3319" i="1"/>
  <c r="N3319" i="1" s="1"/>
  <c r="L3320" i="1"/>
  <c r="N3320" i="1" s="1"/>
  <c r="L3321" i="1"/>
  <c r="N3321" i="1" s="1"/>
  <c r="L3322" i="1"/>
  <c r="N3322" i="1" s="1"/>
  <c r="L3323" i="1"/>
  <c r="N3323" i="1" s="1"/>
  <c r="L3324" i="1"/>
  <c r="N3324" i="1" s="1"/>
  <c r="L3325" i="1"/>
  <c r="N3325" i="1" s="1"/>
  <c r="L3326" i="1"/>
  <c r="N3326" i="1" s="1"/>
  <c r="L3327" i="1"/>
  <c r="N3327" i="1" s="1"/>
  <c r="L3328" i="1"/>
  <c r="N3328" i="1" s="1"/>
  <c r="L3329" i="1"/>
  <c r="N3329" i="1" s="1"/>
  <c r="L3330" i="1"/>
  <c r="N3330" i="1" s="1"/>
  <c r="L3331" i="1"/>
  <c r="N3331" i="1" s="1"/>
  <c r="L3332" i="1"/>
  <c r="N3332" i="1" s="1"/>
  <c r="L3333" i="1"/>
  <c r="N3333" i="1" s="1"/>
  <c r="L3334" i="1"/>
  <c r="N3334" i="1" s="1"/>
  <c r="L3335" i="1"/>
  <c r="N3335" i="1" s="1"/>
  <c r="L3336" i="1"/>
  <c r="N3336" i="1" s="1"/>
  <c r="L3337" i="1"/>
  <c r="N3337" i="1" s="1"/>
  <c r="L3338" i="1"/>
  <c r="N3338" i="1" s="1"/>
  <c r="L3339" i="1"/>
  <c r="N3339" i="1" s="1"/>
  <c r="L3340" i="1"/>
  <c r="N3340" i="1" s="1"/>
  <c r="L3341" i="1"/>
  <c r="N3341" i="1" s="1"/>
  <c r="L3342" i="1"/>
  <c r="N3342" i="1" s="1"/>
  <c r="L3343" i="1"/>
  <c r="N3343" i="1" s="1"/>
  <c r="L3344" i="1"/>
  <c r="N3344" i="1" s="1"/>
  <c r="L3345" i="1"/>
  <c r="N3345" i="1" s="1"/>
  <c r="L3346" i="1"/>
  <c r="N3346" i="1" s="1"/>
  <c r="L3347" i="1"/>
  <c r="N3347" i="1" s="1"/>
  <c r="L3348" i="1"/>
  <c r="N3348" i="1" s="1"/>
  <c r="L3349" i="1"/>
  <c r="N3349" i="1" s="1"/>
  <c r="L3350" i="1"/>
  <c r="N3350" i="1" s="1"/>
  <c r="L3351" i="1"/>
  <c r="N3351" i="1" s="1"/>
  <c r="L3352" i="1"/>
  <c r="N3352" i="1" s="1"/>
  <c r="L3353" i="1"/>
  <c r="N3353" i="1" s="1"/>
  <c r="L3354" i="1"/>
  <c r="N3354" i="1" s="1"/>
  <c r="L3355" i="1"/>
  <c r="N3355" i="1" s="1"/>
  <c r="L3356" i="1"/>
  <c r="N3356" i="1" s="1"/>
  <c r="L3357" i="1"/>
  <c r="N3357" i="1" s="1"/>
  <c r="L3358" i="1"/>
  <c r="N3358" i="1" s="1"/>
  <c r="L3359" i="1"/>
  <c r="N3359" i="1" s="1"/>
  <c r="L3360" i="1"/>
  <c r="N3360" i="1" s="1"/>
  <c r="L3361" i="1"/>
  <c r="N3361" i="1" s="1"/>
  <c r="L3362" i="1"/>
  <c r="N3362" i="1" s="1"/>
  <c r="L3363" i="1"/>
  <c r="N3363" i="1" s="1"/>
  <c r="L3364" i="1"/>
  <c r="N3364" i="1" s="1"/>
  <c r="L3365" i="1"/>
  <c r="N3365" i="1" s="1"/>
  <c r="L3366" i="1"/>
  <c r="N3366" i="1" s="1"/>
  <c r="L3367" i="1"/>
  <c r="N3367" i="1" s="1"/>
  <c r="L3368" i="1"/>
  <c r="N3368" i="1" s="1"/>
  <c r="L3369" i="1"/>
  <c r="N3369" i="1" s="1"/>
  <c r="L3370" i="1"/>
  <c r="N3370" i="1" s="1"/>
  <c r="L3371" i="1"/>
  <c r="N3371" i="1" s="1"/>
  <c r="L3372" i="1"/>
  <c r="N3372" i="1" s="1"/>
  <c r="L3373" i="1"/>
  <c r="N3373" i="1" s="1"/>
  <c r="L3374" i="1"/>
  <c r="N3374" i="1" s="1"/>
  <c r="L3375" i="1"/>
  <c r="N3375" i="1" s="1"/>
  <c r="L3376" i="1"/>
  <c r="N3376" i="1" s="1"/>
  <c r="L3377" i="1"/>
  <c r="N3377" i="1" s="1"/>
  <c r="L3378" i="1"/>
  <c r="N3378" i="1" s="1"/>
  <c r="L3379" i="1"/>
  <c r="N3379" i="1" s="1"/>
  <c r="L3380" i="1"/>
  <c r="N3380" i="1" s="1"/>
  <c r="L3381" i="1"/>
  <c r="N3381" i="1" s="1"/>
  <c r="L3382" i="1"/>
  <c r="N3382" i="1" s="1"/>
  <c r="L3383" i="1"/>
  <c r="N3383" i="1" s="1"/>
  <c r="L3384" i="1"/>
  <c r="N3384" i="1" s="1"/>
  <c r="L3385" i="1"/>
  <c r="N3385" i="1" s="1"/>
  <c r="L3386" i="1"/>
  <c r="N3386" i="1" s="1"/>
  <c r="L3387" i="1"/>
  <c r="N3387" i="1" s="1"/>
  <c r="L3388" i="1"/>
  <c r="N3388" i="1" s="1"/>
  <c r="L3389" i="1"/>
  <c r="N3389" i="1" s="1"/>
  <c r="L3390" i="1"/>
  <c r="N3390" i="1" s="1"/>
  <c r="L3391" i="1"/>
  <c r="N3391" i="1" s="1"/>
  <c r="L3392" i="1"/>
  <c r="N3392" i="1" s="1"/>
  <c r="L3393" i="1"/>
  <c r="N3393" i="1" s="1"/>
  <c r="L3394" i="1"/>
  <c r="N3394" i="1" s="1"/>
  <c r="L3395" i="1"/>
  <c r="N3395" i="1" s="1"/>
  <c r="L3396" i="1"/>
  <c r="N3396" i="1" s="1"/>
  <c r="L3397" i="1"/>
  <c r="N3397" i="1" s="1"/>
  <c r="L3398" i="1"/>
  <c r="N3398" i="1" s="1"/>
  <c r="L3399" i="1"/>
  <c r="N3399" i="1" s="1"/>
  <c r="L3400" i="1"/>
  <c r="N3400" i="1" s="1"/>
  <c r="L3401" i="1"/>
  <c r="N3401" i="1" s="1"/>
  <c r="L3402" i="1"/>
  <c r="N3402" i="1" s="1"/>
  <c r="L3403" i="1"/>
  <c r="N3403" i="1" s="1"/>
  <c r="L3404" i="1"/>
  <c r="N3404" i="1" s="1"/>
  <c r="L3405" i="1"/>
  <c r="N3405" i="1" s="1"/>
  <c r="L3406" i="1"/>
  <c r="N3406" i="1" s="1"/>
  <c r="L3407" i="1"/>
  <c r="N3407" i="1" s="1"/>
  <c r="L3408" i="1"/>
  <c r="N3408" i="1" s="1"/>
  <c r="L3409" i="1"/>
  <c r="N3409" i="1" s="1"/>
  <c r="L3410" i="1"/>
  <c r="N3410" i="1" s="1"/>
  <c r="L3411" i="1"/>
  <c r="N3411" i="1" s="1"/>
  <c r="L3412" i="1"/>
  <c r="N3412" i="1" s="1"/>
  <c r="L3413" i="1"/>
  <c r="N3413" i="1" s="1"/>
  <c r="L3414" i="1"/>
  <c r="N3414" i="1" s="1"/>
  <c r="L3415" i="1"/>
  <c r="N3415" i="1" s="1"/>
  <c r="L3416" i="1"/>
  <c r="N3416" i="1" s="1"/>
  <c r="L3417" i="1"/>
  <c r="N3417" i="1" s="1"/>
  <c r="L3418" i="1"/>
  <c r="N3418" i="1" s="1"/>
  <c r="L3419" i="1"/>
  <c r="N3419" i="1" s="1"/>
  <c r="L3420" i="1"/>
  <c r="N3420" i="1" s="1"/>
  <c r="L3421" i="1"/>
  <c r="N3421" i="1" s="1"/>
  <c r="L3422" i="1"/>
  <c r="N3422" i="1" s="1"/>
  <c r="L3423" i="1"/>
  <c r="N3423" i="1" s="1"/>
  <c r="L3424" i="1"/>
  <c r="N3424" i="1" s="1"/>
  <c r="L3425" i="1"/>
  <c r="N3425" i="1" s="1"/>
  <c r="L3426" i="1"/>
  <c r="N3426" i="1" s="1"/>
  <c r="L3427" i="1"/>
  <c r="N3427" i="1" s="1"/>
  <c r="L3428" i="1"/>
  <c r="N3428" i="1" s="1"/>
  <c r="L3429" i="1"/>
  <c r="N3429" i="1" s="1"/>
  <c r="L3430" i="1"/>
  <c r="N3430" i="1" s="1"/>
  <c r="L3431" i="1"/>
  <c r="N3431" i="1" s="1"/>
  <c r="L3432" i="1"/>
  <c r="N3432" i="1" s="1"/>
  <c r="L3433" i="1"/>
  <c r="N3433" i="1" s="1"/>
  <c r="L3434" i="1"/>
  <c r="N3434" i="1" s="1"/>
  <c r="L3435" i="1"/>
  <c r="N3435" i="1" s="1"/>
  <c r="L3436" i="1"/>
  <c r="N3436" i="1" s="1"/>
  <c r="L3437" i="1"/>
  <c r="N3437" i="1" s="1"/>
  <c r="L3438" i="1"/>
  <c r="N3438" i="1" s="1"/>
  <c r="L3439" i="1"/>
  <c r="N3439" i="1" s="1"/>
  <c r="L3440" i="1"/>
  <c r="N3440" i="1" s="1"/>
  <c r="L3441" i="1"/>
  <c r="N3441" i="1" s="1"/>
  <c r="L3442" i="1"/>
  <c r="N3442" i="1" s="1"/>
  <c r="L3443" i="1"/>
  <c r="N3443" i="1" s="1"/>
  <c r="L3444" i="1"/>
  <c r="N3444" i="1" s="1"/>
  <c r="L3445" i="1"/>
  <c r="N3445" i="1" s="1"/>
  <c r="L3446" i="1"/>
  <c r="N3446" i="1" s="1"/>
  <c r="L3447" i="1"/>
  <c r="N3447" i="1" s="1"/>
  <c r="L3448" i="1"/>
  <c r="N3448" i="1" s="1"/>
  <c r="L3449" i="1"/>
  <c r="N3449" i="1" s="1"/>
  <c r="L3450" i="1"/>
  <c r="N3450" i="1" s="1"/>
  <c r="L3451" i="1"/>
  <c r="N3451" i="1" s="1"/>
  <c r="L3452" i="1"/>
  <c r="N3452" i="1" s="1"/>
  <c r="L3453" i="1"/>
  <c r="N3453" i="1" s="1"/>
  <c r="L3454" i="1"/>
  <c r="N3454" i="1" s="1"/>
  <c r="L3455" i="1"/>
  <c r="N3455" i="1" s="1"/>
  <c r="L3456" i="1"/>
  <c r="N3456" i="1" s="1"/>
  <c r="L3457" i="1"/>
  <c r="N3457" i="1" s="1"/>
  <c r="L3458" i="1"/>
  <c r="N3458" i="1" s="1"/>
  <c r="L3459" i="1"/>
  <c r="N3459" i="1" s="1"/>
  <c r="L3460" i="1"/>
  <c r="N3460" i="1" s="1"/>
  <c r="L3461" i="1"/>
  <c r="N3461" i="1" s="1"/>
  <c r="L3462" i="1"/>
  <c r="N3462" i="1" s="1"/>
  <c r="L3463" i="1"/>
  <c r="N3463" i="1" s="1"/>
  <c r="L3464" i="1"/>
  <c r="N3464" i="1" s="1"/>
  <c r="L3465" i="1"/>
  <c r="N3465" i="1" s="1"/>
  <c r="L3466" i="1"/>
  <c r="N3466" i="1" s="1"/>
  <c r="L3467" i="1"/>
  <c r="N3467" i="1" s="1"/>
  <c r="L3468" i="1"/>
  <c r="N3468" i="1" s="1"/>
  <c r="L3469" i="1"/>
  <c r="N3469" i="1" s="1"/>
  <c r="L3470" i="1"/>
  <c r="N3470" i="1" s="1"/>
  <c r="L3471" i="1"/>
  <c r="N3471" i="1" s="1"/>
  <c r="L3472" i="1"/>
  <c r="N3472" i="1" s="1"/>
  <c r="L3473" i="1"/>
  <c r="N3473" i="1" s="1"/>
  <c r="L3474" i="1"/>
  <c r="N3474" i="1" s="1"/>
  <c r="L3475" i="1"/>
  <c r="N3475" i="1" s="1"/>
  <c r="L3476" i="1"/>
  <c r="N3476" i="1" s="1"/>
  <c r="L3477" i="1"/>
  <c r="N3477" i="1" s="1"/>
  <c r="L3478" i="1"/>
  <c r="N3478" i="1" s="1"/>
  <c r="L3479" i="1"/>
  <c r="N3479" i="1" s="1"/>
  <c r="L3480" i="1"/>
  <c r="N3480" i="1" s="1"/>
  <c r="L3481" i="1"/>
  <c r="N3481" i="1" s="1"/>
  <c r="L3482" i="1"/>
  <c r="N3482" i="1" s="1"/>
  <c r="L3483" i="1"/>
  <c r="N3483" i="1" s="1"/>
  <c r="L3484" i="1"/>
  <c r="N3484" i="1" s="1"/>
  <c r="L3485" i="1"/>
  <c r="N3485" i="1" s="1"/>
  <c r="L3486" i="1"/>
  <c r="N3486" i="1" s="1"/>
  <c r="L3487" i="1"/>
  <c r="N3487" i="1" s="1"/>
  <c r="L3488" i="1"/>
  <c r="N3488" i="1" s="1"/>
  <c r="L3489" i="1"/>
  <c r="N3489" i="1" s="1"/>
  <c r="L3490" i="1"/>
  <c r="N3490" i="1" s="1"/>
  <c r="L3491" i="1"/>
  <c r="N3491" i="1" s="1"/>
  <c r="L3492" i="1"/>
  <c r="N3492" i="1" s="1"/>
  <c r="L3493" i="1"/>
  <c r="N3493" i="1" s="1"/>
  <c r="L3494" i="1"/>
  <c r="N3494" i="1" s="1"/>
  <c r="L3495" i="1"/>
  <c r="N3495" i="1" s="1"/>
  <c r="L3496" i="1"/>
  <c r="N3496" i="1" s="1"/>
  <c r="L3497" i="1"/>
  <c r="N3497" i="1" s="1"/>
  <c r="L3498" i="1"/>
  <c r="N3498" i="1" s="1"/>
  <c r="L3499" i="1"/>
  <c r="N3499" i="1" s="1"/>
  <c r="L3500" i="1"/>
  <c r="N3500" i="1" s="1"/>
  <c r="L3501" i="1"/>
  <c r="N3501" i="1" s="1"/>
  <c r="L3502" i="1"/>
  <c r="N3502" i="1" s="1"/>
  <c r="L3503" i="1"/>
  <c r="N3503" i="1" s="1"/>
  <c r="L3504" i="1"/>
  <c r="N3504" i="1" s="1"/>
  <c r="L3505" i="1"/>
  <c r="N3505" i="1" s="1"/>
  <c r="L3506" i="1"/>
  <c r="N3506" i="1" s="1"/>
  <c r="L3507" i="1"/>
  <c r="N3507" i="1" s="1"/>
  <c r="L3508" i="1"/>
  <c r="N3508" i="1" s="1"/>
  <c r="L3509" i="1"/>
  <c r="N3509" i="1" s="1"/>
  <c r="L3510" i="1"/>
  <c r="N3510" i="1" s="1"/>
  <c r="L3511" i="1"/>
  <c r="N3511" i="1" s="1"/>
  <c r="L3512" i="1"/>
  <c r="N3512" i="1" s="1"/>
  <c r="L3513" i="1"/>
  <c r="N3513" i="1" s="1"/>
  <c r="L3514" i="1"/>
  <c r="N3514" i="1" s="1"/>
  <c r="L3515" i="1"/>
  <c r="N3515" i="1" s="1"/>
  <c r="L3516" i="1"/>
  <c r="N3516" i="1" s="1"/>
  <c r="L3517" i="1"/>
  <c r="N3517" i="1" s="1"/>
  <c r="L3518" i="1"/>
  <c r="N3518" i="1" s="1"/>
  <c r="L3519" i="1"/>
  <c r="N3519" i="1" s="1"/>
  <c r="L3520" i="1"/>
  <c r="N3520" i="1" s="1"/>
  <c r="L3521" i="1"/>
  <c r="N3521" i="1" s="1"/>
  <c r="L3522" i="1"/>
  <c r="N3522" i="1" s="1"/>
  <c r="L3523" i="1"/>
  <c r="N3523" i="1" s="1"/>
  <c r="L3524" i="1"/>
  <c r="N3524" i="1" s="1"/>
  <c r="L3525" i="1"/>
  <c r="N3525" i="1" s="1"/>
  <c r="L3526" i="1"/>
  <c r="N3526" i="1" s="1"/>
  <c r="L3527" i="1"/>
  <c r="N3527" i="1" s="1"/>
  <c r="L3528" i="1"/>
  <c r="N3528" i="1" s="1"/>
  <c r="L3529" i="1"/>
  <c r="N3529" i="1" s="1"/>
  <c r="L3530" i="1"/>
  <c r="N3530" i="1" s="1"/>
  <c r="L3531" i="1"/>
  <c r="N3531" i="1" s="1"/>
  <c r="L3532" i="1"/>
  <c r="N3532" i="1" s="1"/>
  <c r="L3533" i="1"/>
  <c r="N3533" i="1" s="1"/>
  <c r="L3534" i="1"/>
  <c r="N3534" i="1" s="1"/>
  <c r="L3535" i="1"/>
  <c r="N3535" i="1" s="1"/>
  <c r="L3536" i="1"/>
  <c r="N3536" i="1" s="1"/>
  <c r="L3537" i="1"/>
  <c r="N3537" i="1" s="1"/>
  <c r="L3538" i="1"/>
  <c r="N3538" i="1" s="1"/>
  <c r="L3539" i="1"/>
  <c r="N3539" i="1" s="1"/>
  <c r="L3540" i="1"/>
  <c r="N3540" i="1" s="1"/>
  <c r="L3541" i="1"/>
  <c r="N3541" i="1" s="1"/>
  <c r="L3542" i="1"/>
  <c r="N3542" i="1" s="1"/>
  <c r="L3543" i="1"/>
  <c r="N3543" i="1" s="1"/>
  <c r="L3544" i="1"/>
  <c r="N3544" i="1" s="1"/>
  <c r="L3545" i="1"/>
  <c r="N3545" i="1" s="1"/>
  <c r="L3546" i="1"/>
  <c r="N3546" i="1" s="1"/>
  <c r="L3547" i="1"/>
  <c r="N3547" i="1" s="1"/>
  <c r="L3548" i="1"/>
  <c r="N3548" i="1" s="1"/>
  <c r="L3549" i="1"/>
  <c r="N3549" i="1" s="1"/>
  <c r="L3550" i="1"/>
  <c r="N3550" i="1" s="1"/>
  <c r="L3551" i="1"/>
  <c r="N3551" i="1" s="1"/>
  <c r="L3552" i="1"/>
  <c r="N3552" i="1" s="1"/>
  <c r="L3553" i="1"/>
  <c r="N3553" i="1" s="1"/>
  <c r="L3554" i="1"/>
  <c r="N3554" i="1" s="1"/>
  <c r="L3555" i="1"/>
  <c r="N3555" i="1" s="1"/>
  <c r="L3556" i="1"/>
  <c r="N3556" i="1" s="1"/>
  <c r="L3557" i="1"/>
  <c r="N3557" i="1" s="1"/>
  <c r="L3558" i="1"/>
  <c r="N3558" i="1" s="1"/>
  <c r="L3559" i="1"/>
  <c r="N3559" i="1" s="1"/>
  <c r="L3560" i="1"/>
  <c r="N3560" i="1" s="1"/>
  <c r="L3561" i="1"/>
  <c r="N3561" i="1" s="1"/>
  <c r="L3562" i="1"/>
  <c r="N3562" i="1" s="1"/>
  <c r="L3563" i="1"/>
  <c r="N3563" i="1" s="1"/>
  <c r="L3564" i="1"/>
  <c r="N3564" i="1" s="1"/>
  <c r="L3565" i="1"/>
  <c r="N3565" i="1" s="1"/>
  <c r="L3566" i="1"/>
  <c r="N3566" i="1" s="1"/>
  <c r="L3567" i="1"/>
  <c r="N3567" i="1" s="1"/>
  <c r="L3568" i="1"/>
  <c r="N3568" i="1" s="1"/>
  <c r="L3569" i="1"/>
  <c r="N3569" i="1" s="1"/>
  <c r="L3570" i="1"/>
  <c r="N3570" i="1" s="1"/>
  <c r="L3571" i="1"/>
  <c r="N3571" i="1" s="1"/>
  <c r="L3572" i="1"/>
  <c r="N3572" i="1" s="1"/>
  <c r="L3573" i="1"/>
  <c r="N3573" i="1" s="1"/>
  <c r="L3574" i="1"/>
  <c r="N3574" i="1" s="1"/>
  <c r="L3575" i="1"/>
  <c r="N3575" i="1" s="1"/>
  <c r="L3576" i="1"/>
  <c r="N3576" i="1" s="1"/>
  <c r="L3577" i="1"/>
  <c r="N3577" i="1" s="1"/>
  <c r="L3578" i="1"/>
  <c r="N3578" i="1" s="1"/>
  <c r="L3579" i="1"/>
  <c r="N3579" i="1" s="1"/>
  <c r="L3580" i="1"/>
  <c r="N3580" i="1" s="1"/>
  <c r="L3581" i="1"/>
  <c r="N3581" i="1" s="1"/>
  <c r="L3582" i="1"/>
  <c r="N3582" i="1" s="1"/>
  <c r="L3583" i="1"/>
  <c r="N3583" i="1" s="1"/>
  <c r="L3584" i="1"/>
  <c r="N3584" i="1" s="1"/>
  <c r="L3585" i="1"/>
  <c r="N3585" i="1" s="1"/>
  <c r="L3586" i="1"/>
  <c r="N3586" i="1" s="1"/>
  <c r="L3587" i="1"/>
  <c r="N3587" i="1" s="1"/>
  <c r="L3588" i="1"/>
  <c r="N3588" i="1" s="1"/>
  <c r="L3589" i="1"/>
  <c r="N3589" i="1" s="1"/>
  <c r="L3590" i="1"/>
  <c r="N3590" i="1" s="1"/>
  <c r="L3591" i="1"/>
  <c r="N3591" i="1" s="1"/>
  <c r="L3592" i="1"/>
  <c r="N3592" i="1" s="1"/>
  <c r="L3593" i="1"/>
  <c r="N3593" i="1" s="1"/>
  <c r="L3594" i="1"/>
  <c r="N3594" i="1" s="1"/>
  <c r="L3595" i="1"/>
  <c r="N3595" i="1" s="1"/>
  <c r="L3596" i="1"/>
  <c r="N3596" i="1" s="1"/>
  <c r="L3597" i="1"/>
  <c r="N3597" i="1" s="1"/>
  <c r="L3598" i="1"/>
  <c r="N3598" i="1" s="1"/>
  <c r="L3599" i="1"/>
  <c r="N3599" i="1" s="1"/>
  <c r="L3600" i="1"/>
  <c r="N3600" i="1" s="1"/>
  <c r="L3601" i="1"/>
  <c r="N3601" i="1" s="1"/>
  <c r="L3602" i="1"/>
  <c r="N3602" i="1" s="1"/>
  <c r="L3603" i="1"/>
  <c r="N3603" i="1" s="1"/>
  <c r="L3604" i="1"/>
  <c r="N3604" i="1" s="1"/>
  <c r="L3605" i="1"/>
  <c r="N3605" i="1" s="1"/>
  <c r="L3606" i="1"/>
  <c r="N3606" i="1" s="1"/>
  <c r="L3607" i="1"/>
  <c r="N3607" i="1" s="1"/>
  <c r="L3608" i="1"/>
  <c r="N3608" i="1" s="1"/>
  <c r="L3609" i="1"/>
  <c r="N3609" i="1" s="1"/>
  <c r="L3610" i="1"/>
  <c r="N3610" i="1" s="1"/>
  <c r="L3611" i="1"/>
  <c r="N3611" i="1" s="1"/>
  <c r="L3612" i="1"/>
  <c r="N3612" i="1" s="1"/>
  <c r="L3613" i="1"/>
  <c r="N3613" i="1" s="1"/>
  <c r="L3614" i="1"/>
  <c r="N3614" i="1" s="1"/>
  <c r="L3615" i="1"/>
  <c r="N3615" i="1" s="1"/>
  <c r="L3616" i="1"/>
  <c r="N3616" i="1" s="1"/>
  <c r="L3617" i="1"/>
  <c r="N3617" i="1" s="1"/>
  <c r="L3618" i="1"/>
  <c r="N3618" i="1" s="1"/>
  <c r="L3619" i="1"/>
  <c r="N3619" i="1" s="1"/>
  <c r="L3620" i="1"/>
  <c r="N3620" i="1" s="1"/>
  <c r="L3621" i="1"/>
  <c r="N3621" i="1" s="1"/>
  <c r="L3622" i="1"/>
  <c r="N3622" i="1" s="1"/>
  <c r="L3623" i="1"/>
  <c r="N3623" i="1" s="1"/>
  <c r="L3624" i="1"/>
  <c r="N3624" i="1" s="1"/>
  <c r="L3625" i="1"/>
  <c r="N3625" i="1" s="1"/>
  <c r="L3626" i="1"/>
  <c r="N3626" i="1" s="1"/>
  <c r="L3627" i="1"/>
  <c r="N3627" i="1" s="1"/>
  <c r="L3628" i="1"/>
  <c r="N3628" i="1" s="1"/>
  <c r="L3629" i="1"/>
  <c r="N3629" i="1" s="1"/>
  <c r="L3630" i="1"/>
  <c r="N3630" i="1" s="1"/>
  <c r="L3631" i="1"/>
  <c r="N3631" i="1" s="1"/>
  <c r="L3632" i="1"/>
  <c r="N3632" i="1" s="1"/>
  <c r="L3633" i="1"/>
  <c r="N3633" i="1" s="1"/>
  <c r="L3634" i="1"/>
  <c r="N3634" i="1" s="1"/>
  <c r="L3635" i="1"/>
  <c r="N3635" i="1" s="1"/>
  <c r="L3636" i="1"/>
  <c r="N3636" i="1" s="1"/>
  <c r="L3637" i="1"/>
  <c r="N3637" i="1" s="1"/>
  <c r="L3638" i="1"/>
  <c r="N3638" i="1" s="1"/>
  <c r="L3639" i="1"/>
  <c r="N3639" i="1" s="1"/>
  <c r="L3640" i="1"/>
  <c r="N3640" i="1" s="1"/>
  <c r="L3641" i="1"/>
  <c r="N3641" i="1" s="1"/>
  <c r="L3642" i="1"/>
  <c r="N3642" i="1" s="1"/>
  <c r="L3643" i="1"/>
  <c r="N3643" i="1" s="1"/>
  <c r="L3644" i="1"/>
  <c r="N3644" i="1" s="1"/>
  <c r="L3645" i="1"/>
  <c r="N3645" i="1" s="1"/>
  <c r="L3646" i="1"/>
  <c r="N3646" i="1" s="1"/>
  <c r="L3647" i="1"/>
  <c r="N3647" i="1" s="1"/>
  <c r="L3648" i="1"/>
  <c r="N3648" i="1" s="1"/>
  <c r="L3649" i="1"/>
  <c r="N3649" i="1" s="1"/>
  <c r="L3650" i="1"/>
  <c r="N3650" i="1" s="1"/>
  <c r="L3651" i="1"/>
  <c r="N3651" i="1" s="1"/>
  <c r="L3652" i="1"/>
  <c r="N3652" i="1" s="1"/>
  <c r="L3653" i="1"/>
  <c r="N3653" i="1" s="1"/>
  <c r="L3654" i="1"/>
  <c r="N3654" i="1" s="1"/>
  <c r="L3655" i="1"/>
  <c r="N3655" i="1" s="1"/>
  <c r="L3656" i="1"/>
  <c r="N3656" i="1" s="1"/>
  <c r="L3657" i="1"/>
  <c r="N3657" i="1" s="1"/>
  <c r="L3658" i="1"/>
  <c r="N3658" i="1" s="1"/>
  <c r="L3659" i="1"/>
  <c r="N3659" i="1" s="1"/>
  <c r="L3660" i="1"/>
  <c r="N3660" i="1" s="1"/>
  <c r="L3661" i="1"/>
  <c r="N3661" i="1" s="1"/>
  <c r="L3662" i="1"/>
  <c r="N3662" i="1" s="1"/>
  <c r="L3663" i="1"/>
  <c r="N3663" i="1" s="1"/>
  <c r="L3664" i="1"/>
  <c r="N3664" i="1" s="1"/>
  <c r="L3665" i="1"/>
  <c r="N3665" i="1" s="1"/>
  <c r="L3666" i="1"/>
  <c r="N3666" i="1" s="1"/>
  <c r="L3667" i="1"/>
  <c r="N3667" i="1" s="1"/>
  <c r="L3668" i="1"/>
  <c r="N3668" i="1" s="1"/>
  <c r="L3669" i="1"/>
  <c r="N3669" i="1" s="1"/>
  <c r="L3670" i="1"/>
  <c r="N3670" i="1" s="1"/>
  <c r="L3671" i="1"/>
  <c r="N3671" i="1" s="1"/>
  <c r="L3672" i="1"/>
  <c r="N3672" i="1" s="1"/>
  <c r="L3673" i="1"/>
  <c r="N3673" i="1" s="1"/>
  <c r="L3674" i="1"/>
  <c r="N3674" i="1" s="1"/>
  <c r="L3675" i="1"/>
  <c r="N3675" i="1" s="1"/>
  <c r="L3676" i="1"/>
  <c r="N3676" i="1" s="1"/>
  <c r="L3677" i="1"/>
  <c r="N3677" i="1" s="1"/>
  <c r="L3678" i="1"/>
  <c r="N3678" i="1" s="1"/>
  <c r="L3679" i="1"/>
  <c r="N3679" i="1" s="1"/>
  <c r="L3680" i="1"/>
  <c r="N3680" i="1" s="1"/>
  <c r="L3681" i="1"/>
  <c r="N3681" i="1" s="1"/>
  <c r="L3682" i="1"/>
  <c r="N3682" i="1" s="1"/>
  <c r="L3683" i="1"/>
  <c r="N3683" i="1" s="1"/>
  <c r="L3684" i="1"/>
  <c r="N3684" i="1" s="1"/>
  <c r="L3685" i="1"/>
  <c r="N3685" i="1" s="1"/>
  <c r="L3686" i="1"/>
  <c r="N3686" i="1" s="1"/>
  <c r="L3687" i="1"/>
  <c r="N3687" i="1" s="1"/>
  <c r="L3688" i="1"/>
  <c r="N3688" i="1" s="1"/>
  <c r="L3689" i="1"/>
  <c r="N3689" i="1" s="1"/>
  <c r="L3690" i="1"/>
  <c r="N3690" i="1" s="1"/>
  <c r="L3691" i="1"/>
  <c r="N3691" i="1" s="1"/>
  <c r="L3692" i="1"/>
  <c r="N3692" i="1" s="1"/>
  <c r="L3693" i="1"/>
  <c r="N3693" i="1" s="1"/>
  <c r="L3694" i="1"/>
  <c r="N3694" i="1" s="1"/>
  <c r="L3695" i="1"/>
  <c r="N3695" i="1" s="1"/>
  <c r="L3696" i="1"/>
  <c r="N3696" i="1" s="1"/>
  <c r="L3697" i="1"/>
  <c r="N3697" i="1" s="1"/>
  <c r="L3698" i="1"/>
  <c r="N3698" i="1" s="1"/>
  <c r="L3699" i="1"/>
  <c r="N3699" i="1" s="1"/>
  <c r="L3700" i="1"/>
  <c r="N3700" i="1" s="1"/>
  <c r="L3701" i="1"/>
  <c r="N3701" i="1" s="1"/>
  <c r="L3702" i="1"/>
  <c r="N3702" i="1" s="1"/>
  <c r="L3703" i="1"/>
  <c r="N3703" i="1" s="1"/>
  <c r="L3704" i="1"/>
  <c r="N3704" i="1" s="1"/>
  <c r="L3705" i="1"/>
  <c r="N3705" i="1" s="1"/>
  <c r="L3706" i="1"/>
  <c r="N3706" i="1" s="1"/>
  <c r="L3707" i="1"/>
  <c r="N3707" i="1" s="1"/>
  <c r="L3708" i="1"/>
  <c r="N3708" i="1" s="1"/>
  <c r="L3709" i="1"/>
  <c r="N3709" i="1" s="1"/>
  <c r="L3710" i="1"/>
  <c r="N3710" i="1" s="1"/>
  <c r="L3711" i="1"/>
  <c r="N3711" i="1" s="1"/>
  <c r="L3712" i="1"/>
  <c r="N3712" i="1" s="1"/>
  <c r="L3713" i="1"/>
  <c r="N3713" i="1" s="1"/>
  <c r="L3714" i="1"/>
  <c r="N3714" i="1" s="1"/>
  <c r="L3715" i="1"/>
  <c r="N3715" i="1" s="1"/>
  <c r="L3716" i="1"/>
  <c r="N3716" i="1" s="1"/>
  <c r="L3717" i="1"/>
  <c r="N3717" i="1" s="1"/>
  <c r="L3718" i="1"/>
  <c r="N3718" i="1" s="1"/>
  <c r="L3719" i="1"/>
  <c r="N3719" i="1" s="1"/>
  <c r="L3720" i="1"/>
  <c r="N3720" i="1" s="1"/>
  <c r="L3721" i="1"/>
  <c r="N3721" i="1" s="1"/>
  <c r="L3722" i="1"/>
  <c r="N3722" i="1" s="1"/>
  <c r="L3723" i="1"/>
  <c r="N3723" i="1" s="1"/>
  <c r="L3724" i="1"/>
  <c r="N3724" i="1" s="1"/>
  <c r="L3725" i="1"/>
  <c r="N3725" i="1" s="1"/>
  <c r="L3726" i="1"/>
  <c r="N3726" i="1" s="1"/>
  <c r="L3727" i="1"/>
  <c r="N3727" i="1" s="1"/>
  <c r="L3728" i="1"/>
  <c r="N3728" i="1" s="1"/>
  <c r="L3729" i="1"/>
  <c r="N3729" i="1" s="1"/>
  <c r="L3730" i="1"/>
  <c r="N3730" i="1" s="1"/>
  <c r="L3731" i="1"/>
  <c r="N3731" i="1" s="1"/>
  <c r="L3732" i="1"/>
  <c r="N3732" i="1" s="1"/>
  <c r="L3733" i="1"/>
  <c r="N3733" i="1" s="1"/>
  <c r="L3734" i="1"/>
  <c r="N3734" i="1" s="1"/>
  <c r="L3735" i="1"/>
  <c r="N3735" i="1" s="1"/>
  <c r="L3736" i="1"/>
  <c r="N3736" i="1" s="1"/>
  <c r="L3737" i="1"/>
  <c r="N3737" i="1" s="1"/>
  <c r="L3738" i="1"/>
  <c r="N3738" i="1" s="1"/>
  <c r="L3739" i="1"/>
  <c r="N3739" i="1" s="1"/>
  <c r="L3740" i="1"/>
  <c r="N3740" i="1" s="1"/>
  <c r="L3741" i="1"/>
  <c r="N3741" i="1" s="1"/>
  <c r="L3742" i="1"/>
  <c r="N3742" i="1" s="1"/>
  <c r="L3743" i="1"/>
  <c r="N3743" i="1" s="1"/>
  <c r="L3744" i="1"/>
  <c r="N3744" i="1" s="1"/>
  <c r="L3745" i="1"/>
  <c r="N3745" i="1" s="1"/>
  <c r="L3746" i="1"/>
  <c r="N3746" i="1" s="1"/>
  <c r="L3747" i="1"/>
  <c r="N3747" i="1" s="1"/>
  <c r="L3748" i="1"/>
  <c r="N3748" i="1" s="1"/>
  <c r="L3749" i="1"/>
  <c r="N3749" i="1" s="1"/>
  <c r="L3750" i="1"/>
  <c r="N3750" i="1" s="1"/>
  <c r="L3751" i="1"/>
  <c r="N3751" i="1" s="1"/>
  <c r="L3752" i="1"/>
  <c r="N3752" i="1" s="1"/>
  <c r="L3753" i="1"/>
  <c r="N3753" i="1" s="1"/>
  <c r="L3754" i="1"/>
  <c r="N3754" i="1" s="1"/>
  <c r="L3755" i="1"/>
  <c r="N3755" i="1" s="1"/>
  <c r="L3756" i="1"/>
  <c r="N3756" i="1" s="1"/>
  <c r="L3757" i="1"/>
  <c r="N3757" i="1" s="1"/>
  <c r="L3758" i="1"/>
  <c r="N3758" i="1" s="1"/>
  <c r="L3759" i="1"/>
  <c r="N3759" i="1" s="1"/>
  <c r="L3760" i="1"/>
  <c r="N3760" i="1" s="1"/>
  <c r="L3761" i="1"/>
  <c r="N3761" i="1" s="1"/>
  <c r="L3762" i="1"/>
  <c r="N3762" i="1" s="1"/>
  <c r="L3763" i="1"/>
  <c r="N3763" i="1" s="1"/>
  <c r="L3764" i="1"/>
  <c r="N3764" i="1" s="1"/>
  <c r="L3765" i="1"/>
  <c r="N3765" i="1" s="1"/>
  <c r="L3766" i="1"/>
  <c r="N3766" i="1" s="1"/>
  <c r="L3767" i="1"/>
  <c r="N3767" i="1" s="1"/>
  <c r="L3768" i="1"/>
  <c r="N3768" i="1" s="1"/>
  <c r="L3769" i="1"/>
  <c r="N3769" i="1" s="1"/>
  <c r="L3770" i="1"/>
  <c r="N3770" i="1" s="1"/>
  <c r="L3771" i="1"/>
  <c r="N3771" i="1" s="1"/>
  <c r="L3772" i="1"/>
  <c r="N3772" i="1" s="1"/>
  <c r="L3773" i="1"/>
  <c r="N3773" i="1" s="1"/>
  <c r="L3774" i="1"/>
  <c r="N3774" i="1" s="1"/>
  <c r="L3775" i="1"/>
  <c r="N3775" i="1" s="1"/>
  <c r="L3776" i="1"/>
  <c r="N3776" i="1" s="1"/>
  <c r="L3777" i="1"/>
  <c r="N3777" i="1" s="1"/>
  <c r="L3778" i="1"/>
  <c r="N3778" i="1" s="1"/>
  <c r="L3779" i="1"/>
  <c r="N3779" i="1" s="1"/>
  <c r="L3780" i="1"/>
  <c r="N3780" i="1" s="1"/>
  <c r="L3781" i="1"/>
  <c r="N3781" i="1" s="1"/>
  <c r="L3782" i="1"/>
  <c r="N3782" i="1" s="1"/>
  <c r="L3783" i="1"/>
  <c r="N3783" i="1" s="1"/>
  <c r="L3784" i="1"/>
  <c r="N3784" i="1" s="1"/>
  <c r="L3785" i="1"/>
  <c r="N3785" i="1" s="1"/>
  <c r="L3786" i="1"/>
  <c r="N3786" i="1" s="1"/>
  <c r="L3787" i="1"/>
  <c r="N3787" i="1" s="1"/>
  <c r="L3788" i="1"/>
  <c r="N3788" i="1" s="1"/>
  <c r="L3789" i="1"/>
  <c r="N3789" i="1" s="1"/>
  <c r="L3790" i="1"/>
  <c r="N3790" i="1" s="1"/>
  <c r="L3791" i="1"/>
  <c r="N3791" i="1" s="1"/>
  <c r="L3792" i="1"/>
  <c r="N3792" i="1" s="1"/>
  <c r="L3793" i="1"/>
  <c r="N3793" i="1" s="1"/>
  <c r="L3794" i="1"/>
  <c r="N3794" i="1" s="1"/>
  <c r="L3795" i="1"/>
  <c r="N3795" i="1" s="1"/>
  <c r="L3796" i="1"/>
  <c r="N3796" i="1" s="1"/>
  <c r="L3797" i="1"/>
  <c r="N3797" i="1" s="1"/>
  <c r="L3798" i="1"/>
  <c r="N3798" i="1" s="1"/>
  <c r="L3799" i="1"/>
  <c r="N3799" i="1" s="1"/>
  <c r="L3800" i="1"/>
  <c r="N3800" i="1" s="1"/>
  <c r="L3801" i="1"/>
  <c r="N3801" i="1" s="1"/>
  <c r="L3802" i="1"/>
  <c r="N3802" i="1" s="1"/>
  <c r="L3803" i="1"/>
  <c r="N3803" i="1" s="1"/>
  <c r="L3804" i="1"/>
  <c r="N3804" i="1" s="1"/>
  <c r="L3805" i="1"/>
  <c r="N3805" i="1" s="1"/>
  <c r="L3806" i="1"/>
  <c r="N3806" i="1" s="1"/>
  <c r="L3807" i="1"/>
  <c r="N3807" i="1" s="1"/>
  <c r="L3808" i="1"/>
  <c r="N3808" i="1" s="1"/>
  <c r="L3809" i="1"/>
  <c r="N3809" i="1" s="1"/>
  <c r="L3810" i="1"/>
  <c r="N3810" i="1" s="1"/>
  <c r="L3811" i="1"/>
  <c r="N3811" i="1" s="1"/>
  <c r="L3812" i="1"/>
  <c r="N3812" i="1" s="1"/>
  <c r="L3813" i="1"/>
  <c r="N3813" i="1" s="1"/>
  <c r="L3814" i="1"/>
  <c r="N3814" i="1" s="1"/>
  <c r="L3815" i="1"/>
  <c r="N3815" i="1" s="1"/>
  <c r="L3816" i="1"/>
  <c r="N3816" i="1" s="1"/>
  <c r="L3817" i="1"/>
  <c r="N3817" i="1" s="1"/>
  <c r="L3818" i="1"/>
  <c r="N3818" i="1" s="1"/>
  <c r="L3819" i="1"/>
  <c r="N3819" i="1" s="1"/>
  <c r="L3820" i="1"/>
  <c r="N3820" i="1" s="1"/>
  <c r="L3821" i="1"/>
  <c r="N3821" i="1" s="1"/>
  <c r="L3822" i="1"/>
  <c r="N3822" i="1" s="1"/>
  <c r="L3823" i="1"/>
  <c r="N3823" i="1" s="1"/>
  <c r="L3824" i="1"/>
  <c r="N3824" i="1" s="1"/>
  <c r="L3825" i="1"/>
  <c r="N3825" i="1" s="1"/>
  <c r="L3826" i="1"/>
  <c r="N3826" i="1" s="1"/>
  <c r="L3827" i="1"/>
  <c r="N3827" i="1" s="1"/>
  <c r="L3828" i="1"/>
  <c r="N3828" i="1" s="1"/>
  <c r="L3829" i="1"/>
  <c r="N3829" i="1" s="1"/>
  <c r="L3830" i="1"/>
  <c r="N3830" i="1" s="1"/>
  <c r="L3831" i="1"/>
  <c r="N3831" i="1" s="1"/>
  <c r="L3832" i="1"/>
  <c r="N3832" i="1" s="1"/>
  <c r="L3833" i="1"/>
  <c r="N3833" i="1" s="1"/>
  <c r="L3834" i="1"/>
  <c r="N3834" i="1" s="1"/>
  <c r="L3835" i="1"/>
  <c r="N3835" i="1" s="1"/>
  <c r="L3836" i="1"/>
  <c r="N3836" i="1" s="1"/>
  <c r="L3837" i="1"/>
  <c r="N3837" i="1" s="1"/>
  <c r="L3838" i="1"/>
  <c r="N3838" i="1" s="1"/>
  <c r="L3839" i="1"/>
  <c r="N3839" i="1" s="1"/>
  <c r="L3840" i="1"/>
  <c r="N3840" i="1" s="1"/>
  <c r="L3841" i="1"/>
  <c r="N3841" i="1" s="1"/>
  <c r="L3842" i="1"/>
  <c r="N3842" i="1" s="1"/>
  <c r="L3843" i="1"/>
  <c r="N3843" i="1" s="1"/>
  <c r="L3844" i="1"/>
  <c r="N3844" i="1" s="1"/>
  <c r="L3845" i="1"/>
  <c r="N3845" i="1" s="1"/>
  <c r="L3846" i="1"/>
  <c r="N3846" i="1" s="1"/>
  <c r="L3847" i="1"/>
  <c r="N3847" i="1" s="1"/>
  <c r="L3848" i="1"/>
  <c r="N3848" i="1" s="1"/>
  <c r="L3849" i="1"/>
  <c r="N3849" i="1" s="1"/>
  <c r="L3850" i="1"/>
  <c r="N3850" i="1" s="1"/>
  <c r="L3851" i="1"/>
  <c r="N3851" i="1" s="1"/>
  <c r="L3852" i="1"/>
  <c r="N3852" i="1" s="1"/>
  <c r="L3853" i="1"/>
  <c r="N3853" i="1" s="1"/>
  <c r="L3854" i="1"/>
  <c r="N3854" i="1" s="1"/>
  <c r="L3855" i="1"/>
  <c r="N3855" i="1" s="1"/>
  <c r="L3856" i="1"/>
  <c r="N3856" i="1" s="1"/>
  <c r="L3857" i="1"/>
  <c r="N3857" i="1" s="1"/>
  <c r="L3858" i="1"/>
  <c r="N3858" i="1" s="1"/>
  <c r="L3859" i="1"/>
  <c r="N3859" i="1" s="1"/>
  <c r="L3860" i="1"/>
  <c r="N3860" i="1" s="1"/>
  <c r="L3861" i="1"/>
  <c r="N3861" i="1" s="1"/>
  <c r="L3862" i="1"/>
  <c r="N3862" i="1" s="1"/>
  <c r="L3863" i="1"/>
  <c r="N3863" i="1" s="1"/>
  <c r="L3864" i="1"/>
  <c r="N3864" i="1" s="1"/>
  <c r="L3865" i="1"/>
  <c r="N3865" i="1" s="1"/>
  <c r="L3866" i="1"/>
  <c r="N3866" i="1" s="1"/>
  <c r="L3867" i="1"/>
  <c r="N3867" i="1" s="1"/>
  <c r="L3868" i="1"/>
  <c r="N3868" i="1" s="1"/>
  <c r="L3869" i="1"/>
  <c r="N3869" i="1" s="1"/>
  <c r="L3870" i="1"/>
  <c r="N3870" i="1" s="1"/>
  <c r="L3871" i="1"/>
  <c r="N3871" i="1" s="1"/>
  <c r="L3872" i="1"/>
  <c r="N3872" i="1" s="1"/>
  <c r="L3873" i="1"/>
  <c r="N3873" i="1" s="1"/>
  <c r="L3874" i="1"/>
  <c r="N3874" i="1" s="1"/>
  <c r="L3875" i="1"/>
  <c r="N3875" i="1" s="1"/>
  <c r="L3876" i="1"/>
  <c r="N3876" i="1" s="1"/>
  <c r="L3877" i="1"/>
  <c r="N3877" i="1" s="1"/>
  <c r="L3878" i="1"/>
  <c r="N3878" i="1" s="1"/>
  <c r="L3879" i="1"/>
  <c r="N3879" i="1" s="1"/>
  <c r="L3880" i="1"/>
  <c r="N3880" i="1" s="1"/>
  <c r="L3881" i="1"/>
  <c r="N3881" i="1" s="1"/>
  <c r="L3882" i="1"/>
  <c r="N3882" i="1" s="1"/>
  <c r="L3883" i="1"/>
  <c r="N3883" i="1" s="1"/>
  <c r="L3884" i="1"/>
  <c r="N3884" i="1" s="1"/>
  <c r="L3885" i="1"/>
  <c r="N3885" i="1" s="1"/>
  <c r="L3886" i="1"/>
  <c r="N3886" i="1" s="1"/>
  <c r="L3887" i="1"/>
  <c r="N3887" i="1" s="1"/>
  <c r="L3888" i="1"/>
  <c r="N3888" i="1" s="1"/>
  <c r="L3889" i="1"/>
  <c r="N3889" i="1" s="1"/>
  <c r="L3890" i="1"/>
  <c r="N3890" i="1" s="1"/>
  <c r="L3891" i="1"/>
  <c r="N3891" i="1" s="1"/>
  <c r="L3892" i="1"/>
  <c r="N3892" i="1" s="1"/>
  <c r="L3893" i="1"/>
  <c r="N3893" i="1" s="1"/>
  <c r="L3894" i="1"/>
  <c r="N3894" i="1" s="1"/>
  <c r="L3895" i="1"/>
  <c r="N3895" i="1" s="1"/>
  <c r="L3896" i="1"/>
  <c r="N3896" i="1" s="1"/>
  <c r="L3897" i="1"/>
  <c r="N3897" i="1" s="1"/>
  <c r="L3898" i="1"/>
  <c r="N3898" i="1" s="1"/>
  <c r="L3899" i="1"/>
  <c r="N3899" i="1" s="1"/>
  <c r="L3900" i="1"/>
  <c r="N3900" i="1" s="1"/>
  <c r="L3901" i="1"/>
  <c r="N3901" i="1" s="1"/>
  <c r="L3902" i="1"/>
  <c r="N3902" i="1" s="1"/>
  <c r="L3903" i="1"/>
  <c r="N3903" i="1" s="1"/>
  <c r="L3904" i="1"/>
  <c r="N3904" i="1" s="1"/>
  <c r="L3905" i="1"/>
  <c r="N3905" i="1" s="1"/>
  <c r="L3906" i="1"/>
  <c r="N3906" i="1" s="1"/>
  <c r="L3907" i="1"/>
  <c r="N3907" i="1" s="1"/>
  <c r="L3908" i="1"/>
  <c r="N3908" i="1" s="1"/>
  <c r="L3909" i="1"/>
  <c r="N3909" i="1" s="1"/>
  <c r="L3910" i="1"/>
  <c r="N3910" i="1" s="1"/>
  <c r="L3911" i="1"/>
  <c r="N3911" i="1" s="1"/>
  <c r="L3912" i="1"/>
  <c r="N3912" i="1" s="1"/>
  <c r="L3913" i="1"/>
  <c r="N3913" i="1" s="1"/>
  <c r="L3914" i="1"/>
  <c r="N3914" i="1" s="1"/>
  <c r="L3915" i="1"/>
  <c r="N3915" i="1" s="1"/>
  <c r="L3916" i="1"/>
  <c r="N3916" i="1" s="1"/>
  <c r="L3917" i="1"/>
  <c r="N3917" i="1" s="1"/>
  <c r="L3918" i="1"/>
  <c r="N3918" i="1" s="1"/>
  <c r="L3919" i="1"/>
  <c r="N3919" i="1" s="1"/>
  <c r="L3920" i="1"/>
  <c r="N3920" i="1" s="1"/>
  <c r="L3921" i="1"/>
  <c r="N3921" i="1" s="1"/>
  <c r="L3922" i="1"/>
  <c r="N3922" i="1" s="1"/>
  <c r="L3923" i="1"/>
  <c r="N3923" i="1" s="1"/>
  <c r="L3924" i="1"/>
  <c r="N3924" i="1" s="1"/>
  <c r="L3925" i="1"/>
  <c r="N3925" i="1" s="1"/>
  <c r="L3926" i="1"/>
  <c r="N3926" i="1" s="1"/>
  <c r="L3927" i="1"/>
  <c r="N3927" i="1" s="1"/>
  <c r="L3928" i="1"/>
  <c r="N3928" i="1" s="1"/>
  <c r="L3929" i="1"/>
  <c r="N3929" i="1" s="1"/>
  <c r="L3930" i="1"/>
  <c r="N3930" i="1" s="1"/>
  <c r="L3931" i="1"/>
  <c r="N3931" i="1" s="1"/>
  <c r="L3932" i="1"/>
  <c r="N3932" i="1" s="1"/>
  <c r="L3933" i="1"/>
  <c r="N3933" i="1" s="1"/>
  <c r="L3934" i="1"/>
  <c r="N3934" i="1" s="1"/>
  <c r="L3935" i="1"/>
  <c r="N3935" i="1" s="1"/>
  <c r="L3936" i="1"/>
  <c r="N3936" i="1" s="1"/>
  <c r="L3937" i="1"/>
  <c r="N3937" i="1" s="1"/>
  <c r="L3938" i="1"/>
  <c r="N3938" i="1" s="1"/>
  <c r="L3939" i="1"/>
  <c r="N3939" i="1" s="1"/>
  <c r="L3940" i="1"/>
  <c r="N3940" i="1" s="1"/>
  <c r="L3941" i="1"/>
  <c r="N3941" i="1" s="1"/>
  <c r="L3942" i="1"/>
  <c r="N3942" i="1" s="1"/>
  <c r="L3943" i="1"/>
  <c r="N3943" i="1" s="1"/>
  <c r="L3944" i="1"/>
  <c r="N3944" i="1" s="1"/>
  <c r="L3945" i="1"/>
  <c r="N3945" i="1" s="1"/>
  <c r="L3946" i="1"/>
  <c r="N3946" i="1" s="1"/>
  <c r="L3947" i="1"/>
  <c r="N3947" i="1" s="1"/>
  <c r="L3948" i="1"/>
  <c r="N3948" i="1" s="1"/>
  <c r="L3949" i="1"/>
  <c r="N3949" i="1" s="1"/>
  <c r="L3950" i="1"/>
  <c r="N3950" i="1" s="1"/>
  <c r="L3951" i="1"/>
  <c r="N3951" i="1" s="1"/>
  <c r="L3952" i="1"/>
  <c r="N3952" i="1" s="1"/>
  <c r="L3953" i="1"/>
  <c r="N3953" i="1" s="1"/>
  <c r="L3954" i="1"/>
  <c r="N3954" i="1" s="1"/>
  <c r="L3955" i="1"/>
  <c r="N3955" i="1" s="1"/>
  <c r="L3956" i="1"/>
  <c r="N3956" i="1" s="1"/>
  <c r="L3957" i="1"/>
  <c r="N3957" i="1" s="1"/>
  <c r="L3958" i="1"/>
  <c r="N3958" i="1" s="1"/>
  <c r="L3959" i="1"/>
  <c r="N3959" i="1" s="1"/>
  <c r="L3960" i="1"/>
  <c r="N3960" i="1" s="1"/>
  <c r="L3961" i="1"/>
  <c r="N3961" i="1" s="1"/>
  <c r="L3962" i="1"/>
  <c r="N3962" i="1" s="1"/>
  <c r="L3963" i="1"/>
  <c r="N3963" i="1" s="1"/>
  <c r="L3964" i="1"/>
  <c r="N3964" i="1" s="1"/>
  <c r="L3965" i="1"/>
  <c r="N3965" i="1" s="1"/>
  <c r="L3966" i="1"/>
  <c r="N3966" i="1" s="1"/>
  <c r="L3967" i="1"/>
  <c r="N3967" i="1" s="1"/>
  <c r="L3968" i="1"/>
  <c r="N3968" i="1" s="1"/>
  <c r="L3969" i="1"/>
  <c r="N3969" i="1" s="1"/>
  <c r="L3970" i="1"/>
  <c r="N3970" i="1" s="1"/>
  <c r="L3971" i="1"/>
  <c r="N3971" i="1" s="1"/>
  <c r="L3972" i="1"/>
  <c r="N3972" i="1" s="1"/>
  <c r="L3973" i="1"/>
  <c r="N3973" i="1" s="1"/>
  <c r="L3974" i="1"/>
  <c r="N3974" i="1" s="1"/>
  <c r="L3975" i="1"/>
  <c r="N3975" i="1" s="1"/>
  <c r="L3976" i="1"/>
  <c r="N3976" i="1" s="1"/>
  <c r="L3977" i="1"/>
  <c r="N3977" i="1" s="1"/>
  <c r="L3978" i="1"/>
  <c r="N3978" i="1" s="1"/>
  <c r="L3979" i="1"/>
  <c r="N3979" i="1" s="1"/>
  <c r="L3980" i="1"/>
  <c r="N3980" i="1" s="1"/>
  <c r="L3981" i="1"/>
  <c r="N3981" i="1" s="1"/>
  <c r="L3982" i="1"/>
  <c r="N3982" i="1" s="1"/>
  <c r="L3983" i="1"/>
  <c r="N3983" i="1" s="1"/>
  <c r="L3984" i="1"/>
  <c r="N3984" i="1" s="1"/>
  <c r="L3985" i="1"/>
  <c r="N3985" i="1" s="1"/>
  <c r="L3986" i="1"/>
  <c r="N3986" i="1" s="1"/>
  <c r="L3987" i="1"/>
  <c r="N3987" i="1" s="1"/>
  <c r="L3988" i="1"/>
  <c r="N3988" i="1" s="1"/>
  <c r="L3989" i="1"/>
  <c r="N3989" i="1" s="1"/>
  <c r="L3990" i="1"/>
  <c r="N3990" i="1" s="1"/>
  <c r="L3991" i="1"/>
  <c r="N3991" i="1" s="1"/>
  <c r="L3992" i="1"/>
  <c r="N3992" i="1" s="1"/>
  <c r="L3993" i="1"/>
  <c r="N3993" i="1" s="1"/>
  <c r="L3994" i="1"/>
  <c r="N3994" i="1" s="1"/>
  <c r="L3995" i="1"/>
  <c r="N3995" i="1" s="1"/>
  <c r="L3996" i="1"/>
  <c r="N3996" i="1" s="1"/>
  <c r="L3997" i="1"/>
  <c r="N3997" i="1" s="1"/>
  <c r="L3998" i="1"/>
  <c r="N3998" i="1" s="1"/>
  <c r="L3999" i="1"/>
  <c r="N3999" i="1" s="1"/>
  <c r="L4000" i="1"/>
  <c r="N4000" i="1" s="1"/>
  <c r="L4001" i="1"/>
  <c r="N4001" i="1" s="1"/>
  <c r="L4002" i="1"/>
  <c r="N4002" i="1" s="1"/>
  <c r="L4003" i="1"/>
  <c r="N4003" i="1" s="1"/>
  <c r="L4004" i="1"/>
  <c r="N4004" i="1" s="1"/>
  <c r="L4005" i="1"/>
  <c r="N4005" i="1" s="1"/>
  <c r="L4006" i="1"/>
  <c r="N4006" i="1" s="1"/>
  <c r="L4007" i="1"/>
  <c r="N4007" i="1" s="1"/>
  <c r="L4008" i="1"/>
  <c r="N4008" i="1" s="1"/>
  <c r="L4009" i="1"/>
  <c r="N4009" i="1" s="1"/>
  <c r="L4010" i="1"/>
  <c r="N4010" i="1" s="1"/>
  <c r="L4011" i="1"/>
  <c r="N4011" i="1" s="1"/>
  <c r="L4012" i="1"/>
  <c r="N4012" i="1" s="1"/>
  <c r="L4013" i="1"/>
  <c r="N4013" i="1" s="1"/>
  <c r="L4014" i="1"/>
  <c r="N4014" i="1" s="1"/>
  <c r="L4015" i="1"/>
  <c r="N4015" i="1" s="1"/>
  <c r="L4016" i="1"/>
  <c r="N4016" i="1" s="1"/>
  <c r="L4017" i="1"/>
  <c r="N4017" i="1" s="1"/>
  <c r="L4018" i="1"/>
  <c r="N4018" i="1" s="1"/>
  <c r="L4019" i="1"/>
  <c r="N4019" i="1" s="1"/>
  <c r="L4020" i="1"/>
  <c r="N4020" i="1" s="1"/>
  <c r="L4021" i="1"/>
  <c r="N4021" i="1" s="1"/>
  <c r="L4022" i="1"/>
  <c r="N4022" i="1" s="1"/>
  <c r="L4023" i="1"/>
  <c r="N4023" i="1" s="1"/>
  <c r="L4024" i="1"/>
  <c r="N4024" i="1" s="1"/>
  <c r="L4025" i="1"/>
  <c r="N4025" i="1" s="1"/>
  <c r="L4026" i="1"/>
  <c r="N4026" i="1" s="1"/>
  <c r="L4027" i="1"/>
  <c r="N4027" i="1" s="1"/>
  <c r="L4028" i="1"/>
  <c r="N4028" i="1" s="1"/>
  <c r="L4029" i="1"/>
  <c r="N4029" i="1" s="1"/>
  <c r="L4030" i="1"/>
  <c r="N4030" i="1" s="1"/>
  <c r="L4031" i="1"/>
  <c r="N4031" i="1" s="1"/>
  <c r="L4032" i="1"/>
  <c r="N4032" i="1" s="1"/>
  <c r="L4033" i="1"/>
  <c r="N4033" i="1" s="1"/>
  <c r="L4034" i="1"/>
  <c r="N4034" i="1" s="1"/>
  <c r="L4035" i="1"/>
  <c r="N4035" i="1" s="1"/>
  <c r="L4036" i="1"/>
  <c r="N4036" i="1" s="1"/>
  <c r="L4037" i="1"/>
  <c r="N4037" i="1" s="1"/>
  <c r="L4038" i="1"/>
  <c r="N4038" i="1" s="1"/>
  <c r="L4039" i="1"/>
  <c r="N4039" i="1" s="1"/>
  <c r="L4040" i="1"/>
  <c r="N4040" i="1" s="1"/>
  <c r="L4041" i="1"/>
  <c r="N4041" i="1" s="1"/>
  <c r="L4042" i="1"/>
  <c r="N4042" i="1" s="1"/>
  <c r="L4043" i="1"/>
  <c r="N4043" i="1" s="1"/>
  <c r="L4044" i="1"/>
  <c r="N4044" i="1" s="1"/>
  <c r="L4045" i="1"/>
  <c r="N4045" i="1" s="1"/>
  <c r="L4046" i="1"/>
  <c r="N4046" i="1" s="1"/>
  <c r="L4047" i="1"/>
  <c r="N4047" i="1" s="1"/>
  <c r="L4048" i="1"/>
  <c r="N4048" i="1" s="1"/>
  <c r="L4049" i="1"/>
  <c r="N4049" i="1" s="1"/>
  <c r="L4050" i="1"/>
  <c r="N4050" i="1" s="1"/>
  <c r="L4051" i="1"/>
  <c r="N4051" i="1" s="1"/>
  <c r="L4052" i="1"/>
  <c r="N4052" i="1" s="1"/>
  <c r="L4053" i="1"/>
  <c r="N4053" i="1" s="1"/>
  <c r="L4054" i="1"/>
  <c r="N4054" i="1" s="1"/>
  <c r="L4055" i="1"/>
  <c r="N4055" i="1" s="1"/>
  <c r="L4056" i="1"/>
  <c r="N4056" i="1" s="1"/>
  <c r="L4057" i="1"/>
  <c r="N4057" i="1" s="1"/>
  <c r="L4058" i="1"/>
  <c r="N4058" i="1" s="1"/>
  <c r="L4059" i="1"/>
  <c r="N4059" i="1" s="1"/>
  <c r="L4060" i="1"/>
  <c r="N4060" i="1" s="1"/>
  <c r="L4061" i="1"/>
  <c r="N4061" i="1" s="1"/>
  <c r="L4062" i="1"/>
  <c r="N4062" i="1" s="1"/>
  <c r="L4063" i="1"/>
  <c r="N4063" i="1" s="1"/>
  <c r="L4064" i="1"/>
  <c r="N4064" i="1" s="1"/>
  <c r="L4065" i="1"/>
  <c r="N4065" i="1" s="1"/>
  <c r="L4066" i="1"/>
  <c r="N4066" i="1" s="1"/>
  <c r="L4067" i="1"/>
  <c r="N4067" i="1" s="1"/>
  <c r="L4068" i="1"/>
  <c r="N4068" i="1" s="1"/>
  <c r="L4069" i="1"/>
  <c r="N4069" i="1" s="1"/>
  <c r="L4070" i="1"/>
  <c r="N4070" i="1" s="1"/>
  <c r="L4071" i="1"/>
  <c r="N4071" i="1" s="1"/>
  <c r="L4072" i="1"/>
  <c r="N4072" i="1" s="1"/>
  <c r="L4073" i="1"/>
  <c r="N4073" i="1" s="1"/>
  <c r="L4074" i="1"/>
  <c r="N4074" i="1" s="1"/>
  <c r="L4075" i="1"/>
  <c r="N4075" i="1" s="1"/>
  <c r="L4076" i="1"/>
  <c r="N4076" i="1" s="1"/>
  <c r="L4077" i="1"/>
  <c r="N4077" i="1" s="1"/>
  <c r="L4078" i="1"/>
  <c r="N4078" i="1" s="1"/>
  <c r="L4079" i="1"/>
  <c r="N4079" i="1" s="1"/>
  <c r="L4080" i="1"/>
  <c r="N4080" i="1" s="1"/>
  <c r="L4081" i="1"/>
  <c r="N4081" i="1" s="1"/>
  <c r="L4082" i="1"/>
  <c r="N4082" i="1" s="1"/>
  <c r="L4083" i="1"/>
  <c r="N4083" i="1" s="1"/>
  <c r="L4084" i="1"/>
  <c r="N4084" i="1" s="1"/>
  <c r="L4085" i="1"/>
  <c r="N4085" i="1" s="1"/>
  <c r="L4086" i="1"/>
  <c r="N4086" i="1" s="1"/>
  <c r="L4087" i="1"/>
  <c r="N4087" i="1" s="1"/>
  <c r="L4088" i="1"/>
  <c r="N4088" i="1" s="1"/>
  <c r="L4089" i="1"/>
  <c r="N4089" i="1" s="1"/>
  <c r="L4090" i="1"/>
  <c r="N4090" i="1" s="1"/>
  <c r="L4091" i="1"/>
  <c r="N4091" i="1" s="1"/>
  <c r="L4092" i="1"/>
  <c r="N4092" i="1" s="1"/>
  <c r="L4093" i="1"/>
  <c r="N4093" i="1" s="1"/>
  <c r="L4094" i="1"/>
  <c r="N4094" i="1" s="1"/>
  <c r="L4095" i="1"/>
  <c r="N4095" i="1" s="1"/>
  <c r="L4096" i="1"/>
  <c r="N4096" i="1" s="1"/>
  <c r="L4097" i="1"/>
  <c r="N4097" i="1" s="1"/>
  <c r="L4098" i="1"/>
  <c r="N4098" i="1" s="1"/>
  <c r="L4099" i="1"/>
  <c r="N4099" i="1" s="1"/>
  <c r="L4100" i="1"/>
  <c r="N4100" i="1" s="1"/>
  <c r="L4101" i="1"/>
  <c r="N4101" i="1" s="1"/>
  <c r="L4102" i="1"/>
  <c r="N4102" i="1" s="1"/>
  <c r="L4103" i="1"/>
  <c r="N4103" i="1" s="1"/>
  <c r="L4104" i="1"/>
  <c r="N4104" i="1" s="1"/>
  <c r="L4105" i="1"/>
  <c r="N4105" i="1" s="1"/>
  <c r="L4106" i="1"/>
  <c r="N4106" i="1" s="1"/>
  <c r="L4107" i="1"/>
  <c r="N4107" i="1" s="1"/>
  <c r="L4108" i="1"/>
  <c r="N4108" i="1" s="1"/>
  <c r="L4109" i="1"/>
  <c r="N4109" i="1" s="1"/>
  <c r="L4110" i="1"/>
  <c r="N4110" i="1" s="1"/>
  <c r="L4111" i="1"/>
  <c r="N4111" i="1" s="1"/>
  <c r="L4112" i="1"/>
  <c r="N4112" i="1" s="1"/>
  <c r="L4113" i="1"/>
  <c r="N4113" i="1" s="1"/>
  <c r="L4114" i="1"/>
  <c r="N4114" i="1" s="1"/>
  <c r="L4115" i="1"/>
  <c r="N4115" i="1" s="1"/>
  <c r="L4116" i="1"/>
  <c r="N4116" i="1" s="1"/>
  <c r="L4117" i="1"/>
  <c r="N4117" i="1" s="1"/>
  <c r="L4118" i="1"/>
  <c r="N4118" i="1" s="1"/>
  <c r="L4119" i="1"/>
  <c r="N4119" i="1" s="1"/>
  <c r="L4120" i="1"/>
  <c r="N4120" i="1" s="1"/>
  <c r="L4121" i="1"/>
  <c r="N4121" i="1" s="1"/>
  <c r="L4122" i="1"/>
  <c r="N4122" i="1" s="1"/>
  <c r="L4123" i="1"/>
  <c r="N4123" i="1" s="1"/>
  <c r="L4124" i="1"/>
  <c r="N4124" i="1" s="1"/>
  <c r="L4125" i="1"/>
  <c r="N4125" i="1" s="1"/>
  <c r="L4126" i="1"/>
  <c r="N4126" i="1" s="1"/>
  <c r="L4127" i="1"/>
  <c r="N4127" i="1" s="1"/>
  <c r="L4128" i="1"/>
  <c r="N4128" i="1" s="1"/>
  <c r="L4129" i="1"/>
  <c r="N4129" i="1" s="1"/>
  <c r="L4130" i="1"/>
  <c r="N4130" i="1" s="1"/>
  <c r="L4131" i="1"/>
  <c r="N4131" i="1" s="1"/>
  <c r="L4132" i="1"/>
  <c r="N4132" i="1" s="1"/>
  <c r="L4133" i="1"/>
  <c r="N4133" i="1" s="1"/>
  <c r="L4134" i="1"/>
  <c r="N4134" i="1" s="1"/>
  <c r="L4135" i="1"/>
  <c r="N4135" i="1" s="1"/>
  <c r="L4136" i="1"/>
  <c r="N4136" i="1" s="1"/>
  <c r="L4137" i="1"/>
  <c r="N4137" i="1" s="1"/>
  <c r="L4138" i="1"/>
  <c r="N4138" i="1" s="1"/>
  <c r="L4139" i="1"/>
  <c r="N4139" i="1" s="1"/>
  <c r="L4140" i="1"/>
  <c r="N4140" i="1" s="1"/>
  <c r="L4141" i="1"/>
  <c r="N4141" i="1" s="1"/>
  <c r="L4142" i="1"/>
  <c r="N4142" i="1" s="1"/>
  <c r="L4143" i="1"/>
  <c r="N4143" i="1" s="1"/>
  <c r="L4144" i="1"/>
  <c r="N4144" i="1" s="1"/>
  <c r="L4145" i="1"/>
  <c r="N4145" i="1" s="1"/>
  <c r="L4146" i="1"/>
  <c r="N4146" i="1" s="1"/>
  <c r="L4147" i="1"/>
  <c r="N4147" i="1" s="1"/>
  <c r="L4148" i="1"/>
  <c r="N4148" i="1" s="1"/>
  <c r="L4149" i="1"/>
  <c r="N4149" i="1" s="1"/>
  <c r="L4150" i="1"/>
  <c r="N4150" i="1" s="1"/>
  <c r="L4151" i="1"/>
  <c r="N4151" i="1" s="1"/>
  <c r="L4152" i="1"/>
  <c r="N4152" i="1" s="1"/>
  <c r="L4153" i="1"/>
  <c r="N4153" i="1" s="1"/>
  <c r="L4154" i="1"/>
  <c r="N4154" i="1" s="1"/>
  <c r="L4155" i="1"/>
  <c r="N4155" i="1" s="1"/>
  <c r="L4156" i="1"/>
  <c r="N4156" i="1" s="1"/>
  <c r="L4157" i="1"/>
  <c r="N4157" i="1" s="1"/>
  <c r="L4158" i="1"/>
  <c r="N4158" i="1" s="1"/>
  <c r="L4159" i="1"/>
  <c r="N4159" i="1" s="1"/>
  <c r="L4160" i="1"/>
  <c r="N4160" i="1" s="1"/>
  <c r="L4161" i="1"/>
  <c r="N4161" i="1" s="1"/>
  <c r="L4162" i="1"/>
  <c r="N4162" i="1" s="1"/>
  <c r="L4163" i="1"/>
  <c r="N4163" i="1" s="1"/>
  <c r="L4164" i="1"/>
  <c r="N4164" i="1" s="1"/>
  <c r="L4165" i="1"/>
  <c r="N4165" i="1" s="1"/>
  <c r="L4166" i="1"/>
  <c r="N4166" i="1" s="1"/>
  <c r="L4167" i="1"/>
  <c r="N4167" i="1" s="1"/>
  <c r="L4168" i="1"/>
  <c r="N4168" i="1" s="1"/>
  <c r="L4169" i="1"/>
  <c r="N4169" i="1" s="1"/>
  <c r="L4170" i="1"/>
  <c r="N4170" i="1" s="1"/>
  <c r="L4171" i="1"/>
  <c r="N4171" i="1" s="1"/>
  <c r="L4172" i="1"/>
  <c r="N4172" i="1" s="1"/>
  <c r="L4173" i="1"/>
  <c r="N4173" i="1" s="1"/>
  <c r="L4174" i="1"/>
  <c r="N4174" i="1" s="1"/>
  <c r="L4175" i="1"/>
  <c r="N4175" i="1" s="1"/>
  <c r="L4176" i="1"/>
  <c r="N4176" i="1" s="1"/>
  <c r="L4177" i="1"/>
  <c r="N4177" i="1" s="1"/>
  <c r="L4178" i="1"/>
  <c r="N4178" i="1" s="1"/>
  <c r="L4179" i="1"/>
  <c r="N4179" i="1" s="1"/>
  <c r="L4180" i="1"/>
  <c r="N4180" i="1" s="1"/>
  <c r="L4181" i="1"/>
  <c r="N4181" i="1" s="1"/>
  <c r="L4182" i="1"/>
  <c r="N4182" i="1" s="1"/>
  <c r="L4183" i="1"/>
  <c r="N4183" i="1" s="1"/>
  <c r="L4184" i="1"/>
  <c r="N4184" i="1" s="1"/>
  <c r="L4185" i="1"/>
  <c r="N4185" i="1" s="1"/>
  <c r="L4186" i="1"/>
  <c r="N4186" i="1" s="1"/>
  <c r="L4187" i="1"/>
  <c r="N4187" i="1" s="1"/>
  <c r="L4188" i="1"/>
  <c r="N4188" i="1" s="1"/>
  <c r="L4189" i="1"/>
  <c r="N4189" i="1" s="1"/>
  <c r="L4190" i="1"/>
  <c r="N4190" i="1" s="1"/>
  <c r="L4191" i="1"/>
  <c r="N4191" i="1" s="1"/>
  <c r="L4192" i="1"/>
  <c r="N4192" i="1" s="1"/>
  <c r="L4193" i="1"/>
  <c r="N4193" i="1" s="1"/>
  <c r="L4194" i="1"/>
  <c r="N4194" i="1" s="1"/>
  <c r="L4195" i="1"/>
  <c r="N4195" i="1" s="1"/>
  <c r="L4196" i="1"/>
  <c r="N4196" i="1" s="1"/>
  <c r="L4197" i="1"/>
  <c r="N4197" i="1" s="1"/>
  <c r="L4198" i="1"/>
  <c r="N4198" i="1" s="1"/>
  <c r="L4199" i="1"/>
  <c r="N4199" i="1" s="1"/>
  <c r="L4200" i="1"/>
  <c r="N4200" i="1" s="1"/>
  <c r="L4201" i="1"/>
  <c r="N4201" i="1" s="1"/>
  <c r="L4202" i="1"/>
  <c r="N4202" i="1" s="1"/>
  <c r="L4203" i="1"/>
  <c r="N4203" i="1" s="1"/>
  <c r="L4204" i="1"/>
  <c r="N4204" i="1" s="1"/>
  <c r="L4205" i="1"/>
  <c r="N4205" i="1" s="1"/>
  <c r="L4206" i="1"/>
  <c r="N4206" i="1" s="1"/>
  <c r="L4207" i="1"/>
  <c r="N4207" i="1" s="1"/>
  <c r="L4208" i="1"/>
  <c r="N4208" i="1" s="1"/>
  <c r="L4209" i="1"/>
  <c r="N4209" i="1" s="1"/>
  <c r="L4210" i="1"/>
  <c r="N4210" i="1" s="1"/>
  <c r="L4211" i="1"/>
  <c r="N4211" i="1" s="1"/>
  <c r="L4212" i="1"/>
  <c r="N4212" i="1" s="1"/>
  <c r="L4213" i="1"/>
  <c r="N4213" i="1" s="1"/>
  <c r="L4214" i="1"/>
  <c r="N4214" i="1" s="1"/>
  <c r="L4215" i="1"/>
  <c r="N4215" i="1" s="1"/>
  <c r="L4216" i="1"/>
  <c r="N4216" i="1" s="1"/>
  <c r="L4217" i="1"/>
  <c r="N4217" i="1" s="1"/>
  <c r="L4218" i="1"/>
  <c r="N4218" i="1" s="1"/>
  <c r="L4219" i="1"/>
  <c r="N4219" i="1" s="1"/>
  <c r="L4220" i="1"/>
  <c r="N4220" i="1" s="1"/>
  <c r="L4221" i="1"/>
  <c r="N4221" i="1" s="1"/>
  <c r="L4222" i="1"/>
  <c r="N4222" i="1" s="1"/>
  <c r="L4223" i="1"/>
  <c r="N4223" i="1" s="1"/>
  <c r="L4224" i="1"/>
  <c r="N4224" i="1" s="1"/>
  <c r="L4225" i="1"/>
  <c r="N4225" i="1" s="1"/>
  <c r="L4226" i="1"/>
  <c r="N4226" i="1" s="1"/>
  <c r="L4227" i="1"/>
  <c r="N4227" i="1" s="1"/>
  <c r="L4228" i="1"/>
  <c r="N4228" i="1" s="1"/>
  <c r="L4229" i="1"/>
  <c r="N4229" i="1" s="1"/>
  <c r="L4230" i="1"/>
  <c r="N4230" i="1" s="1"/>
  <c r="L4231" i="1"/>
  <c r="N4231" i="1" s="1"/>
  <c r="L4232" i="1"/>
  <c r="N4232" i="1" s="1"/>
  <c r="L4233" i="1"/>
  <c r="N4233" i="1" s="1"/>
  <c r="L4234" i="1"/>
  <c r="N4234" i="1" s="1"/>
  <c r="L4235" i="1"/>
  <c r="N4235" i="1" s="1"/>
  <c r="L4236" i="1"/>
  <c r="N4236" i="1" s="1"/>
  <c r="L4237" i="1"/>
  <c r="N4237" i="1" s="1"/>
  <c r="L4238" i="1"/>
  <c r="N4238" i="1" s="1"/>
  <c r="L4239" i="1"/>
  <c r="N4239" i="1" s="1"/>
  <c r="L4240" i="1"/>
  <c r="N4240" i="1" s="1"/>
  <c r="L4241" i="1"/>
  <c r="N4241" i="1" s="1"/>
  <c r="L4242" i="1"/>
  <c r="N4242" i="1" s="1"/>
  <c r="L4243" i="1"/>
  <c r="N4243" i="1" s="1"/>
  <c r="L4244" i="1"/>
  <c r="N4244" i="1" s="1"/>
  <c r="L4245" i="1"/>
  <c r="N4245" i="1" s="1"/>
  <c r="L4246" i="1"/>
  <c r="N4246" i="1" s="1"/>
  <c r="L4247" i="1"/>
  <c r="N4247" i="1" s="1"/>
  <c r="L4248" i="1"/>
  <c r="N4248" i="1" s="1"/>
  <c r="L4249" i="1"/>
  <c r="N4249" i="1" s="1"/>
  <c r="L4250" i="1"/>
  <c r="N4250" i="1" s="1"/>
  <c r="L4251" i="1"/>
  <c r="N4251" i="1" s="1"/>
  <c r="L4252" i="1"/>
  <c r="N4252" i="1" s="1"/>
  <c r="L4253" i="1"/>
  <c r="N4253" i="1" s="1"/>
  <c r="L4254" i="1"/>
  <c r="N4254" i="1" s="1"/>
  <c r="L4255" i="1"/>
  <c r="N4255" i="1" s="1"/>
  <c r="L4256" i="1"/>
  <c r="N4256" i="1" s="1"/>
  <c r="L4257" i="1"/>
  <c r="N4257" i="1" s="1"/>
  <c r="L4258" i="1"/>
  <c r="N4258" i="1" s="1"/>
  <c r="L4259" i="1"/>
  <c r="N4259" i="1" s="1"/>
  <c r="L4260" i="1"/>
  <c r="N4260" i="1" s="1"/>
  <c r="L4261" i="1"/>
  <c r="N4261" i="1" s="1"/>
  <c r="L4262" i="1"/>
  <c r="N4262" i="1" s="1"/>
  <c r="L4263" i="1"/>
  <c r="N4263" i="1" s="1"/>
  <c r="L4264" i="1"/>
  <c r="N4264" i="1" s="1"/>
  <c r="L4265" i="1"/>
  <c r="N4265" i="1" s="1"/>
  <c r="L4266" i="1"/>
  <c r="N4266" i="1" s="1"/>
  <c r="L4267" i="1"/>
  <c r="N4267" i="1" s="1"/>
  <c r="L4268" i="1"/>
  <c r="N4268" i="1" s="1"/>
  <c r="L4269" i="1"/>
  <c r="N4269" i="1" s="1"/>
  <c r="L4270" i="1"/>
  <c r="N4270" i="1" s="1"/>
  <c r="L4271" i="1"/>
  <c r="N4271" i="1" s="1"/>
  <c r="L4272" i="1"/>
  <c r="N4272" i="1" s="1"/>
  <c r="L4273" i="1"/>
  <c r="N4273" i="1" s="1"/>
  <c r="L4274" i="1"/>
  <c r="N4274" i="1" s="1"/>
  <c r="L4275" i="1"/>
  <c r="N4275" i="1" s="1"/>
  <c r="L4276" i="1"/>
  <c r="N4276" i="1" s="1"/>
  <c r="L4277" i="1"/>
  <c r="N4277" i="1" s="1"/>
  <c r="L4278" i="1"/>
  <c r="N4278" i="1" s="1"/>
  <c r="L4279" i="1"/>
  <c r="N4279" i="1" s="1"/>
  <c r="L4280" i="1"/>
  <c r="N4280" i="1" s="1"/>
  <c r="L4281" i="1"/>
  <c r="N4281" i="1" s="1"/>
  <c r="L4282" i="1"/>
  <c r="N4282" i="1" s="1"/>
  <c r="L4283" i="1"/>
  <c r="N4283" i="1" s="1"/>
  <c r="L4284" i="1"/>
  <c r="N4284" i="1" s="1"/>
  <c r="L4285" i="1"/>
  <c r="N4285" i="1" s="1"/>
  <c r="L4286" i="1"/>
  <c r="N4286" i="1" s="1"/>
  <c r="L4287" i="1"/>
  <c r="N4287" i="1" s="1"/>
  <c r="L4288" i="1"/>
  <c r="N4288" i="1" s="1"/>
  <c r="L4289" i="1"/>
  <c r="N4289" i="1" s="1"/>
  <c r="L4290" i="1"/>
  <c r="N4290" i="1" s="1"/>
  <c r="L4291" i="1"/>
  <c r="N4291" i="1" s="1"/>
  <c r="L4292" i="1"/>
  <c r="N4292" i="1" s="1"/>
  <c r="L4293" i="1"/>
  <c r="N4293" i="1" s="1"/>
  <c r="L4294" i="1"/>
  <c r="N4294" i="1" s="1"/>
  <c r="L4295" i="1"/>
  <c r="N4295" i="1" s="1"/>
  <c r="L4296" i="1"/>
  <c r="N4296" i="1" s="1"/>
  <c r="L4297" i="1"/>
  <c r="N4297" i="1" s="1"/>
  <c r="L4298" i="1"/>
  <c r="N4298" i="1" s="1"/>
  <c r="L4299" i="1"/>
  <c r="N4299" i="1" s="1"/>
  <c r="L4300" i="1"/>
  <c r="N4300" i="1" s="1"/>
  <c r="L4301" i="1"/>
  <c r="N4301" i="1" s="1"/>
  <c r="L4302" i="1"/>
  <c r="N4302" i="1" s="1"/>
  <c r="L4303" i="1"/>
  <c r="N4303" i="1" s="1"/>
  <c r="L4304" i="1"/>
  <c r="N4304" i="1" s="1"/>
  <c r="L4305" i="1"/>
  <c r="N4305" i="1" s="1"/>
  <c r="L4306" i="1"/>
  <c r="N4306" i="1" s="1"/>
  <c r="L4307" i="1"/>
  <c r="N4307" i="1" s="1"/>
  <c r="L4308" i="1"/>
  <c r="N4308" i="1" s="1"/>
  <c r="L4309" i="1"/>
  <c r="N4309" i="1" s="1"/>
  <c r="L4310" i="1"/>
  <c r="N4310" i="1" s="1"/>
  <c r="L4311" i="1"/>
  <c r="N4311" i="1" s="1"/>
  <c r="L4312" i="1"/>
  <c r="N4312" i="1" s="1"/>
  <c r="L4313" i="1"/>
  <c r="N4313" i="1" s="1"/>
  <c r="L4314" i="1"/>
  <c r="N4314" i="1" s="1"/>
  <c r="L4315" i="1"/>
  <c r="N4315" i="1" s="1"/>
  <c r="L4316" i="1"/>
  <c r="N4316" i="1" s="1"/>
  <c r="L4317" i="1"/>
  <c r="N4317" i="1" s="1"/>
  <c r="L4318" i="1"/>
  <c r="N4318" i="1" s="1"/>
  <c r="L4319" i="1"/>
  <c r="N4319" i="1" s="1"/>
  <c r="L4320" i="1"/>
  <c r="N4320" i="1" s="1"/>
  <c r="L4321" i="1"/>
  <c r="N4321" i="1" s="1"/>
  <c r="L4322" i="1"/>
  <c r="N4322" i="1" s="1"/>
  <c r="L4323" i="1"/>
  <c r="N4323" i="1" s="1"/>
  <c r="L4324" i="1"/>
  <c r="N4324" i="1" s="1"/>
  <c r="L4325" i="1"/>
  <c r="N4325" i="1" s="1"/>
  <c r="L4326" i="1"/>
  <c r="N4326" i="1" s="1"/>
  <c r="L4327" i="1"/>
  <c r="N4327" i="1" s="1"/>
  <c r="L4328" i="1"/>
  <c r="N4328" i="1" s="1"/>
  <c r="L4329" i="1"/>
  <c r="N4329" i="1" s="1"/>
  <c r="L4330" i="1"/>
  <c r="N4330" i="1" s="1"/>
  <c r="L4331" i="1"/>
  <c r="N4331" i="1" s="1"/>
  <c r="L4332" i="1"/>
  <c r="N4332" i="1" s="1"/>
  <c r="L4333" i="1"/>
  <c r="N4333" i="1" s="1"/>
  <c r="L4334" i="1"/>
  <c r="N4334" i="1" s="1"/>
  <c r="L4335" i="1"/>
  <c r="N4335" i="1" s="1"/>
  <c r="L4336" i="1"/>
  <c r="N4336" i="1" s="1"/>
  <c r="L4337" i="1"/>
  <c r="N4337" i="1" s="1"/>
  <c r="L4338" i="1"/>
  <c r="N4338" i="1" s="1"/>
  <c r="L4339" i="1"/>
  <c r="N4339" i="1" s="1"/>
  <c r="L4340" i="1"/>
  <c r="N4340" i="1" s="1"/>
  <c r="L4341" i="1"/>
  <c r="N4341" i="1" s="1"/>
  <c r="L4342" i="1"/>
  <c r="N4342" i="1" s="1"/>
  <c r="L4343" i="1"/>
  <c r="N4343" i="1" s="1"/>
  <c r="L4344" i="1"/>
  <c r="N4344" i="1" s="1"/>
  <c r="L4345" i="1"/>
  <c r="N4345" i="1" s="1"/>
  <c r="L4346" i="1"/>
  <c r="N4346" i="1" s="1"/>
  <c r="L4347" i="1"/>
  <c r="N4347" i="1" s="1"/>
  <c r="L4348" i="1"/>
  <c r="N4348" i="1" s="1"/>
  <c r="L4349" i="1"/>
  <c r="N4349" i="1" s="1"/>
  <c r="L4350" i="1"/>
  <c r="N4350" i="1" s="1"/>
  <c r="L4351" i="1"/>
  <c r="N4351" i="1" s="1"/>
  <c r="L4352" i="1"/>
  <c r="N4352" i="1" s="1"/>
  <c r="L4353" i="1"/>
  <c r="N4353" i="1" s="1"/>
  <c r="L4354" i="1"/>
  <c r="N4354" i="1" s="1"/>
  <c r="L4355" i="1"/>
  <c r="N4355" i="1" s="1"/>
  <c r="L4356" i="1"/>
  <c r="N4356" i="1" s="1"/>
  <c r="L4357" i="1"/>
  <c r="N4357" i="1" s="1"/>
  <c r="L4358" i="1"/>
  <c r="N4358" i="1" s="1"/>
  <c r="L4359" i="1"/>
  <c r="N4359" i="1" s="1"/>
  <c r="L4360" i="1"/>
  <c r="N4360" i="1" s="1"/>
  <c r="L4361" i="1"/>
  <c r="N4361" i="1" s="1"/>
  <c r="L4362" i="1"/>
  <c r="N4362" i="1" s="1"/>
  <c r="L4363" i="1"/>
  <c r="N4363" i="1" s="1"/>
  <c r="L4364" i="1"/>
  <c r="N4364" i="1" s="1"/>
  <c r="L4365" i="1"/>
  <c r="N4365" i="1" s="1"/>
  <c r="L4366" i="1"/>
  <c r="N4366" i="1" s="1"/>
  <c r="L4367" i="1"/>
  <c r="N4367" i="1" s="1"/>
  <c r="L4368" i="1"/>
  <c r="N4368" i="1" s="1"/>
  <c r="L4369" i="1"/>
  <c r="N4369" i="1" s="1"/>
  <c r="L4370" i="1"/>
  <c r="N4370" i="1" s="1"/>
  <c r="L4371" i="1"/>
  <c r="N4371" i="1" s="1"/>
  <c r="L4372" i="1"/>
  <c r="N4372" i="1" s="1"/>
  <c r="L4373" i="1"/>
  <c r="N4373" i="1" s="1"/>
  <c r="L4374" i="1"/>
  <c r="N4374" i="1" s="1"/>
  <c r="L4375" i="1"/>
  <c r="N4375" i="1" s="1"/>
  <c r="L4376" i="1"/>
  <c r="N4376" i="1" s="1"/>
  <c r="L4377" i="1"/>
  <c r="N4377" i="1" s="1"/>
  <c r="L4378" i="1"/>
  <c r="N4378" i="1" s="1"/>
  <c r="L4379" i="1"/>
  <c r="N4379" i="1" s="1"/>
  <c r="L4380" i="1"/>
  <c r="N4380" i="1" s="1"/>
  <c r="L4381" i="1"/>
  <c r="N4381" i="1" s="1"/>
  <c r="L4382" i="1"/>
  <c r="N4382" i="1" s="1"/>
  <c r="L4383" i="1"/>
  <c r="N4383" i="1" s="1"/>
  <c r="L4384" i="1"/>
  <c r="N4384" i="1" s="1"/>
  <c r="L4385" i="1"/>
  <c r="N4385" i="1" s="1"/>
  <c r="L4386" i="1"/>
  <c r="N4386" i="1" s="1"/>
  <c r="L4387" i="1"/>
  <c r="N4387" i="1" s="1"/>
  <c r="L4388" i="1"/>
  <c r="N4388" i="1" s="1"/>
  <c r="L4389" i="1"/>
  <c r="N4389" i="1" s="1"/>
  <c r="L4390" i="1"/>
  <c r="N4390" i="1" s="1"/>
  <c r="L4391" i="1"/>
  <c r="N4391" i="1" s="1"/>
  <c r="L4392" i="1"/>
  <c r="N4392" i="1" s="1"/>
  <c r="L4393" i="1"/>
  <c r="N4393" i="1" s="1"/>
  <c r="L4394" i="1"/>
  <c r="N4394" i="1" s="1"/>
  <c r="L4395" i="1"/>
  <c r="N4395" i="1" s="1"/>
  <c r="L4396" i="1"/>
  <c r="N4396" i="1" s="1"/>
  <c r="L4397" i="1"/>
  <c r="N4397" i="1" s="1"/>
  <c r="L4398" i="1"/>
  <c r="N4398" i="1" s="1"/>
  <c r="L4399" i="1"/>
  <c r="N4399" i="1" s="1"/>
  <c r="L4400" i="1"/>
  <c r="N4400" i="1" s="1"/>
  <c r="L4401" i="1"/>
  <c r="N4401" i="1" s="1"/>
  <c r="L4402" i="1"/>
  <c r="N4402" i="1" s="1"/>
  <c r="L4403" i="1"/>
  <c r="N4403" i="1" s="1"/>
  <c r="L4404" i="1"/>
  <c r="N4404" i="1" s="1"/>
  <c r="L4405" i="1"/>
  <c r="N4405" i="1" s="1"/>
  <c r="L4406" i="1"/>
  <c r="N4406" i="1" s="1"/>
  <c r="L4407" i="1"/>
  <c r="N4407" i="1" s="1"/>
  <c r="L4408" i="1"/>
  <c r="N4408" i="1" s="1"/>
  <c r="L4409" i="1"/>
  <c r="N4409" i="1" s="1"/>
  <c r="L4410" i="1"/>
  <c r="N4410" i="1" s="1"/>
  <c r="L4411" i="1"/>
  <c r="N4411" i="1" s="1"/>
  <c r="L4412" i="1"/>
  <c r="N4412" i="1" s="1"/>
  <c r="L4413" i="1"/>
  <c r="N4413" i="1" s="1"/>
  <c r="L4414" i="1"/>
  <c r="N4414" i="1" s="1"/>
  <c r="L4415" i="1"/>
  <c r="N4415" i="1" s="1"/>
  <c r="L4416" i="1"/>
  <c r="N4416" i="1" s="1"/>
  <c r="L4417" i="1"/>
  <c r="N4417" i="1" s="1"/>
  <c r="L4418" i="1"/>
  <c r="N4418" i="1" s="1"/>
  <c r="L4419" i="1"/>
  <c r="N4419" i="1" s="1"/>
  <c r="L4420" i="1"/>
  <c r="N4420" i="1" s="1"/>
  <c r="L4421" i="1"/>
  <c r="N4421" i="1" s="1"/>
  <c r="L4422" i="1"/>
  <c r="N4422" i="1" s="1"/>
  <c r="L4423" i="1"/>
  <c r="N4423" i="1" s="1"/>
  <c r="L4424" i="1"/>
  <c r="N4424" i="1" s="1"/>
  <c r="L4425" i="1"/>
  <c r="N4425" i="1" s="1"/>
  <c r="L4426" i="1"/>
  <c r="N4426" i="1" s="1"/>
  <c r="L4427" i="1"/>
  <c r="N4427" i="1" s="1"/>
  <c r="L4428" i="1"/>
  <c r="N4428" i="1" s="1"/>
  <c r="L4429" i="1"/>
  <c r="N4429" i="1" s="1"/>
  <c r="L4430" i="1"/>
  <c r="N4430" i="1" s="1"/>
  <c r="L4431" i="1"/>
  <c r="N4431" i="1" s="1"/>
  <c r="L4432" i="1"/>
  <c r="N4432" i="1" s="1"/>
  <c r="L4433" i="1"/>
  <c r="N4433" i="1" s="1"/>
  <c r="L4434" i="1"/>
  <c r="N4434" i="1" s="1"/>
  <c r="L4435" i="1"/>
  <c r="N4435" i="1" s="1"/>
  <c r="L4436" i="1"/>
  <c r="N4436" i="1" s="1"/>
  <c r="L4437" i="1"/>
  <c r="N4437" i="1" s="1"/>
  <c r="L4438" i="1"/>
  <c r="N4438" i="1" s="1"/>
  <c r="L4439" i="1"/>
  <c r="N4439" i="1" s="1"/>
  <c r="L4440" i="1"/>
  <c r="N4440" i="1" s="1"/>
  <c r="L4441" i="1"/>
  <c r="N4441" i="1" s="1"/>
  <c r="L4442" i="1"/>
  <c r="N4442" i="1" s="1"/>
  <c r="L4443" i="1"/>
  <c r="N4443" i="1" s="1"/>
  <c r="L4444" i="1"/>
  <c r="N4444" i="1" s="1"/>
  <c r="L4445" i="1"/>
  <c r="N4445" i="1" s="1"/>
  <c r="L4446" i="1"/>
  <c r="N4446" i="1" s="1"/>
  <c r="L4447" i="1"/>
  <c r="N4447" i="1" s="1"/>
  <c r="L4448" i="1"/>
  <c r="N4448" i="1" s="1"/>
  <c r="L4449" i="1"/>
  <c r="N4449" i="1" s="1"/>
  <c r="L4450" i="1"/>
  <c r="N4450" i="1" s="1"/>
  <c r="L4451" i="1"/>
  <c r="N4451" i="1" s="1"/>
  <c r="L4452" i="1"/>
  <c r="N4452" i="1" s="1"/>
  <c r="L4453" i="1"/>
  <c r="N4453" i="1" s="1"/>
  <c r="L4454" i="1"/>
  <c r="N4454" i="1" s="1"/>
  <c r="L4455" i="1"/>
  <c r="N4455" i="1" s="1"/>
  <c r="L4456" i="1"/>
  <c r="N4456" i="1" s="1"/>
  <c r="L4457" i="1"/>
  <c r="N4457" i="1" s="1"/>
  <c r="L4458" i="1"/>
  <c r="N4458" i="1" s="1"/>
  <c r="L4459" i="1"/>
  <c r="N4459" i="1" s="1"/>
  <c r="L4460" i="1"/>
  <c r="N4460" i="1" s="1"/>
  <c r="L4461" i="1"/>
  <c r="N4461" i="1" s="1"/>
  <c r="L4462" i="1"/>
  <c r="N4462" i="1" s="1"/>
  <c r="L4463" i="1"/>
  <c r="N4463" i="1" s="1"/>
  <c r="L4464" i="1"/>
  <c r="N4464" i="1" s="1"/>
  <c r="L4465" i="1"/>
  <c r="N4465" i="1" s="1"/>
  <c r="L4466" i="1"/>
  <c r="N4466" i="1" s="1"/>
  <c r="L4467" i="1"/>
  <c r="N4467" i="1" s="1"/>
  <c r="L4468" i="1"/>
  <c r="N4468" i="1" s="1"/>
  <c r="L4469" i="1"/>
  <c r="N4469" i="1" s="1"/>
  <c r="L4470" i="1"/>
  <c r="N4470" i="1" s="1"/>
  <c r="L4471" i="1"/>
  <c r="N4471" i="1" s="1"/>
  <c r="L4472" i="1"/>
  <c r="N4472" i="1" s="1"/>
  <c r="L4473" i="1"/>
  <c r="N4473" i="1" s="1"/>
  <c r="L4474" i="1"/>
  <c r="N4474" i="1" s="1"/>
  <c r="L4475" i="1"/>
  <c r="N4475" i="1" s="1"/>
  <c r="L4476" i="1"/>
  <c r="N4476" i="1" s="1"/>
  <c r="L4477" i="1"/>
  <c r="N4477" i="1" s="1"/>
  <c r="L4478" i="1"/>
  <c r="N4478" i="1" s="1"/>
  <c r="L4479" i="1"/>
  <c r="N4479" i="1" s="1"/>
  <c r="L4480" i="1"/>
  <c r="N4480" i="1" s="1"/>
  <c r="L4481" i="1"/>
  <c r="N4481" i="1" s="1"/>
  <c r="L4482" i="1"/>
  <c r="N4482" i="1" s="1"/>
  <c r="L4483" i="1"/>
  <c r="N4483" i="1" s="1"/>
  <c r="L4484" i="1"/>
  <c r="N4484" i="1" s="1"/>
  <c r="L4485" i="1"/>
  <c r="N4485" i="1" s="1"/>
  <c r="L4486" i="1"/>
  <c r="N4486" i="1" s="1"/>
  <c r="L4487" i="1"/>
  <c r="N4487" i="1" s="1"/>
  <c r="L4488" i="1"/>
  <c r="N4488" i="1" s="1"/>
  <c r="L4489" i="1"/>
  <c r="N4489" i="1" s="1"/>
  <c r="L4490" i="1"/>
  <c r="N4490" i="1" s="1"/>
  <c r="L4491" i="1"/>
  <c r="N4491" i="1" s="1"/>
  <c r="L4492" i="1"/>
  <c r="N4492" i="1" s="1"/>
  <c r="L4493" i="1"/>
  <c r="N4493" i="1" s="1"/>
  <c r="L4494" i="1"/>
  <c r="N4494" i="1" s="1"/>
  <c r="L4495" i="1"/>
  <c r="N4495" i="1" s="1"/>
  <c r="L4496" i="1"/>
  <c r="N4496" i="1" s="1"/>
  <c r="L4497" i="1"/>
  <c r="N4497" i="1" s="1"/>
  <c r="L4498" i="1"/>
  <c r="N4498" i="1" s="1"/>
  <c r="L4499" i="1"/>
  <c r="N4499" i="1" s="1"/>
  <c r="L4500" i="1"/>
  <c r="N4500" i="1" s="1"/>
  <c r="L4501" i="1"/>
  <c r="N4501" i="1" s="1"/>
  <c r="L4502" i="1"/>
  <c r="N4502" i="1" s="1"/>
  <c r="L4503" i="1"/>
  <c r="N4503" i="1" s="1"/>
  <c r="L4504" i="1"/>
  <c r="N4504" i="1" s="1"/>
  <c r="L4505" i="1"/>
  <c r="N4505" i="1" s="1"/>
  <c r="L4506" i="1"/>
  <c r="N4506" i="1" s="1"/>
  <c r="L4507" i="1"/>
  <c r="N4507" i="1" s="1"/>
  <c r="L4508" i="1"/>
  <c r="N4508" i="1" s="1"/>
  <c r="L4509" i="1"/>
  <c r="N4509" i="1" s="1"/>
  <c r="L4510" i="1"/>
  <c r="N4510" i="1" s="1"/>
  <c r="L4511" i="1"/>
  <c r="N4511" i="1" s="1"/>
  <c r="L4512" i="1"/>
  <c r="N4512" i="1" s="1"/>
  <c r="L4513" i="1"/>
  <c r="N4513" i="1" s="1"/>
  <c r="L4514" i="1"/>
  <c r="N4514" i="1" s="1"/>
  <c r="L4515" i="1"/>
  <c r="N4515" i="1" s="1"/>
  <c r="L4516" i="1"/>
  <c r="N4516" i="1" s="1"/>
  <c r="L4517" i="1"/>
  <c r="N4517" i="1" s="1"/>
  <c r="L4518" i="1"/>
  <c r="N4518" i="1" s="1"/>
  <c r="L4519" i="1"/>
  <c r="N4519" i="1" s="1"/>
  <c r="L4520" i="1"/>
  <c r="N4520" i="1" s="1"/>
  <c r="L4521" i="1"/>
  <c r="N4521" i="1" s="1"/>
  <c r="L4522" i="1"/>
  <c r="N4522" i="1" s="1"/>
  <c r="L4523" i="1"/>
  <c r="N4523" i="1" s="1"/>
  <c r="L4524" i="1"/>
  <c r="N4524" i="1" s="1"/>
  <c r="L4525" i="1"/>
  <c r="N4525" i="1" s="1"/>
  <c r="L4526" i="1"/>
  <c r="N4526" i="1" s="1"/>
  <c r="L4527" i="1"/>
  <c r="N4527" i="1" s="1"/>
  <c r="L4528" i="1"/>
  <c r="N4528" i="1" s="1"/>
  <c r="L4529" i="1"/>
  <c r="N4529" i="1" s="1"/>
  <c r="L4530" i="1"/>
  <c r="N4530" i="1" s="1"/>
  <c r="L4531" i="1"/>
  <c r="N4531" i="1" s="1"/>
  <c r="L4532" i="1"/>
  <c r="N4532" i="1" s="1"/>
  <c r="L4533" i="1"/>
  <c r="N4533" i="1" s="1"/>
  <c r="L4534" i="1"/>
  <c r="N4534" i="1" s="1"/>
  <c r="L4535" i="1"/>
  <c r="N4535" i="1" s="1"/>
  <c r="L4536" i="1"/>
  <c r="N4536" i="1" s="1"/>
  <c r="L4537" i="1"/>
  <c r="N4537" i="1" s="1"/>
  <c r="L4538" i="1"/>
  <c r="N4538" i="1" s="1"/>
  <c r="L4539" i="1"/>
  <c r="N4539" i="1" s="1"/>
  <c r="L4540" i="1"/>
  <c r="N4540" i="1" s="1"/>
  <c r="L4541" i="1"/>
  <c r="N4541" i="1" s="1"/>
  <c r="L4542" i="1"/>
  <c r="N4542" i="1" s="1"/>
  <c r="L4543" i="1"/>
  <c r="N4543" i="1" s="1"/>
  <c r="L4544" i="1"/>
  <c r="N4544" i="1" s="1"/>
  <c r="L4545" i="1"/>
  <c r="N4545" i="1" s="1"/>
  <c r="L4546" i="1"/>
  <c r="N4546" i="1" s="1"/>
  <c r="L4547" i="1"/>
  <c r="N4547" i="1" s="1"/>
  <c r="L4548" i="1"/>
  <c r="N4548" i="1" s="1"/>
  <c r="L4549" i="1"/>
  <c r="N4549" i="1" s="1"/>
  <c r="L4550" i="1"/>
  <c r="N4550" i="1" s="1"/>
  <c r="L4551" i="1"/>
  <c r="N4551" i="1" s="1"/>
  <c r="L4552" i="1"/>
  <c r="N4552" i="1" s="1"/>
  <c r="L4553" i="1"/>
  <c r="N4553" i="1" s="1"/>
  <c r="L4554" i="1"/>
  <c r="N4554" i="1" s="1"/>
  <c r="L4555" i="1"/>
  <c r="N4555" i="1" s="1"/>
  <c r="L4556" i="1"/>
  <c r="N4556" i="1" s="1"/>
  <c r="L4557" i="1"/>
  <c r="N4557" i="1" s="1"/>
  <c r="L4558" i="1"/>
  <c r="N4558" i="1" s="1"/>
  <c r="L4559" i="1"/>
  <c r="N4559" i="1" s="1"/>
  <c r="L4560" i="1"/>
  <c r="N4560" i="1" s="1"/>
  <c r="L4561" i="1"/>
  <c r="N4561" i="1" s="1"/>
  <c r="L4562" i="1"/>
  <c r="N4562" i="1" s="1"/>
  <c r="L4563" i="1"/>
  <c r="N4563" i="1" s="1"/>
  <c r="L4564" i="1"/>
  <c r="N4564" i="1" s="1"/>
  <c r="L4565" i="1"/>
  <c r="N4565" i="1" s="1"/>
  <c r="L4566" i="1"/>
  <c r="N4566" i="1" s="1"/>
  <c r="L4567" i="1"/>
  <c r="N4567" i="1" s="1"/>
  <c r="L4568" i="1"/>
  <c r="N4568" i="1" s="1"/>
  <c r="L4569" i="1"/>
  <c r="N4569" i="1" s="1"/>
  <c r="L4570" i="1"/>
  <c r="N4570" i="1" s="1"/>
  <c r="L4571" i="1"/>
  <c r="N4571" i="1" s="1"/>
  <c r="L4572" i="1"/>
  <c r="N4572" i="1" s="1"/>
  <c r="L4573" i="1"/>
  <c r="N4573" i="1" s="1"/>
  <c r="L4574" i="1"/>
  <c r="N4574" i="1" s="1"/>
  <c r="L4575" i="1"/>
  <c r="N4575" i="1" s="1"/>
  <c r="L4576" i="1"/>
  <c r="N4576" i="1" s="1"/>
  <c r="L4577" i="1"/>
  <c r="N4577" i="1" s="1"/>
  <c r="L4578" i="1"/>
  <c r="N4578" i="1" s="1"/>
  <c r="L4579" i="1"/>
  <c r="N4579" i="1" s="1"/>
  <c r="L4580" i="1"/>
  <c r="N4580" i="1" s="1"/>
  <c r="L4581" i="1"/>
  <c r="N4581" i="1" s="1"/>
  <c r="L4582" i="1"/>
  <c r="N4582" i="1" s="1"/>
  <c r="L4583" i="1"/>
  <c r="N4583" i="1" s="1"/>
  <c r="L4584" i="1"/>
  <c r="N4584" i="1" s="1"/>
  <c r="L4585" i="1"/>
  <c r="N4585" i="1" s="1"/>
  <c r="L4586" i="1"/>
  <c r="N4586" i="1" s="1"/>
  <c r="L4587" i="1"/>
  <c r="N4587" i="1" s="1"/>
  <c r="L4588" i="1"/>
  <c r="N4588" i="1" s="1"/>
  <c r="L4589" i="1"/>
  <c r="N4589" i="1" s="1"/>
  <c r="L4590" i="1"/>
  <c r="N4590" i="1" s="1"/>
  <c r="L4591" i="1"/>
  <c r="N4591" i="1" s="1"/>
  <c r="L4592" i="1"/>
  <c r="N4592" i="1" s="1"/>
  <c r="L4593" i="1"/>
  <c r="N4593" i="1" s="1"/>
  <c r="L4594" i="1"/>
  <c r="N4594" i="1" s="1"/>
  <c r="L4595" i="1"/>
  <c r="N4595" i="1" s="1"/>
  <c r="L4596" i="1"/>
  <c r="N4596" i="1" s="1"/>
  <c r="L4597" i="1"/>
  <c r="N4597" i="1" s="1"/>
  <c r="L4598" i="1"/>
  <c r="N4598" i="1" s="1"/>
  <c r="L4599" i="1"/>
  <c r="N4599" i="1" s="1"/>
  <c r="L4600" i="1"/>
  <c r="N4600" i="1" s="1"/>
  <c r="L4601" i="1"/>
  <c r="N4601" i="1" s="1"/>
  <c r="L4602" i="1"/>
  <c r="N4602" i="1" s="1"/>
  <c r="L4603" i="1"/>
  <c r="N4603" i="1" s="1"/>
  <c r="L4604" i="1"/>
  <c r="N4604" i="1" s="1"/>
  <c r="L4605" i="1"/>
  <c r="N4605" i="1" s="1"/>
  <c r="L4606" i="1"/>
  <c r="N4606" i="1" s="1"/>
  <c r="L4607" i="1"/>
  <c r="N4607" i="1" s="1"/>
  <c r="L4608" i="1"/>
  <c r="N4608" i="1" s="1"/>
  <c r="L4609" i="1"/>
  <c r="N4609" i="1" s="1"/>
  <c r="L4610" i="1"/>
  <c r="N4610" i="1" s="1"/>
  <c r="L4611" i="1"/>
  <c r="N4611" i="1" s="1"/>
  <c r="L4612" i="1"/>
  <c r="N4612" i="1" s="1"/>
  <c r="L4613" i="1"/>
  <c r="N4613" i="1" s="1"/>
  <c r="L4614" i="1"/>
  <c r="N4614" i="1" s="1"/>
  <c r="L4615" i="1"/>
  <c r="N4615" i="1" s="1"/>
  <c r="L4616" i="1"/>
  <c r="N4616" i="1" s="1"/>
  <c r="L4617" i="1"/>
  <c r="N4617" i="1" s="1"/>
  <c r="L4618" i="1"/>
  <c r="N4618" i="1" s="1"/>
  <c r="L4619" i="1"/>
  <c r="N4619" i="1" s="1"/>
  <c r="L4620" i="1"/>
  <c r="N4620" i="1" s="1"/>
  <c r="L4621" i="1"/>
  <c r="N4621" i="1" s="1"/>
  <c r="L4622" i="1"/>
  <c r="N4622" i="1" s="1"/>
  <c r="L4623" i="1"/>
  <c r="N4623" i="1" s="1"/>
  <c r="L4624" i="1"/>
  <c r="N4624" i="1" s="1"/>
  <c r="L4625" i="1"/>
  <c r="N4625" i="1" s="1"/>
  <c r="L4626" i="1"/>
  <c r="N4626" i="1" s="1"/>
  <c r="L4627" i="1"/>
  <c r="N4627" i="1" s="1"/>
  <c r="L4628" i="1"/>
  <c r="N4628" i="1" s="1"/>
  <c r="L4629" i="1"/>
  <c r="N4629" i="1" s="1"/>
  <c r="L4630" i="1"/>
  <c r="N4630" i="1" s="1"/>
  <c r="L4631" i="1"/>
  <c r="N4631" i="1" s="1"/>
  <c r="L4632" i="1"/>
  <c r="N4632" i="1" s="1"/>
  <c r="L4633" i="1"/>
  <c r="N4633" i="1" s="1"/>
  <c r="L4634" i="1"/>
  <c r="N4634" i="1" s="1"/>
  <c r="L4635" i="1"/>
  <c r="N4635" i="1" s="1"/>
  <c r="L4636" i="1"/>
  <c r="N4636" i="1" s="1"/>
  <c r="L4637" i="1"/>
  <c r="N4637" i="1" s="1"/>
  <c r="L4638" i="1"/>
  <c r="N4638" i="1" s="1"/>
  <c r="L4639" i="1"/>
  <c r="N4639" i="1" s="1"/>
  <c r="L4640" i="1"/>
  <c r="N4640" i="1" s="1"/>
  <c r="L4641" i="1"/>
  <c r="N4641" i="1" s="1"/>
  <c r="L4642" i="1"/>
  <c r="N4642" i="1" s="1"/>
  <c r="L4643" i="1"/>
  <c r="N4643" i="1" s="1"/>
  <c r="L4644" i="1"/>
  <c r="N4644" i="1" s="1"/>
  <c r="L4645" i="1"/>
  <c r="N4645" i="1" s="1"/>
  <c r="L4646" i="1"/>
  <c r="N4646" i="1" s="1"/>
  <c r="L4647" i="1"/>
  <c r="N4647" i="1" s="1"/>
  <c r="L4648" i="1"/>
  <c r="N4648" i="1" s="1"/>
  <c r="L4649" i="1"/>
  <c r="N4649" i="1" s="1"/>
  <c r="L4650" i="1"/>
  <c r="N4650" i="1" s="1"/>
  <c r="L4651" i="1"/>
  <c r="N4651" i="1" s="1"/>
  <c r="L4652" i="1"/>
  <c r="N4652" i="1" s="1"/>
  <c r="L4653" i="1"/>
  <c r="N4653" i="1" s="1"/>
  <c r="L4654" i="1"/>
  <c r="N4654" i="1" s="1"/>
  <c r="L4655" i="1"/>
  <c r="N4655" i="1" s="1"/>
  <c r="L4656" i="1"/>
  <c r="N4656" i="1" s="1"/>
  <c r="L4657" i="1"/>
  <c r="N4657" i="1" s="1"/>
  <c r="L4658" i="1"/>
  <c r="N4658" i="1" s="1"/>
  <c r="L4659" i="1"/>
  <c r="N4659" i="1" s="1"/>
  <c r="L4660" i="1"/>
  <c r="N4660" i="1" s="1"/>
  <c r="L4661" i="1"/>
  <c r="N4661" i="1" s="1"/>
  <c r="L4662" i="1"/>
  <c r="N4662" i="1" s="1"/>
  <c r="L4663" i="1"/>
  <c r="N4663" i="1" s="1"/>
  <c r="L4664" i="1"/>
  <c r="N4664" i="1" s="1"/>
  <c r="L4665" i="1"/>
  <c r="N4665" i="1" s="1"/>
  <c r="L4666" i="1"/>
  <c r="N4666" i="1" s="1"/>
  <c r="L4667" i="1"/>
  <c r="N4667" i="1" s="1"/>
  <c r="L4668" i="1"/>
  <c r="N4668" i="1" s="1"/>
  <c r="L4669" i="1"/>
  <c r="N4669" i="1" s="1"/>
  <c r="L4670" i="1"/>
  <c r="N4670" i="1" s="1"/>
  <c r="L4671" i="1"/>
  <c r="N4671" i="1" s="1"/>
  <c r="L4672" i="1"/>
  <c r="N4672" i="1" s="1"/>
  <c r="L4673" i="1"/>
  <c r="N4673" i="1" s="1"/>
  <c r="L4674" i="1"/>
  <c r="N4674" i="1" s="1"/>
  <c r="L4675" i="1"/>
  <c r="N4675" i="1" s="1"/>
  <c r="L4676" i="1"/>
  <c r="N4676" i="1" s="1"/>
  <c r="L4677" i="1"/>
  <c r="N4677" i="1" s="1"/>
  <c r="L4678" i="1"/>
  <c r="N4678" i="1" s="1"/>
  <c r="L4679" i="1"/>
  <c r="N4679" i="1" s="1"/>
  <c r="L4680" i="1"/>
  <c r="N4680" i="1" s="1"/>
  <c r="L4681" i="1"/>
  <c r="N4681" i="1" s="1"/>
  <c r="L4682" i="1"/>
  <c r="N4682" i="1" s="1"/>
  <c r="L4683" i="1"/>
  <c r="N4683" i="1" s="1"/>
  <c r="L4684" i="1"/>
  <c r="N4684" i="1" s="1"/>
  <c r="L4685" i="1"/>
  <c r="N4685" i="1" s="1"/>
  <c r="L4686" i="1"/>
  <c r="N4686" i="1" s="1"/>
  <c r="L4687" i="1"/>
  <c r="N4687" i="1" s="1"/>
  <c r="L4688" i="1"/>
  <c r="N4688" i="1" s="1"/>
  <c r="L4689" i="1"/>
  <c r="N4689" i="1" s="1"/>
  <c r="L4690" i="1"/>
  <c r="N4690" i="1" s="1"/>
  <c r="L4691" i="1"/>
  <c r="N4691" i="1" s="1"/>
  <c r="L4692" i="1"/>
  <c r="N4692" i="1" s="1"/>
  <c r="L4693" i="1"/>
  <c r="N4693" i="1" s="1"/>
  <c r="L4694" i="1"/>
  <c r="N4694" i="1" s="1"/>
  <c r="L4695" i="1"/>
  <c r="N4695" i="1" s="1"/>
  <c r="L4696" i="1"/>
  <c r="N4696" i="1" s="1"/>
  <c r="L4697" i="1"/>
  <c r="N4697" i="1" s="1"/>
  <c r="L4698" i="1"/>
  <c r="N4698" i="1" s="1"/>
  <c r="L4699" i="1"/>
  <c r="N4699" i="1" s="1"/>
  <c r="L4700" i="1"/>
  <c r="N4700" i="1" s="1"/>
  <c r="L4701" i="1"/>
  <c r="N4701" i="1" s="1"/>
  <c r="L4702" i="1"/>
  <c r="N4702" i="1" s="1"/>
  <c r="L4703" i="1"/>
  <c r="N4703" i="1" s="1"/>
  <c r="L4704" i="1"/>
  <c r="N4704" i="1" s="1"/>
  <c r="L4705" i="1"/>
  <c r="N4705" i="1" s="1"/>
  <c r="L4706" i="1"/>
  <c r="N4706" i="1" s="1"/>
  <c r="L4707" i="1"/>
  <c r="N4707" i="1" s="1"/>
  <c r="L4708" i="1"/>
  <c r="N4708" i="1" s="1"/>
  <c r="L4709" i="1"/>
  <c r="N4709" i="1" s="1"/>
  <c r="L4710" i="1"/>
  <c r="N4710" i="1" s="1"/>
  <c r="L4711" i="1"/>
  <c r="N4711" i="1" s="1"/>
  <c r="L4712" i="1"/>
  <c r="N4712" i="1" s="1"/>
  <c r="L4713" i="1"/>
  <c r="N4713" i="1" s="1"/>
  <c r="L4714" i="1"/>
  <c r="N4714" i="1" s="1"/>
  <c r="L4715" i="1"/>
  <c r="N4715" i="1" s="1"/>
  <c r="L4716" i="1"/>
  <c r="N4716" i="1" s="1"/>
  <c r="L4717" i="1"/>
  <c r="N4717" i="1" s="1"/>
  <c r="L4718" i="1"/>
  <c r="N4718" i="1" s="1"/>
  <c r="L4719" i="1"/>
  <c r="N4719" i="1" s="1"/>
  <c r="L4720" i="1"/>
  <c r="N4720" i="1" s="1"/>
  <c r="L4721" i="1"/>
  <c r="N4721" i="1" s="1"/>
  <c r="L4722" i="1"/>
  <c r="N4722" i="1" s="1"/>
  <c r="L4723" i="1"/>
  <c r="N4723" i="1" s="1"/>
  <c r="L4724" i="1"/>
  <c r="N4724" i="1" s="1"/>
  <c r="L4725" i="1"/>
  <c r="N4725" i="1" s="1"/>
  <c r="L4726" i="1"/>
  <c r="N4726" i="1" s="1"/>
  <c r="L4727" i="1"/>
  <c r="N4727" i="1" s="1"/>
  <c r="L4728" i="1"/>
  <c r="N4728" i="1" s="1"/>
  <c r="L4729" i="1"/>
  <c r="N4729" i="1" s="1"/>
  <c r="L4730" i="1"/>
  <c r="N4730" i="1" s="1"/>
  <c r="L4731" i="1"/>
  <c r="N4731" i="1" s="1"/>
  <c r="L4732" i="1"/>
  <c r="N4732" i="1" s="1"/>
  <c r="L4733" i="1"/>
  <c r="N4733" i="1" s="1"/>
  <c r="L4734" i="1"/>
  <c r="N4734" i="1" s="1"/>
  <c r="L4735" i="1"/>
  <c r="N4735" i="1" s="1"/>
  <c r="L4736" i="1"/>
  <c r="N4736" i="1" s="1"/>
  <c r="L4737" i="1"/>
  <c r="N4737" i="1" s="1"/>
  <c r="L4738" i="1"/>
  <c r="N4738" i="1" s="1"/>
  <c r="L4739" i="1"/>
  <c r="N4739" i="1" s="1"/>
  <c r="L4740" i="1"/>
  <c r="N4740" i="1" s="1"/>
  <c r="L4741" i="1"/>
  <c r="N4741" i="1" s="1"/>
  <c r="L4742" i="1"/>
  <c r="N4742" i="1" s="1"/>
  <c r="L4743" i="1"/>
  <c r="N4743" i="1" s="1"/>
  <c r="L4744" i="1"/>
  <c r="N4744" i="1" s="1"/>
  <c r="L4745" i="1"/>
  <c r="N4745" i="1" s="1"/>
  <c r="L4746" i="1"/>
  <c r="N4746" i="1" s="1"/>
  <c r="L4747" i="1"/>
  <c r="N4747" i="1" s="1"/>
  <c r="L4748" i="1"/>
  <c r="N4748" i="1" s="1"/>
  <c r="L4749" i="1"/>
  <c r="N4749" i="1" s="1"/>
  <c r="L4750" i="1"/>
  <c r="N4750" i="1" s="1"/>
  <c r="L4751" i="1"/>
  <c r="N4751" i="1" s="1"/>
  <c r="L4752" i="1"/>
  <c r="N4752" i="1" s="1"/>
  <c r="L4753" i="1"/>
  <c r="N4753" i="1" s="1"/>
  <c r="L4754" i="1"/>
  <c r="N4754" i="1" s="1"/>
  <c r="L4755" i="1"/>
  <c r="N4755" i="1" s="1"/>
  <c r="L4756" i="1"/>
  <c r="N4756" i="1" s="1"/>
  <c r="L4757" i="1"/>
  <c r="N4757" i="1" s="1"/>
  <c r="L4758" i="1"/>
  <c r="N4758" i="1" s="1"/>
  <c r="L4759" i="1"/>
  <c r="N4759" i="1" s="1"/>
  <c r="L4760" i="1"/>
  <c r="N4760" i="1" s="1"/>
  <c r="L4761" i="1"/>
  <c r="N4761" i="1" s="1"/>
  <c r="L4762" i="1"/>
  <c r="N4762" i="1" s="1"/>
  <c r="L4763" i="1"/>
  <c r="N4763" i="1" s="1"/>
  <c r="L4764" i="1"/>
  <c r="N4764" i="1" s="1"/>
  <c r="L4765" i="1"/>
  <c r="N4765" i="1" s="1"/>
  <c r="L4766" i="1"/>
  <c r="N4766" i="1" s="1"/>
  <c r="L4767" i="1"/>
  <c r="N4767" i="1" s="1"/>
  <c r="L4768" i="1"/>
  <c r="N4768" i="1" s="1"/>
  <c r="L4769" i="1"/>
  <c r="N4769" i="1" s="1"/>
  <c r="L4770" i="1"/>
  <c r="N4770" i="1" s="1"/>
  <c r="L4771" i="1"/>
  <c r="N4771" i="1" s="1"/>
  <c r="L4772" i="1"/>
  <c r="N4772" i="1" s="1"/>
  <c r="L4773" i="1"/>
  <c r="N4773" i="1" s="1"/>
  <c r="L4774" i="1"/>
  <c r="N4774" i="1" s="1"/>
  <c r="L4775" i="1"/>
  <c r="N4775" i="1" s="1"/>
  <c r="L4776" i="1"/>
  <c r="N4776" i="1" s="1"/>
  <c r="L4777" i="1"/>
  <c r="N4777" i="1" s="1"/>
  <c r="L4778" i="1"/>
  <c r="N4778" i="1" s="1"/>
  <c r="L4779" i="1"/>
  <c r="N4779" i="1" s="1"/>
  <c r="L4780" i="1"/>
  <c r="N4780" i="1" s="1"/>
  <c r="L4781" i="1"/>
  <c r="N4781" i="1" s="1"/>
  <c r="L4782" i="1"/>
  <c r="N4782" i="1" s="1"/>
  <c r="L4783" i="1"/>
  <c r="N4783" i="1" s="1"/>
  <c r="L4784" i="1"/>
  <c r="N4784" i="1" s="1"/>
  <c r="L4785" i="1"/>
  <c r="N4785" i="1" s="1"/>
  <c r="L4786" i="1"/>
  <c r="N4786" i="1" s="1"/>
  <c r="L4787" i="1"/>
  <c r="N4787" i="1" s="1"/>
  <c r="L4788" i="1"/>
  <c r="N4788" i="1" s="1"/>
  <c r="L4789" i="1"/>
  <c r="N4789" i="1" s="1"/>
  <c r="L4790" i="1"/>
  <c r="N4790" i="1" s="1"/>
  <c r="L4791" i="1"/>
  <c r="N4791" i="1" s="1"/>
  <c r="L4792" i="1"/>
  <c r="N4792" i="1" s="1"/>
  <c r="L4793" i="1"/>
  <c r="N4793" i="1" s="1"/>
  <c r="L4794" i="1"/>
  <c r="N4794" i="1" s="1"/>
  <c r="L4795" i="1"/>
  <c r="N4795" i="1" s="1"/>
  <c r="L4796" i="1"/>
  <c r="N4796" i="1" s="1"/>
  <c r="L4797" i="1"/>
  <c r="N4797" i="1" s="1"/>
  <c r="L4798" i="1"/>
  <c r="N4798" i="1" s="1"/>
  <c r="L4799" i="1"/>
  <c r="N4799" i="1" s="1"/>
  <c r="L4800" i="1"/>
  <c r="N4800" i="1" s="1"/>
  <c r="L4801" i="1"/>
  <c r="N4801" i="1" s="1"/>
  <c r="L4802" i="1"/>
  <c r="N4802" i="1" s="1"/>
  <c r="L4803" i="1"/>
  <c r="N4803" i="1" s="1"/>
  <c r="L4804" i="1"/>
  <c r="N4804" i="1" s="1"/>
  <c r="L4805" i="1"/>
  <c r="N4805" i="1" s="1"/>
  <c r="L4806" i="1"/>
  <c r="N4806" i="1" s="1"/>
  <c r="L4807" i="1"/>
  <c r="N4807" i="1" s="1"/>
  <c r="L4808" i="1"/>
  <c r="N4808" i="1" s="1"/>
  <c r="L4809" i="1"/>
  <c r="N4809" i="1" s="1"/>
  <c r="L4810" i="1"/>
  <c r="N4810" i="1" s="1"/>
  <c r="L4811" i="1"/>
  <c r="N4811" i="1" s="1"/>
  <c r="L4812" i="1"/>
  <c r="N4812" i="1" s="1"/>
  <c r="L4813" i="1"/>
  <c r="N4813" i="1" s="1"/>
  <c r="L4814" i="1"/>
  <c r="N4814" i="1" s="1"/>
  <c r="L4815" i="1"/>
  <c r="N4815" i="1" s="1"/>
  <c r="L4816" i="1"/>
  <c r="N4816" i="1" s="1"/>
  <c r="L4817" i="1"/>
  <c r="N4817" i="1" s="1"/>
  <c r="L4818" i="1"/>
  <c r="N4818" i="1" s="1"/>
  <c r="L4819" i="1"/>
  <c r="N4819" i="1" s="1"/>
  <c r="L4820" i="1"/>
  <c r="N4820" i="1" s="1"/>
  <c r="L4821" i="1"/>
  <c r="N4821" i="1" s="1"/>
  <c r="L4822" i="1"/>
  <c r="N4822" i="1" s="1"/>
  <c r="L4823" i="1"/>
  <c r="N4823" i="1" s="1"/>
  <c r="L4824" i="1"/>
  <c r="N4824" i="1" s="1"/>
  <c r="L4825" i="1"/>
  <c r="N4825" i="1" s="1"/>
  <c r="L4826" i="1"/>
  <c r="N4826" i="1" s="1"/>
  <c r="L4827" i="1"/>
  <c r="N4827" i="1" s="1"/>
  <c r="L4828" i="1"/>
  <c r="N4828" i="1" s="1"/>
  <c r="L4829" i="1"/>
  <c r="N4829" i="1" s="1"/>
  <c r="L4830" i="1"/>
  <c r="N4830" i="1" s="1"/>
  <c r="L4831" i="1"/>
  <c r="N4831" i="1" s="1"/>
  <c r="L4832" i="1"/>
  <c r="N4832" i="1" s="1"/>
  <c r="L4833" i="1"/>
  <c r="N4833" i="1" s="1"/>
  <c r="L4834" i="1"/>
  <c r="N4834" i="1" s="1"/>
  <c r="L4835" i="1"/>
  <c r="N4835" i="1" s="1"/>
  <c r="L4836" i="1"/>
  <c r="N4836" i="1" s="1"/>
  <c r="L4837" i="1"/>
  <c r="N4837" i="1" s="1"/>
  <c r="L4838" i="1"/>
  <c r="N4838" i="1" s="1"/>
  <c r="L4839" i="1"/>
  <c r="N4839" i="1" s="1"/>
  <c r="L4840" i="1"/>
  <c r="N4840" i="1" s="1"/>
  <c r="L4841" i="1"/>
  <c r="N4841" i="1" s="1"/>
  <c r="L4842" i="1"/>
  <c r="N4842" i="1" s="1"/>
  <c r="L4843" i="1"/>
  <c r="N4843" i="1" s="1"/>
  <c r="L4844" i="1"/>
  <c r="N4844" i="1" s="1"/>
  <c r="L4845" i="1"/>
  <c r="N4845" i="1" s="1"/>
  <c r="L4846" i="1"/>
  <c r="N4846" i="1" s="1"/>
  <c r="L4847" i="1"/>
  <c r="N4847" i="1" s="1"/>
  <c r="L4848" i="1"/>
  <c r="N4848" i="1" s="1"/>
  <c r="L4849" i="1"/>
  <c r="N4849" i="1" s="1"/>
  <c r="L4850" i="1"/>
  <c r="N4850" i="1" s="1"/>
  <c r="L4851" i="1"/>
  <c r="N4851" i="1" s="1"/>
  <c r="L4852" i="1"/>
  <c r="N4852" i="1" s="1"/>
  <c r="L4853" i="1"/>
  <c r="N4853" i="1" s="1"/>
  <c r="L4854" i="1"/>
  <c r="N4854" i="1" s="1"/>
  <c r="L4855" i="1"/>
  <c r="N4855" i="1" s="1"/>
  <c r="L4856" i="1"/>
  <c r="N4856" i="1" s="1"/>
  <c r="L4857" i="1"/>
  <c r="N4857" i="1" s="1"/>
  <c r="L4858" i="1"/>
  <c r="N4858" i="1" s="1"/>
  <c r="L4859" i="1"/>
  <c r="N4859" i="1" s="1"/>
  <c r="L4860" i="1"/>
  <c r="N4860" i="1" s="1"/>
  <c r="L4861" i="1"/>
  <c r="N4861" i="1" s="1"/>
  <c r="L4862" i="1"/>
  <c r="N4862" i="1" s="1"/>
  <c r="L4863" i="1"/>
  <c r="N4863" i="1" s="1"/>
  <c r="L4864" i="1"/>
  <c r="N4864" i="1" s="1"/>
  <c r="L4865" i="1"/>
  <c r="N4865" i="1" s="1"/>
  <c r="L4866" i="1"/>
  <c r="N4866" i="1" s="1"/>
  <c r="L4867" i="1"/>
  <c r="N4867" i="1" s="1"/>
  <c r="L4868" i="1"/>
  <c r="N4868" i="1" s="1"/>
  <c r="L4869" i="1"/>
  <c r="N4869" i="1" s="1"/>
  <c r="L4870" i="1"/>
  <c r="N4870" i="1" s="1"/>
  <c r="L4871" i="1"/>
  <c r="N4871" i="1" s="1"/>
  <c r="L4872" i="1"/>
  <c r="N4872" i="1" s="1"/>
  <c r="L4873" i="1"/>
  <c r="N4873" i="1" s="1"/>
  <c r="L4874" i="1"/>
  <c r="N4874" i="1" s="1"/>
  <c r="L4875" i="1"/>
  <c r="N4875" i="1" s="1"/>
  <c r="L4876" i="1"/>
  <c r="N4876" i="1" s="1"/>
  <c r="L4877" i="1"/>
  <c r="N4877" i="1" s="1"/>
  <c r="L4878" i="1"/>
  <c r="N4878" i="1" s="1"/>
  <c r="L4879" i="1"/>
  <c r="N4879" i="1" s="1"/>
  <c r="L4880" i="1"/>
  <c r="N4880" i="1" s="1"/>
  <c r="L4881" i="1"/>
  <c r="N4881" i="1" s="1"/>
  <c r="L4882" i="1"/>
  <c r="N4882" i="1" s="1"/>
  <c r="L4883" i="1"/>
  <c r="N4883" i="1" s="1"/>
  <c r="L4884" i="1"/>
  <c r="N4884" i="1" s="1"/>
  <c r="L4885" i="1"/>
  <c r="N4885" i="1" s="1"/>
  <c r="L4886" i="1"/>
  <c r="N4886" i="1" s="1"/>
  <c r="L4887" i="1"/>
  <c r="N4887" i="1" s="1"/>
  <c r="L4888" i="1"/>
  <c r="N4888" i="1" s="1"/>
  <c r="L4889" i="1"/>
  <c r="N4889" i="1" s="1"/>
  <c r="L4890" i="1"/>
  <c r="N4890" i="1" s="1"/>
  <c r="L4891" i="1"/>
  <c r="N4891" i="1" s="1"/>
  <c r="L4892" i="1"/>
  <c r="N4892" i="1" s="1"/>
  <c r="L4893" i="1"/>
  <c r="N4893" i="1" s="1"/>
  <c r="L4894" i="1"/>
  <c r="N4894" i="1" s="1"/>
  <c r="L4895" i="1"/>
  <c r="N4895" i="1" s="1"/>
  <c r="L4896" i="1"/>
  <c r="N4896" i="1" s="1"/>
  <c r="L4897" i="1"/>
  <c r="N4897" i="1" s="1"/>
  <c r="L4898" i="1"/>
  <c r="N4898" i="1" s="1"/>
  <c r="L4899" i="1"/>
  <c r="N4899" i="1" s="1"/>
  <c r="L4900" i="1"/>
  <c r="N4900" i="1" s="1"/>
  <c r="L4901" i="1"/>
  <c r="N4901" i="1" s="1"/>
  <c r="L4902" i="1"/>
  <c r="N4902" i="1" s="1"/>
  <c r="L4903" i="1"/>
  <c r="N4903" i="1" s="1"/>
  <c r="L4904" i="1"/>
  <c r="N4904" i="1" s="1"/>
  <c r="L4905" i="1"/>
  <c r="N4905" i="1" s="1"/>
  <c r="L4906" i="1"/>
  <c r="N4906" i="1" s="1"/>
  <c r="L4907" i="1"/>
  <c r="N4907" i="1" s="1"/>
  <c r="L4908" i="1"/>
  <c r="N4908" i="1" s="1"/>
  <c r="L4909" i="1"/>
  <c r="N4909" i="1" s="1"/>
  <c r="L4910" i="1"/>
  <c r="N4910" i="1" s="1"/>
  <c r="L4911" i="1"/>
  <c r="N4911" i="1" s="1"/>
  <c r="L4912" i="1"/>
  <c r="N4912" i="1" s="1"/>
  <c r="L4913" i="1"/>
  <c r="N4913" i="1" s="1"/>
  <c r="L4914" i="1"/>
  <c r="N4914" i="1" s="1"/>
  <c r="L4915" i="1"/>
  <c r="N4915" i="1" s="1"/>
  <c r="L4916" i="1"/>
  <c r="N4916" i="1" s="1"/>
  <c r="L4917" i="1"/>
  <c r="N4917" i="1" s="1"/>
  <c r="L4918" i="1"/>
  <c r="N4918" i="1" s="1"/>
  <c r="L4919" i="1"/>
  <c r="N4919" i="1" s="1"/>
  <c r="L4920" i="1"/>
  <c r="N4920" i="1" s="1"/>
  <c r="L4921" i="1"/>
  <c r="N4921" i="1" s="1"/>
  <c r="L4922" i="1"/>
  <c r="N4922" i="1" s="1"/>
  <c r="L4923" i="1"/>
  <c r="N4923" i="1" s="1"/>
  <c r="L4924" i="1"/>
  <c r="N4924" i="1" s="1"/>
  <c r="L4925" i="1"/>
  <c r="N4925" i="1" s="1"/>
  <c r="L4926" i="1"/>
  <c r="N4926" i="1" s="1"/>
  <c r="L4927" i="1"/>
  <c r="N4927" i="1" s="1"/>
  <c r="L4928" i="1"/>
  <c r="N4928" i="1" s="1"/>
  <c r="L4929" i="1"/>
  <c r="N4929" i="1" s="1"/>
  <c r="L4930" i="1"/>
  <c r="N4930" i="1" s="1"/>
  <c r="L4931" i="1"/>
  <c r="N4931" i="1" s="1"/>
  <c r="L4932" i="1"/>
  <c r="N4932" i="1" s="1"/>
  <c r="L4933" i="1"/>
  <c r="N4933" i="1" s="1"/>
  <c r="L4934" i="1"/>
  <c r="N4934" i="1" s="1"/>
  <c r="L4935" i="1"/>
  <c r="N4935" i="1" s="1"/>
  <c r="L4936" i="1"/>
  <c r="N4936" i="1" s="1"/>
  <c r="L4937" i="1"/>
  <c r="N4937" i="1" s="1"/>
  <c r="L4938" i="1"/>
  <c r="N4938" i="1" s="1"/>
  <c r="L4939" i="1"/>
  <c r="N4939" i="1" s="1"/>
  <c r="L4940" i="1"/>
  <c r="N4940" i="1" s="1"/>
  <c r="L4941" i="1"/>
  <c r="N4941" i="1" s="1"/>
  <c r="L4942" i="1"/>
  <c r="N4942" i="1" s="1"/>
  <c r="L4943" i="1"/>
  <c r="N4943" i="1" s="1"/>
  <c r="L4944" i="1"/>
  <c r="N4944" i="1" s="1"/>
  <c r="L4945" i="1"/>
  <c r="N4945" i="1" s="1"/>
  <c r="L4946" i="1"/>
  <c r="N4946" i="1" s="1"/>
  <c r="L4947" i="1"/>
  <c r="N4947" i="1" s="1"/>
  <c r="L4948" i="1"/>
  <c r="N4948" i="1" s="1"/>
  <c r="L4949" i="1"/>
  <c r="N4949" i="1" s="1"/>
  <c r="L4950" i="1"/>
  <c r="N4950" i="1" s="1"/>
  <c r="L4951" i="1"/>
  <c r="N4951" i="1" s="1"/>
  <c r="L4952" i="1"/>
  <c r="N4952" i="1" s="1"/>
  <c r="L4953" i="1"/>
  <c r="N4953" i="1" s="1"/>
  <c r="L4954" i="1"/>
  <c r="N4954" i="1" s="1"/>
  <c r="L4955" i="1"/>
  <c r="N4955" i="1" s="1"/>
  <c r="L4956" i="1"/>
  <c r="N4956" i="1" s="1"/>
  <c r="L4957" i="1"/>
  <c r="N4957" i="1" s="1"/>
  <c r="L4958" i="1"/>
  <c r="N4958" i="1" s="1"/>
  <c r="L4959" i="1"/>
  <c r="N4959" i="1" s="1"/>
  <c r="L4960" i="1"/>
  <c r="N4960" i="1" s="1"/>
  <c r="L4961" i="1"/>
  <c r="N4961" i="1" s="1"/>
  <c r="L4962" i="1"/>
  <c r="N4962" i="1" s="1"/>
  <c r="L4963" i="1"/>
  <c r="N4963" i="1" s="1"/>
  <c r="L4964" i="1"/>
  <c r="N4964" i="1" s="1"/>
  <c r="L4965" i="1"/>
  <c r="N4965" i="1" s="1"/>
  <c r="L4966" i="1"/>
  <c r="N4966" i="1" s="1"/>
  <c r="L4967" i="1"/>
  <c r="N4967" i="1" s="1"/>
  <c r="L4968" i="1"/>
  <c r="N4968" i="1" s="1"/>
  <c r="L4969" i="1"/>
  <c r="N4969" i="1" s="1"/>
  <c r="L4970" i="1"/>
  <c r="N4970" i="1" s="1"/>
  <c r="L4971" i="1"/>
  <c r="N4971" i="1" s="1"/>
  <c r="L4972" i="1"/>
  <c r="N4972" i="1" s="1"/>
  <c r="L4973" i="1"/>
  <c r="N4973" i="1" s="1"/>
  <c r="L4974" i="1"/>
  <c r="N4974" i="1" s="1"/>
  <c r="L4975" i="1"/>
  <c r="N4975" i="1" s="1"/>
  <c r="L4976" i="1"/>
  <c r="N4976" i="1" s="1"/>
  <c r="L4977" i="1"/>
  <c r="N4977" i="1" s="1"/>
  <c r="L4978" i="1"/>
  <c r="N4978" i="1" s="1"/>
  <c r="L4979" i="1"/>
  <c r="N4979" i="1" s="1"/>
  <c r="L4980" i="1"/>
  <c r="N4980" i="1" s="1"/>
  <c r="L4981" i="1"/>
  <c r="N4981" i="1" s="1"/>
  <c r="L4982" i="1"/>
  <c r="N4982" i="1" s="1"/>
  <c r="L4983" i="1"/>
  <c r="N4983" i="1" s="1"/>
  <c r="L4984" i="1"/>
  <c r="N4984" i="1" s="1"/>
  <c r="L4985" i="1"/>
  <c r="N4985" i="1" s="1"/>
  <c r="L4986" i="1"/>
  <c r="N4986" i="1" s="1"/>
  <c r="L4987" i="1"/>
  <c r="N4987" i="1" s="1"/>
  <c r="L4988" i="1"/>
  <c r="N4988" i="1" s="1"/>
  <c r="L4989" i="1"/>
  <c r="N4989" i="1" s="1"/>
  <c r="L4990" i="1"/>
  <c r="N4990" i="1" s="1"/>
  <c r="L4991" i="1"/>
  <c r="N4991" i="1" s="1"/>
  <c r="L4992" i="1"/>
  <c r="N4992" i="1" s="1"/>
  <c r="L4993" i="1"/>
  <c r="N4993" i="1" s="1"/>
  <c r="L4994" i="1"/>
  <c r="N4994" i="1" s="1"/>
  <c r="L4995" i="1"/>
  <c r="N4995" i="1" s="1"/>
  <c r="L4996" i="1"/>
  <c r="N4996" i="1" s="1"/>
  <c r="L4997" i="1"/>
  <c r="N4997" i="1" s="1"/>
  <c r="L4998" i="1"/>
  <c r="N4998" i="1" s="1"/>
  <c r="L4999" i="1"/>
  <c r="N4999" i="1" s="1"/>
  <c r="L5000" i="1"/>
  <c r="N5000" i="1" s="1"/>
  <c r="L5001" i="1"/>
  <c r="N5001" i="1" s="1"/>
  <c r="L5002" i="1"/>
  <c r="N5002" i="1" s="1"/>
  <c r="L5003" i="1"/>
  <c r="N5003" i="1" s="1"/>
  <c r="L5004" i="1"/>
  <c r="N5004" i="1" s="1"/>
  <c r="L5005" i="1"/>
  <c r="N5005" i="1" s="1"/>
  <c r="L5006" i="1"/>
  <c r="N5006" i="1" s="1"/>
  <c r="L5007" i="1"/>
  <c r="N5007" i="1" s="1"/>
  <c r="L5008" i="1"/>
  <c r="N5008" i="1" s="1"/>
  <c r="L5009" i="1"/>
  <c r="N5009" i="1" s="1"/>
  <c r="L5010" i="1"/>
  <c r="N5010" i="1" s="1"/>
  <c r="L5011" i="1"/>
  <c r="N5011" i="1" s="1"/>
  <c r="L5012" i="1"/>
  <c r="N5012" i="1" s="1"/>
  <c r="L5013" i="1"/>
  <c r="N5013" i="1" s="1"/>
  <c r="L5014" i="1"/>
  <c r="N5014" i="1" s="1"/>
  <c r="L5015" i="1"/>
  <c r="N5015" i="1" s="1"/>
  <c r="L5016" i="1"/>
  <c r="N5016" i="1" s="1"/>
  <c r="L5017" i="1"/>
  <c r="N5017" i="1" s="1"/>
  <c r="L5018" i="1"/>
  <c r="N5018" i="1" s="1"/>
  <c r="L5019" i="1"/>
  <c r="N5019" i="1" s="1"/>
  <c r="L5020" i="1"/>
  <c r="N5020" i="1" s="1"/>
  <c r="L5021" i="1"/>
  <c r="N5021" i="1" s="1"/>
  <c r="L5022" i="1"/>
  <c r="N5022" i="1" s="1"/>
  <c r="L5023" i="1"/>
  <c r="N5023" i="1" s="1"/>
  <c r="L5024" i="1"/>
  <c r="N5024" i="1" s="1"/>
  <c r="L5025" i="1"/>
  <c r="N5025" i="1" s="1"/>
  <c r="L5026" i="1"/>
  <c r="N5026" i="1" s="1"/>
  <c r="L5027" i="1"/>
  <c r="N5027" i="1" s="1"/>
  <c r="L5028" i="1"/>
  <c r="N5028" i="1" s="1"/>
  <c r="L5029" i="1"/>
  <c r="N5029" i="1" s="1"/>
  <c r="L5030" i="1"/>
  <c r="N5030" i="1" s="1"/>
  <c r="L5031" i="1"/>
  <c r="N5031" i="1" s="1"/>
  <c r="L5032" i="1"/>
  <c r="N5032" i="1" s="1"/>
  <c r="L5033" i="1"/>
  <c r="N5033" i="1" s="1"/>
  <c r="L5034" i="1"/>
  <c r="N5034" i="1" s="1"/>
  <c r="L5035" i="1"/>
  <c r="N5035" i="1" s="1"/>
  <c r="L5036" i="1"/>
  <c r="N5036" i="1" s="1"/>
  <c r="L5037" i="1"/>
  <c r="N5037" i="1" s="1"/>
  <c r="L5038" i="1"/>
  <c r="N5038" i="1" s="1"/>
  <c r="L5039" i="1"/>
  <c r="N5039" i="1" s="1"/>
  <c r="L5040" i="1"/>
  <c r="N5040" i="1" s="1"/>
  <c r="L5041" i="1"/>
  <c r="N5041" i="1" s="1"/>
  <c r="L5042" i="1"/>
  <c r="N5042" i="1" s="1"/>
  <c r="L5043" i="1"/>
  <c r="N5043" i="1" s="1"/>
  <c r="L5044" i="1"/>
  <c r="N5044" i="1" s="1"/>
  <c r="L5045" i="1"/>
  <c r="N5045" i="1" s="1"/>
  <c r="L5046" i="1"/>
  <c r="N5046" i="1" s="1"/>
  <c r="L5047" i="1"/>
  <c r="N5047" i="1" s="1"/>
  <c r="L5048" i="1"/>
  <c r="N5048" i="1" s="1"/>
  <c r="L5049" i="1"/>
  <c r="N5049" i="1" s="1"/>
  <c r="L5050" i="1"/>
  <c r="N5050" i="1" s="1"/>
  <c r="L5051" i="1"/>
  <c r="N5051" i="1" s="1"/>
  <c r="L5052" i="1"/>
  <c r="N5052" i="1" s="1"/>
  <c r="L5053" i="1"/>
  <c r="N5053" i="1" s="1"/>
  <c r="L5054" i="1"/>
  <c r="N5054" i="1" s="1"/>
  <c r="L5055" i="1"/>
  <c r="N5055" i="1" s="1"/>
  <c r="L5056" i="1"/>
  <c r="N5056" i="1" s="1"/>
  <c r="L5057" i="1"/>
  <c r="N5057" i="1" s="1"/>
  <c r="L5058" i="1"/>
  <c r="N5058" i="1" s="1"/>
  <c r="L5059" i="1"/>
  <c r="N5059" i="1" s="1"/>
  <c r="L5060" i="1"/>
  <c r="N5060" i="1" s="1"/>
  <c r="L5061" i="1"/>
  <c r="N5061" i="1" s="1"/>
  <c r="L5062" i="1"/>
  <c r="N5062" i="1" s="1"/>
  <c r="L5063" i="1"/>
  <c r="N5063" i="1" s="1"/>
  <c r="L5064" i="1"/>
  <c r="N5064" i="1" s="1"/>
  <c r="L5065" i="1"/>
  <c r="N5065" i="1" s="1"/>
  <c r="L5066" i="1"/>
  <c r="N5066" i="1" s="1"/>
  <c r="L5067" i="1"/>
  <c r="N5067" i="1" s="1"/>
  <c r="L5068" i="1"/>
  <c r="N5068" i="1" s="1"/>
  <c r="L5069" i="1"/>
  <c r="N5069" i="1" s="1"/>
  <c r="L5070" i="1"/>
  <c r="N5070" i="1" s="1"/>
  <c r="L5071" i="1"/>
  <c r="N5071" i="1" s="1"/>
  <c r="L5072" i="1"/>
  <c r="N5072" i="1" s="1"/>
  <c r="L5073" i="1"/>
  <c r="N5073" i="1" s="1"/>
  <c r="L5074" i="1"/>
  <c r="N5074" i="1" s="1"/>
  <c r="L5075" i="1"/>
  <c r="N5075" i="1" s="1"/>
  <c r="L5076" i="1"/>
  <c r="N5076" i="1" s="1"/>
  <c r="L5077" i="1"/>
  <c r="N5077" i="1" s="1"/>
  <c r="L5078" i="1"/>
  <c r="N5078" i="1" s="1"/>
  <c r="L5079" i="1"/>
  <c r="N5079" i="1" s="1"/>
  <c r="L5080" i="1"/>
  <c r="N5080" i="1" s="1"/>
  <c r="L5081" i="1"/>
  <c r="N5081" i="1" s="1"/>
  <c r="L5082" i="1"/>
  <c r="N5082" i="1" s="1"/>
  <c r="L5083" i="1"/>
  <c r="N5083" i="1" s="1"/>
  <c r="L5084" i="1"/>
  <c r="N5084" i="1" s="1"/>
  <c r="L5085" i="1"/>
  <c r="N5085" i="1" s="1"/>
  <c r="L5086" i="1"/>
  <c r="N5086" i="1" s="1"/>
  <c r="L5087" i="1"/>
  <c r="N5087" i="1" s="1"/>
  <c r="L5088" i="1"/>
  <c r="N5088" i="1" s="1"/>
  <c r="L5089" i="1"/>
  <c r="N5089" i="1" s="1"/>
  <c r="L5090" i="1"/>
  <c r="N5090" i="1" s="1"/>
  <c r="L5091" i="1"/>
  <c r="N5091" i="1" s="1"/>
  <c r="L5092" i="1"/>
  <c r="N5092" i="1" s="1"/>
  <c r="L5093" i="1"/>
  <c r="N5093" i="1" s="1"/>
  <c r="L5094" i="1"/>
  <c r="N5094" i="1" s="1"/>
  <c r="L5095" i="1"/>
  <c r="N5095" i="1" s="1"/>
  <c r="L5096" i="1"/>
  <c r="N5096" i="1" s="1"/>
  <c r="L5097" i="1"/>
  <c r="N5097" i="1" s="1"/>
  <c r="L5098" i="1"/>
  <c r="N5098" i="1" s="1"/>
  <c r="L5099" i="1"/>
  <c r="N5099" i="1" s="1"/>
  <c r="L5100" i="1"/>
  <c r="N5100" i="1" s="1"/>
  <c r="L5101" i="1"/>
  <c r="N5101" i="1" s="1"/>
  <c r="L5102" i="1"/>
  <c r="N5102" i="1" s="1"/>
  <c r="L5103" i="1"/>
  <c r="N5103" i="1" s="1"/>
  <c r="L5104" i="1"/>
  <c r="N5104" i="1" s="1"/>
  <c r="L5105" i="1"/>
  <c r="N5105" i="1" s="1"/>
  <c r="L5106" i="1"/>
  <c r="N5106" i="1" s="1"/>
  <c r="L5107" i="1"/>
  <c r="N5107" i="1" s="1"/>
  <c r="L5108" i="1"/>
  <c r="N5108" i="1" s="1"/>
  <c r="L5109" i="1"/>
  <c r="N5109" i="1" s="1"/>
  <c r="L5110" i="1"/>
  <c r="N5110" i="1" s="1"/>
  <c r="L5111" i="1"/>
  <c r="N5111" i="1" s="1"/>
  <c r="L5112" i="1"/>
  <c r="N5112" i="1" s="1"/>
  <c r="L5113" i="1"/>
  <c r="N5113" i="1" s="1"/>
  <c r="L5114" i="1"/>
  <c r="N5114" i="1" s="1"/>
  <c r="L5115" i="1"/>
  <c r="N5115" i="1" s="1"/>
  <c r="L5116" i="1"/>
  <c r="N5116" i="1" s="1"/>
  <c r="L5117" i="1"/>
  <c r="N5117" i="1" s="1"/>
  <c r="L5118" i="1"/>
  <c r="N5118" i="1" s="1"/>
  <c r="L5119" i="1"/>
  <c r="N5119" i="1" s="1"/>
  <c r="L5120" i="1"/>
  <c r="N5120" i="1" s="1"/>
  <c r="L5121" i="1"/>
  <c r="N5121" i="1" s="1"/>
  <c r="L5122" i="1"/>
  <c r="N5122" i="1" s="1"/>
  <c r="L5123" i="1"/>
  <c r="N5123" i="1" s="1"/>
  <c r="L5124" i="1"/>
  <c r="N5124" i="1" s="1"/>
  <c r="L5125" i="1"/>
  <c r="N5125" i="1" s="1"/>
  <c r="L5126" i="1"/>
  <c r="N5126" i="1" s="1"/>
  <c r="L5127" i="1"/>
  <c r="N5127" i="1" s="1"/>
  <c r="L5128" i="1"/>
  <c r="N5128" i="1" s="1"/>
  <c r="L5129" i="1"/>
  <c r="N5129" i="1" s="1"/>
  <c r="L5130" i="1"/>
  <c r="N5130" i="1" s="1"/>
  <c r="L5131" i="1"/>
  <c r="N5131" i="1" s="1"/>
  <c r="L5132" i="1"/>
  <c r="N5132" i="1" s="1"/>
  <c r="L5133" i="1"/>
  <c r="N5133" i="1" s="1"/>
  <c r="L5134" i="1"/>
  <c r="N5134" i="1" s="1"/>
  <c r="L5135" i="1"/>
  <c r="N5135" i="1" s="1"/>
  <c r="L5136" i="1"/>
  <c r="N5136" i="1" s="1"/>
  <c r="L5137" i="1"/>
  <c r="N5137" i="1" s="1"/>
  <c r="L5138" i="1"/>
  <c r="N5138" i="1" s="1"/>
  <c r="L5139" i="1"/>
  <c r="N5139" i="1" s="1"/>
  <c r="L5140" i="1"/>
  <c r="N5140" i="1" s="1"/>
  <c r="L5141" i="1"/>
  <c r="N5141" i="1" s="1"/>
  <c r="L5142" i="1"/>
  <c r="N5142" i="1" s="1"/>
  <c r="L5143" i="1"/>
  <c r="N5143" i="1" s="1"/>
  <c r="L5144" i="1"/>
  <c r="N5144" i="1" s="1"/>
  <c r="L5145" i="1"/>
  <c r="N5145" i="1" s="1"/>
  <c r="L5146" i="1"/>
  <c r="N5146" i="1" s="1"/>
  <c r="L5147" i="1"/>
  <c r="N5147" i="1" s="1"/>
  <c r="L5148" i="1"/>
  <c r="N5148" i="1" s="1"/>
  <c r="L5149" i="1"/>
  <c r="N5149" i="1" s="1"/>
  <c r="L5150" i="1"/>
  <c r="N5150" i="1" s="1"/>
  <c r="L5151" i="1"/>
  <c r="N5151" i="1" s="1"/>
  <c r="L5152" i="1"/>
  <c r="N5152" i="1" s="1"/>
  <c r="L5153" i="1"/>
  <c r="N5153" i="1" s="1"/>
  <c r="L5154" i="1"/>
  <c r="N5154" i="1" s="1"/>
  <c r="L5155" i="1"/>
  <c r="N5155" i="1" s="1"/>
  <c r="L5156" i="1"/>
  <c r="N5156" i="1" s="1"/>
  <c r="L5157" i="1"/>
  <c r="N5157" i="1" s="1"/>
  <c r="L5158" i="1"/>
  <c r="N5158" i="1" s="1"/>
  <c r="L5159" i="1"/>
  <c r="N5159" i="1" s="1"/>
  <c r="L5160" i="1"/>
  <c r="N5160" i="1" s="1"/>
  <c r="L5161" i="1"/>
  <c r="N5161" i="1" s="1"/>
  <c r="L5162" i="1"/>
  <c r="N5162" i="1" s="1"/>
  <c r="L5163" i="1"/>
  <c r="N5163" i="1" s="1"/>
  <c r="L5164" i="1"/>
  <c r="N5164" i="1" s="1"/>
  <c r="L5165" i="1"/>
  <c r="N5165" i="1" s="1"/>
  <c r="L5166" i="1"/>
  <c r="N5166" i="1" s="1"/>
  <c r="L5167" i="1"/>
  <c r="N5167" i="1" s="1"/>
  <c r="L5168" i="1"/>
  <c r="N5168" i="1" s="1"/>
  <c r="L5169" i="1"/>
  <c r="N5169" i="1" s="1"/>
  <c r="L5170" i="1"/>
  <c r="N5170" i="1" s="1"/>
  <c r="L5171" i="1"/>
  <c r="N5171" i="1" s="1"/>
  <c r="L5172" i="1"/>
  <c r="N5172" i="1" s="1"/>
  <c r="L5173" i="1"/>
  <c r="N5173" i="1" s="1"/>
  <c r="L5174" i="1"/>
  <c r="N5174" i="1" s="1"/>
  <c r="L5175" i="1"/>
  <c r="N5175" i="1" s="1"/>
  <c r="L5176" i="1"/>
  <c r="N5176" i="1" s="1"/>
  <c r="L5177" i="1"/>
  <c r="N5177" i="1" s="1"/>
  <c r="L5178" i="1"/>
  <c r="N5178" i="1" s="1"/>
  <c r="L5179" i="1"/>
  <c r="N5179" i="1" s="1"/>
  <c r="L5180" i="1"/>
  <c r="N5180" i="1" s="1"/>
  <c r="L5181" i="1"/>
  <c r="N5181" i="1" s="1"/>
  <c r="L5182" i="1"/>
  <c r="N5182" i="1" s="1"/>
  <c r="L5183" i="1"/>
  <c r="N5183" i="1" s="1"/>
  <c r="L5184" i="1"/>
  <c r="N5184" i="1" s="1"/>
  <c r="L5185" i="1"/>
  <c r="N5185" i="1" s="1"/>
  <c r="L5186" i="1"/>
  <c r="N5186" i="1" s="1"/>
  <c r="L5187" i="1"/>
  <c r="N5187" i="1" s="1"/>
  <c r="L5188" i="1"/>
  <c r="N5188" i="1" s="1"/>
  <c r="L5189" i="1"/>
  <c r="N5189" i="1" s="1"/>
  <c r="L5190" i="1"/>
  <c r="N5190" i="1" s="1"/>
  <c r="L5191" i="1"/>
  <c r="N5191" i="1" s="1"/>
  <c r="L5192" i="1"/>
  <c r="N5192" i="1" s="1"/>
  <c r="L5193" i="1"/>
  <c r="N5193" i="1" s="1"/>
  <c r="L5194" i="1"/>
  <c r="N5194" i="1" s="1"/>
  <c r="L5195" i="1"/>
  <c r="N5195" i="1" s="1"/>
  <c r="L5196" i="1"/>
  <c r="N5196" i="1" s="1"/>
  <c r="L5197" i="1"/>
  <c r="N5197" i="1" s="1"/>
  <c r="L5198" i="1"/>
  <c r="N5198" i="1" s="1"/>
  <c r="L5199" i="1"/>
  <c r="N5199" i="1" s="1"/>
  <c r="L5200" i="1"/>
  <c r="N5200" i="1" s="1"/>
  <c r="L5201" i="1"/>
  <c r="N5201" i="1" s="1"/>
  <c r="L5202" i="1"/>
  <c r="N5202" i="1" s="1"/>
  <c r="L5203" i="1"/>
  <c r="N5203" i="1" s="1"/>
  <c r="L5204" i="1"/>
  <c r="N5204" i="1" s="1"/>
  <c r="L5205" i="1"/>
  <c r="N5205" i="1" s="1"/>
  <c r="L5206" i="1"/>
  <c r="N5206" i="1" s="1"/>
  <c r="L5207" i="1"/>
  <c r="N5207" i="1" s="1"/>
  <c r="L5208" i="1"/>
  <c r="N5208" i="1" s="1"/>
  <c r="L5209" i="1"/>
  <c r="N5209" i="1" s="1"/>
  <c r="L5210" i="1"/>
  <c r="N5210" i="1" s="1"/>
  <c r="L5211" i="1"/>
  <c r="N5211" i="1" s="1"/>
  <c r="L5212" i="1"/>
  <c r="N5212" i="1" s="1"/>
  <c r="L5213" i="1"/>
  <c r="N5213" i="1" s="1"/>
  <c r="L5214" i="1"/>
  <c r="N5214" i="1" s="1"/>
  <c r="L5215" i="1"/>
  <c r="N5215" i="1" s="1"/>
  <c r="L5216" i="1"/>
  <c r="N5216" i="1" s="1"/>
  <c r="L5217" i="1"/>
  <c r="N5217" i="1" s="1"/>
  <c r="L5218" i="1"/>
  <c r="N5218" i="1" s="1"/>
  <c r="L5219" i="1"/>
  <c r="N5219" i="1" s="1"/>
  <c r="L5220" i="1"/>
  <c r="N5220" i="1" s="1"/>
  <c r="L5221" i="1"/>
  <c r="N5221" i="1" s="1"/>
  <c r="L5222" i="1"/>
  <c r="N5222" i="1" s="1"/>
  <c r="L5223" i="1"/>
  <c r="N5223" i="1" s="1"/>
  <c r="L5224" i="1"/>
  <c r="N5224" i="1" s="1"/>
  <c r="L5225" i="1"/>
  <c r="N5225" i="1" s="1"/>
  <c r="L5226" i="1"/>
  <c r="N5226" i="1" s="1"/>
  <c r="L5227" i="1"/>
  <c r="N5227" i="1" s="1"/>
  <c r="L5228" i="1"/>
  <c r="N5228" i="1" s="1"/>
  <c r="L5229" i="1"/>
  <c r="N5229" i="1" s="1"/>
  <c r="L5230" i="1"/>
  <c r="N5230" i="1" s="1"/>
  <c r="L5231" i="1"/>
  <c r="N5231" i="1" s="1"/>
  <c r="L5232" i="1"/>
  <c r="N5232" i="1" s="1"/>
  <c r="L5233" i="1"/>
  <c r="N5233" i="1" s="1"/>
  <c r="L5234" i="1"/>
  <c r="N5234" i="1" s="1"/>
  <c r="L5235" i="1"/>
  <c r="N5235" i="1" s="1"/>
  <c r="L5236" i="1"/>
  <c r="N5236" i="1" s="1"/>
  <c r="L5237" i="1"/>
  <c r="N5237" i="1" s="1"/>
  <c r="L5238" i="1"/>
  <c r="N5238" i="1" s="1"/>
  <c r="L5239" i="1"/>
  <c r="N5239" i="1" s="1"/>
  <c r="L5240" i="1"/>
  <c r="N5240" i="1" s="1"/>
  <c r="L5241" i="1"/>
  <c r="N5241" i="1" s="1"/>
  <c r="L5242" i="1"/>
  <c r="N5242" i="1" s="1"/>
  <c r="L5243" i="1"/>
  <c r="N5243" i="1" s="1"/>
  <c r="L5244" i="1"/>
  <c r="N5244" i="1" s="1"/>
  <c r="L5245" i="1"/>
  <c r="N5245" i="1" s="1"/>
  <c r="L5246" i="1"/>
  <c r="N5246" i="1" s="1"/>
  <c r="L5247" i="1"/>
  <c r="N5247" i="1" s="1"/>
  <c r="L5248" i="1"/>
  <c r="N5248" i="1" s="1"/>
  <c r="L5249" i="1"/>
  <c r="N5249" i="1" s="1"/>
  <c r="L5250" i="1"/>
  <c r="N5250" i="1" s="1"/>
  <c r="L5251" i="1"/>
  <c r="N5251" i="1" s="1"/>
  <c r="L5252" i="1"/>
  <c r="N5252" i="1" s="1"/>
  <c r="L5253" i="1"/>
  <c r="N5253" i="1" s="1"/>
  <c r="L5254" i="1"/>
  <c r="N5254" i="1" s="1"/>
  <c r="L5255" i="1"/>
  <c r="N5255" i="1" s="1"/>
  <c r="L5256" i="1"/>
  <c r="N5256" i="1" s="1"/>
  <c r="L5257" i="1"/>
  <c r="N5257" i="1" s="1"/>
  <c r="L5258" i="1"/>
  <c r="N5258" i="1" s="1"/>
  <c r="L5259" i="1"/>
  <c r="N5259" i="1" s="1"/>
  <c r="L5260" i="1"/>
  <c r="N5260" i="1" s="1"/>
  <c r="L5261" i="1"/>
  <c r="N5261" i="1" s="1"/>
  <c r="L5262" i="1"/>
  <c r="N5262" i="1" s="1"/>
  <c r="L5263" i="1"/>
  <c r="N5263" i="1" s="1"/>
  <c r="L5264" i="1"/>
  <c r="N5264" i="1" s="1"/>
  <c r="L5265" i="1"/>
  <c r="N5265" i="1" s="1"/>
  <c r="L5266" i="1"/>
  <c r="N5266" i="1" s="1"/>
  <c r="L5267" i="1"/>
  <c r="N5267" i="1" s="1"/>
  <c r="L5268" i="1"/>
  <c r="N5268" i="1" s="1"/>
  <c r="L5269" i="1"/>
  <c r="N5269" i="1" s="1"/>
  <c r="L5270" i="1"/>
  <c r="N5270" i="1" s="1"/>
  <c r="L5271" i="1"/>
  <c r="N5271" i="1" s="1"/>
  <c r="L5272" i="1"/>
  <c r="N5272" i="1" s="1"/>
  <c r="L5273" i="1"/>
  <c r="N5273" i="1" s="1"/>
  <c r="L5274" i="1"/>
  <c r="N5274" i="1" s="1"/>
  <c r="L5275" i="1"/>
  <c r="N5275" i="1" s="1"/>
  <c r="L5276" i="1"/>
  <c r="N5276" i="1" s="1"/>
  <c r="L5277" i="1"/>
  <c r="N5277" i="1" s="1"/>
  <c r="L5278" i="1"/>
  <c r="N5278" i="1" s="1"/>
  <c r="L5279" i="1"/>
  <c r="N5279" i="1" s="1"/>
  <c r="L5280" i="1"/>
  <c r="N5280" i="1" s="1"/>
  <c r="L5281" i="1"/>
  <c r="N5281" i="1" s="1"/>
  <c r="L5282" i="1"/>
  <c r="N5282" i="1" s="1"/>
  <c r="L5283" i="1"/>
  <c r="N5283" i="1" s="1"/>
  <c r="L5284" i="1"/>
  <c r="N5284" i="1" s="1"/>
  <c r="L5285" i="1"/>
  <c r="N5285" i="1" s="1"/>
  <c r="L5286" i="1"/>
  <c r="N5286" i="1" s="1"/>
  <c r="L5287" i="1"/>
  <c r="N5287" i="1" s="1"/>
  <c r="L5288" i="1"/>
  <c r="N5288" i="1" s="1"/>
  <c r="L5289" i="1"/>
  <c r="N5289" i="1" s="1"/>
  <c r="L5290" i="1"/>
  <c r="N5290" i="1" s="1"/>
  <c r="L5291" i="1"/>
  <c r="N5291" i="1" s="1"/>
  <c r="L5292" i="1"/>
  <c r="N5292" i="1" s="1"/>
  <c r="L5293" i="1"/>
  <c r="N5293" i="1" s="1"/>
  <c r="L5294" i="1"/>
  <c r="N5294" i="1" s="1"/>
  <c r="L5295" i="1"/>
  <c r="N5295" i="1" s="1"/>
  <c r="L5296" i="1"/>
  <c r="N5296" i="1" s="1"/>
  <c r="L5297" i="1"/>
  <c r="N5297" i="1" s="1"/>
  <c r="L5298" i="1"/>
  <c r="N5298" i="1" s="1"/>
  <c r="L5299" i="1"/>
  <c r="N5299" i="1" s="1"/>
  <c r="L5300" i="1"/>
  <c r="N5300" i="1" s="1"/>
  <c r="L5301" i="1"/>
  <c r="N5301" i="1" s="1"/>
  <c r="L5302" i="1"/>
  <c r="N5302" i="1" s="1"/>
  <c r="L5303" i="1"/>
  <c r="N5303" i="1" s="1"/>
  <c r="L5304" i="1"/>
  <c r="N5304" i="1" s="1"/>
  <c r="L5305" i="1"/>
  <c r="N5305" i="1" s="1"/>
  <c r="L5306" i="1"/>
  <c r="N5306" i="1" s="1"/>
  <c r="L5307" i="1"/>
  <c r="N5307" i="1" s="1"/>
  <c r="L5308" i="1"/>
  <c r="N5308" i="1" s="1"/>
  <c r="L5309" i="1"/>
  <c r="N5309" i="1" s="1"/>
  <c r="L5310" i="1"/>
  <c r="N5310" i="1" s="1"/>
  <c r="L5311" i="1"/>
  <c r="N5311" i="1" s="1"/>
  <c r="L5312" i="1"/>
  <c r="N5312" i="1" s="1"/>
  <c r="L5313" i="1"/>
  <c r="N5313" i="1" s="1"/>
  <c r="L5314" i="1"/>
  <c r="N5314" i="1" s="1"/>
  <c r="L5315" i="1"/>
  <c r="N5315" i="1" s="1"/>
  <c r="L5316" i="1"/>
  <c r="N5316" i="1" s="1"/>
  <c r="L5317" i="1"/>
  <c r="N5317" i="1" s="1"/>
  <c r="L5318" i="1"/>
  <c r="N5318" i="1" s="1"/>
  <c r="L5319" i="1"/>
  <c r="N5319" i="1" s="1"/>
  <c r="L5320" i="1"/>
  <c r="N5320" i="1" s="1"/>
  <c r="L5321" i="1"/>
  <c r="N5321" i="1" s="1"/>
  <c r="L5322" i="1"/>
  <c r="N5322" i="1" s="1"/>
  <c r="L5323" i="1"/>
  <c r="N5323" i="1" s="1"/>
  <c r="L5324" i="1"/>
  <c r="N5324" i="1" s="1"/>
  <c r="L5325" i="1"/>
  <c r="N5325" i="1" s="1"/>
  <c r="L5326" i="1"/>
  <c r="N5326" i="1" s="1"/>
  <c r="L5327" i="1"/>
  <c r="N5327" i="1" s="1"/>
  <c r="L5328" i="1"/>
  <c r="N5328" i="1" s="1"/>
  <c r="L5329" i="1"/>
  <c r="N5329" i="1" s="1"/>
  <c r="L5330" i="1"/>
  <c r="N5330" i="1" s="1"/>
  <c r="L5331" i="1"/>
  <c r="N5331" i="1" s="1"/>
  <c r="L5332" i="1"/>
  <c r="N5332" i="1" s="1"/>
  <c r="L5333" i="1"/>
  <c r="N5333" i="1" s="1"/>
  <c r="L5334" i="1"/>
  <c r="N5334" i="1" s="1"/>
  <c r="L5335" i="1"/>
  <c r="N5335" i="1" s="1"/>
  <c r="L5336" i="1"/>
  <c r="N5336" i="1" s="1"/>
  <c r="L5337" i="1"/>
  <c r="N5337" i="1" s="1"/>
  <c r="L5338" i="1"/>
  <c r="N5338" i="1" s="1"/>
  <c r="L5339" i="1"/>
  <c r="N5339" i="1" s="1"/>
  <c r="L5340" i="1"/>
  <c r="N5340" i="1" s="1"/>
  <c r="L5341" i="1"/>
  <c r="N5341" i="1" s="1"/>
  <c r="L5342" i="1"/>
  <c r="N5342" i="1" s="1"/>
  <c r="L5343" i="1"/>
  <c r="N5343" i="1" s="1"/>
  <c r="L5344" i="1"/>
  <c r="N5344" i="1" s="1"/>
  <c r="L5345" i="1"/>
  <c r="N5345" i="1" s="1"/>
  <c r="L5346" i="1"/>
  <c r="N5346" i="1" s="1"/>
  <c r="L5347" i="1"/>
  <c r="N5347" i="1" s="1"/>
  <c r="L5348" i="1"/>
  <c r="N5348" i="1" s="1"/>
  <c r="L5349" i="1"/>
  <c r="N5349" i="1" s="1"/>
  <c r="L5350" i="1"/>
  <c r="N5350" i="1" s="1"/>
  <c r="L5351" i="1"/>
  <c r="N5351" i="1" s="1"/>
  <c r="L5352" i="1"/>
  <c r="N5352" i="1" s="1"/>
  <c r="L5353" i="1"/>
  <c r="N5353" i="1" s="1"/>
  <c r="L5354" i="1"/>
  <c r="N5354" i="1" s="1"/>
  <c r="L5355" i="1"/>
  <c r="N5355" i="1" s="1"/>
  <c r="L5356" i="1"/>
  <c r="N5356" i="1" s="1"/>
  <c r="L5357" i="1"/>
  <c r="N5357" i="1" s="1"/>
  <c r="L5358" i="1"/>
  <c r="N5358" i="1" s="1"/>
  <c r="L5359" i="1"/>
  <c r="N5359" i="1" s="1"/>
  <c r="L5360" i="1"/>
  <c r="N5360" i="1" s="1"/>
  <c r="L5361" i="1"/>
  <c r="N5361" i="1" s="1"/>
  <c r="L5362" i="1"/>
  <c r="N5362" i="1" s="1"/>
  <c r="L5363" i="1"/>
  <c r="N5363" i="1" s="1"/>
  <c r="L5364" i="1"/>
  <c r="N5364" i="1" s="1"/>
  <c r="L5365" i="1"/>
  <c r="N5365" i="1" s="1"/>
  <c r="L5366" i="1"/>
  <c r="N5366" i="1" s="1"/>
  <c r="L5367" i="1"/>
  <c r="N5367" i="1" s="1"/>
  <c r="L5368" i="1"/>
  <c r="N5368" i="1" s="1"/>
  <c r="L5369" i="1"/>
  <c r="N5369" i="1" s="1"/>
  <c r="L5370" i="1"/>
  <c r="N5370" i="1" s="1"/>
  <c r="L5371" i="1"/>
  <c r="N5371" i="1" s="1"/>
  <c r="L5372" i="1"/>
  <c r="N5372" i="1" s="1"/>
  <c r="L5373" i="1"/>
  <c r="N5373" i="1" s="1"/>
  <c r="L5374" i="1"/>
  <c r="N5374" i="1" s="1"/>
  <c r="L5375" i="1"/>
  <c r="N5375" i="1" s="1"/>
  <c r="L5376" i="1"/>
  <c r="N5376" i="1" s="1"/>
  <c r="L5377" i="1"/>
  <c r="N5377" i="1" s="1"/>
  <c r="L5378" i="1"/>
  <c r="N5378" i="1" s="1"/>
  <c r="L5379" i="1"/>
  <c r="N5379" i="1" s="1"/>
  <c r="L5380" i="1"/>
  <c r="N5380" i="1" s="1"/>
  <c r="L5381" i="1"/>
  <c r="N5381" i="1" s="1"/>
  <c r="L5382" i="1"/>
  <c r="N5382" i="1" s="1"/>
  <c r="L5383" i="1"/>
  <c r="N5383" i="1" s="1"/>
  <c r="L5384" i="1"/>
  <c r="N5384" i="1" s="1"/>
  <c r="L5385" i="1"/>
  <c r="N5385" i="1" s="1"/>
  <c r="L5386" i="1"/>
  <c r="N5386" i="1" s="1"/>
  <c r="L5387" i="1"/>
  <c r="N5387" i="1" s="1"/>
  <c r="L5388" i="1"/>
  <c r="N5388" i="1" s="1"/>
  <c r="L5389" i="1"/>
  <c r="N5389" i="1" s="1"/>
  <c r="L5390" i="1"/>
  <c r="N5390" i="1" s="1"/>
  <c r="L5391" i="1"/>
  <c r="N5391" i="1" s="1"/>
  <c r="L5392" i="1"/>
  <c r="N5392" i="1" s="1"/>
  <c r="L5393" i="1"/>
  <c r="N5393" i="1" s="1"/>
  <c r="L5394" i="1"/>
  <c r="N5394" i="1" s="1"/>
  <c r="L5395" i="1"/>
  <c r="N5395" i="1" s="1"/>
  <c r="L5396" i="1"/>
  <c r="N5396" i="1" s="1"/>
  <c r="L5397" i="1"/>
  <c r="N5397" i="1" s="1"/>
  <c r="L5398" i="1"/>
  <c r="N5398" i="1" s="1"/>
  <c r="L5399" i="1"/>
  <c r="N5399" i="1" s="1"/>
  <c r="L5400" i="1"/>
  <c r="N5400" i="1" s="1"/>
  <c r="L5401" i="1"/>
  <c r="N5401" i="1" s="1"/>
  <c r="L5402" i="1"/>
  <c r="N5402" i="1" s="1"/>
  <c r="L5403" i="1"/>
  <c r="N5403" i="1" s="1"/>
  <c r="L5404" i="1"/>
  <c r="N5404" i="1" s="1"/>
  <c r="L5405" i="1"/>
  <c r="N5405" i="1" s="1"/>
  <c r="L5406" i="1"/>
  <c r="N5406" i="1" s="1"/>
  <c r="L5407" i="1"/>
  <c r="N5407" i="1" s="1"/>
  <c r="L5408" i="1"/>
  <c r="N5408" i="1" s="1"/>
  <c r="L5409" i="1"/>
  <c r="N5409" i="1" s="1"/>
  <c r="L5410" i="1"/>
  <c r="N5410" i="1" s="1"/>
  <c r="L5411" i="1"/>
  <c r="N5411" i="1" s="1"/>
  <c r="L5412" i="1"/>
  <c r="N5412" i="1" s="1"/>
  <c r="L5413" i="1"/>
  <c r="N5413" i="1" s="1"/>
  <c r="L5414" i="1"/>
  <c r="N5414" i="1" s="1"/>
  <c r="L5415" i="1"/>
  <c r="N5415" i="1" s="1"/>
  <c r="L5416" i="1"/>
  <c r="N5416" i="1" s="1"/>
  <c r="L5417" i="1"/>
  <c r="N5417" i="1" s="1"/>
  <c r="L5418" i="1"/>
  <c r="N5418" i="1" s="1"/>
  <c r="L5419" i="1"/>
  <c r="N5419" i="1" s="1"/>
  <c r="L5420" i="1"/>
  <c r="N5420" i="1" s="1"/>
  <c r="L5421" i="1"/>
  <c r="N5421" i="1" s="1"/>
  <c r="L5422" i="1"/>
  <c r="N5422" i="1" s="1"/>
  <c r="L5423" i="1"/>
  <c r="N5423" i="1" s="1"/>
  <c r="L5424" i="1"/>
  <c r="N5424" i="1" s="1"/>
  <c r="L5425" i="1"/>
  <c r="N5425" i="1" s="1"/>
  <c r="L5426" i="1"/>
  <c r="N5426" i="1" s="1"/>
  <c r="L5427" i="1"/>
  <c r="N5427" i="1" s="1"/>
  <c r="L5428" i="1"/>
  <c r="N5428" i="1" s="1"/>
  <c r="L5429" i="1"/>
  <c r="N5429" i="1" s="1"/>
  <c r="L5430" i="1"/>
  <c r="N5430" i="1" s="1"/>
  <c r="L5431" i="1"/>
  <c r="N5431" i="1" s="1"/>
  <c r="L5432" i="1"/>
  <c r="N5432" i="1" s="1"/>
  <c r="L5433" i="1"/>
  <c r="N5433" i="1" s="1"/>
  <c r="L2" i="1"/>
  <c r="N2" i="1" s="1"/>
  <c r="K2" i="1" l="1"/>
  <c r="M2" i="1" s="1"/>
  <c r="K3" i="1"/>
  <c r="M3" i="1" s="1"/>
  <c r="K4" i="1"/>
  <c r="M4" i="1" s="1"/>
  <c r="K5" i="1"/>
  <c r="M5" i="1" s="1"/>
  <c r="K6" i="1"/>
  <c r="M6" i="1" s="1"/>
  <c r="K7" i="1"/>
  <c r="M7" i="1" s="1"/>
  <c r="K8" i="1"/>
  <c r="M8" i="1" s="1"/>
  <c r="K9" i="1"/>
  <c r="M9" i="1" s="1"/>
  <c r="K10" i="1"/>
  <c r="M10" i="1" s="1"/>
  <c r="K11" i="1"/>
  <c r="M11" i="1" s="1"/>
  <c r="K12" i="1"/>
  <c r="M12" i="1" s="1"/>
  <c r="K13" i="1"/>
  <c r="M13" i="1" s="1"/>
  <c r="K14" i="1"/>
  <c r="M14" i="1" s="1"/>
  <c r="K15" i="1"/>
  <c r="M15" i="1" s="1"/>
  <c r="K16" i="1"/>
  <c r="M16" i="1" s="1"/>
  <c r="K17" i="1"/>
  <c r="M17" i="1" s="1"/>
  <c r="K18" i="1"/>
  <c r="M18" i="1" s="1"/>
  <c r="K19" i="1"/>
  <c r="M19" i="1" s="1"/>
  <c r="K20" i="1"/>
  <c r="M20" i="1" s="1"/>
  <c r="K21" i="1"/>
  <c r="M21" i="1" s="1"/>
  <c r="K22" i="1"/>
  <c r="M22" i="1" s="1"/>
  <c r="K23" i="1"/>
  <c r="M23" i="1" s="1"/>
  <c r="K24" i="1"/>
  <c r="M24" i="1" s="1"/>
  <c r="K25" i="1"/>
  <c r="M25" i="1" s="1"/>
  <c r="K26" i="1"/>
  <c r="M26" i="1" s="1"/>
  <c r="K27" i="1"/>
  <c r="M27" i="1" s="1"/>
  <c r="K28" i="1"/>
  <c r="M28" i="1" s="1"/>
  <c r="K29" i="1"/>
  <c r="M29" i="1" s="1"/>
  <c r="K30" i="1"/>
  <c r="M30" i="1" s="1"/>
  <c r="K31" i="1"/>
  <c r="M31" i="1" s="1"/>
  <c r="K32" i="1"/>
  <c r="M32" i="1" s="1"/>
  <c r="K33" i="1"/>
  <c r="M33" i="1" s="1"/>
  <c r="K34" i="1"/>
  <c r="M34" i="1" s="1"/>
  <c r="K35" i="1"/>
  <c r="M35" i="1" s="1"/>
  <c r="K36" i="1"/>
  <c r="M36" i="1" s="1"/>
  <c r="K37" i="1"/>
  <c r="M37" i="1" s="1"/>
  <c r="K38" i="1"/>
  <c r="M38" i="1" s="1"/>
  <c r="K39" i="1"/>
  <c r="M39" i="1" s="1"/>
  <c r="K40" i="1"/>
  <c r="M40" i="1" s="1"/>
  <c r="K41" i="1"/>
  <c r="M41" i="1" s="1"/>
  <c r="K42" i="1"/>
  <c r="M42" i="1" s="1"/>
  <c r="K43" i="1"/>
  <c r="M43" i="1" s="1"/>
  <c r="K44" i="1"/>
  <c r="M44" i="1" s="1"/>
  <c r="K45" i="1"/>
  <c r="M45" i="1" s="1"/>
  <c r="K46" i="1"/>
  <c r="M46" i="1" s="1"/>
  <c r="K47" i="1"/>
  <c r="M47" i="1" s="1"/>
  <c r="K48" i="1"/>
  <c r="M48" i="1" s="1"/>
  <c r="K49" i="1"/>
  <c r="M49" i="1" s="1"/>
  <c r="K50" i="1"/>
  <c r="M50" i="1" s="1"/>
  <c r="M51" i="1"/>
  <c r="M52" i="1"/>
  <c r="M53" i="1"/>
  <c r="M54" i="1"/>
  <c r="K55" i="1"/>
  <c r="M55" i="1" s="1"/>
  <c r="K56" i="1"/>
  <c r="M56" i="1" s="1"/>
  <c r="K57" i="1"/>
  <c r="M57" i="1" s="1"/>
  <c r="K58" i="1"/>
  <c r="M58" i="1" s="1"/>
  <c r="K59" i="1"/>
  <c r="M59" i="1" s="1"/>
  <c r="K60" i="1"/>
  <c r="M60" i="1" s="1"/>
  <c r="K61" i="1"/>
  <c r="M61" i="1" s="1"/>
  <c r="K62" i="1"/>
  <c r="M62" i="1" s="1"/>
  <c r="K63" i="1"/>
  <c r="M63" i="1" s="1"/>
  <c r="K64" i="1"/>
  <c r="M64" i="1" s="1"/>
  <c r="K65" i="1"/>
  <c r="M65" i="1" s="1"/>
  <c r="M66" i="1"/>
  <c r="M67" i="1"/>
  <c r="M68" i="1"/>
  <c r="M69" i="1"/>
  <c r="M70" i="1"/>
  <c r="K71" i="1"/>
  <c r="M71" i="1" s="1"/>
  <c r="K72" i="1"/>
  <c r="M72" i="1" s="1"/>
  <c r="K73" i="1"/>
  <c r="M73" i="1" s="1"/>
  <c r="K74" i="1"/>
  <c r="M74" i="1" s="1"/>
  <c r="K75" i="1"/>
  <c r="M75" i="1" s="1"/>
  <c r="K76" i="1"/>
  <c r="M76" i="1" s="1"/>
  <c r="K77" i="1"/>
  <c r="M77" i="1" s="1"/>
  <c r="K78" i="1"/>
  <c r="M78" i="1" s="1"/>
  <c r="K79" i="1"/>
  <c r="M79" i="1" s="1"/>
  <c r="K80" i="1"/>
  <c r="M80" i="1" s="1"/>
  <c r="K81" i="1"/>
  <c r="M81" i="1" s="1"/>
  <c r="K82" i="1"/>
  <c r="M82" i="1" s="1"/>
  <c r="K83" i="1"/>
  <c r="M83" i="1" s="1"/>
  <c r="K84" i="1"/>
  <c r="M84" i="1" s="1"/>
  <c r="K85" i="1"/>
  <c r="M85" i="1" s="1"/>
  <c r="K86" i="1"/>
  <c r="M86" i="1" s="1"/>
  <c r="K87" i="1"/>
  <c r="M87" i="1" s="1"/>
  <c r="K88" i="1"/>
  <c r="M88" i="1" s="1"/>
  <c r="K89" i="1"/>
  <c r="M89" i="1" s="1"/>
  <c r="K90" i="1"/>
  <c r="M90" i="1" s="1"/>
  <c r="K91" i="1"/>
  <c r="M91" i="1" s="1"/>
  <c r="K92" i="1"/>
  <c r="M92" i="1" s="1"/>
  <c r="K93" i="1"/>
  <c r="M93" i="1" s="1"/>
  <c r="K94" i="1"/>
  <c r="M94" i="1" s="1"/>
  <c r="K95" i="1"/>
  <c r="M95" i="1" s="1"/>
  <c r="K96" i="1"/>
  <c r="M96" i="1" s="1"/>
  <c r="M97" i="1"/>
  <c r="M98" i="1"/>
  <c r="M99" i="1"/>
  <c r="M100" i="1"/>
  <c r="M101" i="1"/>
  <c r="M102" i="1"/>
  <c r="M103" i="1"/>
  <c r="M104" i="1"/>
  <c r="M105" i="1"/>
  <c r="M106" i="1"/>
  <c r="M107" i="1"/>
  <c r="M108" i="1"/>
  <c r="K109" i="1"/>
  <c r="M109" i="1" s="1"/>
  <c r="K110" i="1"/>
  <c r="M110" i="1" s="1"/>
  <c r="K111" i="1"/>
  <c r="M111" i="1" s="1"/>
  <c r="K112" i="1"/>
  <c r="M112" i="1" s="1"/>
  <c r="K113" i="1"/>
  <c r="M113" i="1" s="1"/>
  <c r="K114" i="1"/>
  <c r="M114" i="1" s="1"/>
  <c r="K115" i="1"/>
  <c r="M115" i="1" s="1"/>
  <c r="K116" i="1"/>
  <c r="M116" i="1" s="1"/>
  <c r="K117" i="1"/>
  <c r="M117" i="1" s="1"/>
  <c r="K118" i="1"/>
  <c r="M118" i="1" s="1"/>
  <c r="K119" i="1"/>
  <c r="M119" i="1" s="1"/>
  <c r="K120" i="1"/>
  <c r="M120" i="1" s="1"/>
  <c r="K121" i="1"/>
  <c r="M121" i="1" s="1"/>
  <c r="K122" i="1"/>
  <c r="M122" i="1" s="1"/>
  <c r="K123" i="1"/>
  <c r="M123" i="1" s="1"/>
  <c r="K124" i="1"/>
  <c r="M124" i="1" s="1"/>
  <c r="K125" i="1"/>
  <c r="M125" i="1" s="1"/>
  <c r="K126" i="1"/>
  <c r="M126" i="1" s="1"/>
  <c r="K127" i="1"/>
  <c r="M127" i="1" s="1"/>
  <c r="K128" i="1"/>
  <c r="M128" i="1" s="1"/>
  <c r="K129" i="1"/>
  <c r="M129" i="1" s="1"/>
  <c r="K130" i="1"/>
  <c r="M130" i="1" s="1"/>
  <c r="K131" i="1"/>
  <c r="M131" i="1" s="1"/>
  <c r="K132" i="1"/>
  <c r="M132" i="1" s="1"/>
  <c r="K133" i="1"/>
  <c r="M133" i="1" s="1"/>
  <c r="K134" i="1"/>
  <c r="M134" i="1" s="1"/>
  <c r="K135" i="1"/>
  <c r="M135" i="1" s="1"/>
  <c r="K136" i="1"/>
  <c r="M136" i="1" s="1"/>
  <c r="K137" i="1"/>
  <c r="M137" i="1" s="1"/>
  <c r="K138" i="1"/>
  <c r="M138" i="1" s="1"/>
  <c r="K139" i="1"/>
  <c r="M139" i="1" s="1"/>
  <c r="K140" i="1"/>
  <c r="M140" i="1" s="1"/>
  <c r="K141" i="1"/>
  <c r="M141" i="1" s="1"/>
  <c r="K142" i="1"/>
  <c r="M142" i="1" s="1"/>
  <c r="K143" i="1"/>
  <c r="M143" i="1" s="1"/>
  <c r="K144" i="1"/>
  <c r="M144" i="1" s="1"/>
  <c r="K145" i="1"/>
  <c r="M145" i="1" s="1"/>
  <c r="K146" i="1"/>
  <c r="M146" i="1" s="1"/>
  <c r="K147" i="1"/>
  <c r="M147" i="1" s="1"/>
  <c r="K148" i="1"/>
  <c r="M148" i="1" s="1"/>
  <c r="K149" i="1"/>
  <c r="M149" i="1" s="1"/>
  <c r="K150" i="1"/>
  <c r="M150" i="1" s="1"/>
  <c r="K151" i="1"/>
  <c r="M151" i="1" s="1"/>
  <c r="K152" i="1"/>
  <c r="M152" i="1" s="1"/>
  <c r="K153" i="1"/>
  <c r="M153" i="1" s="1"/>
  <c r="K154" i="1"/>
  <c r="M154" i="1" s="1"/>
  <c r="K155" i="1"/>
  <c r="M155" i="1" s="1"/>
  <c r="K156" i="1"/>
  <c r="M156" i="1" s="1"/>
  <c r="K157" i="1"/>
  <c r="M157" i="1" s="1"/>
  <c r="K158" i="1"/>
  <c r="M158" i="1" s="1"/>
  <c r="K159" i="1"/>
  <c r="M159" i="1" s="1"/>
  <c r="K160" i="1"/>
  <c r="M160" i="1" s="1"/>
  <c r="K161" i="1"/>
  <c r="M161" i="1" s="1"/>
  <c r="K162" i="1"/>
  <c r="M162" i="1" s="1"/>
  <c r="K163" i="1"/>
  <c r="M163" i="1" s="1"/>
  <c r="K164" i="1"/>
  <c r="M164" i="1" s="1"/>
  <c r="K165" i="1"/>
  <c r="M165" i="1" s="1"/>
  <c r="K166" i="1"/>
  <c r="M166" i="1" s="1"/>
  <c r="K167" i="1"/>
  <c r="M167" i="1" s="1"/>
  <c r="K168" i="1"/>
  <c r="M168" i="1" s="1"/>
  <c r="K169" i="1"/>
  <c r="M169" i="1" s="1"/>
  <c r="K170" i="1"/>
  <c r="M170" i="1" s="1"/>
  <c r="K171" i="1"/>
  <c r="M171" i="1" s="1"/>
  <c r="K172" i="1"/>
  <c r="M172" i="1" s="1"/>
  <c r="K173" i="1"/>
  <c r="M173" i="1" s="1"/>
  <c r="K174" i="1"/>
  <c r="M174" i="1" s="1"/>
  <c r="K175" i="1"/>
  <c r="M175" i="1" s="1"/>
  <c r="K176" i="1"/>
  <c r="M176" i="1" s="1"/>
  <c r="K177" i="1"/>
  <c r="M177" i="1" s="1"/>
  <c r="K178" i="1"/>
  <c r="M178" i="1" s="1"/>
  <c r="K179" i="1"/>
  <c r="M179" i="1" s="1"/>
  <c r="K180" i="1"/>
  <c r="M180" i="1" s="1"/>
  <c r="K181" i="1"/>
  <c r="M181" i="1" s="1"/>
  <c r="K182" i="1"/>
  <c r="M182" i="1" s="1"/>
  <c r="K183" i="1"/>
  <c r="M183" i="1" s="1"/>
  <c r="K184" i="1"/>
  <c r="M184" i="1" s="1"/>
  <c r="K185" i="1"/>
  <c r="M185" i="1" s="1"/>
  <c r="K186" i="1"/>
  <c r="M186" i="1" s="1"/>
  <c r="K187" i="1"/>
  <c r="M187" i="1" s="1"/>
  <c r="K188" i="1"/>
  <c r="M188" i="1" s="1"/>
  <c r="K189" i="1"/>
  <c r="M189" i="1" s="1"/>
  <c r="K190" i="1"/>
  <c r="M190" i="1" s="1"/>
  <c r="K191" i="1"/>
  <c r="M191" i="1" s="1"/>
  <c r="K192" i="1"/>
  <c r="M192" i="1" s="1"/>
  <c r="K193" i="1"/>
  <c r="M193" i="1" s="1"/>
  <c r="K194" i="1"/>
  <c r="M194" i="1" s="1"/>
  <c r="K195" i="1"/>
  <c r="M195" i="1" s="1"/>
  <c r="K196" i="1"/>
  <c r="M196" i="1" s="1"/>
  <c r="K197" i="1"/>
  <c r="M197" i="1" s="1"/>
  <c r="K198" i="1"/>
  <c r="M198" i="1" s="1"/>
  <c r="K199" i="1"/>
  <c r="M199" i="1" s="1"/>
  <c r="K200" i="1"/>
  <c r="M200" i="1" s="1"/>
  <c r="K201" i="1"/>
  <c r="M201" i="1" s="1"/>
  <c r="K202" i="1"/>
  <c r="M202" i="1" s="1"/>
  <c r="K203" i="1"/>
  <c r="M203" i="1" s="1"/>
  <c r="K204" i="1"/>
  <c r="M204" i="1" s="1"/>
  <c r="K205" i="1"/>
  <c r="M205" i="1" s="1"/>
  <c r="K206" i="1"/>
  <c r="M206" i="1" s="1"/>
  <c r="K207" i="1"/>
  <c r="M207" i="1" s="1"/>
  <c r="K208" i="1"/>
  <c r="M208" i="1" s="1"/>
  <c r="K209" i="1"/>
  <c r="M209" i="1" s="1"/>
  <c r="K210" i="1"/>
  <c r="M210" i="1" s="1"/>
  <c r="K211" i="1"/>
  <c r="M211" i="1" s="1"/>
  <c r="K212" i="1"/>
  <c r="M212" i="1" s="1"/>
  <c r="K213" i="1"/>
  <c r="M213" i="1" s="1"/>
  <c r="K214" i="1"/>
  <c r="M214" i="1" s="1"/>
  <c r="K215" i="1"/>
  <c r="M215" i="1" s="1"/>
  <c r="K216" i="1"/>
  <c r="M216" i="1" s="1"/>
  <c r="K217" i="1"/>
  <c r="M217" i="1" s="1"/>
  <c r="K218" i="1"/>
  <c r="M218" i="1" s="1"/>
  <c r="K219" i="1"/>
  <c r="M219" i="1" s="1"/>
  <c r="K220" i="1"/>
  <c r="M220" i="1" s="1"/>
  <c r="K221" i="1"/>
  <c r="M221" i="1" s="1"/>
  <c r="K222" i="1"/>
  <c r="M222" i="1" s="1"/>
  <c r="K223" i="1"/>
  <c r="M223" i="1" s="1"/>
  <c r="K224" i="1"/>
  <c r="M224" i="1" s="1"/>
  <c r="K225" i="1"/>
  <c r="M225" i="1" s="1"/>
  <c r="K226" i="1"/>
  <c r="M226" i="1" s="1"/>
  <c r="K227" i="1"/>
  <c r="M227" i="1" s="1"/>
  <c r="K228" i="1"/>
  <c r="M228" i="1" s="1"/>
  <c r="K229" i="1"/>
  <c r="M229" i="1" s="1"/>
  <c r="K230" i="1"/>
  <c r="M230" i="1" s="1"/>
  <c r="K231" i="1"/>
  <c r="M231" i="1" s="1"/>
  <c r="K232" i="1"/>
  <c r="M232" i="1" s="1"/>
  <c r="K233" i="1"/>
  <c r="M233" i="1" s="1"/>
  <c r="K234" i="1"/>
  <c r="M234" i="1" s="1"/>
  <c r="K235" i="1"/>
  <c r="M235" i="1" s="1"/>
  <c r="K236" i="1"/>
  <c r="M236" i="1" s="1"/>
  <c r="K237" i="1"/>
  <c r="M237" i="1" s="1"/>
  <c r="K238" i="1"/>
  <c r="M238" i="1" s="1"/>
  <c r="K239" i="1"/>
  <c r="M239" i="1" s="1"/>
  <c r="K240" i="1"/>
  <c r="M240" i="1" s="1"/>
  <c r="M241" i="1"/>
  <c r="K242" i="1"/>
  <c r="M242" i="1" s="1"/>
  <c r="K243" i="1"/>
  <c r="M243" i="1" s="1"/>
  <c r="K244" i="1"/>
  <c r="M244" i="1" s="1"/>
  <c r="K245" i="1"/>
  <c r="M245" i="1" s="1"/>
  <c r="K246" i="1"/>
  <c r="M246" i="1" s="1"/>
  <c r="K247" i="1"/>
  <c r="M247" i="1" s="1"/>
  <c r="K248" i="1"/>
  <c r="M248" i="1" s="1"/>
  <c r="K249" i="1"/>
  <c r="M249" i="1" s="1"/>
  <c r="K250" i="1"/>
  <c r="M250" i="1" s="1"/>
  <c r="K251" i="1"/>
  <c r="M251" i="1" s="1"/>
  <c r="K252" i="1"/>
  <c r="M252" i="1" s="1"/>
  <c r="K253" i="1"/>
  <c r="M253" i="1" s="1"/>
  <c r="K254" i="1"/>
  <c r="M254" i="1" s="1"/>
  <c r="K255" i="1"/>
  <c r="M255" i="1" s="1"/>
  <c r="K256" i="1"/>
  <c r="M256" i="1" s="1"/>
  <c r="K257" i="1"/>
  <c r="M257" i="1" s="1"/>
  <c r="K258" i="1"/>
  <c r="M258" i="1" s="1"/>
  <c r="K259" i="1"/>
  <c r="M259" i="1" s="1"/>
  <c r="K260" i="1"/>
  <c r="M260" i="1" s="1"/>
  <c r="K261" i="1"/>
  <c r="M261" i="1" s="1"/>
  <c r="K262" i="1"/>
  <c r="M262" i="1" s="1"/>
  <c r="K263" i="1"/>
  <c r="M263" i="1" s="1"/>
  <c r="K264" i="1"/>
  <c r="M264" i="1" s="1"/>
  <c r="K265" i="1"/>
  <c r="M265" i="1" s="1"/>
  <c r="K266" i="1"/>
  <c r="M266" i="1" s="1"/>
  <c r="K267" i="1"/>
  <c r="M267" i="1" s="1"/>
  <c r="K268" i="1"/>
  <c r="M268" i="1" s="1"/>
  <c r="K269" i="1"/>
  <c r="M269" i="1" s="1"/>
  <c r="K270" i="1"/>
  <c r="M270" i="1" s="1"/>
  <c r="K271" i="1"/>
  <c r="M271" i="1" s="1"/>
  <c r="K272" i="1"/>
  <c r="M272" i="1" s="1"/>
  <c r="K273" i="1"/>
  <c r="M273" i="1" s="1"/>
  <c r="K274" i="1"/>
  <c r="M274" i="1" s="1"/>
  <c r="K275" i="1"/>
  <c r="M275" i="1" s="1"/>
  <c r="K276" i="1"/>
  <c r="M276" i="1" s="1"/>
  <c r="K277" i="1"/>
  <c r="M277" i="1" s="1"/>
  <c r="K278" i="1"/>
  <c r="M278" i="1" s="1"/>
  <c r="K279" i="1"/>
  <c r="M279" i="1" s="1"/>
  <c r="K280" i="1"/>
  <c r="M280" i="1" s="1"/>
  <c r="K281" i="1"/>
  <c r="M281" i="1" s="1"/>
  <c r="K282" i="1"/>
  <c r="M282" i="1" s="1"/>
  <c r="K283" i="1"/>
  <c r="M283" i="1" s="1"/>
  <c r="K284" i="1"/>
  <c r="M284" i="1" s="1"/>
  <c r="K285" i="1"/>
  <c r="M285" i="1" s="1"/>
  <c r="K286" i="1"/>
  <c r="M286" i="1" s="1"/>
  <c r="K287" i="1"/>
  <c r="M287" i="1" s="1"/>
  <c r="K288" i="1"/>
  <c r="M288" i="1" s="1"/>
  <c r="K289" i="1"/>
  <c r="M289" i="1" s="1"/>
  <c r="K290" i="1"/>
  <c r="M290" i="1" s="1"/>
  <c r="K291" i="1"/>
  <c r="M291" i="1" s="1"/>
  <c r="K292" i="1"/>
  <c r="M292" i="1" s="1"/>
  <c r="K293" i="1"/>
  <c r="M293" i="1" s="1"/>
  <c r="K294" i="1"/>
  <c r="M294" i="1" s="1"/>
  <c r="K295" i="1"/>
  <c r="M295" i="1" s="1"/>
  <c r="K296" i="1"/>
  <c r="M296" i="1" s="1"/>
  <c r="K297" i="1"/>
  <c r="M297" i="1" s="1"/>
  <c r="K298" i="1"/>
  <c r="M298" i="1" s="1"/>
  <c r="K299" i="1"/>
  <c r="M299" i="1" s="1"/>
  <c r="K300" i="1"/>
  <c r="M300" i="1" s="1"/>
  <c r="K301" i="1"/>
  <c r="M301" i="1" s="1"/>
  <c r="K302" i="1"/>
  <c r="M302" i="1" s="1"/>
  <c r="K303" i="1"/>
  <c r="M303" i="1" s="1"/>
  <c r="K304" i="1"/>
  <c r="M304" i="1" s="1"/>
  <c r="K305" i="1"/>
  <c r="M305" i="1" s="1"/>
  <c r="K306" i="1"/>
  <c r="M306" i="1" s="1"/>
  <c r="K307" i="1"/>
  <c r="M307" i="1" s="1"/>
  <c r="K308" i="1"/>
  <c r="M308" i="1" s="1"/>
  <c r="K309" i="1"/>
  <c r="M309" i="1" s="1"/>
  <c r="K310" i="1"/>
  <c r="M310" i="1" s="1"/>
  <c r="K311" i="1"/>
  <c r="M311" i="1" s="1"/>
  <c r="K312" i="1"/>
  <c r="M312" i="1" s="1"/>
  <c r="K313" i="1"/>
  <c r="M313" i="1" s="1"/>
  <c r="K314" i="1"/>
  <c r="M314" i="1" s="1"/>
  <c r="K315" i="1"/>
  <c r="M315" i="1" s="1"/>
  <c r="K316" i="1"/>
  <c r="M316" i="1" s="1"/>
  <c r="K317" i="1"/>
  <c r="M317" i="1" s="1"/>
  <c r="K318" i="1"/>
  <c r="M318" i="1" s="1"/>
  <c r="K319" i="1"/>
  <c r="M319" i="1" s="1"/>
  <c r="K320" i="1"/>
  <c r="M320" i="1" s="1"/>
  <c r="K321" i="1"/>
  <c r="M321" i="1" s="1"/>
  <c r="K322" i="1"/>
  <c r="M322" i="1" s="1"/>
  <c r="K323" i="1"/>
  <c r="M323" i="1" s="1"/>
  <c r="K324" i="1"/>
  <c r="M324" i="1" s="1"/>
  <c r="K325" i="1"/>
  <c r="M325" i="1" s="1"/>
  <c r="K326" i="1"/>
  <c r="M326" i="1" s="1"/>
  <c r="K327" i="1"/>
  <c r="M327" i="1" s="1"/>
  <c r="K328" i="1"/>
  <c r="M328" i="1" s="1"/>
  <c r="K329" i="1"/>
  <c r="M329" i="1" s="1"/>
  <c r="K330" i="1"/>
  <c r="M330" i="1" s="1"/>
  <c r="K331" i="1"/>
  <c r="M331" i="1" s="1"/>
  <c r="K332" i="1"/>
  <c r="M332" i="1" s="1"/>
  <c r="K333" i="1"/>
  <c r="M333" i="1" s="1"/>
  <c r="K334" i="1"/>
  <c r="M334" i="1" s="1"/>
  <c r="K335" i="1"/>
  <c r="M335" i="1" s="1"/>
  <c r="K336" i="1"/>
  <c r="M336" i="1" s="1"/>
  <c r="K337" i="1"/>
  <c r="M337" i="1" s="1"/>
  <c r="K338" i="1"/>
  <c r="M338" i="1" s="1"/>
  <c r="K339" i="1"/>
  <c r="M339" i="1" s="1"/>
  <c r="K340" i="1"/>
  <c r="M340" i="1" s="1"/>
  <c r="K341" i="1"/>
  <c r="M341" i="1" s="1"/>
  <c r="K342" i="1"/>
  <c r="M342" i="1" s="1"/>
  <c r="K343" i="1"/>
  <c r="M343" i="1" s="1"/>
  <c r="K344" i="1"/>
  <c r="M344" i="1" s="1"/>
  <c r="K345" i="1"/>
  <c r="M345" i="1" s="1"/>
  <c r="K346" i="1"/>
  <c r="M346" i="1" s="1"/>
  <c r="K347" i="1"/>
  <c r="M347" i="1" s="1"/>
  <c r="K348" i="1"/>
  <c r="M348" i="1" s="1"/>
  <c r="K349" i="1"/>
  <c r="M349" i="1" s="1"/>
  <c r="K350" i="1"/>
  <c r="M350" i="1" s="1"/>
  <c r="K351" i="1"/>
  <c r="M351" i="1" s="1"/>
  <c r="K352" i="1"/>
  <c r="M352" i="1" s="1"/>
  <c r="K353" i="1"/>
  <c r="M353" i="1" s="1"/>
  <c r="K354" i="1"/>
  <c r="M354" i="1" s="1"/>
  <c r="K355" i="1"/>
  <c r="M355" i="1" s="1"/>
  <c r="K356" i="1"/>
  <c r="M356" i="1" s="1"/>
  <c r="K357" i="1"/>
  <c r="M357" i="1" s="1"/>
  <c r="K358" i="1"/>
  <c r="M358" i="1" s="1"/>
  <c r="K359" i="1"/>
  <c r="M359" i="1" s="1"/>
  <c r="K360" i="1"/>
  <c r="M360" i="1" s="1"/>
  <c r="K361" i="1"/>
  <c r="M361" i="1" s="1"/>
  <c r="K362" i="1"/>
  <c r="M362" i="1" s="1"/>
  <c r="K363" i="1"/>
  <c r="M363" i="1" s="1"/>
  <c r="K364" i="1"/>
  <c r="M364" i="1" s="1"/>
  <c r="K365" i="1"/>
  <c r="M365" i="1" s="1"/>
  <c r="K366" i="1"/>
  <c r="M366" i="1" s="1"/>
  <c r="K367" i="1"/>
  <c r="M367" i="1" s="1"/>
  <c r="M368" i="1"/>
  <c r="M369" i="1"/>
  <c r="M370" i="1"/>
  <c r="M371" i="1"/>
  <c r="M372" i="1"/>
  <c r="M373" i="1"/>
  <c r="K374" i="1"/>
  <c r="M374" i="1" s="1"/>
  <c r="K375" i="1"/>
  <c r="M375" i="1" s="1"/>
  <c r="K376" i="1"/>
  <c r="M376" i="1" s="1"/>
  <c r="K377" i="1"/>
  <c r="M377" i="1" s="1"/>
  <c r="K378" i="1"/>
  <c r="M378" i="1" s="1"/>
  <c r="K379" i="1"/>
  <c r="M379" i="1" s="1"/>
  <c r="K380" i="1"/>
  <c r="M380" i="1" s="1"/>
  <c r="K381" i="1"/>
  <c r="M381" i="1" s="1"/>
  <c r="K382" i="1"/>
  <c r="M382" i="1" s="1"/>
  <c r="K383" i="1"/>
  <c r="M383" i="1" s="1"/>
  <c r="K384" i="1"/>
  <c r="M384" i="1" s="1"/>
  <c r="K385" i="1"/>
  <c r="M385" i="1" s="1"/>
  <c r="K386" i="1"/>
  <c r="M386" i="1" s="1"/>
  <c r="K387" i="1"/>
  <c r="M387" i="1" s="1"/>
  <c r="K388" i="1"/>
  <c r="M388" i="1" s="1"/>
  <c r="K389" i="1"/>
  <c r="M389" i="1" s="1"/>
  <c r="K390" i="1"/>
  <c r="M390" i="1" s="1"/>
  <c r="K391" i="1"/>
  <c r="M391" i="1" s="1"/>
  <c r="K392" i="1"/>
  <c r="M392" i="1" s="1"/>
  <c r="K393" i="1"/>
  <c r="M393" i="1" s="1"/>
  <c r="K394" i="1"/>
  <c r="M394" i="1" s="1"/>
  <c r="K395" i="1"/>
  <c r="M395" i="1" s="1"/>
  <c r="K396" i="1"/>
  <c r="M396" i="1" s="1"/>
  <c r="K397" i="1"/>
  <c r="M397" i="1" s="1"/>
  <c r="K398" i="1"/>
  <c r="M398" i="1" s="1"/>
  <c r="K399" i="1"/>
  <c r="M399" i="1" s="1"/>
  <c r="K400" i="1"/>
  <c r="M400" i="1" s="1"/>
  <c r="K401" i="1"/>
  <c r="M401" i="1" s="1"/>
  <c r="K402" i="1"/>
  <c r="M402" i="1" s="1"/>
  <c r="K403" i="1"/>
  <c r="M403" i="1" s="1"/>
  <c r="K404" i="1"/>
  <c r="M404" i="1" s="1"/>
  <c r="K405" i="1"/>
  <c r="M405" i="1" s="1"/>
  <c r="K406" i="1"/>
  <c r="M406" i="1" s="1"/>
  <c r="K407" i="1"/>
  <c r="M407" i="1" s="1"/>
  <c r="K408" i="1"/>
  <c r="M408" i="1" s="1"/>
  <c r="K409" i="1"/>
  <c r="M409" i="1" s="1"/>
  <c r="K410" i="1"/>
  <c r="M410" i="1" s="1"/>
  <c r="K411" i="1"/>
  <c r="M411" i="1" s="1"/>
  <c r="K412" i="1"/>
  <c r="M412" i="1" s="1"/>
  <c r="K413" i="1"/>
  <c r="M413" i="1" s="1"/>
  <c r="K414" i="1"/>
  <c r="M414" i="1" s="1"/>
  <c r="K415" i="1"/>
  <c r="M415" i="1" s="1"/>
  <c r="K416" i="1"/>
  <c r="M416" i="1" s="1"/>
  <c r="K417" i="1"/>
  <c r="M417" i="1" s="1"/>
  <c r="K418" i="1"/>
  <c r="M418" i="1" s="1"/>
  <c r="K419" i="1"/>
  <c r="M419" i="1" s="1"/>
  <c r="K420" i="1"/>
  <c r="M420" i="1" s="1"/>
  <c r="K421" i="1"/>
  <c r="M421" i="1" s="1"/>
  <c r="K422" i="1"/>
  <c r="M422" i="1" s="1"/>
  <c r="K423" i="1"/>
  <c r="M423" i="1" s="1"/>
  <c r="K424" i="1"/>
  <c r="M424" i="1" s="1"/>
  <c r="K425" i="1"/>
  <c r="M425" i="1" s="1"/>
  <c r="K426" i="1"/>
  <c r="M426" i="1" s="1"/>
  <c r="K427" i="1"/>
  <c r="M427" i="1" s="1"/>
  <c r="K428" i="1"/>
  <c r="M428" i="1" s="1"/>
  <c r="K429" i="1"/>
  <c r="M429" i="1" s="1"/>
  <c r="K430" i="1"/>
  <c r="M430" i="1" s="1"/>
  <c r="K431" i="1"/>
  <c r="M431" i="1" s="1"/>
  <c r="K432" i="1"/>
  <c r="M432" i="1" s="1"/>
  <c r="K433" i="1"/>
  <c r="M433" i="1" s="1"/>
  <c r="K434" i="1"/>
  <c r="M434" i="1" s="1"/>
  <c r="K435" i="1"/>
  <c r="M435" i="1" s="1"/>
  <c r="K436" i="1"/>
  <c r="M436" i="1" s="1"/>
  <c r="K437" i="1"/>
  <c r="M437" i="1" s="1"/>
  <c r="K438" i="1"/>
  <c r="M438" i="1" s="1"/>
  <c r="K439" i="1"/>
  <c r="M439" i="1" s="1"/>
  <c r="K440" i="1"/>
  <c r="M440" i="1" s="1"/>
  <c r="K441" i="1"/>
  <c r="M441" i="1" s="1"/>
  <c r="K442" i="1"/>
  <c r="M442" i="1" s="1"/>
  <c r="K443" i="1"/>
  <c r="M443" i="1" s="1"/>
  <c r="K444" i="1"/>
  <c r="M444" i="1" s="1"/>
  <c r="K445" i="1"/>
  <c r="M445" i="1" s="1"/>
  <c r="K446" i="1"/>
  <c r="M446" i="1" s="1"/>
  <c r="K447" i="1"/>
  <c r="M447" i="1" s="1"/>
  <c r="K448" i="1"/>
  <c r="M448" i="1" s="1"/>
  <c r="K449" i="1"/>
  <c r="M449" i="1" s="1"/>
  <c r="K450" i="1"/>
  <c r="M450" i="1" s="1"/>
  <c r="K451" i="1"/>
  <c r="M451" i="1" s="1"/>
  <c r="K452" i="1"/>
  <c r="M452" i="1" s="1"/>
  <c r="K453" i="1"/>
  <c r="M453" i="1" s="1"/>
  <c r="K454" i="1"/>
  <c r="M454" i="1" s="1"/>
  <c r="K455" i="1"/>
  <c r="M455" i="1" s="1"/>
  <c r="K456" i="1"/>
  <c r="M456" i="1" s="1"/>
  <c r="K457" i="1"/>
  <c r="M457" i="1" s="1"/>
  <c r="K458" i="1"/>
  <c r="M458" i="1" s="1"/>
  <c r="K459" i="1"/>
  <c r="M459" i="1" s="1"/>
  <c r="K460" i="1"/>
  <c r="M460" i="1" s="1"/>
  <c r="K461" i="1"/>
  <c r="M461" i="1" s="1"/>
  <c r="K462" i="1"/>
  <c r="M462" i="1" s="1"/>
  <c r="K463" i="1"/>
  <c r="M463" i="1" s="1"/>
  <c r="K464" i="1"/>
  <c r="M464" i="1" s="1"/>
  <c r="K465" i="1"/>
  <c r="M465" i="1" s="1"/>
  <c r="K466" i="1"/>
  <c r="M466" i="1" s="1"/>
  <c r="K467" i="1"/>
  <c r="M467" i="1" s="1"/>
  <c r="K468" i="1"/>
  <c r="M468" i="1" s="1"/>
  <c r="K469" i="1"/>
  <c r="M469" i="1" s="1"/>
  <c r="K470" i="1"/>
  <c r="M470" i="1" s="1"/>
  <c r="K471" i="1"/>
  <c r="M471" i="1" s="1"/>
  <c r="K472" i="1"/>
  <c r="M472" i="1" s="1"/>
  <c r="K473" i="1"/>
  <c r="M473" i="1" s="1"/>
  <c r="K474" i="1"/>
  <c r="M474" i="1" s="1"/>
  <c r="K475" i="1"/>
  <c r="M475" i="1" s="1"/>
  <c r="K476" i="1"/>
  <c r="M476" i="1" s="1"/>
  <c r="K477" i="1"/>
  <c r="M477" i="1" s="1"/>
  <c r="K478" i="1"/>
  <c r="M478" i="1" s="1"/>
  <c r="K479" i="1"/>
  <c r="M479" i="1" s="1"/>
  <c r="K480" i="1"/>
  <c r="M480" i="1" s="1"/>
  <c r="K481" i="1"/>
  <c r="M481" i="1" s="1"/>
  <c r="K482" i="1"/>
  <c r="M482" i="1" s="1"/>
  <c r="K483" i="1"/>
  <c r="M483" i="1" s="1"/>
  <c r="K484" i="1"/>
  <c r="M484" i="1" s="1"/>
  <c r="K485" i="1"/>
  <c r="M485" i="1" s="1"/>
  <c r="K486" i="1"/>
  <c r="M486" i="1" s="1"/>
  <c r="K487" i="1"/>
  <c r="M487" i="1" s="1"/>
  <c r="K488" i="1"/>
  <c r="M488" i="1" s="1"/>
  <c r="K489" i="1"/>
  <c r="M489" i="1" s="1"/>
  <c r="K490" i="1"/>
  <c r="M490" i="1" s="1"/>
  <c r="K491" i="1"/>
  <c r="M491" i="1" s="1"/>
  <c r="K492" i="1"/>
  <c r="M492" i="1" s="1"/>
  <c r="K493" i="1"/>
  <c r="M493" i="1" s="1"/>
  <c r="K494" i="1"/>
  <c r="M494" i="1" s="1"/>
  <c r="K495" i="1"/>
  <c r="M495" i="1" s="1"/>
  <c r="K496" i="1"/>
  <c r="M496" i="1" s="1"/>
  <c r="K497" i="1"/>
  <c r="M497" i="1" s="1"/>
  <c r="K498" i="1"/>
  <c r="M498" i="1" s="1"/>
  <c r="K499" i="1"/>
  <c r="M499" i="1" s="1"/>
  <c r="K500" i="1"/>
  <c r="M500" i="1" s="1"/>
  <c r="K501" i="1"/>
  <c r="M501" i="1" s="1"/>
  <c r="K502" i="1"/>
  <c r="M502" i="1" s="1"/>
  <c r="K503" i="1"/>
  <c r="M503" i="1" s="1"/>
  <c r="K504" i="1"/>
  <c r="M504" i="1" s="1"/>
  <c r="K505" i="1"/>
  <c r="M505" i="1" s="1"/>
  <c r="K506" i="1"/>
  <c r="M506" i="1" s="1"/>
  <c r="K507" i="1"/>
  <c r="M507" i="1" s="1"/>
  <c r="K508" i="1"/>
  <c r="M508" i="1" s="1"/>
  <c r="K509" i="1"/>
  <c r="M509" i="1" s="1"/>
  <c r="K510" i="1"/>
  <c r="M510" i="1" s="1"/>
  <c r="K511" i="1"/>
  <c r="M511" i="1" s="1"/>
  <c r="K512" i="1"/>
  <c r="M512" i="1" s="1"/>
  <c r="K513" i="1"/>
  <c r="M513" i="1" s="1"/>
  <c r="K514" i="1"/>
  <c r="M514" i="1" s="1"/>
  <c r="K515" i="1"/>
  <c r="M515" i="1" s="1"/>
  <c r="K516" i="1"/>
  <c r="M516" i="1" s="1"/>
  <c r="K517" i="1"/>
  <c r="M517" i="1" s="1"/>
  <c r="K518" i="1"/>
  <c r="M518" i="1" s="1"/>
  <c r="K519" i="1"/>
  <c r="M519" i="1" s="1"/>
  <c r="K520" i="1"/>
  <c r="M520" i="1" s="1"/>
  <c r="K521" i="1"/>
  <c r="M521" i="1" s="1"/>
  <c r="K522" i="1"/>
  <c r="M522" i="1" s="1"/>
  <c r="K523" i="1"/>
  <c r="M523" i="1" s="1"/>
  <c r="K524" i="1"/>
  <c r="M524" i="1" s="1"/>
  <c r="K525" i="1"/>
  <c r="M525" i="1" s="1"/>
  <c r="K526" i="1"/>
  <c r="M526" i="1" s="1"/>
  <c r="K527" i="1"/>
  <c r="M527" i="1" s="1"/>
  <c r="K528" i="1"/>
  <c r="M528" i="1" s="1"/>
  <c r="K529" i="1"/>
  <c r="M529" i="1" s="1"/>
  <c r="K530" i="1"/>
  <c r="M530" i="1" s="1"/>
  <c r="K531" i="1"/>
  <c r="M531" i="1" s="1"/>
  <c r="K532" i="1"/>
  <c r="M532" i="1" s="1"/>
  <c r="K533" i="1"/>
  <c r="M533" i="1" s="1"/>
  <c r="K534" i="1"/>
  <c r="M534" i="1" s="1"/>
  <c r="K535" i="1"/>
  <c r="M535" i="1" s="1"/>
  <c r="K536" i="1"/>
  <c r="M536" i="1" s="1"/>
  <c r="K537" i="1"/>
  <c r="M537" i="1" s="1"/>
  <c r="K538" i="1"/>
  <c r="M538" i="1" s="1"/>
  <c r="K539" i="1"/>
  <c r="M539" i="1" s="1"/>
  <c r="K540" i="1"/>
  <c r="M540" i="1" s="1"/>
  <c r="K541" i="1"/>
  <c r="M541" i="1" s="1"/>
  <c r="K542" i="1"/>
  <c r="M542" i="1" s="1"/>
  <c r="K543" i="1"/>
  <c r="M543" i="1" s="1"/>
  <c r="K544" i="1"/>
  <c r="M544" i="1" s="1"/>
  <c r="K545" i="1"/>
  <c r="M545" i="1" s="1"/>
  <c r="K546" i="1"/>
  <c r="M546" i="1" s="1"/>
  <c r="K547" i="1"/>
  <c r="M547" i="1" s="1"/>
  <c r="K548" i="1"/>
  <c r="M548" i="1" s="1"/>
  <c r="K549" i="1"/>
  <c r="M549" i="1" s="1"/>
  <c r="K550" i="1"/>
  <c r="M550" i="1" s="1"/>
  <c r="K551" i="1"/>
  <c r="M551" i="1" s="1"/>
  <c r="K552" i="1"/>
  <c r="M552" i="1" s="1"/>
  <c r="K553" i="1"/>
  <c r="M553" i="1" s="1"/>
  <c r="K554" i="1"/>
  <c r="M554" i="1" s="1"/>
  <c r="K555" i="1"/>
  <c r="M555" i="1" s="1"/>
  <c r="K556" i="1"/>
  <c r="M556" i="1" s="1"/>
  <c r="K557" i="1"/>
  <c r="M557" i="1" s="1"/>
  <c r="K558" i="1"/>
  <c r="M558" i="1" s="1"/>
  <c r="K559" i="1"/>
  <c r="M559" i="1" s="1"/>
  <c r="K560" i="1"/>
  <c r="M560" i="1" s="1"/>
  <c r="K561" i="1"/>
  <c r="M561" i="1" s="1"/>
  <c r="K562" i="1"/>
  <c r="M562" i="1" s="1"/>
  <c r="K563" i="1"/>
  <c r="M563" i="1" s="1"/>
  <c r="K564" i="1"/>
  <c r="M564" i="1" s="1"/>
  <c r="K565" i="1"/>
  <c r="M565" i="1" s="1"/>
  <c r="K566" i="1"/>
  <c r="M566" i="1" s="1"/>
  <c r="K567" i="1"/>
  <c r="M567" i="1" s="1"/>
  <c r="K568" i="1"/>
  <c r="M568" i="1" s="1"/>
  <c r="K569" i="1"/>
  <c r="M569" i="1" s="1"/>
  <c r="K570" i="1"/>
  <c r="M570" i="1" s="1"/>
  <c r="K571" i="1"/>
  <c r="M571" i="1" s="1"/>
  <c r="K572" i="1"/>
  <c r="M572" i="1" s="1"/>
  <c r="K573" i="1"/>
  <c r="M573" i="1" s="1"/>
  <c r="K574" i="1"/>
  <c r="M574" i="1" s="1"/>
  <c r="K575" i="1"/>
  <c r="M575" i="1" s="1"/>
  <c r="K576" i="1"/>
  <c r="M576" i="1" s="1"/>
  <c r="K577" i="1"/>
  <c r="M577" i="1" s="1"/>
  <c r="K578" i="1"/>
  <c r="M578" i="1" s="1"/>
  <c r="K579" i="1"/>
  <c r="M579" i="1" s="1"/>
  <c r="K580" i="1"/>
  <c r="M580" i="1" s="1"/>
  <c r="K581" i="1"/>
  <c r="M581" i="1" s="1"/>
  <c r="K582" i="1"/>
  <c r="M582" i="1" s="1"/>
  <c r="K583" i="1"/>
  <c r="M583" i="1" s="1"/>
  <c r="K584" i="1"/>
  <c r="M584" i="1" s="1"/>
  <c r="K585" i="1"/>
  <c r="M585" i="1" s="1"/>
  <c r="K586" i="1"/>
  <c r="M586" i="1" s="1"/>
  <c r="K587" i="1"/>
  <c r="M587" i="1" s="1"/>
  <c r="M588" i="1"/>
  <c r="M589" i="1"/>
  <c r="M590" i="1"/>
  <c r="M591" i="1"/>
  <c r="M592" i="1"/>
  <c r="M593" i="1"/>
  <c r="K594" i="1"/>
  <c r="M594" i="1" s="1"/>
  <c r="K595" i="1"/>
  <c r="M595" i="1" s="1"/>
  <c r="K596" i="1"/>
  <c r="M596" i="1" s="1"/>
  <c r="K597" i="1"/>
  <c r="M597" i="1" s="1"/>
  <c r="K598" i="1"/>
  <c r="M598" i="1" s="1"/>
  <c r="K599" i="1"/>
  <c r="M599" i="1" s="1"/>
  <c r="K600" i="1"/>
  <c r="M600" i="1" s="1"/>
  <c r="K601" i="1"/>
  <c r="M601" i="1" s="1"/>
  <c r="K602" i="1"/>
  <c r="M602" i="1" s="1"/>
  <c r="K603" i="1"/>
  <c r="M603" i="1" s="1"/>
  <c r="K604" i="1"/>
  <c r="M604" i="1" s="1"/>
  <c r="K605" i="1"/>
  <c r="M605" i="1" s="1"/>
  <c r="K606" i="1"/>
  <c r="M606" i="1" s="1"/>
  <c r="K607" i="1"/>
  <c r="M607" i="1" s="1"/>
  <c r="K608" i="1"/>
  <c r="M608" i="1" s="1"/>
  <c r="K609" i="1"/>
  <c r="M609" i="1" s="1"/>
  <c r="K610" i="1"/>
  <c r="M610" i="1" s="1"/>
  <c r="K611" i="1"/>
  <c r="M611" i="1" s="1"/>
  <c r="M612" i="1"/>
  <c r="M613" i="1"/>
  <c r="M614" i="1"/>
  <c r="M615" i="1"/>
  <c r="M616" i="1"/>
  <c r="M617" i="1"/>
  <c r="K618" i="1"/>
  <c r="M618" i="1" s="1"/>
  <c r="K619" i="1"/>
  <c r="M619" i="1" s="1"/>
  <c r="K620" i="1"/>
  <c r="M620" i="1" s="1"/>
  <c r="K621" i="1"/>
  <c r="M621" i="1" s="1"/>
  <c r="K622" i="1"/>
  <c r="M622" i="1" s="1"/>
  <c r="K623" i="1"/>
  <c r="M623" i="1" s="1"/>
  <c r="K624" i="1"/>
  <c r="M624" i="1" s="1"/>
  <c r="K625" i="1"/>
  <c r="M625" i="1" s="1"/>
  <c r="K626" i="1"/>
  <c r="M626" i="1" s="1"/>
  <c r="K627" i="1"/>
  <c r="M627" i="1" s="1"/>
  <c r="K628" i="1"/>
  <c r="M628" i="1" s="1"/>
  <c r="K629" i="1"/>
  <c r="M629" i="1" s="1"/>
  <c r="K630" i="1"/>
  <c r="M630" i="1" s="1"/>
  <c r="K631" i="1"/>
  <c r="M631" i="1" s="1"/>
  <c r="K632" i="1"/>
  <c r="M632" i="1" s="1"/>
  <c r="K633" i="1"/>
  <c r="M633" i="1" s="1"/>
  <c r="K634" i="1"/>
  <c r="M634" i="1" s="1"/>
  <c r="K635" i="1"/>
  <c r="M635" i="1" s="1"/>
  <c r="K636" i="1"/>
  <c r="M636" i="1" s="1"/>
  <c r="K637" i="1"/>
  <c r="M637" i="1" s="1"/>
  <c r="K638" i="1"/>
  <c r="M638" i="1" s="1"/>
  <c r="K639" i="1"/>
  <c r="M639" i="1" s="1"/>
  <c r="K640" i="1"/>
  <c r="M640" i="1" s="1"/>
  <c r="K641" i="1"/>
  <c r="M641" i="1" s="1"/>
  <c r="K642" i="1"/>
  <c r="M642" i="1" s="1"/>
  <c r="K643" i="1"/>
  <c r="M643" i="1" s="1"/>
  <c r="K644" i="1"/>
  <c r="M644" i="1" s="1"/>
  <c r="K645" i="1"/>
  <c r="M645" i="1" s="1"/>
  <c r="K646" i="1"/>
  <c r="M646" i="1" s="1"/>
  <c r="K647" i="1"/>
  <c r="M647" i="1" s="1"/>
  <c r="K648" i="1"/>
  <c r="M648" i="1" s="1"/>
  <c r="K649" i="1"/>
  <c r="M649" i="1" s="1"/>
  <c r="K650" i="1"/>
  <c r="M650" i="1" s="1"/>
  <c r="K651" i="1"/>
  <c r="M651" i="1" s="1"/>
  <c r="K652" i="1"/>
  <c r="M652" i="1" s="1"/>
  <c r="K653" i="1"/>
  <c r="M653" i="1" s="1"/>
  <c r="K654" i="1"/>
  <c r="M654" i="1" s="1"/>
  <c r="K655" i="1"/>
  <c r="M655" i="1" s="1"/>
  <c r="K656" i="1"/>
  <c r="M656" i="1" s="1"/>
  <c r="K657" i="1"/>
  <c r="M657" i="1" s="1"/>
  <c r="K658" i="1"/>
  <c r="M658" i="1" s="1"/>
  <c r="K659" i="1"/>
  <c r="M659" i="1" s="1"/>
  <c r="K660" i="1"/>
  <c r="M660" i="1" s="1"/>
  <c r="K661" i="1"/>
  <c r="M661" i="1" s="1"/>
  <c r="K662" i="1"/>
  <c r="M662" i="1" s="1"/>
  <c r="K663" i="1"/>
  <c r="M663" i="1" s="1"/>
  <c r="K664" i="1"/>
  <c r="M664" i="1" s="1"/>
  <c r="K665" i="1"/>
  <c r="M665" i="1" s="1"/>
  <c r="K666" i="1"/>
  <c r="M666" i="1" s="1"/>
  <c r="K667" i="1"/>
  <c r="M667" i="1" s="1"/>
  <c r="K668" i="1"/>
  <c r="M668" i="1" s="1"/>
  <c r="K669" i="1"/>
  <c r="M669" i="1" s="1"/>
  <c r="K670" i="1"/>
  <c r="M670" i="1" s="1"/>
  <c r="K671" i="1"/>
  <c r="M671" i="1" s="1"/>
  <c r="K672" i="1"/>
  <c r="M672" i="1" s="1"/>
  <c r="K673" i="1"/>
  <c r="M673" i="1" s="1"/>
  <c r="K674" i="1"/>
  <c r="M674" i="1" s="1"/>
  <c r="K675" i="1"/>
  <c r="M675" i="1" s="1"/>
  <c r="K676" i="1"/>
  <c r="M676" i="1" s="1"/>
  <c r="K677" i="1"/>
  <c r="M677" i="1" s="1"/>
  <c r="K678" i="1"/>
  <c r="M678" i="1" s="1"/>
  <c r="K679" i="1"/>
  <c r="M679" i="1" s="1"/>
  <c r="K680" i="1"/>
  <c r="M680" i="1" s="1"/>
  <c r="K681" i="1"/>
  <c r="M681" i="1" s="1"/>
  <c r="K682" i="1"/>
  <c r="M682" i="1" s="1"/>
  <c r="K683" i="1"/>
  <c r="M683" i="1" s="1"/>
  <c r="K684" i="1"/>
  <c r="M684" i="1" s="1"/>
  <c r="K685" i="1"/>
  <c r="M685" i="1" s="1"/>
  <c r="K686" i="1"/>
  <c r="M686" i="1" s="1"/>
  <c r="K687" i="1"/>
  <c r="M687" i="1" s="1"/>
  <c r="K688" i="1"/>
  <c r="M688" i="1" s="1"/>
  <c r="K689" i="1"/>
  <c r="M689" i="1" s="1"/>
  <c r="K690" i="1"/>
  <c r="M690" i="1" s="1"/>
  <c r="K691" i="1"/>
  <c r="M691" i="1" s="1"/>
  <c r="K692" i="1"/>
  <c r="M692" i="1" s="1"/>
  <c r="K693" i="1"/>
  <c r="M693" i="1" s="1"/>
  <c r="K694" i="1"/>
  <c r="M694" i="1" s="1"/>
  <c r="K695" i="1"/>
  <c r="M695" i="1" s="1"/>
  <c r="K696" i="1"/>
  <c r="M696" i="1" s="1"/>
  <c r="K697" i="1"/>
  <c r="M697" i="1" s="1"/>
  <c r="K698" i="1"/>
  <c r="M698" i="1" s="1"/>
  <c r="K699" i="1"/>
  <c r="M699" i="1" s="1"/>
  <c r="K700" i="1"/>
  <c r="M700" i="1" s="1"/>
  <c r="K701" i="1"/>
  <c r="M701" i="1" s="1"/>
  <c r="K702" i="1"/>
  <c r="M702" i="1" s="1"/>
  <c r="K703" i="1"/>
  <c r="M703" i="1" s="1"/>
  <c r="K704" i="1"/>
  <c r="M704" i="1" s="1"/>
  <c r="K705" i="1"/>
  <c r="M705" i="1" s="1"/>
  <c r="K706" i="1"/>
  <c r="M706" i="1" s="1"/>
  <c r="K707" i="1"/>
  <c r="M707" i="1" s="1"/>
  <c r="K708" i="1"/>
  <c r="M708" i="1" s="1"/>
  <c r="K709" i="1"/>
  <c r="M709" i="1" s="1"/>
  <c r="K710" i="1"/>
  <c r="M710" i="1" s="1"/>
  <c r="K711" i="1"/>
  <c r="M711" i="1" s="1"/>
  <c r="K712" i="1"/>
  <c r="M712" i="1" s="1"/>
  <c r="K713" i="1"/>
  <c r="M713" i="1" s="1"/>
  <c r="K714" i="1"/>
  <c r="M714" i="1" s="1"/>
  <c r="K715" i="1"/>
  <c r="M715" i="1" s="1"/>
  <c r="K716" i="1"/>
  <c r="M716" i="1" s="1"/>
  <c r="K717" i="1"/>
  <c r="M717" i="1" s="1"/>
  <c r="K718" i="1"/>
  <c r="M718" i="1" s="1"/>
  <c r="K719" i="1"/>
  <c r="M719" i="1" s="1"/>
  <c r="K720" i="1"/>
  <c r="M720" i="1" s="1"/>
  <c r="K721" i="1"/>
  <c r="M721" i="1" s="1"/>
  <c r="K722" i="1"/>
  <c r="M722" i="1" s="1"/>
  <c r="K723" i="1"/>
  <c r="M723" i="1" s="1"/>
  <c r="K724" i="1"/>
  <c r="M724" i="1" s="1"/>
  <c r="K725" i="1"/>
  <c r="M725" i="1" s="1"/>
  <c r="K726" i="1"/>
  <c r="M726" i="1" s="1"/>
  <c r="K727" i="1"/>
  <c r="M727" i="1" s="1"/>
  <c r="K728" i="1"/>
  <c r="M728" i="1" s="1"/>
  <c r="K729" i="1"/>
  <c r="M729" i="1" s="1"/>
  <c r="K730" i="1"/>
  <c r="M730" i="1" s="1"/>
  <c r="K731" i="1"/>
  <c r="M731" i="1" s="1"/>
  <c r="K732" i="1"/>
  <c r="M732" i="1" s="1"/>
  <c r="K733" i="1"/>
  <c r="M733" i="1" s="1"/>
  <c r="K734" i="1"/>
  <c r="M734" i="1" s="1"/>
  <c r="K735" i="1"/>
  <c r="M735" i="1" s="1"/>
  <c r="K736" i="1"/>
  <c r="M736" i="1" s="1"/>
  <c r="K737" i="1"/>
  <c r="M737" i="1" s="1"/>
  <c r="K738" i="1"/>
  <c r="M738" i="1" s="1"/>
  <c r="K739" i="1"/>
  <c r="M739" i="1" s="1"/>
  <c r="K740" i="1"/>
  <c r="M740" i="1" s="1"/>
  <c r="K741" i="1"/>
  <c r="M741" i="1" s="1"/>
  <c r="M742" i="1"/>
  <c r="M743" i="1"/>
  <c r="M744" i="1"/>
  <c r="M745" i="1"/>
  <c r="M746" i="1"/>
  <c r="M747" i="1"/>
  <c r="M748" i="1"/>
  <c r="M749" i="1"/>
  <c r="K750" i="1"/>
  <c r="M750" i="1" s="1"/>
  <c r="K751" i="1"/>
  <c r="M751" i="1" s="1"/>
  <c r="K752" i="1"/>
  <c r="M752" i="1" s="1"/>
  <c r="K753" i="1"/>
  <c r="M753" i="1" s="1"/>
  <c r="K754" i="1"/>
  <c r="M754" i="1" s="1"/>
  <c r="K755" i="1"/>
  <c r="M755" i="1" s="1"/>
  <c r="K756" i="1"/>
  <c r="M756" i="1" s="1"/>
  <c r="K757" i="1"/>
  <c r="M757" i="1" s="1"/>
  <c r="K758" i="1"/>
  <c r="M758" i="1" s="1"/>
  <c r="K759" i="1"/>
  <c r="M759" i="1" s="1"/>
  <c r="K760" i="1"/>
  <c r="M760" i="1" s="1"/>
  <c r="K761" i="1"/>
  <c r="M761" i="1" s="1"/>
  <c r="K762" i="1"/>
  <c r="M762" i="1" s="1"/>
  <c r="K763" i="1"/>
  <c r="M763" i="1" s="1"/>
  <c r="K764" i="1"/>
  <c r="M764" i="1" s="1"/>
  <c r="K765" i="1"/>
  <c r="M765" i="1" s="1"/>
  <c r="K766" i="1"/>
  <c r="M766" i="1" s="1"/>
  <c r="K767" i="1"/>
  <c r="M767" i="1" s="1"/>
  <c r="K768" i="1"/>
  <c r="M768" i="1" s="1"/>
  <c r="K769" i="1"/>
  <c r="M769" i="1" s="1"/>
  <c r="K770" i="1"/>
  <c r="M770" i="1" s="1"/>
  <c r="K771" i="1"/>
  <c r="M771" i="1" s="1"/>
  <c r="K772" i="1"/>
  <c r="M772" i="1" s="1"/>
  <c r="K773" i="1"/>
  <c r="M773" i="1" s="1"/>
  <c r="K774" i="1"/>
  <c r="M774" i="1" s="1"/>
  <c r="K775" i="1"/>
  <c r="M775" i="1" s="1"/>
  <c r="K776" i="1"/>
  <c r="M776" i="1" s="1"/>
  <c r="K777" i="1"/>
  <c r="M777" i="1" s="1"/>
  <c r="K778" i="1"/>
  <c r="M778" i="1" s="1"/>
  <c r="K779" i="1"/>
  <c r="M779" i="1" s="1"/>
  <c r="K780" i="1"/>
  <c r="M780" i="1" s="1"/>
  <c r="K781" i="1"/>
  <c r="M781" i="1" s="1"/>
  <c r="K782" i="1"/>
  <c r="M782" i="1" s="1"/>
  <c r="K783" i="1"/>
  <c r="M783" i="1" s="1"/>
  <c r="K784" i="1"/>
  <c r="M784" i="1" s="1"/>
  <c r="K785" i="1"/>
  <c r="M785" i="1" s="1"/>
  <c r="K786" i="1"/>
  <c r="M786" i="1" s="1"/>
  <c r="K787" i="1"/>
  <c r="M787" i="1" s="1"/>
  <c r="K788" i="1"/>
  <c r="M788" i="1" s="1"/>
  <c r="K789" i="1"/>
  <c r="M789" i="1" s="1"/>
  <c r="K790" i="1"/>
  <c r="M790" i="1" s="1"/>
  <c r="K791" i="1"/>
  <c r="M791" i="1" s="1"/>
  <c r="K792" i="1"/>
  <c r="M792" i="1" s="1"/>
  <c r="K793" i="1"/>
  <c r="M793" i="1" s="1"/>
  <c r="K794" i="1"/>
  <c r="M794" i="1" s="1"/>
  <c r="K795" i="1"/>
  <c r="M795" i="1" s="1"/>
  <c r="K796" i="1"/>
  <c r="M796" i="1" s="1"/>
  <c r="K797" i="1"/>
  <c r="M797" i="1" s="1"/>
  <c r="K798" i="1"/>
  <c r="M798" i="1" s="1"/>
  <c r="K799" i="1"/>
  <c r="M799" i="1" s="1"/>
  <c r="K800" i="1"/>
  <c r="M800" i="1" s="1"/>
  <c r="K801" i="1"/>
  <c r="M801" i="1" s="1"/>
  <c r="K802" i="1"/>
  <c r="M802" i="1" s="1"/>
  <c r="M803" i="1"/>
  <c r="M804" i="1"/>
  <c r="M805" i="1"/>
  <c r="M806" i="1"/>
  <c r="M807" i="1"/>
  <c r="M808" i="1"/>
  <c r="M809" i="1"/>
  <c r="K810" i="1"/>
  <c r="M810" i="1" s="1"/>
  <c r="K811" i="1"/>
  <c r="M811" i="1" s="1"/>
  <c r="K812" i="1"/>
  <c r="M812" i="1" s="1"/>
  <c r="K813" i="1"/>
  <c r="M813" i="1" s="1"/>
  <c r="K814" i="1"/>
  <c r="M814" i="1" s="1"/>
  <c r="K815" i="1"/>
  <c r="M815" i="1" s="1"/>
  <c r="K816" i="1"/>
  <c r="M816" i="1" s="1"/>
  <c r="K817" i="1"/>
  <c r="M817" i="1" s="1"/>
  <c r="K818" i="1"/>
  <c r="M818" i="1" s="1"/>
  <c r="K819" i="1"/>
  <c r="M819" i="1" s="1"/>
  <c r="K820" i="1"/>
  <c r="M820" i="1" s="1"/>
  <c r="K821" i="1"/>
  <c r="M821" i="1" s="1"/>
  <c r="K822" i="1"/>
  <c r="M822" i="1" s="1"/>
  <c r="K823" i="1"/>
  <c r="M823" i="1" s="1"/>
  <c r="M824" i="1"/>
  <c r="M825" i="1"/>
  <c r="M826" i="1"/>
  <c r="M827" i="1"/>
  <c r="M828" i="1"/>
  <c r="M829" i="1"/>
  <c r="M830" i="1"/>
  <c r="K831" i="1"/>
  <c r="M831" i="1" s="1"/>
  <c r="K832" i="1"/>
  <c r="M832" i="1" s="1"/>
  <c r="K833" i="1"/>
  <c r="M833" i="1" s="1"/>
  <c r="K834" i="1"/>
  <c r="M834" i="1" s="1"/>
  <c r="K835" i="1"/>
  <c r="M835" i="1" s="1"/>
  <c r="K836" i="1"/>
  <c r="M836" i="1" s="1"/>
  <c r="K837" i="1"/>
  <c r="M837" i="1" s="1"/>
  <c r="K838" i="1"/>
  <c r="M838" i="1" s="1"/>
  <c r="K839" i="1"/>
  <c r="M839" i="1" s="1"/>
  <c r="K840" i="1"/>
  <c r="M840" i="1" s="1"/>
  <c r="K841" i="1"/>
  <c r="M841" i="1" s="1"/>
  <c r="K842" i="1"/>
  <c r="M842" i="1" s="1"/>
  <c r="K843" i="1"/>
  <c r="M843" i="1" s="1"/>
  <c r="K844" i="1"/>
  <c r="M844" i="1" s="1"/>
  <c r="K845" i="1"/>
  <c r="M845" i="1" s="1"/>
  <c r="K846" i="1"/>
  <c r="M846" i="1" s="1"/>
  <c r="K847" i="1"/>
  <c r="M847" i="1" s="1"/>
  <c r="K848" i="1"/>
  <c r="M848" i="1" s="1"/>
  <c r="K849" i="1"/>
  <c r="M849" i="1" s="1"/>
  <c r="K850" i="1"/>
  <c r="M850" i="1" s="1"/>
  <c r="K851" i="1"/>
  <c r="M851" i="1" s="1"/>
  <c r="K852" i="1"/>
  <c r="M852" i="1" s="1"/>
  <c r="K853" i="1"/>
  <c r="M853" i="1" s="1"/>
  <c r="K854" i="1"/>
  <c r="M854" i="1" s="1"/>
  <c r="K855" i="1"/>
  <c r="M855" i="1" s="1"/>
  <c r="K856" i="1"/>
  <c r="M856" i="1" s="1"/>
  <c r="K857" i="1"/>
  <c r="M857" i="1" s="1"/>
  <c r="K858" i="1"/>
  <c r="M858" i="1" s="1"/>
  <c r="K859" i="1"/>
  <c r="M859" i="1" s="1"/>
  <c r="K860" i="1"/>
  <c r="M860" i="1" s="1"/>
  <c r="K861" i="1"/>
  <c r="M861" i="1" s="1"/>
  <c r="K862" i="1"/>
  <c r="M862" i="1" s="1"/>
  <c r="K863" i="1"/>
  <c r="M863" i="1" s="1"/>
  <c r="K864" i="1"/>
  <c r="M864" i="1" s="1"/>
  <c r="K865" i="1"/>
  <c r="M865" i="1" s="1"/>
  <c r="K866" i="1"/>
  <c r="M866" i="1" s="1"/>
  <c r="K867" i="1"/>
  <c r="M867" i="1" s="1"/>
  <c r="K868" i="1"/>
  <c r="M868" i="1" s="1"/>
  <c r="K869" i="1"/>
  <c r="M869" i="1" s="1"/>
  <c r="K870" i="1"/>
  <c r="M870" i="1" s="1"/>
  <c r="K871" i="1"/>
  <c r="M871" i="1" s="1"/>
  <c r="K872" i="1"/>
  <c r="M872" i="1" s="1"/>
  <c r="K873" i="1"/>
  <c r="M873" i="1" s="1"/>
  <c r="K874" i="1"/>
  <c r="M874" i="1" s="1"/>
  <c r="K875" i="1"/>
  <c r="M875" i="1" s="1"/>
  <c r="K876" i="1"/>
  <c r="M876" i="1" s="1"/>
  <c r="K877" i="1"/>
  <c r="M877" i="1" s="1"/>
  <c r="K878" i="1"/>
  <c r="M878" i="1" s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K903" i="1"/>
  <c r="M903" i="1" s="1"/>
  <c r="K904" i="1"/>
  <c r="M904" i="1" s="1"/>
  <c r="K905" i="1"/>
  <c r="M905" i="1" s="1"/>
  <c r="K906" i="1"/>
  <c r="M906" i="1" s="1"/>
  <c r="K907" i="1"/>
  <c r="M907" i="1" s="1"/>
  <c r="K908" i="1"/>
  <c r="M908" i="1" s="1"/>
  <c r="K909" i="1"/>
  <c r="M909" i="1" s="1"/>
  <c r="K910" i="1"/>
  <c r="M910" i="1" s="1"/>
  <c r="K911" i="1"/>
  <c r="M911" i="1" s="1"/>
  <c r="K912" i="1"/>
  <c r="M912" i="1" s="1"/>
  <c r="K913" i="1"/>
  <c r="M913" i="1" s="1"/>
  <c r="K914" i="1"/>
  <c r="M914" i="1" s="1"/>
  <c r="K915" i="1"/>
  <c r="M915" i="1" s="1"/>
  <c r="K916" i="1"/>
  <c r="M916" i="1" s="1"/>
  <c r="K917" i="1"/>
  <c r="M917" i="1" s="1"/>
  <c r="K918" i="1"/>
  <c r="M918" i="1" s="1"/>
  <c r="K919" i="1"/>
  <c r="M919" i="1" s="1"/>
  <c r="K920" i="1"/>
  <c r="M920" i="1" s="1"/>
  <c r="K921" i="1"/>
  <c r="M921" i="1" s="1"/>
  <c r="K922" i="1"/>
  <c r="M922" i="1" s="1"/>
  <c r="K923" i="1"/>
  <c r="M923" i="1" s="1"/>
  <c r="K924" i="1"/>
  <c r="M924" i="1" s="1"/>
  <c r="K925" i="1"/>
  <c r="M925" i="1" s="1"/>
  <c r="K926" i="1"/>
  <c r="M926" i="1" s="1"/>
  <c r="K927" i="1"/>
  <c r="M927" i="1" s="1"/>
  <c r="K928" i="1"/>
  <c r="M928" i="1" s="1"/>
  <c r="K929" i="1"/>
  <c r="M929" i="1" s="1"/>
  <c r="K930" i="1"/>
  <c r="M930" i="1" s="1"/>
  <c r="K931" i="1"/>
  <c r="M931" i="1" s="1"/>
  <c r="K932" i="1"/>
  <c r="M932" i="1" s="1"/>
  <c r="K933" i="1"/>
  <c r="M933" i="1" s="1"/>
  <c r="K934" i="1"/>
  <c r="M934" i="1" s="1"/>
  <c r="K935" i="1"/>
  <c r="M935" i="1" s="1"/>
  <c r="K936" i="1"/>
  <c r="M936" i="1" s="1"/>
  <c r="K937" i="1"/>
  <c r="M937" i="1" s="1"/>
  <c r="K938" i="1"/>
  <c r="M938" i="1" s="1"/>
  <c r="K939" i="1"/>
  <c r="M939" i="1" s="1"/>
  <c r="K940" i="1"/>
  <c r="M940" i="1" s="1"/>
  <c r="K941" i="1"/>
  <c r="M941" i="1" s="1"/>
  <c r="K942" i="1"/>
  <c r="M942" i="1" s="1"/>
  <c r="K943" i="1"/>
  <c r="M943" i="1" s="1"/>
  <c r="K944" i="1"/>
  <c r="M944" i="1" s="1"/>
  <c r="K945" i="1"/>
  <c r="M945" i="1" s="1"/>
  <c r="K946" i="1"/>
  <c r="M946" i="1" s="1"/>
  <c r="K947" i="1"/>
  <c r="M947" i="1" s="1"/>
  <c r="K948" i="1"/>
  <c r="M948" i="1" s="1"/>
  <c r="K949" i="1"/>
  <c r="M949" i="1" s="1"/>
  <c r="K950" i="1"/>
  <c r="M950" i="1" s="1"/>
  <c r="K951" i="1"/>
  <c r="M951" i="1" s="1"/>
  <c r="K952" i="1"/>
  <c r="M952" i="1" s="1"/>
  <c r="K953" i="1"/>
  <c r="M953" i="1" s="1"/>
  <c r="K954" i="1"/>
  <c r="M954" i="1" s="1"/>
  <c r="K955" i="1"/>
  <c r="M955" i="1" s="1"/>
  <c r="K956" i="1"/>
  <c r="M956" i="1" s="1"/>
  <c r="K957" i="1"/>
  <c r="M957" i="1" s="1"/>
  <c r="K958" i="1"/>
  <c r="M958" i="1" s="1"/>
  <c r="K959" i="1"/>
  <c r="M959" i="1" s="1"/>
  <c r="K960" i="1"/>
  <c r="M960" i="1" s="1"/>
  <c r="K961" i="1"/>
  <c r="M961" i="1" s="1"/>
  <c r="K962" i="1"/>
  <c r="M962" i="1" s="1"/>
  <c r="K963" i="1"/>
  <c r="M963" i="1" s="1"/>
  <c r="M964" i="1"/>
  <c r="M965" i="1"/>
  <c r="M966" i="1"/>
  <c r="M967" i="1"/>
  <c r="M968" i="1"/>
  <c r="M969" i="1"/>
  <c r="M970" i="1"/>
  <c r="K971" i="1"/>
  <c r="M971" i="1" s="1"/>
  <c r="K972" i="1"/>
  <c r="M972" i="1" s="1"/>
  <c r="K973" i="1"/>
  <c r="M973" i="1" s="1"/>
  <c r="K974" i="1"/>
  <c r="M974" i="1" s="1"/>
  <c r="K975" i="1"/>
  <c r="M975" i="1" s="1"/>
  <c r="K976" i="1"/>
  <c r="M976" i="1" s="1"/>
  <c r="K977" i="1"/>
  <c r="M977" i="1" s="1"/>
  <c r="K978" i="1"/>
  <c r="M978" i="1" s="1"/>
  <c r="K979" i="1"/>
  <c r="M979" i="1" s="1"/>
  <c r="K980" i="1"/>
  <c r="M980" i="1" s="1"/>
  <c r="K981" i="1"/>
  <c r="M981" i="1" s="1"/>
  <c r="K982" i="1"/>
  <c r="M982" i="1" s="1"/>
  <c r="K983" i="1"/>
  <c r="M983" i="1" s="1"/>
  <c r="K984" i="1"/>
  <c r="M984" i="1" s="1"/>
  <c r="K985" i="1"/>
  <c r="M985" i="1" s="1"/>
  <c r="K986" i="1"/>
  <c r="M986" i="1" s="1"/>
  <c r="K987" i="1"/>
  <c r="M987" i="1" s="1"/>
  <c r="K988" i="1"/>
  <c r="M988" i="1" s="1"/>
  <c r="K989" i="1"/>
  <c r="M989" i="1" s="1"/>
  <c r="K990" i="1"/>
  <c r="M990" i="1" s="1"/>
  <c r="K991" i="1"/>
  <c r="M991" i="1" s="1"/>
  <c r="K992" i="1"/>
  <c r="M992" i="1" s="1"/>
  <c r="K993" i="1"/>
  <c r="M993" i="1" s="1"/>
  <c r="K994" i="1"/>
  <c r="M994" i="1" s="1"/>
  <c r="K995" i="1"/>
  <c r="M995" i="1" s="1"/>
  <c r="K996" i="1"/>
  <c r="M996" i="1" s="1"/>
  <c r="K997" i="1"/>
  <c r="M997" i="1" s="1"/>
  <c r="K998" i="1"/>
  <c r="M998" i="1" s="1"/>
  <c r="K999" i="1"/>
  <c r="M999" i="1" s="1"/>
  <c r="K1000" i="1"/>
  <c r="M1000" i="1" s="1"/>
  <c r="K1001" i="1"/>
  <c r="M1001" i="1" s="1"/>
  <c r="K1002" i="1"/>
  <c r="M1002" i="1" s="1"/>
  <c r="K1003" i="1"/>
  <c r="M1003" i="1" s="1"/>
  <c r="K1004" i="1"/>
  <c r="M1004" i="1" s="1"/>
  <c r="K1005" i="1"/>
  <c r="M1005" i="1" s="1"/>
  <c r="K1006" i="1"/>
  <c r="M1006" i="1" s="1"/>
  <c r="K1007" i="1"/>
  <c r="M1007" i="1" s="1"/>
  <c r="K1008" i="1"/>
  <c r="M1008" i="1" s="1"/>
  <c r="K1009" i="1"/>
  <c r="M1009" i="1" s="1"/>
  <c r="K1010" i="1"/>
  <c r="M1010" i="1" s="1"/>
  <c r="K1011" i="1"/>
  <c r="M1011" i="1" s="1"/>
  <c r="K1012" i="1"/>
  <c r="M1012" i="1" s="1"/>
  <c r="K1013" i="1"/>
  <c r="M1013" i="1" s="1"/>
  <c r="K1014" i="1"/>
  <c r="M1014" i="1" s="1"/>
  <c r="K1015" i="1"/>
  <c r="M1015" i="1" s="1"/>
  <c r="K1016" i="1"/>
  <c r="M1016" i="1" s="1"/>
  <c r="K1017" i="1"/>
  <c r="M1017" i="1" s="1"/>
  <c r="K1018" i="1"/>
  <c r="M1018" i="1" s="1"/>
  <c r="K1019" i="1"/>
  <c r="M1019" i="1" s="1"/>
  <c r="K1020" i="1"/>
  <c r="M1020" i="1" s="1"/>
  <c r="K1021" i="1"/>
  <c r="M1021" i="1" s="1"/>
  <c r="K1022" i="1"/>
  <c r="M1022" i="1" s="1"/>
  <c r="K1023" i="1"/>
  <c r="M1023" i="1" s="1"/>
  <c r="K1024" i="1"/>
  <c r="M1024" i="1" s="1"/>
  <c r="K1025" i="1"/>
  <c r="M1025" i="1" s="1"/>
  <c r="K1026" i="1"/>
  <c r="M1026" i="1" s="1"/>
  <c r="K1027" i="1"/>
  <c r="M1027" i="1" s="1"/>
  <c r="K1028" i="1"/>
  <c r="M1028" i="1" s="1"/>
  <c r="K1029" i="1"/>
  <c r="M1029" i="1" s="1"/>
  <c r="K1030" i="1"/>
  <c r="M1030" i="1" s="1"/>
  <c r="K1031" i="1"/>
  <c r="M1031" i="1" s="1"/>
  <c r="K1032" i="1"/>
  <c r="M1032" i="1" s="1"/>
  <c r="K1033" i="1"/>
  <c r="M1033" i="1" s="1"/>
  <c r="K1034" i="1"/>
  <c r="M1034" i="1" s="1"/>
  <c r="K1035" i="1"/>
  <c r="M1035" i="1" s="1"/>
  <c r="K1036" i="1"/>
  <c r="M1036" i="1" s="1"/>
  <c r="K1037" i="1"/>
  <c r="M1037" i="1" s="1"/>
  <c r="K1038" i="1"/>
  <c r="M1038" i="1" s="1"/>
  <c r="K1039" i="1"/>
  <c r="M1039" i="1" s="1"/>
  <c r="K1040" i="1"/>
  <c r="M1040" i="1" s="1"/>
  <c r="M1041" i="1"/>
  <c r="M1042" i="1"/>
  <c r="M1043" i="1"/>
  <c r="M1044" i="1"/>
  <c r="M1045" i="1"/>
  <c r="M1046" i="1"/>
  <c r="K1047" i="1"/>
  <c r="M1047" i="1" s="1"/>
  <c r="K1048" i="1"/>
  <c r="M1048" i="1" s="1"/>
  <c r="K1049" i="1"/>
  <c r="M1049" i="1" s="1"/>
  <c r="K1050" i="1"/>
  <c r="M1050" i="1" s="1"/>
  <c r="K1051" i="1"/>
  <c r="M1051" i="1" s="1"/>
  <c r="K1052" i="1"/>
  <c r="M1052" i="1" s="1"/>
  <c r="K1053" i="1"/>
  <c r="M1053" i="1" s="1"/>
  <c r="K1054" i="1"/>
  <c r="M1054" i="1" s="1"/>
  <c r="K1055" i="1"/>
  <c r="M1055" i="1" s="1"/>
  <c r="K1056" i="1"/>
  <c r="M1056" i="1" s="1"/>
  <c r="K1057" i="1"/>
  <c r="M1057" i="1" s="1"/>
  <c r="K1058" i="1"/>
  <c r="M1058" i="1" s="1"/>
  <c r="K1059" i="1"/>
  <c r="M1059" i="1" s="1"/>
  <c r="K1060" i="1"/>
  <c r="M1060" i="1" s="1"/>
  <c r="K1061" i="1"/>
  <c r="M1061" i="1" s="1"/>
  <c r="K1062" i="1"/>
  <c r="M1062" i="1" s="1"/>
  <c r="K1063" i="1"/>
  <c r="M1063" i="1" s="1"/>
  <c r="K1064" i="1"/>
  <c r="M1064" i="1" s="1"/>
  <c r="K1065" i="1"/>
  <c r="M1065" i="1" s="1"/>
  <c r="K1066" i="1"/>
  <c r="M1066" i="1" s="1"/>
  <c r="K1067" i="1"/>
  <c r="M1067" i="1" s="1"/>
  <c r="K1068" i="1"/>
  <c r="M1068" i="1" s="1"/>
  <c r="K1069" i="1"/>
  <c r="M1069" i="1" s="1"/>
  <c r="K1070" i="1"/>
  <c r="M1070" i="1" s="1"/>
  <c r="K1071" i="1"/>
  <c r="M1071" i="1" s="1"/>
  <c r="K1072" i="1"/>
  <c r="M1072" i="1" s="1"/>
  <c r="K1073" i="1"/>
  <c r="M1073" i="1" s="1"/>
  <c r="K1074" i="1"/>
  <c r="M1074" i="1" s="1"/>
  <c r="K1075" i="1"/>
  <c r="M1075" i="1" s="1"/>
  <c r="K1076" i="1"/>
  <c r="M1076" i="1" s="1"/>
  <c r="K1077" i="1"/>
  <c r="M1077" i="1" s="1"/>
  <c r="K1078" i="1"/>
  <c r="M1078" i="1" s="1"/>
  <c r="K1079" i="1"/>
  <c r="M1079" i="1" s="1"/>
  <c r="M1080" i="1"/>
  <c r="M1081" i="1"/>
  <c r="M1082" i="1"/>
  <c r="K1083" i="1"/>
  <c r="M1083" i="1" s="1"/>
  <c r="K1084" i="1"/>
  <c r="M1084" i="1" s="1"/>
  <c r="K1085" i="1"/>
  <c r="M1085" i="1" s="1"/>
  <c r="K1086" i="1"/>
  <c r="M1086" i="1" s="1"/>
  <c r="K1087" i="1"/>
  <c r="M1087" i="1" s="1"/>
  <c r="K1088" i="1"/>
  <c r="M1088" i="1" s="1"/>
  <c r="K1089" i="1"/>
  <c r="M1089" i="1" s="1"/>
  <c r="K1090" i="1"/>
  <c r="M1090" i="1" s="1"/>
  <c r="K1091" i="1"/>
  <c r="M1091" i="1" s="1"/>
  <c r="K1092" i="1"/>
  <c r="M1092" i="1" s="1"/>
  <c r="K1093" i="1"/>
  <c r="M1093" i="1" s="1"/>
  <c r="K1094" i="1"/>
  <c r="M1094" i="1" s="1"/>
  <c r="K1095" i="1"/>
  <c r="M1095" i="1" s="1"/>
  <c r="K1096" i="1"/>
  <c r="M1096" i="1" s="1"/>
  <c r="K1097" i="1"/>
  <c r="M1097" i="1" s="1"/>
  <c r="K1098" i="1"/>
  <c r="M1098" i="1" s="1"/>
  <c r="K1099" i="1"/>
  <c r="M1099" i="1" s="1"/>
  <c r="K1100" i="1"/>
  <c r="M1100" i="1" s="1"/>
  <c r="K1101" i="1"/>
  <c r="M1101" i="1" s="1"/>
  <c r="K1102" i="1"/>
  <c r="M1102" i="1" s="1"/>
  <c r="K1103" i="1"/>
  <c r="M1103" i="1" s="1"/>
  <c r="M1104" i="1"/>
  <c r="M1105" i="1"/>
  <c r="M1106" i="1"/>
  <c r="M1107" i="1"/>
  <c r="M1108" i="1"/>
  <c r="M1109" i="1"/>
  <c r="M1110" i="1"/>
  <c r="M1111" i="1"/>
  <c r="M1112" i="1"/>
  <c r="K1113" i="1"/>
  <c r="M1113" i="1" s="1"/>
  <c r="K1114" i="1"/>
  <c r="M1114" i="1" s="1"/>
  <c r="K1115" i="1"/>
  <c r="M1115" i="1" s="1"/>
  <c r="K1116" i="1"/>
  <c r="M1116" i="1" s="1"/>
  <c r="K1117" i="1"/>
  <c r="M1117" i="1" s="1"/>
  <c r="K1118" i="1"/>
  <c r="M1118" i="1" s="1"/>
  <c r="K1119" i="1"/>
  <c r="M1119" i="1" s="1"/>
  <c r="K1120" i="1"/>
  <c r="M1120" i="1" s="1"/>
  <c r="K1121" i="1"/>
  <c r="M1121" i="1" s="1"/>
  <c r="K1122" i="1"/>
  <c r="M1122" i="1" s="1"/>
  <c r="K1123" i="1"/>
  <c r="M1123" i="1" s="1"/>
  <c r="K1124" i="1"/>
  <c r="M1124" i="1" s="1"/>
  <c r="K1125" i="1"/>
  <c r="M1125" i="1" s="1"/>
  <c r="K1126" i="1"/>
  <c r="M1126" i="1" s="1"/>
  <c r="K1127" i="1"/>
  <c r="M1127" i="1" s="1"/>
  <c r="K1128" i="1"/>
  <c r="M1128" i="1" s="1"/>
  <c r="K1129" i="1"/>
  <c r="M1129" i="1" s="1"/>
  <c r="K1130" i="1"/>
  <c r="M1130" i="1" s="1"/>
  <c r="K1131" i="1"/>
  <c r="M1131" i="1" s="1"/>
  <c r="K1132" i="1"/>
  <c r="M1132" i="1" s="1"/>
  <c r="K1133" i="1"/>
  <c r="M1133" i="1" s="1"/>
  <c r="K1134" i="1"/>
  <c r="M1134" i="1" s="1"/>
  <c r="K1135" i="1"/>
  <c r="M1135" i="1" s="1"/>
  <c r="K1136" i="1"/>
  <c r="M1136" i="1" s="1"/>
  <c r="K1137" i="1"/>
  <c r="M1137" i="1" s="1"/>
  <c r="K1138" i="1"/>
  <c r="M1138" i="1" s="1"/>
  <c r="K1139" i="1"/>
  <c r="M1139" i="1" s="1"/>
  <c r="K1140" i="1"/>
  <c r="M1140" i="1" s="1"/>
  <c r="K1141" i="1"/>
  <c r="M1141" i="1" s="1"/>
  <c r="K1142" i="1"/>
  <c r="M1142" i="1" s="1"/>
  <c r="K1143" i="1"/>
  <c r="M1143" i="1" s="1"/>
  <c r="K1144" i="1"/>
  <c r="M1144" i="1" s="1"/>
  <c r="K1145" i="1"/>
  <c r="M1145" i="1" s="1"/>
  <c r="K1146" i="1"/>
  <c r="M1146" i="1" s="1"/>
  <c r="K1147" i="1"/>
  <c r="M1147" i="1" s="1"/>
  <c r="K1148" i="1"/>
  <c r="M1148" i="1" s="1"/>
  <c r="K1149" i="1"/>
  <c r="M1149" i="1" s="1"/>
  <c r="K1150" i="1"/>
  <c r="M1150" i="1" s="1"/>
  <c r="K1151" i="1"/>
  <c r="M1151" i="1" s="1"/>
  <c r="K1152" i="1"/>
  <c r="M1152" i="1" s="1"/>
  <c r="K1153" i="1"/>
  <c r="M1153" i="1" s="1"/>
  <c r="K1154" i="1"/>
  <c r="M1154" i="1" s="1"/>
  <c r="K1155" i="1"/>
  <c r="M1155" i="1" s="1"/>
  <c r="K1156" i="1"/>
  <c r="M1156" i="1" s="1"/>
  <c r="K1157" i="1"/>
  <c r="M1157" i="1" s="1"/>
  <c r="K1158" i="1"/>
  <c r="M1158" i="1" s="1"/>
  <c r="K1159" i="1"/>
  <c r="M1159" i="1" s="1"/>
  <c r="K1160" i="1"/>
  <c r="M1160" i="1" s="1"/>
  <c r="K1161" i="1"/>
  <c r="M1161" i="1" s="1"/>
  <c r="K1162" i="1"/>
  <c r="M1162" i="1" s="1"/>
  <c r="K1163" i="1"/>
  <c r="M1163" i="1" s="1"/>
  <c r="K1164" i="1"/>
  <c r="M1164" i="1" s="1"/>
  <c r="K1165" i="1"/>
  <c r="M1165" i="1" s="1"/>
  <c r="K1166" i="1"/>
  <c r="M1166" i="1" s="1"/>
  <c r="K1167" i="1"/>
  <c r="M1167" i="1" s="1"/>
  <c r="K1168" i="1"/>
  <c r="M1168" i="1" s="1"/>
  <c r="K1169" i="1"/>
  <c r="M1169" i="1" s="1"/>
  <c r="K1170" i="1"/>
  <c r="M1170" i="1" s="1"/>
  <c r="K1171" i="1"/>
  <c r="M1171" i="1" s="1"/>
  <c r="K1172" i="1"/>
  <c r="M1172" i="1" s="1"/>
  <c r="K1173" i="1"/>
  <c r="M1173" i="1" s="1"/>
  <c r="K1174" i="1"/>
  <c r="M1174" i="1" s="1"/>
  <c r="K1175" i="1"/>
  <c r="M1175" i="1" s="1"/>
  <c r="K1176" i="1"/>
  <c r="M1176" i="1" s="1"/>
  <c r="M1177" i="1"/>
  <c r="M1178" i="1"/>
  <c r="M1179" i="1"/>
  <c r="K1180" i="1"/>
  <c r="M1180" i="1" s="1"/>
  <c r="K1181" i="1"/>
  <c r="M1181" i="1" s="1"/>
  <c r="K1182" i="1"/>
  <c r="M1182" i="1" s="1"/>
  <c r="K1183" i="1"/>
  <c r="M1183" i="1" s="1"/>
  <c r="K1184" i="1"/>
  <c r="M1184" i="1" s="1"/>
  <c r="K1185" i="1"/>
  <c r="M1185" i="1" s="1"/>
  <c r="K1186" i="1"/>
  <c r="M1186" i="1" s="1"/>
  <c r="K1187" i="1"/>
  <c r="M1187" i="1" s="1"/>
  <c r="K1188" i="1"/>
  <c r="M1188" i="1" s="1"/>
  <c r="K1189" i="1"/>
  <c r="M1189" i="1" s="1"/>
  <c r="K1190" i="1"/>
  <c r="M1190" i="1" s="1"/>
  <c r="K1191" i="1"/>
  <c r="M1191" i="1" s="1"/>
  <c r="K1192" i="1"/>
  <c r="M1192" i="1" s="1"/>
  <c r="K1193" i="1"/>
  <c r="M1193" i="1" s="1"/>
  <c r="K1194" i="1"/>
  <c r="M1194" i="1" s="1"/>
  <c r="K1195" i="1"/>
  <c r="M1195" i="1" s="1"/>
  <c r="K1196" i="1"/>
  <c r="M1196" i="1" s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K1209" i="1"/>
  <c r="M1209" i="1" s="1"/>
  <c r="K1210" i="1"/>
  <c r="M1210" i="1" s="1"/>
  <c r="K1211" i="1"/>
  <c r="M1211" i="1" s="1"/>
  <c r="K1212" i="1"/>
  <c r="M1212" i="1" s="1"/>
  <c r="K1213" i="1"/>
  <c r="M1213" i="1" s="1"/>
  <c r="K1214" i="1"/>
  <c r="M1214" i="1" s="1"/>
  <c r="K1215" i="1"/>
  <c r="M1215" i="1" s="1"/>
  <c r="K1216" i="1"/>
  <c r="M1216" i="1" s="1"/>
  <c r="K1217" i="1"/>
  <c r="M1217" i="1" s="1"/>
  <c r="K1218" i="1"/>
  <c r="M1218" i="1" s="1"/>
  <c r="K1219" i="1"/>
  <c r="M1219" i="1" s="1"/>
  <c r="K1220" i="1"/>
  <c r="M1220" i="1" s="1"/>
  <c r="K1221" i="1"/>
  <c r="M1221" i="1" s="1"/>
  <c r="K1222" i="1"/>
  <c r="M1222" i="1" s="1"/>
  <c r="K1223" i="1"/>
  <c r="M1223" i="1" s="1"/>
  <c r="K1224" i="1"/>
  <c r="M1224" i="1" s="1"/>
  <c r="K1225" i="1"/>
  <c r="M1225" i="1" s="1"/>
  <c r="K1226" i="1"/>
  <c r="M1226" i="1" s="1"/>
  <c r="K1227" i="1"/>
  <c r="M1227" i="1" s="1"/>
  <c r="K1228" i="1"/>
  <c r="M1228" i="1" s="1"/>
  <c r="K1229" i="1"/>
  <c r="M1229" i="1" s="1"/>
  <c r="K1230" i="1"/>
  <c r="M1230" i="1" s="1"/>
  <c r="K1231" i="1"/>
  <c r="M1231" i="1" s="1"/>
  <c r="K1232" i="1"/>
  <c r="M1232" i="1" s="1"/>
  <c r="K1233" i="1"/>
  <c r="M1233" i="1" s="1"/>
  <c r="K1234" i="1"/>
  <c r="M1234" i="1" s="1"/>
  <c r="K1235" i="1"/>
  <c r="M1235" i="1" s="1"/>
  <c r="K1236" i="1"/>
  <c r="M1236" i="1" s="1"/>
  <c r="K1237" i="1"/>
  <c r="M1237" i="1" s="1"/>
  <c r="K1238" i="1"/>
  <c r="M1238" i="1" s="1"/>
  <c r="K1239" i="1"/>
  <c r="M1239" i="1" s="1"/>
  <c r="K1240" i="1"/>
  <c r="M1240" i="1" s="1"/>
  <c r="K1241" i="1"/>
  <c r="M1241" i="1" s="1"/>
  <c r="K1242" i="1"/>
  <c r="M1242" i="1" s="1"/>
  <c r="K1243" i="1"/>
  <c r="M1243" i="1" s="1"/>
  <c r="K1244" i="1"/>
  <c r="M1244" i="1" s="1"/>
  <c r="K1245" i="1"/>
  <c r="M1245" i="1" s="1"/>
  <c r="K1246" i="1"/>
  <c r="M1246" i="1" s="1"/>
  <c r="K1247" i="1"/>
  <c r="M1247" i="1" s="1"/>
  <c r="K1248" i="1"/>
  <c r="M1248" i="1" s="1"/>
  <c r="K1249" i="1"/>
  <c r="M1249" i="1" s="1"/>
  <c r="K1250" i="1"/>
  <c r="M1250" i="1" s="1"/>
  <c r="K1251" i="1"/>
  <c r="M1251" i="1" s="1"/>
  <c r="K1252" i="1"/>
  <c r="M1252" i="1" s="1"/>
  <c r="K1253" i="1"/>
  <c r="M1253" i="1" s="1"/>
  <c r="K1254" i="1"/>
  <c r="M1254" i="1" s="1"/>
  <c r="K1255" i="1"/>
  <c r="M1255" i="1" s="1"/>
  <c r="K1256" i="1"/>
  <c r="M1256" i="1" s="1"/>
  <c r="K1257" i="1"/>
  <c r="M1257" i="1" s="1"/>
  <c r="K1258" i="1"/>
  <c r="M1258" i="1" s="1"/>
  <c r="K1259" i="1"/>
  <c r="M1259" i="1" s="1"/>
  <c r="K1260" i="1"/>
  <c r="M1260" i="1" s="1"/>
  <c r="K1261" i="1"/>
  <c r="M1261" i="1" s="1"/>
  <c r="K1262" i="1"/>
  <c r="M1262" i="1" s="1"/>
  <c r="K1263" i="1"/>
  <c r="M1263" i="1" s="1"/>
  <c r="K1264" i="1"/>
  <c r="M1264" i="1" s="1"/>
  <c r="K1265" i="1"/>
  <c r="M1265" i="1" s="1"/>
  <c r="K1266" i="1"/>
  <c r="M1266" i="1" s="1"/>
  <c r="K1267" i="1"/>
  <c r="M1267" i="1" s="1"/>
  <c r="K1268" i="1"/>
  <c r="M1268" i="1" s="1"/>
  <c r="K1269" i="1"/>
  <c r="M1269" i="1" s="1"/>
  <c r="K1270" i="1"/>
  <c r="M1270" i="1" s="1"/>
  <c r="K1271" i="1"/>
  <c r="M1271" i="1" s="1"/>
  <c r="K1272" i="1"/>
  <c r="M1272" i="1" s="1"/>
  <c r="K1273" i="1"/>
  <c r="M1273" i="1" s="1"/>
  <c r="K1274" i="1"/>
  <c r="M1274" i="1" s="1"/>
  <c r="K1275" i="1"/>
  <c r="M1275" i="1" s="1"/>
  <c r="K1276" i="1"/>
  <c r="M1276" i="1" s="1"/>
  <c r="K1277" i="1"/>
  <c r="M1277" i="1" s="1"/>
  <c r="K1278" i="1"/>
  <c r="M1278" i="1" s="1"/>
  <c r="K1279" i="1"/>
  <c r="M1279" i="1" s="1"/>
  <c r="K1280" i="1"/>
  <c r="M1280" i="1" s="1"/>
  <c r="K1281" i="1"/>
  <c r="M1281" i="1" s="1"/>
  <c r="K1282" i="1"/>
  <c r="M1282" i="1" s="1"/>
  <c r="K1283" i="1"/>
  <c r="M1283" i="1" s="1"/>
  <c r="K1284" i="1"/>
  <c r="M1284" i="1" s="1"/>
  <c r="K1285" i="1"/>
  <c r="M1285" i="1" s="1"/>
  <c r="K1286" i="1"/>
  <c r="M1286" i="1" s="1"/>
  <c r="K1287" i="1"/>
  <c r="M1287" i="1" s="1"/>
  <c r="K1288" i="1"/>
  <c r="M1288" i="1" s="1"/>
  <c r="K1289" i="1"/>
  <c r="M1289" i="1" s="1"/>
  <c r="K1290" i="1"/>
  <c r="M1290" i="1" s="1"/>
  <c r="K1291" i="1"/>
  <c r="M1291" i="1" s="1"/>
  <c r="K1292" i="1"/>
  <c r="M1292" i="1" s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K1313" i="1"/>
  <c r="M1313" i="1" s="1"/>
  <c r="K1314" i="1"/>
  <c r="M1314" i="1" s="1"/>
  <c r="K1315" i="1"/>
  <c r="M1315" i="1" s="1"/>
  <c r="K1316" i="1"/>
  <c r="M1316" i="1" s="1"/>
  <c r="K1317" i="1"/>
  <c r="M1317" i="1" s="1"/>
  <c r="K1318" i="1"/>
  <c r="M1318" i="1" s="1"/>
  <c r="K1319" i="1"/>
  <c r="M1319" i="1" s="1"/>
  <c r="K1320" i="1"/>
  <c r="M1320" i="1" s="1"/>
  <c r="K1321" i="1"/>
  <c r="M1321" i="1" s="1"/>
  <c r="K1322" i="1"/>
  <c r="M1322" i="1" s="1"/>
  <c r="K1323" i="1"/>
  <c r="M1323" i="1" s="1"/>
  <c r="K1324" i="1"/>
  <c r="M1324" i="1" s="1"/>
  <c r="K1325" i="1"/>
  <c r="M1325" i="1" s="1"/>
  <c r="K1326" i="1"/>
  <c r="M1326" i="1" s="1"/>
  <c r="K1327" i="1"/>
  <c r="M1327" i="1" s="1"/>
  <c r="K1328" i="1"/>
  <c r="M1328" i="1" s="1"/>
  <c r="K1329" i="1"/>
  <c r="M1329" i="1" s="1"/>
  <c r="K1330" i="1"/>
  <c r="M1330" i="1" s="1"/>
  <c r="K1331" i="1"/>
  <c r="M1331" i="1" s="1"/>
  <c r="K1332" i="1"/>
  <c r="M1332" i="1" s="1"/>
  <c r="K1333" i="1"/>
  <c r="M1333" i="1" s="1"/>
  <c r="K1334" i="1"/>
  <c r="M1334" i="1" s="1"/>
  <c r="K1335" i="1"/>
  <c r="M1335" i="1" s="1"/>
  <c r="K1336" i="1"/>
  <c r="M1336" i="1" s="1"/>
  <c r="K1337" i="1"/>
  <c r="M1337" i="1" s="1"/>
  <c r="K1338" i="1"/>
  <c r="M1338" i="1" s="1"/>
  <c r="K1339" i="1"/>
  <c r="M1339" i="1" s="1"/>
  <c r="K1340" i="1"/>
  <c r="M1340" i="1" s="1"/>
  <c r="K1341" i="1"/>
  <c r="M1341" i="1" s="1"/>
  <c r="K1342" i="1"/>
  <c r="M1342" i="1" s="1"/>
  <c r="K1343" i="1"/>
  <c r="M1343" i="1" s="1"/>
  <c r="K1344" i="1"/>
  <c r="M1344" i="1" s="1"/>
  <c r="K1345" i="1"/>
  <c r="M1345" i="1" s="1"/>
  <c r="K1346" i="1"/>
  <c r="M1346" i="1" s="1"/>
  <c r="K1347" i="1"/>
  <c r="M1347" i="1" s="1"/>
  <c r="K1348" i="1"/>
  <c r="M1348" i="1" s="1"/>
  <c r="K1349" i="1"/>
  <c r="M1349" i="1" s="1"/>
  <c r="K1350" i="1"/>
  <c r="M1350" i="1" s="1"/>
  <c r="K1351" i="1"/>
  <c r="M1351" i="1" s="1"/>
  <c r="K1352" i="1"/>
  <c r="M1352" i="1" s="1"/>
  <c r="K1353" i="1"/>
  <c r="M1353" i="1" s="1"/>
  <c r="K1354" i="1"/>
  <c r="M1354" i="1" s="1"/>
  <c r="K1355" i="1"/>
  <c r="M1355" i="1" s="1"/>
  <c r="K1356" i="1"/>
  <c r="M1356" i="1" s="1"/>
  <c r="K1357" i="1"/>
  <c r="M1357" i="1" s="1"/>
  <c r="M1358" i="1"/>
  <c r="M1359" i="1"/>
  <c r="M1360" i="1"/>
  <c r="M1361" i="1"/>
  <c r="M1362" i="1"/>
  <c r="K1363" i="1"/>
  <c r="M1363" i="1" s="1"/>
  <c r="K1364" i="1"/>
  <c r="M1364" i="1" s="1"/>
  <c r="K1365" i="1"/>
  <c r="M1365" i="1" s="1"/>
  <c r="K1366" i="1"/>
  <c r="M1366" i="1" s="1"/>
  <c r="K1367" i="1"/>
  <c r="M1367" i="1" s="1"/>
  <c r="K1368" i="1"/>
  <c r="M1368" i="1" s="1"/>
  <c r="K1369" i="1"/>
  <c r="M1369" i="1" s="1"/>
  <c r="K1370" i="1"/>
  <c r="M1370" i="1" s="1"/>
  <c r="K1371" i="1"/>
  <c r="M1371" i="1" s="1"/>
  <c r="K1372" i="1"/>
  <c r="M1372" i="1" s="1"/>
  <c r="K1373" i="1"/>
  <c r="M1373" i="1" s="1"/>
  <c r="K1374" i="1"/>
  <c r="M1374" i="1" s="1"/>
  <c r="K1375" i="1"/>
  <c r="M1375" i="1" s="1"/>
  <c r="K1376" i="1"/>
  <c r="M1376" i="1" s="1"/>
  <c r="K1377" i="1"/>
  <c r="M1377" i="1" s="1"/>
  <c r="K1378" i="1"/>
  <c r="M1378" i="1" s="1"/>
  <c r="K1379" i="1"/>
  <c r="M1379" i="1" s="1"/>
  <c r="K1380" i="1"/>
  <c r="M1380" i="1" s="1"/>
  <c r="K1381" i="1"/>
  <c r="M1381" i="1" s="1"/>
  <c r="K1382" i="1"/>
  <c r="M1382" i="1" s="1"/>
  <c r="K1383" i="1"/>
  <c r="M1383" i="1" s="1"/>
  <c r="K1384" i="1"/>
  <c r="M1384" i="1" s="1"/>
  <c r="K1385" i="1"/>
  <c r="M1385" i="1" s="1"/>
  <c r="K1386" i="1"/>
  <c r="M1386" i="1" s="1"/>
  <c r="K1387" i="1"/>
  <c r="M1387" i="1" s="1"/>
  <c r="K1388" i="1"/>
  <c r="M1388" i="1" s="1"/>
  <c r="K1389" i="1"/>
  <c r="M1389" i="1" s="1"/>
  <c r="K1390" i="1"/>
  <c r="M1390" i="1" s="1"/>
  <c r="K1391" i="1"/>
  <c r="M1391" i="1" s="1"/>
  <c r="K1392" i="1"/>
  <c r="M1392" i="1" s="1"/>
  <c r="K1393" i="1"/>
  <c r="M1393" i="1" s="1"/>
  <c r="K1394" i="1"/>
  <c r="M1394" i="1" s="1"/>
  <c r="K1395" i="1"/>
  <c r="M1395" i="1" s="1"/>
  <c r="K1396" i="1"/>
  <c r="M1396" i="1" s="1"/>
  <c r="K1397" i="1"/>
  <c r="M1397" i="1" s="1"/>
  <c r="K1398" i="1"/>
  <c r="M1398" i="1" s="1"/>
  <c r="K1399" i="1"/>
  <c r="M1399" i="1" s="1"/>
  <c r="K1400" i="1"/>
  <c r="M1400" i="1" s="1"/>
  <c r="K1401" i="1"/>
  <c r="M1401" i="1" s="1"/>
  <c r="K1402" i="1"/>
  <c r="M1402" i="1" s="1"/>
  <c r="K1403" i="1"/>
  <c r="M1403" i="1" s="1"/>
  <c r="K1404" i="1"/>
  <c r="M1404" i="1" s="1"/>
  <c r="K1405" i="1"/>
  <c r="M1405" i="1" s="1"/>
  <c r="K1406" i="1"/>
  <c r="M1406" i="1" s="1"/>
  <c r="K1407" i="1"/>
  <c r="M1407" i="1" s="1"/>
  <c r="K1408" i="1"/>
  <c r="M1408" i="1" s="1"/>
  <c r="K1409" i="1"/>
  <c r="M1409" i="1" s="1"/>
  <c r="K1410" i="1"/>
  <c r="M1410" i="1" s="1"/>
  <c r="K1411" i="1"/>
  <c r="M1411" i="1" s="1"/>
  <c r="K1412" i="1"/>
  <c r="M1412" i="1" s="1"/>
  <c r="K1413" i="1"/>
  <c r="M1413" i="1" s="1"/>
  <c r="K1414" i="1"/>
  <c r="M1414" i="1" s="1"/>
  <c r="K1415" i="1"/>
  <c r="M1415" i="1" s="1"/>
  <c r="K1416" i="1"/>
  <c r="M1416" i="1" s="1"/>
  <c r="K1417" i="1"/>
  <c r="M1417" i="1" s="1"/>
  <c r="K1418" i="1"/>
  <c r="M1418" i="1" s="1"/>
  <c r="K1419" i="1"/>
  <c r="M1419" i="1" s="1"/>
  <c r="K1420" i="1"/>
  <c r="M1420" i="1" s="1"/>
  <c r="K1421" i="1"/>
  <c r="M1421" i="1" s="1"/>
  <c r="K1422" i="1"/>
  <c r="M1422" i="1" s="1"/>
  <c r="K1423" i="1"/>
  <c r="M1423" i="1" s="1"/>
  <c r="K1424" i="1"/>
  <c r="M1424" i="1" s="1"/>
  <c r="K1425" i="1"/>
  <c r="M1425" i="1" s="1"/>
  <c r="K1426" i="1"/>
  <c r="M1426" i="1" s="1"/>
  <c r="K1427" i="1"/>
  <c r="M1427" i="1" s="1"/>
  <c r="K1428" i="1"/>
  <c r="M1428" i="1" s="1"/>
  <c r="K1429" i="1"/>
  <c r="M1429" i="1" s="1"/>
  <c r="K1430" i="1"/>
  <c r="M1430" i="1" s="1"/>
  <c r="K1431" i="1"/>
  <c r="M1431" i="1" s="1"/>
  <c r="K1432" i="1"/>
  <c r="M1432" i="1" s="1"/>
  <c r="K1433" i="1"/>
  <c r="M1433" i="1" s="1"/>
  <c r="K1434" i="1"/>
  <c r="M1434" i="1" s="1"/>
  <c r="K1435" i="1"/>
  <c r="M1435" i="1" s="1"/>
  <c r="K1436" i="1"/>
  <c r="M1436" i="1" s="1"/>
  <c r="K1437" i="1"/>
  <c r="M1437" i="1" s="1"/>
  <c r="K1438" i="1"/>
  <c r="M1438" i="1" s="1"/>
  <c r="K1439" i="1"/>
  <c r="M1439" i="1" s="1"/>
  <c r="K1440" i="1"/>
  <c r="M1440" i="1" s="1"/>
  <c r="K1441" i="1"/>
  <c r="M1441" i="1" s="1"/>
  <c r="K1442" i="1"/>
  <c r="M1442" i="1" s="1"/>
  <c r="K1443" i="1"/>
  <c r="M1443" i="1" s="1"/>
  <c r="K1444" i="1"/>
  <c r="M1444" i="1" s="1"/>
  <c r="K1445" i="1"/>
  <c r="M1445" i="1" s="1"/>
  <c r="K1446" i="1"/>
  <c r="M1446" i="1" s="1"/>
  <c r="K1447" i="1"/>
  <c r="M1447" i="1" s="1"/>
  <c r="K1448" i="1"/>
  <c r="M1448" i="1" s="1"/>
  <c r="K1449" i="1"/>
  <c r="M1449" i="1" s="1"/>
  <c r="K1450" i="1"/>
  <c r="M1450" i="1" s="1"/>
  <c r="K1451" i="1"/>
  <c r="M1451" i="1" s="1"/>
  <c r="K1452" i="1"/>
  <c r="M1452" i="1" s="1"/>
  <c r="K1453" i="1"/>
  <c r="M1453" i="1" s="1"/>
  <c r="K1454" i="1"/>
  <c r="M1454" i="1" s="1"/>
  <c r="K1455" i="1"/>
  <c r="M1455" i="1" s="1"/>
  <c r="K1456" i="1"/>
  <c r="M1456" i="1" s="1"/>
  <c r="K1457" i="1"/>
  <c r="M1457" i="1" s="1"/>
  <c r="K1458" i="1"/>
  <c r="M1458" i="1" s="1"/>
  <c r="K1459" i="1"/>
  <c r="M1459" i="1" s="1"/>
  <c r="K1460" i="1"/>
  <c r="M1460" i="1" s="1"/>
  <c r="K1461" i="1"/>
  <c r="M1461" i="1" s="1"/>
  <c r="K1462" i="1"/>
  <c r="M1462" i="1" s="1"/>
  <c r="K1463" i="1"/>
  <c r="M1463" i="1" s="1"/>
  <c r="K1464" i="1"/>
  <c r="M1464" i="1" s="1"/>
  <c r="K1465" i="1"/>
  <c r="M1465" i="1" s="1"/>
  <c r="K1466" i="1"/>
  <c r="M1466" i="1" s="1"/>
  <c r="K1467" i="1"/>
  <c r="M1467" i="1" s="1"/>
  <c r="K1468" i="1"/>
  <c r="M1468" i="1" s="1"/>
  <c r="K1469" i="1"/>
  <c r="M1469" i="1" s="1"/>
  <c r="K1470" i="1"/>
  <c r="M1470" i="1" s="1"/>
  <c r="K1471" i="1"/>
  <c r="M1471" i="1" s="1"/>
  <c r="K1472" i="1"/>
  <c r="M1472" i="1" s="1"/>
  <c r="K1473" i="1"/>
  <c r="M1473" i="1" s="1"/>
  <c r="M1474" i="1"/>
  <c r="M1475" i="1"/>
  <c r="M1476" i="1"/>
  <c r="M1477" i="1"/>
  <c r="M1478" i="1"/>
  <c r="M1479" i="1"/>
  <c r="K1480" i="1"/>
  <c r="M1480" i="1" s="1"/>
  <c r="K1481" i="1"/>
  <c r="M1481" i="1" s="1"/>
  <c r="K1482" i="1"/>
  <c r="M1482" i="1" s="1"/>
  <c r="K1483" i="1"/>
  <c r="M1483" i="1" s="1"/>
  <c r="K1484" i="1"/>
  <c r="M1484" i="1" s="1"/>
  <c r="K1485" i="1"/>
  <c r="M1485" i="1" s="1"/>
  <c r="K1486" i="1"/>
  <c r="M1486" i="1" s="1"/>
  <c r="K1487" i="1"/>
  <c r="M1487" i="1" s="1"/>
  <c r="K1488" i="1"/>
  <c r="M1488" i="1" s="1"/>
  <c r="K1489" i="1"/>
  <c r="M1489" i="1" s="1"/>
  <c r="K1490" i="1"/>
  <c r="M1490" i="1" s="1"/>
  <c r="K1491" i="1"/>
  <c r="M1491" i="1" s="1"/>
  <c r="K1492" i="1"/>
  <c r="M1492" i="1" s="1"/>
  <c r="K1493" i="1"/>
  <c r="M1493" i="1" s="1"/>
  <c r="K1494" i="1"/>
  <c r="M1494" i="1" s="1"/>
  <c r="K1495" i="1"/>
  <c r="M1495" i="1" s="1"/>
  <c r="K1496" i="1"/>
  <c r="M1496" i="1" s="1"/>
  <c r="K1497" i="1"/>
  <c r="M1497" i="1" s="1"/>
  <c r="K1498" i="1"/>
  <c r="M1498" i="1" s="1"/>
  <c r="K1499" i="1"/>
  <c r="M1499" i="1" s="1"/>
  <c r="K1500" i="1"/>
  <c r="M1500" i="1" s="1"/>
  <c r="K1501" i="1"/>
  <c r="M1501" i="1" s="1"/>
  <c r="K1502" i="1"/>
  <c r="M1502" i="1" s="1"/>
  <c r="K1503" i="1"/>
  <c r="M1503" i="1" s="1"/>
  <c r="K1504" i="1"/>
  <c r="M1504" i="1" s="1"/>
  <c r="K1505" i="1"/>
  <c r="M1505" i="1" s="1"/>
  <c r="K1506" i="1"/>
  <c r="M1506" i="1" s="1"/>
  <c r="K1507" i="1"/>
  <c r="M1507" i="1" s="1"/>
  <c r="K1508" i="1"/>
  <c r="M1508" i="1" s="1"/>
  <c r="K1509" i="1"/>
  <c r="M1509" i="1" s="1"/>
  <c r="K1510" i="1"/>
  <c r="M1510" i="1" s="1"/>
  <c r="K1511" i="1"/>
  <c r="M1511" i="1" s="1"/>
  <c r="K1512" i="1"/>
  <c r="M1512" i="1" s="1"/>
  <c r="K1513" i="1"/>
  <c r="M1513" i="1" s="1"/>
  <c r="K1514" i="1"/>
  <c r="M1514" i="1" s="1"/>
  <c r="K1515" i="1"/>
  <c r="M1515" i="1" s="1"/>
  <c r="M1516" i="1"/>
  <c r="M1517" i="1"/>
  <c r="M1518" i="1"/>
  <c r="M1519" i="1"/>
  <c r="M1520" i="1"/>
  <c r="M1521" i="1"/>
  <c r="K1522" i="1"/>
  <c r="M1522" i="1" s="1"/>
  <c r="K1523" i="1"/>
  <c r="M1523" i="1" s="1"/>
  <c r="K1524" i="1"/>
  <c r="M1524" i="1" s="1"/>
  <c r="K1525" i="1"/>
  <c r="M1525" i="1" s="1"/>
  <c r="K1526" i="1"/>
  <c r="M1526" i="1" s="1"/>
  <c r="K1527" i="1"/>
  <c r="M1527" i="1" s="1"/>
  <c r="K1528" i="1"/>
  <c r="M1528" i="1" s="1"/>
  <c r="K1529" i="1"/>
  <c r="M1529" i="1" s="1"/>
  <c r="K1530" i="1"/>
  <c r="M1530" i="1" s="1"/>
  <c r="K1531" i="1"/>
  <c r="M1531" i="1" s="1"/>
  <c r="K1532" i="1"/>
  <c r="M1532" i="1" s="1"/>
  <c r="K1533" i="1"/>
  <c r="M1533" i="1" s="1"/>
  <c r="K1534" i="1"/>
  <c r="M1534" i="1" s="1"/>
  <c r="K1535" i="1"/>
  <c r="M1535" i="1" s="1"/>
  <c r="K1536" i="1"/>
  <c r="M1536" i="1" s="1"/>
  <c r="K1537" i="1"/>
  <c r="M1537" i="1" s="1"/>
  <c r="K1538" i="1"/>
  <c r="M1538" i="1" s="1"/>
  <c r="K1539" i="1"/>
  <c r="M1539" i="1" s="1"/>
  <c r="K1540" i="1"/>
  <c r="M1540" i="1" s="1"/>
  <c r="K1541" i="1"/>
  <c r="M1541" i="1" s="1"/>
  <c r="K1542" i="1"/>
  <c r="M1542" i="1" s="1"/>
  <c r="K1543" i="1"/>
  <c r="M1543" i="1" s="1"/>
  <c r="K1544" i="1"/>
  <c r="M1544" i="1" s="1"/>
  <c r="K1545" i="1"/>
  <c r="M1545" i="1" s="1"/>
  <c r="K1546" i="1"/>
  <c r="M1546" i="1" s="1"/>
  <c r="K1547" i="1"/>
  <c r="M1547" i="1" s="1"/>
  <c r="K1548" i="1"/>
  <c r="M1548" i="1" s="1"/>
  <c r="K1549" i="1"/>
  <c r="M1549" i="1" s="1"/>
  <c r="K1550" i="1"/>
  <c r="M1550" i="1" s="1"/>
  <c r="K1551" i="1"/>
  <c r="M1551" i="1" s="1"/>
  <c r="K1552" i="1"/>
  <c r="M1552" i="1" s="1"/>
  <c r="K1553" i="1"/>
  <c r="M1553" i="1" s="1"/>
  <c r="K1554" i="1"/>
  <c r="M1554" i="1" s="1"/>
  <c r="K1555" i="1"/>
  <c r="M1555" i="1" s="1"/>
  <c r="K1556" i="1"/>
  <c r="M1556" i="1" s="1"/>
  <c r="K1557" i="1"/>
  <c r="M1557" i="1" s="1"/>
  <c r="K1558" i="1"/>
  <c r="M1558" i="1" s="1"/>
  <c r="K1559" i="1"/>
  <c r="M1559" i="1" s="1"/>
  <c r="M1560" i="1"/>
  <c r="M1561" i="1"/>
  <c r="M1562" i="1"/>
  <c r="M1563" i="1"/>
  <c r="M1564" i="1"/>
  <c r="M1565" i="1"/>
  <c r="M1566" i="1"/>
  <c r="K1567" i="1"/>
  <c r="M1567" i="1" s="1"/>
  <c r="K1568" i="1"/>
  <c r="M1568" i="1" s="1"/>
  <c r="K1569" i="1"/>
  <c r="M1569" i="1" s="1"/>
  <c r="K1570" i="1"/>
  <c r="M1570" i="1" s="1"/>
  <c r="K1571" i="1"/>
  <c r="M1571" i="1" s="1"/>
  <c r="K1572" i="1"/>
  <c r="M1572" i="1" s="1"/>
  <c r="K1573" i="1"/>
  <c r="M1573" i="1" s="1"/>
  <c r="K1574" i="1"/>
  <c r="M1574" i="1" s="1"/>
  <c r="K1575" i="1"/>
  <c r="M1575" i="1" s="1"/>
  <c r="K1576" i="1"/>
  <c r="M1576" i="1" s="1"/>
  <c r="K1577" i="1"/>
  <c r="M1577" i="1" s="1"/>
  <c r="K1578" i="1"/>
  <c r="M1578" i="1" s="1"/>
  <c r="K1579" i="1"/>
  <c r="M1579" i="1" s="1"/>
  <c r="K1580" i="1"/>
  <c r="M1580" i="1" s="1"/>
  <c r="K1581" i="1"/>
  <c r="M1581" i="1" s="1"/>
  <c r="K1582" i="1"/>
  <c r="M1582" i="1" s="1"/>
  <c r="K1583" i="1"/>
  <c r="M1583" i="1" s="1"/>
  <c r="K1584" i="1"/>
  <c r="M1584" i="1" s="1"/>
  <c r="K1585" i="1"/>
  <c r="M1585" i="1" s="1"/>
  <c r="K1586" i="1"/>
  <c r="M1586" i="1" s="1"/>
  <c r="K1587" i="1"/>
  <c r="M1587" i="1" s="1"/>
  <c r="K1588" i="1"/>
  <c r="M1588" i="1" s="1"/>
  <c r="K1589" i="1"/>
  <c r="M1589" i="1" s="1"/>
  <c r="K1590" i="1"/>
  <c r="M1590" i="1" s="1"/>
  <c r="K1591" i="1"/>
  <c r="M1591" i="1" s="1"/>
  <c r="K1592" i="1"/>
  <c r="M1592" i="1" s="1"/>
  <c r="K1593" i="1"/>
  <c r="M1593" i="1" s="1"/>
  <c r="K1594" i="1"/>
  <c r="M1594" i="1" s="1"/>
  <c r="K1595" i="1"/>
  <c r="M1595" i="1" s="1"/>
  <c r="K1596" i="1"/>
  <c r="M1596" i="1" s="1"/>
  <c r="K1597" i="1"/>
  <c r="M1597" i="1" s="1"/>
  <c r="K1598" i="1"/>
  <c r="M1598" i="1" s="1"/>
  <c r="K1599" i="1"/>
  <c r="M1599" i="1" s="1"/>
  <c r="K1600" i="1"/>
  <c r="M1600" i="1" s="1"/>
  <c r="K1601" i="1"/>
  <c r="M1601" i="1" s="1"/>
  <c r="K1602" i="1"/>
  <c r="M1602" i="1" s="1"/>
  <c r="K1603" i="1"/>
  <c r="M1603" i="1" s="1"/>
  <c r="K1604" i="1"/>
  <c r="M1604" i="1" s="1"/>
  <c r="K1605" i="1"/>
  <c r="M1605" i="1" s="1"/>
  <c r="K1606" i="1"/>
  <c r="M1606" i="1" s="1"/>
  <c r="K1607" i="1"/>
  <c r="M1607" i="1" s="1"/>
  <c r="K1608" i="1"/>
  <c r="M1608" i="1" s="1"/>
  <c r="K1609" i="1"/>
  <c r="M1609" i="1" s="1"/>
  <c r="K1610" i="1"/>
  <c r="M1610" i="1" s="1"/>
  <c r="K1611" i="1"/>
  <c r="M1611" i="1" s="1"/>
  <c r="K1612" i="1"/>
  <c r="M1612" i="1" s="1"/>
  <c r="K1613" i="1"/>
  <c r="M1613" i="1" s="1"/>
  <c r="K1614" i="1"/>
  <c r="M1614" i="1" s="1"/>
  <c r="K1615" i="1"/>
  <c r="M1615" i="1" s="1"/>
  <c r="K1616" i="1"/>
  <c r="M1616" i="1" s="1"/>
  <c r="K1617" i="1"/>
  <c r="M1617" i="1" s="1"/>
  <c r="K1618" i="1"/>
  <c r="M1618" i="1" s="1"/>
  <c r="K1619" i="1"/>
  <c r="M1619" i="1" s="1"/>
  <c r="K1620" i="1"/>
  <c r="M1620" i="1" s="1"/>
  <c r="K1621" i="1"/>
  <c r="M1621" i="1" s="1"/>
  <c r="K1622" i="1"/>
  <c r="M1622" i="1" s="1"/>
  <c r="M1623" i="1"/>
  <c r="M1624" i="1"/>
  <c r="M1625" i="1"/>
  <c r="M1626" i="1"/>
  <c r="M1627" i="1"/>
  <c r="M1628" i="1"/>
  <c r="K1629" i="1"/>
  <c r="M1629" i="1" s="1"/>
  <c r="K1630" i="1"/>
  <c r="M1630" i="1" s="1"/>
  <c r="K1631" i="1"/>
  <c r="M1631" i="1" s="1"/>
  <c r="K1632" i="1"/>
  <c r="M1632" i="1" s="1"/>
  <c r="K1633" i="1"/>
  <c r="M1633" i="1" s="1"/>
  <c r="K1634" i="1"/>
  <c r="M1634" i="1" s="1"/>
  <c r="K1635" i="1"/>
  <c r="M1635" i="1" s="1"/>
  <c r="K1636" i="1"/>
  <c r="M1636" i="1" s="1"/>
  <c r="K1637" i="1"/>
  <c r="M1637" i="1" s="1"/>
  <c r="M1638" i="1"/>
  <c r="M1639" i="1"/>
  <c r="M1640" i="1"/>
  <c r="K1641" i="1"/>
  <c r="M1641" i="1" s="1"/>
  <c r="K1642" i="1"/>
  <c r="M1642" i="1" s="1"/>
  <c r="K1643" i="1"/>
  <c r="M1643" i="1" s="1"/>
  <c r="K1644" i="1"/>
  <c r="M1644" i="1" s="1"/>
  <c r="K1645" i="1"/>
  <c r="M1645" i="1" s="1"/>
  <c r="K1646" i="1"/>
  <c r="M1646" i="1" s="1"/>
  <c r="K1647" i="1"/>
  <c r="M1647" i="1" s="1"/>
  <c r="K1648" i="1"/>
  <c r="M1648" i="1" s="1"/>
  <c r="K1649" i="1"/>
  <c r="M1649" i="1" s="1"/>
  <c r="K1650" i="1"/>
  <c r="M1650" i="1" s="1"/>
  <c r="K1651" i="1"/>
  <c r="M1651" i="1" s="1"/>
  <c r="K1652" i="1"/>
  <c r="M1652" i="1" s="1"/>
  <c r="K1653" i="1"/>
  <c r="M1653" i="1" s="1"/>
  <c r="K1654" i="1"/>
  <c r="M1654" i="1" s="1"/>
  <c r="K1655" i="1"/>
  <c r="M1655" i="1" s="1"/>
  <c r="K1656" i="1"/>
  <c r="M1656" i="1" s="1"/>
  <c r="K1657" i="1"/>
  <c r="M1657" i="1" s="1"/>
</calcChain>
</file>

<file path=xl/sharedStrings.xml><?xml version="1.0" encoding="utf-8"?>
<sst xmlns="http://schemas.openxmlformats.org/spreadsheetml/2006/main" count="11855" uniqueCount="644">
  <si>
    <t>025710701</t>
  </si>
  <si>
    <t>PROMALIN 10 X 500 ML</t>
  </si>
  <si>
    <t>EA</t>
  </si>
  <si>
    <t>303</t>
  </si>
  <si>
    <t>KG</t>
  </si>
  <si>
    <t>11694</t>
  </si>
  <si>
    <t>ACID, CITRIC, USP, ANHYDROUS, POWDER</t>
  </si>
  <si>
    <t>300</t>
  </si>
  <si>
    <t>11907</t>
  </si>
  <si>
    <t>PROPYLENE GLYCOL, BULK</t>
  </si>
  <si>
    <t>025710702</t>
  </si>
  <si>
    <t>PROMALIN 1 X 200 LTR</t>
  </si>
  <si>
    <t>025711501</t>
  </si>
  <si>
    <t>025711901</t>
  </si>
  <si>
    <t>Promalin 10 X 500 ML</t>
  </si>
  <si>
    <t>025712001</t>
  </si>
  <si>
    <t>PROMALIN 2 X 5 LT</t>
  </si>
  <si>
    <t>025712003</t>
  </si>
  <si>
    <t>PROMALIN 10 X 1 LT</t>
  </si>
  <si>
    <t>025712402</t>
  </si>
  <si>
    <t>025712502</t>
  </si>
  <si>
    <t>025712902</t>
  </si>
  <si>
    <t>025713002</t>
  </si>
  <si>
    <t>025713501</t>
  </si>
  <si>
    <t>025714201</t>
  </si>
  <si>
    <t>050162001</t>
  </si>
  <si>
    <t>PROGIBB 4% 2 X 5 LT</t>
  </si>
  <si>
    <t>57616</t>
  </si>
  <si>
    <t>POLYSORBATE 20, NOT NF</t>
  </si>
  <si>
    <t>55576</t>
  </si>
  <si>
    <t>ALCOHOL, ISOPROPYL (NON-CFR)</t>
  </si>
  <si>
    <t>050162003</t>
  </si>
  <si>
    <t>PROGIBB 4% 12 X 1 LT</t>
  </si>
  <si>
    <t>051080701</t>
  </si>
  <si>
    <t>VECTOBAC G 1 X 40 LB</t>
  </si>
  <si>
    <t>50102</t>
  </si>
  <si>
    <t>OIL, CORN (NOT NF)</t>
  </si>
  <si>
    <t>21796</t>
  </si>
  <si>
    <t>CORN COB GRANULES (5/8) HIGH BULK</t>
  </si>
  <si>
    <t>63356</t>
  </si>
  <si>
    <t>SILICON DIOXIDE (ZEOFREE 80) ( NOT NF)</t>
  </si>
  <si>
    <t>051081801</t>
  </si>
  <si>
    <t>VECTOBAC G, 1 X 18.14 KG</t>
  </si>
  <si>
    <t>051082901</t>
  </si>
  <si>
    <t>VECTOBAC G 1 X 18.14 KG</t>
  </si>
  <si>
    <t>051083001</t>
  </si>
  <si>
    <t>051084201</t>
  </si>
  <si>
    <t>VECTOBAC G 1 X 18.1 KG</t>
  </si>
  <si>
    <t>051087901</t>
  </si>
  <si>
    <t>051089401</t>
  </si>
  <si>
    <t>051886901</t>
  </si>
  <si>
    <t>Bactospeine PM 1 X 10 KG</t>
  </si>
  <si>
    <t>63359</t>
  </si>
  <si>
    <t>SILICON DIOXIDE,NOT NF,HYDRATE HI-SIL233</t>
  </si>
  <si>
    <t>70289</t>
  </si>
  <si>
    <t>SURFACTANT, SURFYNOL - 485, NO N-CFR</t>
  </si>
  <si>
    <t>20749</t>
  </si>
  <si>
    <t>CLAY, WATER-WASHED, SPRAY-DRIED KAOLIN</t>
  </si>
  <si>
    <t>77425</t>
  </si>
  <si>
    <t>SIPERNAT®807A (SODIUM ALUMINOSILICATE)</t>
  </si>
  <si>
    <t>052080703</t>
  </si>
  <si>
    <t>PROGIBB PLUS 1 X 25 KG</t>
  </si>
  <si>
    <t>66741</t>
  </si>
  <si>
    <t>SIPERNAT®807 SODIUM 00-9 ALUMINOSILICATE</t>
  </si>
  <si>
    <t>20744</t>
  </si>
  <si>
    <t>CLAY, AIR-FLOATED, S CAROLINA KAOLIN</t>
  </si>
  <si>
    <t>14340</t>
  </si>
  <si>
    <t>AMMONIUM PHOSPH, DIBASIC W/ TRICALC PH</t>
  </si>
  <si>
    <t>052081901</t>
  </si>
  <si>
    <t>PROGIBB PLUS 20 X 100 GM</t>
  </si>
  <si>
    <t>052090702</t>
  </si>
  <si>
    <t>DIPEL 2X 1 X 10 KG</t>
  </si>
  <si>
    <t>65785</t>
  </si>
  <si>
    <t>SODIUM LIGNOSULFONATE (MARASPE RSE B-22)</t>
  </si>
  <si>
    <t>69662</t>
  </si>
  <si>
    <t>LACTOSE (SUGAR OF MILK), CRUDE</t>
  </si>
  <si>
    <t>11309</t>
  </si>
  <si>
    <t>Tergitol L-62</t>
  </si>
  <si>
    <t>052090704</t>
  </si>
  <si>
    <t>DIPEL 2X 12 X 0.5 KG</t>
  </si>
  <si>
    <t>052091702</t>
  </si>
  <si>
    <t>052093001</t>
  </si>
  <si>
    <t>GEODA 10 X 1 KG</t>
  </si>
  <si>
    <t>052096001</t>
  </si>
  <si>
    <t>052612001</t>
  </si>
  <si>
    <t>Pomaxa 10 X 1 LT</t>
  </si>
  <si>
    <t>36077</t>
  </si>
  <si>
    <t>SODIUM CITRATE, DIHYDRATE TRISODIUM CITR</t>
  </si>
  <si>
    <t>45105</t>
  </si>
  <si>
    <t>BRIJO20 POLYOXYLENE OLEYL ETHE</t>
  </si>
  <si>
    <t>36076</t>
  </si>
  <si>
    <t>SODIUM ACETATE, GRANULAR TRIHYDRATE</t>
  </si>
  <si>
    <t>052630702</t>
  </si>
  <si>
    <t>DIPEL 8L 2 X 10 LT</t>
  </si>
  <si>
    <t>57337</t>
  </si>
  <si>
    <t>POLYOXYETHYLENE ESTERS (ATPLUS 300F-A)</t>
  </si>
  <si>
    <t>51375</t>
  </si>
  <si>
    <t>SPRAY OIL 10</t>
  </si>
  <si>
    <t>20746</t>
  </si>
  <si>
    <t>CLAY, MMT, (BENTONE-38)</t>
  </si>
  <si>
    <t>052630704</t>
  </si>
  <si>
    <t>DIPEL 8L 1 X 1000 LT</t>
  </si>
  <si>
    <t>052630707</t>
  </si>
  <si>
    <t>DIPEL 8L 2 X 10 LT BTAG</t>
  </si>
  <si>
    <t>052630708</t>
  </si>
  <si>
    <t>DIPEL ES 1 X 1000 LT</t>
  </si>
  <si>
    <t>052633601</t>
  </si>
  <si>
    <t>DIPEL ES 2 X 10 LT</t>
  </si>
  <si>
    <t>052633604</t>
  </si>
  <si>
    <t>Foray ES 2 X 10 LT</t>
  </si>
  <si>
    <t>056050701</t>
  </si>
  <si>
    <t>VECTOBAC 12AS 2 X 10 LT</t>
  </si>
  <si>
    <t>11525</t>
  </si>
  <si>
    <t>ACID, BENZOIC, FMU, NON-CFR</t>
  </si>
  <si>
    <t>57338</t>
  </si>
  <si>
    <t>POLYOXYALKYLENE GLYCOL MACOL 16 NON-CFR</t>
  </si>
  <si>
    <t>64870</t>
  </si>
  <si>
    <t>SODIUM CHLORIDE, GENERAL PURPOSE</t>
  </si>
  <si>
    <t>70262</t>
  </si>
  <si>
    <t>SURFACTANT, PLURONIC 10R5 (NON -CFR USE)</t>
  </si>
  <si>
    <t>056051801</t>
  </si>
  <si>
    <t>056051903</t>
  </si>
  <si>
    <t>Vectobac 12AS 2 X 10 LT</t>
  </si>
  <si>
    <t>056052001</t>
  </si>
  <si>
    <t>056052702</t>
  </si>
  <si>
    <t>Gnatrol SC 2 X 10 LT</t>
  </si>
  <si>
    <t>056052902</t>
  </si>
  <si>
    <t>056052903</t>
  </si>
  <si>
    <t>VECTOBAC 12 AS 1 X 1000 LT</t>
  </si>
  <si>
    <t>056053001</t>
  </si>
  <si>
    <t>VECTOBAC 12AS 2 X 10 LTR</t>
  </si>
  <si>
    <t>056054201</t>
  </si>
  <si>
    <t>056055701</t>
  </si>
  <si>
    <t>056056001</t>
  </si>
  <si>
    <t>056056301</t>
  </si>
  <si>
    <t>056057001</t>
  </si>
  <si>
    <t>056059102</t>
  </si>
  <si>
    <t>GNATROL SC 2 X 10 LT</t>
  </si>
  <si>
    <t>056059401</t>
  </si>
  <si>
    <t>056102001</t>
  </si>
  <si>
    <t>REGULEX 10 SG 20 X 100 GM</t>
  </si>
  <si>
    <t>28887</t>
  </si>
  <si>
    <t>LACTOSE 25 KG BAG</t>
  </si>
  <si>
    <t>27063</t>
  </si>
  <si>
    <t>AGRIMER 30 1-VINYL-2-PYRROLID- ONE</t>
  </si>
  <si>
    <t>056102401</t>
  </si>
  <si>
    <t>056102701</t>
  </si>
  <si>
    <t>056102901</t>
  </si>
  <si>
    <t>REGULEX 10SG 20 X 100 GM</t>
  </si>
  <si>
    <t>056103002</t>
  </si>
  <si>
    <t>056103602</t>
  </si>
  <si>
    <t>056104202</t>
  </si>
  <si>
    <t>056106501</t>
  </si>
  <si>
    <t>Regulex 10SG 20 X 100 GM</t>
  </si>
  <si>
    <t>056200701</t>
  </si>
  <si>
    <t>VECTOBAC TECHNICAL POWDER 1 X 25 LB</t>
  </si>
  <si>
    <t>057101601</t>
  </si>
  <si>
    <t>PROTONE 20SG 4 X 1 KG</t>
  </si>
  <si>
    <t>36052</t>
  </si>
  <si>
    <t>MALTODEXTRIN, MALTRIN M100, NO N-CFR</t>
  </si>
  <si>
    <t>72910</t>
  </si>
  <si>
    <t>AEROSOL OT-B SODIUM DIOCTYL</t>
  </si>
  <si>
    <t>057102001</t>
  </si>
  <si>
    <t>PROTONE SG 4 X 1 KG</t>
  </si>
  <si>
    <t>057151701</t>
  </si>
  <si>
    <t>PROTONE SL 4 X 2 LT</t>
  </si>
  <si>
    <t>31432</t>
  </si>
  <si>
    <t>POTASSIUM SORBATE</t>
  </si>
  <si>
    <t>41067</t>
  </si>
  <si>
    <t>AMMONIUM HYDROXIDE</t>
  </si>
  <si>
    <t>36078</t>
  </si>
  <si>
    <t>SODIUM SULFITE, PHOTOGRAPHIC GRADE</t>
  </si>
  <si>
    <t>057231901</t>
  </si>
  <si>
    <t>22056</t>
  </si>
  <si>
    <t>ATLOX 4913</t>
  </si>
  <si>
    <t>31435</t>
  </si>
  <si>
    <t>CAUSTIC POTASH 45% POTASSIUM H</t>
  </si>
  <si>
    <t>057232001</t>
  </si>
  <si>
    <t>EXCELERO SL, 4X2 LT 4 X 2 LT</t>
  </si>
  <si>
    <t>057233001</t>
  </si>
  <si>
    <t>057234201</t>
  </si>
  <si>
    <t>Excelero 4 X 2 LT</t>
  </si>
  <si>
    <t>057239101</t>
  </si>
  <si>
    <t>CONSHAPE, 4 X 2 LT</t>
  </si>
  <si>
    <t>057500701</t>
  </si>
  <si>
    <t>Vectomax FG 1 X 18.14 KG</t>
  </si>
  <si>
    <t>45675</t>
  </si>
  <si>
    <t>METHYLPARABEN</t>
  </si>
  <si>
    <t>21795</t>
  </si>
  <si>
    <t>CORN COB,10/14,Green Products</t>
  </si>
  <si>
    <t>057501802</t>
  </si>
  <si>
    <t>VECTOMAX FG 1 X 18.14 KG</t>
  </si>
  <si>
    <t>057502901</t>
  </si>
  <si>
    <t>VECTOMAX G 1 X 18.14 KG</t>
  </si>
  <si>
    <t>057503001</t>
  </si>
  <si>
    <t>057504201</t>
  </si>
  <si>
    <t>VectoMax FG 1 X 18.14 KG</t>
  </si>
  <si>
    <t>112920701</t>
  </si>
  <si>
    <t>XENTARI 1 X 72 KG</t>
  </si>
  <si>
    <t>15633</t>
  </si>
  <si>
    <t>LIGNOSULFONATE CALCIUM (NORLIG 11 DA)</t>
  </si>
  <si>
    <t>18105</t>
  </si>
  <si>
    <t>SODIUM SULFATE</t>
  </si>
  <si>
    <t>41604</t>
  </si>
  <si>
    <t>LECITHIN,NON-GMO CERTIFIED</t>
  </si>
  <si>
    <t>112920703</t>
  </si>
  <si>
    <t>XENTARI WDG 12 X 0.5 KG</t>
  </si>
  <si>
    <t>112921501</t>
  </si>
  <si>
    <t>112921801</t>
  </si>
  <si>
    <t>FLORBAC WG 12 X 0.5 KG</t>
  </si>
  <si>
    <t>112922003</t>
  </si>
  <si>
    <t>112922401</t>
  </si>
  <si>
    <t>XENTARI, 4 X 1 KG</t>
  </si>
  <si>
    <t>112922402</t>
  </si>
  <si>
    <t>Florbac 24 X 500 GM</t>
  </si>
  <si>
    <t>112922501</t>
  </si>
  <si>
    <t>XENTARI WG 12 X 0.5 KG</t>
  </si>
  <si>
    <t>112922502</t>
  </si>
  <si>
    <t>FLORBAC 24 X 500 GM</t>
  </si>
  <si>
    <t>1129225901</t>
  </si>
  <si>
    <t>Xentari 12 X 500 GM</t>
  </si>
  <si>
    <t>112922901</t>
  </si>
  <si>
    <t>XENTARI, 24 X 0.5 KG</t>
  </si>
  <si>
    <t>112922902</t>
  </si>
  <si>
    <t>XENTARI 1 X 5 KG</t>
  </si>
  <si>
    <t>112923004</t>
  </si>
  <si>
    <t>XENTARI GD 10 X 1 KG</t>
  </si>
  <si>
    <t>112923005</t>
  </si>
  <si>
    <t>Xtreem 10 X 1 KG</t>
  </si>
  <si>
    <t>112924201</t>
  </si>
  <si>
    <t>112924202</t>
  </si>
  <si>
    <t>XENTARI WG, 24 X 500 GM</t>
  </si>
  <si>
    <t>112925701</t>
  </si>
  <si>
    <t>XENTARI 24 X 500 GM</t>
  </si>
  <si>
    <t>112925702</t>
  </si>
  <si>
    <t>FLORBAC 4 X 1 KG</t>
  </si>
  <si>
    <t>112926801</t>
  </si>
  <si>
    <t>XenTari WG 12 X 0.5 KG</t>
  </si>
  <si>
    <t>112927201</t>
  </si>
  <si>
    <t>XENTARI 1 X 50 KG</t>
  </si>
  <si>
    <t>115283602</t>
  </si>
  <si>
    <t>XENTARI 12 X 0.5 KG</t>
  </si>
  <si>
    <t>118151601</t>
  </si>
  <si>
    <t>MAXCEL 2 X 5 LITER</t>
  </si>
  <si>
    <t>23185</t>
  </si>
  <si>
    <t>Propyl Gallate,Food Grade</t>
  </si>
  <si>
    <t>A570291</t>
  </si>
  <si>
    <t>BIO-SOFT N25-7 SURFACTANT</t>
  </si>
  <si>
    <t>A570292</t>
  </si>
  <si>
    <t>T-DET A 25-7 SURFACTANT</t>
  </si>
  <si>
    <t>25207</t>
  </si>
  <si>
    <t>TOMADOL 25-7 SURFACTANT</t>
  </si>
  <si>
    <t>118152001</t>
  </si>
  <si>
    <t>118230702</t>
  </si>
  <si>
    <t>VBC-30127, 1 X 200 LT</t>
  </si>
  <si>
    <t>118233501</t>
  </si>
  <si>
    <t>MAXCEL 2 X 5 LT</t>
  </si>
  <si>
    <t>120172001</t>
  </si>
  <si>
    <t>ReTain 10 X 830 GM</t>
  </si>
  <si>
    <t>120460701</t>
  </si>
  <si>
    <t>DIPEL DF 1 X 72 KG</t>
  </si>
  <si>
    <t>55255</t>
  </si>
  <si>
    <t>SODIUM LIGNOSULFON ULTRAZINE NA,NON-CFR</t>
  </si>
  <si>
    <t>12602</t>
  </si>
  <si>
    <t>ACID, SULFURIC, 66 FOOD CHEMIC ALS CODEX</t>
  </si>
  <si>
    <t>120460702</t>
  </si>
  <si>
    <t>DIPEL DF 24 X 0.5 KG</t>
  </si>
  <si>
    <t>120460703</t>
  </si>
  <si>
    <t>DIPEL DF 1 X 5 KG</t>
  </si>
  <si>
    <t>120461501</t>
  </si>
  <si>
    <t>Dipel DF 24 X 0.5 KG</t>
  </si>
  <si>
    <t>120461502</t>
  </si>
  <si>
    <t>BactoSpeine DF 1 X 10 KG</t>
  </si>
  <si>
    <t>120461503</t>
  </si>
  <si>
    <t>BactoSpeine DF 24 X 0.5 KG</t>
  </si>
  <si>
    <t>120461504</t>
  </si>
  <si>
    <t>Dipel DF 1 X 10 KG</t>
  </si>
  <si>
    <t>120461601</t>
  </si>
  <si>
    <t>120461602</t>
  </si>
  <si>
    <t>120461701</t>
  </si>
  <si>
    <t>DIPEL 6.4% DF 24 X 0.5 kg</t>
  </si>
  <si>
    <t>120461801</t>
  </si>
  <si>
    <t>120462001</t>
  </si>
  <si>
    <t>120462401</t>
  </si>
  <si>
    <t>120462501</t>
  </si>
  <si>
    <t>DIPEL DF 24 X 500 GM</t>
  </si>
  <si>
    <t>120462701</t>
  </si>
  <si>
    <t>120462902</t>
  </si>
  <si>
    <t>120462903</t>
  </si>
  <si>
    <t>120462905</t>
  </si>
  <si>
    <t>120462906</t>
  </si>
  <si>
    <t>120463001</t>
  </si>
  <si>
    <t>DIPEL DF 10 x 1 KG</t>
  </si>
  <si>
    <t>120463002</t>
  </si>
  <si>
    <t>BIOBIT 32 10 X 1 KG</t>
  </si>
  <si>
    <t>120463005</t>
  </si>
  <si>
    <t>BACTOSPEINE WG 10 X 1 KG</t>
  </si>
  <si>
    <t>120464201</t>
  </si>
  <si>
    <t>DIPEL DF 10 X 1 KG</t>
  </si>
  <si>
    <t>120464202</t>
  </si>
  <si>
    <t>BIOBIT DF 10 X 1 KG</t>
  </si>
  <si>
    <t>120464203</t>
  </si>
  <si>
    <t>SEQURA WG 10 X 1 KG</t>
  </si>
  <si>
    <t>120464204</t>
  </si>
  <si>
    <t>PRIMIAL WG 10 X 1 KG</t>
  </si>
  <si>
    <t>120464205</t>
  </si>
  <si>
    <t>KRISTAL 32WG 10 X 1 KG</t>
  </si>
  <si>
    <t>120464206</t>
  </si>
  <si>
    <t>BACTOSPEINE 32 WG 24 X 500 GM</t>
  </si>
  <si>
    <t>120464207</t>
  </si>
  <si>
    <t>BTK 32 WG 24 X 500 GM</t>
  </si>
  <si>
    <t>120464208</t>
  </si>
  <si>
    <t>120464210</t>
  </si>
  <si>
    <t>ASTREL WDG 24 X 500 GM</t>
  </si>
  <si>
    <t>120465801</t>
  </si>
  <si>
    <t>BactoSpeine DF 24 X 500 GM</t>
  </si>
  <si>
    <t>120466301</t>
  </si>
  <si>
    <t>120466801</t>
  </si>
  <si>
    <t>DIPEL DF 12 X 500 GM</t>
  </si>
  <si>
    <t>120467001</t>
  </si>
  <si>
    <t>DiPel DF 24 X 500 GM</t>
  </si>
  <si>
    <t>120467002</t>
  </si>
  <si>
    <t>DiPel DF 1 X 5 KG</t>
  </si>
  <si>
    <t>120467003</t>
  </si>
  <si>
    <t>Bactospeine WG 1 X 5 KG</t>
  </si>
  <si>
    <t>120467201</t>
  </si>
  <si>
    <t>120469101</t>
  </si>
  <si>
    <t>Dipel DF 24 X 500 GM</t>
  </si>
  <si>
    <t>120469401</t>
  </si>
  <si>
    <t>601760701</t>
  </si>
  <si>
    <t>FORAY 76B 1 X 1000 LT (IBC)</t>
  </si>
  <si>
    <t>12430</t>
  </si>
  <si>
    <t>ACID, PHOSPHORIC, NF</t>
  </si>
  <si>
    <t>66981</t>
  </si>
  <si>
    <t>SODIUM SULFITE</t>
  </si>
  <si>
    <t>62053</t>
  </si>
  <si>
    <t>SODIUM BENZOATE POWDER, NON-CF</t>
  </si>
  <si>
    <t>58726</t>
  </si>
  <si>
    <t>PRESERVATIVE (PROXEL GXL)</t>
  </si>
  <si>
    <t>68185</t>
  </si>
  <si>
    <t>SORBITOL SOL70% NON-USP, NON-CFR</t>
  </si>
  <si>
    <t>601760703</t>
  </si>
  <si>
    <t>FORAY 76B 1 X 20 LT</t>
  </si>
  <si>
    <t>601761801</t>
  </si>
  <si>
    <t>FORAY 76B 1 X 200 LT</t>
  </si>
  <si>
    <t>601761802</t>
  </si>
  <si>
    <t>601761803</t>
  </si>
  <si>
    <t>Foray 76B 1 X 1000 LT (IBC)</t>
  </si>
  <si>
    <t>601766501</t>
  </si>
  <si>
    <t>FORAY 76B 1 X 1000 LTR (IBC)</t>
  </si>
  <si>
    <t>601766502</t>
  </si>
  <si>
    <t>601780703</t>
  </si>
  <si>
    <t>FORAY 48B 1 X 20 LT</t>
  </si>
  <si>
    <t>601784801</t>
  </si>
  <si>
    <t>Foray 48B, 1 X 1000 LT (IBC)</t>
  </si>
  <si>
    <t>601786103</t>
  </si>
  <si>
    <t>Foray 48B 1 X 1000 LT (IBC)</t>
  </si>
  <si>
    <t>601789301</t>
  </si>
  <si>
    <t>601810702</t>
  </si>
  <si>
    <t>Foray 48B 1 X 20 LT</t>
  </si>
  <si>
    <t>12470</t>
  </si>
  <si>
    <t>ACID, PROPIONIC (NOT NF)</t>
  </si>
  <si>
    <t>35560</t>
  </si>
  <si>
    <t>FUMARIC ACID</t>
  </si>
  <si>
    <t>82531</t>
  </si>
  <si>
    <t>ACID, DL-MALIC, FOOD</t>
  </si>
  <si>
    <t>601812501</t>
  </si>
  <si>
    <t>601812901</t>
  </si>
  <si>
    <t>601812902</t>
  </si>
  <si>
    <t>601813001</t>
  </si>
  <si>
    <t>Foray 48B, 1X1000 LT (IBC)</t>
  </si>
  <si>
    <t>601813002</t>
  </si>
  <si>
    <t>Foray 48B, 1 X 200 LT</t>
  </si>
  <si>
    <t>601813003</t>
  </si>
  <si>
    <t>601853002</t>
  </si>
  <si>
    <t>BACTUR 2X WP 10 X 1 KG</t>
  </si>
  <si>
    <t>601853003</t>
  </si>
  <si>
    <t>BAZTHU.32 10 X 1 KG</t>
  </si>
  <si>
    <t>601853004</t>
  </si>
  <si>
    <t>SEQURA 32 10 X 1 KG</t>
  </si>
  <si>
    <t>601853501</t>
  </si>
  <si>
    <t>SEQURA 12 X 0.5 KG</t>
  </si>
  <si>
    <t>602010701</t>
  </si>
  <si>
    <t>VECTOLEX WDG 1 X 25 KG</t>
  </si>
  <si>
    <t>602010703</t>
  </si>
  <si>
    <t>VECTOLEX WDG 24 X .5KG</t>
  </si>
  <si>
    <t>602011802</t>
  </si>
  <si>
    <t>VECTOLEX WDG 1 X 5 KG</t>
  </si>
  <si>
    <t>602150701</t>
  </si>
  <si>
    <t>VECTOBAC WG 1 X 25 KG</t>
  </si>
  <si>
    <t>602150703</t>
  </si>
  <si>
    <t>VECTOBAC WG 1 X 5KG</t>
  </si>
  <si>
    <t>602151801</t>
  </si>
  <si>
    <t>VECTOBAC WDG 1 X 5 KG</t>
  </si>
  <si>
    <t>602152001</t>
  </si>
  <si>
    <t>VECTOBAC WG 24 X .5 KG</t>
  </si>
  <si>
    <t>602152901</t>
  </si>
  <si>
    <t>VECTOBAC WG 24 X 0.5 KG</t>
  </si>
  <si>
    <t>602152903</t>
  </si>
  <si>
    <t>602153002</t>
  </si>
  <si>
    <t>602154201</t>
  </si>
  <si>
    <t>VECTOBAC WG 1 x 25 KG</t>
  </si>
  <si>
    <t>602155801</t>
  </si>
  <si>
    <t>602157901</t>
  </si>
  <si>
    <t>VECTOBAC WDG 1 X 25 KG</t>
  </si>
  <si>
    <t>602158601</t>
  </si>
  <si>
    <t>Vectobac 374 WG 24 X 0.5 KG</t>
  </si>
  <si>
    <t>602158701</t>
  </si>
  <si>
    <t>602181201</t>
  </si>
  <si>
    <t>BERELEX 40SG 1000 X 2.5 GM</t>
  </si>
  <si>
    <t>602181501</t>
  </si>
  <si>
    <t>PROGIBB 40 SG 1000 X 2.5 GM</t>
  </si>
  <si>
    <t>602181502</t>
  </si>
  <si>
    <t>BERELEX 40 SG 1000 X 2.5 GM</t>
  </si>
  <si>
    <t>602181503</t>
  </si>
  <si>
    <t>ACCEL 40 SG 1000 X 2.5 GM</t>
  </si>
  <si>
    <t>602181601</t>
  </si>
  <si>
    <t>602181702</t>
  </si>
  <si>
    <t>PROGIBB 40% WSG 1000 X 2.5 GM</t>
  </si>
  <si>
    <t>602181703</t>
  </si>
  <si>
    <t>BERELEX 40SG, 1000 X 2.5 GM</t>
  </si>
  <si>
    <t>602181803</t>
  </si>
  <si>
    <t>BERELEX 40% WSG 40 X 25 GM</t>
  </si>
  <si>
    <t>602181805</t>
  </si>
  <si>
    <t>BERELEX 40% WSG 1000 X 2.5 GM</t>
  </si>
  <si>
    <t>602181901</t>
  </si>
  <si>
    <t>PROGIBB 40 SG 40 X 25 GRAM</t>
  </si>
  <si>
    <t>602181902</t>
  </si>
  <si>
    <t>PROGIBB 40% SG 1000 X 2.5 GM</t>
  </si>
  <si>
    <t>602182001</t>
  </si>
  <si>
    <t>PROGIBB 40% 10 X 250 GRAM</t>
  </si>
  <si>
    <t>602182002</t>
  </si>
  <si>
    <t>PROGIBB 40% 200 X 12.5 GM</t>
  </si>
  <si>
    <t>602182003</t>
  </si>
  <si>
    <t>RYZUP SMARTGRASS 10 X 250 GM</t>
  </si>
  <si>
    <t>602182401</t>
  </si>
  <si>
    <t>Smartgrass 10 X 250 GRAM</t>
  </si>
  <si>
    <t>602182501</t>
  </si>
  <si>
    <t>Smartgrass 20 X 80 GM</t>
  </si>
  <si>
    <t>602182702</t>
  </si>
  <si>
    <t>602182901</t>
  </si>
  <si>
    <t>602183001</t>
  </si>
  <si>
    <t>BERELEX 40%SG Gibberellin 1000X2.5 GM</t>
  </si>
  <si>
    <t>602183002</t>
  </si>
  <si>
    <t>Berelex 40SG 20 X 80 GM</t>
  </si>
  <si>
    <t>602183501</t>
  </si>
  <si>
    <t>Berelex 40SG 1000 X 2.5 GM</t>
  </si>
  <si>
    <t>602183502</t>
  </si>
  <si>
    <t>602183601</t>
  </si>
  <si>
    <t>602184201</t>
  </si>
  <si>
    <t>602184202</t>
  </si>
  <si>
    <t>602184203</t>
  </si>
  <si>
    <t>602186901</t>
  </si>
  <si>
    <t>Progibb 40SG 1000 X 2.5 GM</t>
  </si>
  <si>
    <t>602186902</t>
  </si>
  <si>
    <t>BERELEX 40SG 200 X 12.5 GM</t>
  </si>
  <si>
    <t>602188601</t>
  </si>
  <si>
    <t>RYZUP 40 SG 10 X 250 GM</t>
  </si>
  <si>
    <t>602188901</t>
  </si>
  <si>
    <t>602189101</t>
  </si>
  <si>
    <t>Smartgrass 10 X 250 GM</t>
  </si>
  <si>
    <t>602189301</t>
  </si>
  <si>
    <t>602200701</t>
  </si>
  <si>
    <t>NOVODOR 3% 1 X 20 LT</t>
  </si>
  <si>
    <t>54021</t>
  </si>
  <si>
    <t>Carbowet GA-211</t>
  </si>
  <si>
    <t>21505</t>
  </si>
  <si>
    <t>SODIUM POLYACRYLATE RHODOLINE 270</t>
  </si>
  <si>
    <t>602200705</t>
  </si>
  <si>
    <t>NOVODOR 3 % 1 X 1000 LT</t>
  </si>
  <si>
    <t>602202902</t>
  </si>
  <si>
    <t>Novodor FC 1 X 1000 LT</t>
  </si>
  <si>
    <t>602203001</t>
  </si>
  <si>
    <t>NOVODOR 2 X 10 LT</t>
  </si>
  <si>
    <t>602203601</t>
  </si>
  <si>
    <t>NOVODOR FC 2 X 5 LT</t>
  </si>
  <si>
    <t>602205701</t>
  </si>
  <si>
    <t>NOVODOR FC 2 X 10 LT</t>
  </si>
  <si>
    <t>602782001</t>
  </si>
  <si>
    <t>DITERA DF 2 X 5 KGS</t>
  </si>
  <si>
    <t>605712401</t>
  </si>
  <si>
    <t>FLORBAC FC 1 X 200 LT</t>
  </si>
  <si>
    <t>A5025711801</t>
  </si>
  <si>
    <t>PROMALIN, 10 X 500 ML</t>
  </si>
  <si>
    <t>A5025711802</t>
  </si>
  <si>
    <t>A5025711803</t>
  </si>
  <si>
    <t>A5025712701</t>
  </si>
  <si>
    <t>A5025713601</t>
  </si>
  <si>
    <t>A5025716501</t>
  </si>
  <si>
    <t>A5051081901</t>
  </si>
  <si>
    <t>A50510826501</t>
  </si>
  <si>
    <t>A5051087001</t>
  </si>
  <si>
    <t>A5051087902</t>
  </si>
  <si>
    <t>A5051886902</t>
  </si>
  <si>
    <t>Bactospeine PM, 10 X 1 KG</t>
  </si>
  <si>
    <t>A5052091904</t>
  </si>
  <si>
    <t>DIPEL 2X, 1 X 10 KG</t>
  </si>
  <si>
    <t>A5052091905</t>
  </si>
  <si>
    <t>DIPEL 2X, 1 X 25 KG.</t>
  </si>
  <si>
    <t>A5052631501</t>
  </si>
  <si>
    <t>Foray ES, 1 X 1000 LT</t>
  </si>
  <si>
    <t>A5052632501</t>
  </si>
  <si>
    <t>A5056050702</t>
  </si>
  <si>
    <t>VECTOBAC 12AS, 1 X 1000 LT (IBC)</t>
  </si>
  <si>
    <t>A5056051904</t>
  </si>
  <si>
    <t>A5056052401</t>
  </si>
  <si>
    <t>A5056052501</t>
  </si>
  <si>
    <t>GNATROL SC, 2 X 10 LT</t>
  </si>
  <si>
    <t>A5056052703</t>
  </si>
  <si>
    <t>BACTIMOS SC, 2 X 10 LT</t>
  </si>
  <si>
    <t>A5056052704</t>
  </si>
  <si>
    <t>VECTOBAC AS 2 X 10 LT</t>
  </si>
  <si>
    <t>A5056053601</t>
  </si>
  <si>
    <t>A5056056302</t>
  </si>
  <si>
    <t>A5056056501</t>
  </si>
  <si>
    <t>VECTOBAC 12AS, 2 X 10 LT</t>
  </si>
  <si>
    <t>A5056057901</t>
  </si>
  <si>
    <t>A5056059402</t>
  </si>
  <si>
    <t>A5056477901</t>
  </si>
  <si>
    <t>VECTOBAC DT 400 X 50 TABLETS</t>
  </si>
  <si>
    <t>A5057230701</t>
  </si>
  <si>
    <t>CONTEGO SL, 4 X 2 LT</t>
  </si>
  <si>
    <t>A5057230702</t>
  </si>
  <si>
    <t>CONTEGO SL, 12 x 1 LT</t>
  </si>
  <si>
    <t>A50572320601</t>
  </si>
  <si>
    <t>A50572320602</t>
  </si>
  <si>
    <t>ConShape, 12 X 1 LT</t>
  </si>
  <si>
    <t>A5057232701</t>
  </si>
  <si>
    <t>A5057232702</t>
  </si>
  <si>
    <t>A5057233601</t>
  </si>
  <si>
    <t>A5057233602</t>
  </si>
  <si>
    <t>A5057235701</t>
  </si>
  <si>
    <t>CONSHAPE SL 12 X 1 LT</t>
  </si>
  <si>
    <t>A5057235702</t>
  </si>
  <si>
    <t>A5057236501</t>
  </si>
  <si>
    <t>A5057236502</t>
  </si>
  <si>
    <t>A5057237001</t>
  </si>
  <si>
    <t>A5057239102</t>
  </si>
  <si>
    <t>ConShape SL, 12 X 1 LT</t>
  </si>
  <si>
    <t>A5057506801</t>
  </si>
  <si>
    <t>A5057507901</t>
  </si>
  <si>
    <t>A5112920705</t>
  </si>
  <si>
    <t>A5112921901</t>
  </si>
  <si>
    <t>A5112922403</t>
  </si>
  <si>
    <t>FLORBAC , 4 X 1 KG</t>
  </si>
  <si>
    <t>A5112922503</t>
  </si>
  <si>
    <t>XENTARI WG, 12X0.5 KG</t>
  </si>
  <si>
    <t>A51129225902</t>
  </si>
  <si>
    <t>Xentari WG 12 X 500 GM</t>
  </si>
  <si>
    <t>A5112923601</t>
  </si>
  <si>
    <t>A5112926501</t>
  </si>
  <si>
    <t>A5112926502</t>
  </si>
  <si>
    <t>FLORBAC, 4 X 1 KG</t>
  </si>
  <si>
    <t>A5118232402</t>
  </si>
  <si>
    <t>VBC-30127, 1 X 1,000 LT (IBC)</t>
  </si>
  <si>
    <t>A5120461702</t>
  </si>
  <si>
    <t>DIPEL 6.4% DF, 12 x 0.5 KG</t>
  </si>
  <si>
    <t>A51204624801</t>
  </si>
  <si>
    <t>A5120462907</t>
  </si>
  <si>
    <t>BACIVERS DF, 24 X 0.5 KG</t>
  </si>
  <si>
    <t>A5120462908</t>
  </si>
  <si>
    <t>BACIVERS DF 1 X 5 KG</t>
  </si>
  <si>
    <t>A5120463006</t>
  </si>
  <si>
    <t>ESMALK 10 x 1 KG</t>
  </si>
  <si>
    <t>A5120463501</t>
  </si>
  <si>
    <t>DIPEL DF 24 x 0.5 KG</t>
  </si>
  <si>
    <t>A5120463601</t>
  </si>
  <si>
    <t>DIPEL DF, 4 x 1 KG</t>
  </si>
  <si>
    <t>A5120464211</t>
  </si>
  <si>
    <t>BTK 32 WG, 10 x 1 KG</t>
  </si>
  <si>
    <t>A5120464212</t>
  </si>
  <si>
    <t>BACTOSPEINE 32 WG, 10 x 1 KG</t>
  </si>
  <si>
    <t>A5120465802</t>
  </si>
  <si>
    <t>A5120466001</t>
  </si>
  <si>
    <t>DIPEL DF, 24 X 0.5 KG</t>
  </si>
  <si>
    <t>A5120466101</t>
  </si>
  <si>
    <t>DiPel DF, 24 x 0.5kg</t>
  </si>
  <si>
    <t>A5120466502</t>
  </si>
  <si>
    <t>A5120466503</t>
  </si>
  <si>
    <t>BioBit 24 X 0.5 KG</t>
  </si>
  <si>
    <t>A5120466901</t>
  </si>
  <si>
    <t>BactoSpeine DF 24 X 500g</t>
  </si>
  <si>
    <t>A5120467004</t>
  </si>
  <si>
    <t>DiPel DF 1 X 10 KG</t>
  </si>
  <si>
    <t>A5120467202</t>
  </si>
  <si>
    <t>DIPEL DF 12 X 0.5 KG</t>
  </si>
  <si>
    <t>A5601765801</t>
  </si>
  <si>
    <t>A5601766301</t>
  </si>
  <si>
    <t>A5601766302</t>
  </si>
  <si>
    <t>A5601781501</t>
  </si>
  <si>
    <t>A5601781502</t>
  </si>
  <si>
    <t>FORAY 48B, 1 X 20 LT</t>
  </si>
  <si>
    <t>A5601786001</t>
  </si>
  <si>
    <t>A5601811901</t>
  </si>
  <si>
    <t>A56018126501</t>
  </si>
  <si>
    <t>A5601853005</t>
  </si>
  <si>
    <t>BIOMAX 10 X 1 KG</t>
  </si>
  <si>
    <t>A56021517001</t>
  </si>
  <si>
    <t>A56021524802</t>
  </si>
  <si>
    <t>VECTOBAC WDG, 24 X .5 KG</t>
  </si>
  <si>
    <t>A5602157902</t>
  </si>
  <si>
    <t>VECTOBAC WDG, 1 X 25 KG</t>
  </si>
  <si>
    <t>A5602158903</t>
  </si>
  <si>
    <t>VECTOBAC WG, 24 X 0.5 KG</t>
  </si>
  <si>
    <t>A5602181903</t>
  </si>
  <si>
    <t>A5602182403</t>
  </si>
  <si>
    <t>BERELEX 40SG 20 X 50 GM</t>
  </si>
  <si>
    <t>A5602182404</t>
  </si>
  <si>
    <t>CHRYSAL LARGO, 1000 x 2.0 GM</t>
  </si>
  <si>
    <t>A5602182405</t>
  </si>
  <si>
    <t>Proliant 40SG, 20 X 100 GM</t>
  </si>
  <si>
    <t>A56021826502</t>
  </si>
  <si>
    <t>A5602182902</t>
  </si>
  <si>
    <t>A5602182903</t>
  </si>
  <si>
    <t>Proliant 40SG, 10 X 250 GM</t>
  </si>
  <si>
    <t>A5602183003</t>
  </si>
  <si>
    <t>BERELEX 40SG, 10 X 240 GM</t>
  </si>
  <si>
    <t>A5602183602</t>
  </si>
  <si>
    <t>A5602184204</t>
  </si>
  <si>
    <t>A5602203602</t>
  </si>
  <si>
    <t>65542</t>
  </si>
  <si>
    <t>SODIUM HYDROXIDE SOLUTION, 50% CAUSTIC S</t>
  </si>
  <si>
    <t>302</t>
  </si>
  <si>
    <t>20750</t>
  </si>
  <si>
    <t>OPTIXAN 40T</t>
  </si>
  <si>
    <t>Material</t>
  </si>
  <si>
    <t>Material description</t>
  </si>
  <si>
    <t>Component</t>
  </si>
  <si>
    <t>Component Unit</t>
  </si>
  <si>
    <t>Description</t>
  </si>
  <si>
    <t>Header Unit</t>
  </si>
  <si>
    <t>Quantity</t>
  </si>
  <si>
    <t>Base quantity</t>
  </si>
  <si>
    <t>MRP Controller</t>
  </si>
  <si>
    <t>ASM Level</t>
  </si>
  <si>
    <t>FY21 Usage</t>
  </si>
  <si>
    <t>FY22 Fcst</t>
  </si>
  <si>
    <t>FY21 BOM</t>
  </si>
  <si>
    <t>FY22 BOM</t>
  </si>
  <si>
    <t>Row Labels</t>
  </si>
  <si>
    <t>(blank)</t>
  </si>
  <si>
    <t>Grand Total</t>
  </si>
  <si>
    <t>Sum of FY21 BOM</t>
  </si>
  <si>
    <t>Sum of FY22 BOM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</si>
</sst>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3" x14ac:knownFonts="1">
    <font>
      <sz val="10"/>
      <name val="Arial"/>
    </font>
    <font>
      <sz val="10"/>
      <name val="Arial"/>
      <family val="2"/>
    </font>
    <font>
      <b/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1" fillId="0" borderId="0" xfId="0" applyFont="1" applyAlignment="1">
      <alignment vertical="top"/>
    </xf>
    <xf numFmtId="0" fontId="0" fillId="0" borderId="0" xfId="0" pivotButton="1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NumberFormat="1" applyAlignment="1">
      <alignment vertical="top"/>
    </xf>
    <xf numFmtId="0" fontId="2" fillId="0" borderId="0" xfId="0" applyFont="1" applyAlignment="1">
      <alignment vertical="top"/>
    </xf>
  </cellXfs>
  <cellStyles count="1">
    <cellStyle name="Normal" xfId="0" builtinId="0"/>
  </cellStyles>
  <dxfs count="3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U%20Sales%20FY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zahn/Desktop/Copy%20of%20SKU%20list%200405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2">
          <cell r="A2" t="str">
            <v>025710701</v>
          </cell>
          <cell r="B2" t="str">
            <v>PROMALIN 10 X 500 ML</v>
          </cell>
          <cell r="C2">
            <v>40</v>
          </cell>
        </row>
        <row r="3">
          <cell r="A3" t="str">
            <v>025710702</v>
          </cell>
          <cell r="B3" t="str">
            <v>PROMALIN 1 X 200 LTR</v>
          </cell>
          <cell r="C3">
            <v>18</v>
          </cell>
        </row>
        <row r="4">
          <cell r="A4" t="str">
            <v>025711501</v>
          </cell>
          <cell r="B4" t="str">
            <v>PROMALIN 10 X 500 ML</v>
          </cell>
          <cell r="C4">
            <v>2500</v>
          </cell>
        </row>
        <row r="5">
          <cell r="A5" t="str">
            <v>025711901</v>
          </cell>
          <cell r="B5" t="str">
            <v>Promalin 10 X 500 ML</v>
          </cell>
          <cell r="C5">
            <v>2500</v>
          </cell>
        </row>
        <row r="6">
          <cell r="A6" t="str">
            <v>025712001</v>
          </cell>
          <cell r="B6" t="str">
            <v>PROMALIN 2 X 5 LT</v>
          </cell>
          <cell r="C6">
            <v>2000</v>
          </cell>
        </row>
        <row r="7">
          <cell r="A7" t="str">
            <v>025712003</v>
          </cell>
          <cell r="B7" t="str">
            <v>PROMALIN 10 X 1 LT</v>
          </cell>
          <cell r="C7">
            <v>1300</v>
          </cell>
        </row>
        <row r="8">
          <cell r="A8" t="str">
            <v>025712402</v>
          </cell>
          <cell r="B8" t="str">
            <v>PROMALIN 10 X 500 ML</v>
          </cell>
          <cell r="C8">
            <v>1980</v>
          </cell>
        </row>
        <row r="9">
          <cell r="A9" t="str">
            <v>025712502</v>
          </cell>
          <cell r="B9" t="str">
            <v>PROMALIN 10 X 500 ML</v>
          </cell>
          <cell r="C9">
            <v>3000</v>
          </cell>
        </row>
        <row r="10">
          <cell r="A10" t="str">
            <v>025712902</v>
          </cell>
          <cell r="B10" t="str">
            <v>PROMALIN 10 X 500 ML</v>
          </cell>
          <cell r="C10">
            <v>1400</v>
          </cell>
        </row>
        <row r="11">
          <cell r="A11" t="str">
            <v>025713002</v>
          </cell>
          <cell r="B11" t="str">
            <v>PROMALIN 10 X 500 ML</v>
          </cell>
          <cell r="C11">
            <v>8000</v>
          </cell>
        </row>
        <row r="12">
          <cell r="A12" t="str">
            <v>025713501</v>
          </cell>
          <cell r="B12" t="str">
            <v>PROMALIN 10 X 500 ML</v>
          </cell>
          <cell r="C12">
            <v>2000</v>
          </cell>
        </row>
        <row r="13">
          <cell r="A13" t="str">
            <v>025714201</v>
          </cell>
          <cell r="B13" t="str">
            <v>PROMALIN 10 X 500 ML</v>
          </cell>
          <cell r="C13">
            <v>25000</v>
          </cell>
        </row>
        <row r="14">
          <cell r="A14" t="str">
            <v>050162001</v>
          </cell>
          <cell r="B14" t="str">
            <v>PROGIBB 4% 2 X 5 LT</v>
          </cell>
          <cell r="C14">
            <v>500</v>
          </cell>
        </row>
        <row r="15">
          <cell r="A15" t="str">
            <v>050162003</v>
          </cell>
          <cell r="B15" t="str">
            <v>PROGIBB 4% 12 X 1 LT</v>
          </cell>
          <cell r="C15">
            <v>7032</v>
          </cell>
        </row>
        <row r="16">
          <cell r="A16" t="str">
            <v>051050701</v>
          </cell>
          <cell r="B16" t="str">
            <v>6-Benzyladenine Technical 1 X 25 KG</v>
          </cell>
          <cell r="C16">
            <v>105</v>
          </cell>
        </row>
        <row r="17">
          <cell r="A17" t="str">
            <v>051080701</v>
          </cell>
          <cell r="B17" t="str">
            <v>VECTOBAC G 1 X 40 LB</v>
          </cell>
          <cell r="C17">
            <v>3445</v>
          </cell>
        </row>
        <row r="18">
          <cell r="A18" t="str">
            <v>051081801</v>
          </cell>
          <cell r="B18" t="str">
            <v>VECTOBAC G, 1 X 18.14 KG</v>
          </cell>
          <cell r="C18">
            <v>720</v>
          </cell>
        </row>
        <row r="19">
          <cell r="A19" t="str">
            <v>051082901</v>
          </cell>
          <cell r="B19" t="str">
            <v>VECTOBAC G 1 X 18.14 KG</v>
          </cell>
          <cell r="C19">
            <v>920</v>
          </cell>
        </row>
        <row r="20">
          <cell r="A20" t="str">
            <v>051083001</v>
          </cell>
          <cell r="B20" t="str">
            <v>VECTOBAC G 1 X 18.14 KG</v>
          </cell>
          <cell r="C20">
            <v>160</v>
          </cell>
        </row>
        <row r="21">
          <cell r="A21" t="str">
            <v>051084201</v>
          </cell>
          <cell r="B21" t="str">
            <v>VECTOBAC G 1 X 18.1 KG</v>
          </cell>
          <cell r="C21">
            <v>40</v>
          </cell>
        </row>
        <row r="22">
          <cell r="A22" t="str">
            <v>051087901</v>
          </cell>
          <cell r="B22" t="str">
            <v>VECTOBAC G 1 X 40 LB</v>
          </cell>
          <cell r="C22">
            <v>560</v>
          </cell>
        </row>
        <row r="23">
          <cell r="A23" t="str">
            <v>051089401</v>
          </cell>
          <cell r="B23" t="str">
            <v>VECTOBAC G 1 X 18.1 KG</v>
          </cell>
          <cell r="C23">
            <v>5143</v>
          </cell>
        </row>
        <row r="24">
          <cell r="A24" t="str">
            <v>051580701</v>
          </cell>
          <cell r="B24" t="str">
            <v>GIBBERELLIC ACID 6 X 1 KA</v>
          </cell>
          <cell r="C24">
            <v>252</v>
          </cell>
        </row>
        <row r="25">
          <cell r="A25" t="str">
            <v>051580708</v>
          </cell>
          <cell r="B25" t="str">
            <v>GIBBERELLIC ACID 1 X 25 KA</v>
          </cell>
          <cell r="C25">
            <v>4</v>
          </cell>
        </row>
        <row r="26">
          <cell r="A26" t="str">
            <v>051580709</v>
          </cell>
          <cell r="B26" t="str">
            <v>GIBBERELLIC ACID 1 X 25 KG</v>
          </cell>
          <cell r="C26">
            <v>54</v>
          </cell>
        </row>
        <row r="27">
          <cell r="A27" t="str">
            <v>052080703</v>
          </cell>
          <cell r="B27" t="str">
            <v>PROGIBB PLUS 1 X 25 KG</v>
          </cell>
          <cell r="C27">
            <v>0</v>
          </cell>
        </row>
        <row r="28">
          <cell r="A28" t="str">
            <v>052081901</v>
          </cell>
          <cell r="B28" t="str">
            <v>PROGIBB PLUS 20 X 100 GM</v>
          </cell>
          <cell r="C28">
            <v>0</v>
          </cell>
        </row>
        <row r="29">
          <cell r="A29" t="str">
            <v>052090702</v>
          </cell>
          <cell r="B29" t="str">
            <v>DIPEL 2X 1 X 10 KG</v>
          </cell>
          <cell r="C29">
            <v>120</v>
          </cell>
        </row>
        <row r="30">
          <cell r="A30" t="str">
            <v>052091702</v>
          </cell>
          <cell r="B30" t="str">
            <v>DIPEL 2X 12 X 0.5 KG</v>
          </cell>
          <cell r="C30">
            <v>0</v>
          </cell>
        </row>
        <row r="31">
          <cell r="A31" t="str">
            <v>052093001</v>
          </cell>
          <cell r="B31" t="str">
            <v>GEODA 10 X 1 KG</v>
          </cell>
          <cell r="C31">
            <v>7200</v>
          </cell>
        </row>
        <row r="32">
          <cell r="A32" t="str">
            <v>052096001</v>
          </cell>
          <cell r="B32" t="str">
            <v>DIPEL 2X 12 X 0.5 KG</v>
          </cell>
          <cell r="C32">
            <v>0</v>
          </cell>
        </row>
        <row r="33">
          <cell r="A33" t="str">
            <v>052612001</v>
          </cell>
          <cell r="B33" t="str">
            <v>Pomaxa 10 X 1 LT</v>
          </cell>
          <cell r="C33">
            <v>5830</v>
          </cell>
        </row>
        <row r="34">
          <cell r="A34" t="str">
            <v>052630702</v>
          </cell>
          <cell r="B34" t="str">
            <v>DIPEL 8L 2 X 10 LT</v>
          </cell>
          <cell r="C34">
            <v>0</v>
          </cell>
        </row>
        <row r="35">
          <cell r="A35" t="str">
            <v>052630708</v>
          </cell>
          <cell r="B35" t="str">
            <v>DIPEL ES 1 X 1000 LT</v>
          </cell>
          <cell r="C35">
            <v>0</v>
          </cell>
        </row>
        <row r="36">
          <cell r="A36" t="str">
            <v>052633601</v>
          </cell>
          <cell r="B36" t="str">
            <v>DIPEL ES 2 X 10 LT</v>
          </cell>
          <cell r="C36">
            <v>0</v>
          </cell>
        </row>
        <row r="37">
          <cell r="A37" t="str">
            <v>052633604</v>
          </cell>
          <cell r="B37" t="str">
            <v>Foray ES 2 X 10 LT</v>
          </cell>
          <cell r="C37">
            <v>2384</v>
          </cell>
        </row>
        <row r="38">
          <cell r="A38" t="str">
            <v>056050701</v>
          </cell>
          <cell r="B38" t="str">
            <v>VECTOBAC 12AS 2 X 10 LT</v>
          </cell>
          <cell r="C38">
            <v>2000</v>
          </cell>
        </row>
        <row r="39">
          <cell r="A39" t="str">
            <v>056051801</v>
          </cell>
          <cell r="B39" t="str">
            <v>VECTOBAC 12AS 2 X 10 LT</v>
          </cell>
          <cell r="C39">
            <v>2486</v>
          </cell>
        </row>
        <row r="40">
          <cell r="A40" t="str">
            <v>056051903</v>
          </cell>
          <cell r="B40" t="str">
            <v>Vectobac 12AS 2 X 10 LT</v>
          </cell>
          <cell r="C40">
            <v>10780</v>
          </cell>
        </row>
        <row r="41">
          <cell r="A41" t="str">
            <v>056052001</v>
          </cell>
          <cell r="B41" t="str">
            <v>VECTOBAC 12AS 2 X 10 LT</v>
          </cell>
          <cell r="C41">
            <v>0</v>
          </cell>
        </row>
        <row r="42">
          <cell r="A42" t="str">
            <v>056052702</v>
          </cell>
          <cell r="B42" t="str">
            <v>Gnatrol SC 2 X 10 LT</v>
          </cell>
          <cell r="C42">
            <v>0</v>
          </cell>
        </row>
        <row r="43">
          <cell r="A43" t="str">
            <v>056052902</v>
          </cell>
          <cell r="B43" t="str">
            <v>VECTOBAC 12AS 2 X 10 LT</v>
          </cell>
          <cell r="C43">
            <v>990</v>
          </cell>
        </row>
        <row r="44">
          <cell r="A44" t="str">
            <v>056052903</v>
          </cell>
          <cell r="B44" t="str">
            <v>VECTOBAC 12 AS 1 X 1000 LT</v>
          </cell>
          <cell r="C44">
            <v>8</v>
          </cell>
        </row>
        <row r="45">
          <cell r="A45" t="str">
            <v>056053001</v>
          </cell>
          <cell r="B45" t="str">
            <v>VECTOBAC 12AS 2 X 10 LTR</v>
          </cell>
          <cell r="C45">
            <v>6918</v>
          </cell>
        </row>
        <row r="46">
          <cell r="A46" t="str">
            <v>056054201</v>
          </cell>
          <cell r="B46" t="str">
            <v>VECTOBAC 12AS 2 X 10 LTR</v>
          </cell>
          <cell r="C46">
            <v>2250</v>
          </cell>
        </row>
        <row r="47">
          <cell r="A47" t="str">
            <v>056055701</v>
          </cell>
          <cell r="B47" t="str">
            <v>Gnatrol SC 2 X 10 LT</v>
          </cell>
          <cell r="C47">
            <v>180</v>
          </cell>
        </row>
        <row r="48">
          <cell r="A48" t="str">
            <v>056056001</v>
          </cell>
          <cell r="B48" t="str">
            <v>VECTOBAC 12AS 2 X 10 LT</v>
          </cell>
          <cell r="C48">
            <v>50</v>
          </cell>
        </row>
        <row r="49">
          <cell r="A49" t="str">
            <v>056056301</v>
          </cell>
          <cell r="B49" t="str">
            <v>VECTOBAC 12AS 2 X 10 LTR</v>
          </cell>
          <cell r="C49">
            <v>0</v>
          </cell>
        </row>
        <row r="50">
          <cell r="A50" t="str">
            <v>056057001</v>
          </cell>
          <cell r="B50" t="str">
            <v>Vectobac 12AS 2 X 10 LT</v>
          </cell>
          <cell r="C50">
            <v>400</v>
          </cell>
        </row>
        <row r="51">
          <cell r="A51" t="str">
            <v>056059102</v>
          </cell>
          <cell r="B51" t="str">
            <v>GNATROL SC 2 X 10 LT</v>
          </cell>
          <cell r="C51">
            <v>1800</v>
          </cell>
        </row>
        <row r="52">
          <cell r="A52" t="str">
            <v>056059401</v>
          </cell>
          <cell r="B52" t="str">
            <v>GNATROL SC 2 X 10 LT</v>
          </cell>
          <cell r="C52">
            <v>450</v>
          </cell>
        </row>
        <row r="53">
          <cell r="A53" t="str">
            <v>056102001</v>
          </cell>
          <cell r="B53" t="str">
            <v>REGULEX 10 SG 20 X 100 GM</v>
          </cell>
          <cell r="C53">
            <v>12500</v>
          </cell>
        </row>
        <row r="54">
          <cell r="A54" t="str">
            <v>056102401</v>
          </cell>
          <cell r="B54" t="str">
            <v>REGULEX 10 SG 20 X 100 GM</v>
          </cell>
          <cell r="C54">
            <v>600</v>
          </cell>
        </row>
        <row r="55">
          <cell r="A55" t="str">
            <v>056102701</v>
          </cell>
          <cell r="B55" t="str">
            <v>REGULEX 10 SG 20 X 100 GM</v>
          </cell>
          <cell r="C55">
            <v>500</v>
          </cell>
        </row>
        <row r="56">
          <cell r="A56" t="str">
            <v>056102901</v>
          </cell>
          <cell r="B56" t="str">
            <v>REGULEX 10SG 20 X 100 GM</v>
          </cell>
          <cell r="C56">
            <v>7120</v>
          </cell>
        </row>
        <row r="57">
          <cell r="A57" t="str">
            <v>056103002</v>
          </cell>
          <cell r="B57" t="str">
            <v>REGULEX 10 SG 20 X 100 GM</v>
          </cell>
          <cell r="C57">
            <v>2880</v>
          </cell>
        </row>
        <row r="58">
          <cell r="A58" t="str">
            <v>056103602</v>
          </cell>
          <cell r="B58" t="str">
            <v>REGULEX 10 SG 20 X 100 GM</v>
          </cell>
          <cell r="C58">
            <v>0</v>
          </cell>
        </row>
        <row r="59">
          <cell r="A59" t="str">
            <v>056104202</v>
          </cell>
          <cell r="B59" t="str">
            <v>REGULEX 10 SG 20 X 100 GM</v>
          </cell>
          <cell r="C59">
            <v>1920</v>
          </cell>
        </row>
        <row r="60">
          <cell r="A60" t="str">
            <v>056106501</v>
          </cell>
          <cell r="B60" t="str">
            <v>Regulex 10SG 20 X 100 GM</v>
          </cell>
          <cell r="C60">
            <v>0</v>
          </cell>
        </row>
        <row r="61">
          <cell r="A61" t="str">
            <v>057101601</v>
          </cell>
          <cell r="B61" t="str">
            <v>PROTONE 20SG 4 X 1 KG</v>
          </cell>
          <cell r="C61">
            <v>0</v>
          </cell>
        </row>
        <row r="62">
          <cell r="A62" t="str">
            <v>057102001</v>
          </cell>
          <cell r="B62" t="str">
            <v>PROTONE SG 4 X 1 KG</v>
          </cell>
          <cell r="C62">
            <v>4000</v>
          </cell>
        </row>
        <row r="63">
          <cell r="A63" t="str">
            <v>057151701</v>
          </cell>
          <cell r="B63" t="str">
            <v>PROTONE SL 4 X 2 LT</v>
          </cell>
          <cell r="C63">
            <v>0</v>
          </cell>
        </row>
        <row r="64">
          <cell r="A64" t="str">
            <v>057231901</v>
          </cell>
          <cell r="B64" t="str">
            <v>PROTONE SL 4 X 2 LT</v>
          </cell>
          <cell r="C64">
            <v>192</v>
          </cell>
        </row>
        <row r="65">
          <cell r="A65" t="str">
            <v>057232001</v>
          </cell>
          <cell r="B65" t="str">
            <v>EXCELERO SL, 4X2 LT 4 X 2 LT</v>
          </cell>
          <cell r="C65">
            <v>1500</v>
          </cell>
        </row>
        <row r="66">
          <cell r="A66" t="str">
            <v>057233001</v>
          </cell>
          <cell r="B66" t="str">
            <v>PROTONE SL 4 X 2 LT</v>
          </cell>
          <cell r="C66">
            <v>2208</v>
          </cell>
        </row>
        <row r="67">
          <cell r="A67" t="str">
            <v>057234201</v>
          </cell>
          <cell r="B67" t="str">
            <v>Excelero 4 X 2 LT</v>
          </cell>
          <cell r="C67">
            <v>1000</v>
          </cell>
        </row>
        <row r="68">
          <cell r="A68" t="str">
            <v>057239101</v>
          </cell>
          <cell r="B68" t="str">
            <v>CONSHAPE, 4 X 2 LT</v>
          </cell>
          <cell r="C68">
            <v>1028</v>
          </cell>
        </row>
        <row r="69">
          <cell r="A69" t="str">
            <v>057500701</v>
          </cell>
          <cell r="B69" t="str">
            <v>Vectomax FG 1 X 18.14 KG</v>
          </cell>
          <cell r="C69">
            <v>0</v>
          </cell>
        </row>
        <row r="70">
          <cell r="A70" t="str">
            <v>057501802</v>
          </cell>
          <cell r="B70" t="str">
            <v>VECTOMAX FG 1 X 18.14 KG</v>
          </cell>
          <cell r="C70">
            <v>441</v>
          </cell>
        </row>
        <row r="71">
          <cell r="A71" t="str">
            <v>057502901</v>
          </cell>
          <cell r="B71" t="str">
            <v>VECTOMAX G 1 X 18.14 KG</v>
          </cell>
          <cell r="C71">
            <v>400</v>
          </cell>
        </row>
        <row r="72">
          <cell r="A72" t="str">
            <v>057503001</v>
          </cell>
          <cell r="B72" t="str">
            <v>VECTOMAX FG 1 X 18.14 KG</v>
          </cell>
          <cell r="C72">
            <v>360</v>
          </cell>
        </row>
        <row r="73">
          <cell r="A73" t="str">
            <v>057504201</v>
          </cell>
          <cell r="B73" t="str">
            <v>VectoMax FG 1 X 18.14 KG</v>
          </cell>
          <cell r="C73">
            <v>2800</v>
          </cell>
        </row>
        <row r="74">
          <cell r="A74" t="str">
            <v>112920701</v>
          </cell>
          <cell r="B74" t="str">
            <v>XENTARI 1 X 72 KG</v>
          </cell>
          <cell r="C74">
            <v>96</v>
          </cell>
        </row>
        <row r="75">
          <cell r="A75" t="str">
            <v>112920703</v>
          </cell>
          <cell r="B75" t="str">
            <v>XENTARI WDG 12 X 0.5 KG</v>
          </cell>
          <cell r="C75">
            <v>0</v>
          </cell>
        </row>
        <row r="76">
          <cell r="A76" t="str">
            <v>112921501</v>
          </cell>
          <cell r="B76" t="str">
            <v>XENTARI WDG 12 X 0.5 KG</v>
          </cell>
          <cell r="C76">
            <v>0</v>
          </cell>
        </row>
        <row r="77">
          <cell r="A77" t="str">
            <v>112921801</v>
          </cell>
          <cell r="B77" t="str">
            <v>FLORBAC WG 12 X 0.5 KG</v>
          </cell>
          <cell r="C77">
            <v>16320</v>
          </cell>
        </row>
        <row r="78">
          <cell r="A78" t="str">
            <v>112922003</v>
          </cell>
          <cell r="B78" t="str">
            <v>FLORBAC WG 12 X 0.5 KG</v>
          </cell>
          <cell r="C78">
            <v>2304</v>
          </cell>
        </row>
        <row r="79">
          <cell r="A79" t="str">
            <v>112922401</v>
          </cell>
          <cell r="B79" t="str">
            <v>XENTARI, 4 X 1 KG</v>
          </cell>
          <cell r="C79">
            <v>20160</v>
          </cell>
        </row>
        <row r="80">
          <cell r="A80" t="str">
            <v>112922501</v>
          </cell>
          <cell r="B80" t="str">
            <v>XENTARI WG 12 X 0.5 KG</v>
          </cell>
          <cell r="C80">
            <v>0</v>
          </cell>
        </row>
        <row r="81">
          <cell r="A81" t="str">
            <v>112922502</v>
          </cell>
          <cell r="B81" t="str">
            <v>FLORBAC 24 X 500 GM</v>
          </cell>
          <cell r="C81">
            <v>0</v>
          </cell>
        </row>
        <row r="82">
          <cell r="A82" t="str">
            <v>1129225901</v>
          </cell>
          <cell r="B82" t="str">
            <v>Xentari 12 X 500 GM</v>
          </cell>
          <cell r="C82">
            <v>0</v>
          </cell>
        </row>
        <row r="83">
          <cell r="A83" t="str">
            <v>112922901</v>
          </cell>
          <cell r="B83" t="str">
            <v>XENTARI, 24 X 0.5 KG</v>
          </cell>
          <cell r="C83">
            <v>3840</v>
          </cell>
        </row>
        <row r="84">
          <cell r="A84" t="str">
            <v>112922902</v>
          </cell>
          <cell r="B84" t="str">
            <v>XENTARI 1 X 5 KG</v>
          </cell>
          <cell r="C84">
            <v>1080</v>
          </cell>
        </row>
        <row r="85">
          <cell r="A85" t="str">
            <v>112923004</v>
          </cell>
          <cell r="B85" t="str">
            <v>XENTARI GD 10 X 1 KG</v>
          </cell>
          <cell r="C85">
            <v>26400</v>
          </cell>
        </row>
        <row r="86">
          <cell r="A86" t="str">
            <v>112923005</v>
          </cell>
          <cell r="B86" t="str">
            <v>Xtreem 10 X 1 KG</v>
          </cell>
          <cell r="C86">
            <v>5040</v>
          </cell>
        </row>
        <row r="87">
          <cell r="A87" t="str">
            <v>112924201</v>
          </cell>
          <cell r="B87" t="str">
            <v>FLORBAC 24 X 500 GM</v>
          </cell>
          <cell r="C87">
            <v>9600</v>
          </cell>
        </row>
        <row r="88">
          <cell r="A88" t="str">
            <v>112924202</v>
          </cell>
          <cell r="B88" t="str">
            <v>XENTARI WG, 24 X 500 GM</v>
          </cell>
          <cell r="C88">
            <v>71040</v>
          </cell>
        </row>
        <row r="89">
          <cell r="A89" t="str">
            <v>112925701</v>
          </cell>
          <cell r="B89" t="str">
            <v>XENTARI 24 X 500 GM</v>
          </cell>
          <cell r="C89">
            <v>4800</v>
          </cell>
        </row>
        <row r="90">
          <cell r="A90" t="str">
            <v>112925702</v>
          </cell>
          <cell r="B90" t="str">
            <v>FLORBAC 4 X 1 KG</v>
          </cell>
          <cell r="C90">
            <v>5760</v>
          </cell>
        </row>
        <row r="91">
          <cell r="A91" t="str">
            <v>112926801</v>
          </cell>
          <cell r="B91" t="str">
            <v>XenTari WG 12 X 0.5 KG</v>
          </cell>
          <cell r="C91">
            <v>0</v>
          </cell>
        </row>
        <row r="92">
          <cell r="A92" t="str">
            <v>112927201</v>
          </cell>
          <cell r="B92" t="str">
            <v>XENTARI 1 X 50 KG</v>
          </cell>
          <cell r="C92">
            <v>6</v>
          </cell>
        </row>
        <row r="93">
          <cell r="A93" t="str">
            <v>115283602</v>
          </cell>
          <cell r="B93" t="str">
            <v>XENTARI 12 X 0.5 KG</v>
          </cell>
          <cell r="C93">
            <v>24960</v>
          </cell>
        </row>
        <row r="94">
          <cell r="A94" t="str">
            <v>118151601</v>
          </cell>
          <cell r="B94" t="str">
            <v>MAXCEL 2 X 5 LITER</v>
          </cell>
          <cell r="C94">
            <v>120</v>
          </cell>
        </row>
        <row r="95">
          <cell r="A95" t="str">
            <v>118152001</v>
          </cell>
          <cell r="B95" t="str">
            <v>MAXCEL 2 X 5 LITER</v>
          </cell>
          <cell r="C95">
            <v>3000</v>
          </cell>
        </row>
        <row r="96">
          <cell r="A96" t="str">
            <v>118230702</v>
          </cell>
          <cell r="B96" t="str">
            <v>VBC-30127, 1 X 200 LT</v>
          </cell>
          <cell r="C96">
            <v>25</v>
          </cell>
        </row>
        <row r="97">
          <cell r="A97" t="str">
            <v>118233501</v>
          </cell>
          <cell r="B97" t="str">
            <v>MAXCEL 2 X 5 LT</v>
          </cell>
          <cell r="C97">
            <v>0</v>
          </cell>
        </row>
        <row r="98">
          <cell r="A98" t="str">
            <v>120172001</v>
          </cell>
          <cell r="B98" t="str">
            <v>ReTain 10 X 830 GM</v>
          </cell>
          <cell r="C98">
            <v>3800</v>
          </cell>
        </row>
        <row r="99">
          <cell r="A99" t="str">
            <v>120460701</v>
          </cell>
          <cell r="B99" t="str">
            <v>DIPEL DF 1 X 72 KG</v>
          </cell>
          <cell r="C99">
            <v>186</v>
          </cell>
        </row>
        <row r="100">
          <cell r="A100" t="str">
            <v>120460702</v>
          </cell>
          <cell r="B100" t="str">
            <v>DIPEL DF 24 X 0.5 KG</v>
          </cell>
          <cell r="C100">
            <v>24</v>
          </cell>
        </row>
        <row r="101">
          <cell r="A101" t="str">
            <v>120460703</v>
          </cell>
          <cell r="B101" t="str">
            <v>DIPEL DF 1 X 5 KG</v>
          </cell>
          <cell r="C101">
            <v>0</v>
          </cell>
        </row>
        <row r="102">
          <cell r="A102" t="str">
            <v>120461501</v>
          </cell>
          <cell r="B102" t="str">
            <v>Dipel DF 24 X 0.5 KG</v>
          </cell>
          <cell r="C102">
            <v>2496</v>
          </cell>
        </row>
        <row r="103">
          <cell r="A103" t="str">
            <v>120461502</v>
          </cell>
          <cell r="B103" t="str">
            <v>BactoSpeine DF 1 X 10 KG</v>
          </cell>
          <cell r="C103">
            <v>240</v>
          </cell>
        </row>
        <row r="104">
          <cell r="A104" t="str">
            <v>120461503</v>
          </cell>
          <cell r="B104" t="str">
            <v>BactoSpeine DF 24 X 0.5 KG</v>
          </cell>
          <cell r="C104">
            <v>0</v>
          </cell>
        </row>
        <row r="105">
          <cell r="A105" t="str">
            <v>120461504</v>
          </cell>
          <cell r="B105" t="str">
            <v>Dipel DF 1 X 10 KG</v>
          </cell>
          <cell r="C105">
            <v>300</v>
          </cell>
        </row>
        <row r="106">
          <cell r="A106" t="str">
            <v>120461601</v>
          </cell>
          <cell r="B106" t="str">
            <v>DIPEL DF 24 X 0.5 KG</v>
          </cell>
          <cell r="C106">
            <v>0</v>
          </cell>
        </row>
        <row r="107">
          <cell r="A107" t="str">
            <v>120461602</v>
          </cell>
          <cell r="B107" t="str">
            <v>DIPEL DF 1 X 5 KG</v>
          </cell>
          <cell r="C107">
            <v>0</v>
          </cell>
        </row>
        <row r="108">
          <cell r="A108" t="str">
            <v>120461701</v>
          </cell>
          <cell r="B108" t="str">
            <v>DIPEL 6.4% DF 24 X 0.5 kg</v>
          </cell>
          <cell r="C108">
            <v>0</v>
          </cell>
        </row>
        <row r="109">
          <cell r="A109" t="str">
            <v>120461801</v>
          </cell>
          <cell r="B109" t="str">
            <v>DIPEL DF 24 X 0.5 KG</v>
          </cell>
          <cell r="C109">
            <v>27600</v>
          </cell>
        </row>
        <row r="110">
          <cell r="A110" t="str">
            <v>120462001</v>
          </cell>
          <cell r="B110" t="str">
            <v>DIPEL DF 24 X 0.5 KG</v>
          </cell>
          <cell r="C110">
            <v>42000</v>
          </cell>
        </row>
        <row r="111">
          <cell r="A111" t="str">
            <v>120462401</v>
          </cell>
          <cell r="B111" t="str">
            <v>DIPEL DF 24 X 0.5 KG</v>
          </cell>
          <cell r="C111">
            <v>48336</v>
          </cell>
        </row>
        <row r="112">
          <cell r="A112" t="str">
            <v>120462501</v>
          </cell>
          <cell r="B112" t="str">
            <v>DIPEL DF 24 X 500 GM</v>
          </cell>
          <cell r="C112">
            <v>5832</v>
          </cell>
        </row>
        <row r="113">
          <cell r="A113" t="str">
            <v>120462701</v>
          </cell>
          <cell r="B113" t="str">
            <v>DIPEL DF 24 X 0.5 KG</v>
          </cell>
          <cell r="C113">
            <v>14808</v>
          </cell>
        </row>
        <row r="114">
          <cell r="A114" t="str">
            <v>120462902</v>
          </cell>
          <cell r="B114" t="str">
            <v>DIPEL DF 24 X 0.5 KG</v>
          </cell>
          <cell r="C114">
            <v>8640</v>
          </cell>
        </row>
        <row r="115">
          <cell r="A115" t="str">
            <v>120462903</v>
          </cell>
          <cell r="B115" t="str">
            <v>DIPEL DF 1 X 5 KG</v>
          </cell>
          <cell r="C115">
            <v>12384</v>
          </cell>
        </row>
        <row r="116">
          <cell r="A116" t="str">
            <v>120462906</v>
          </cell>
          <cell r="B116" t="str">
            <v>DIPEL DF 1 X 5 KG</v>
          </cell>
          <cell r="C116">
            <v>0</v>
          </cell>
        </row>
        <row r="117">
          <cell r="A117" t="str">
            <v>120463001</v>
          </cell>
          <cell r="B117" t="str">
            <v>DIPEL DF 10 x 1 KG</v>
          </cell>
          <cell r="C117">
            <v>58800</v>
          </cell>
        </row>
        <row r="118">
          <cell r="A118" t="str">
            <v>120463002</v>
          </cell>
          <cell r="B118" t="str">
            <v>BIOBIT 32 10 X 1 KG</v>
          </cell>
          <cell r="C118">
            <v>10080</v>
          </cell>
        </row>
        <row r="119">
          <cell r="A119" t="str">
            <v>120464201</v>
          </cell>
          <cell r="B119" t="str">
            <v>DIPEL DF 10 X 1 KG</v>
          </cell>
          <cell r="C119">
            <v>9360</v>
          </cell>
        </row>
        <row r="120">
          <cell r="A120" t="str">
            <v>120464202</v>
          </cell>
          <cell r="B120" t="str">
            <v>BIOBIT DF 10 X 1 KG</v>
          </cell>
          <cell r="C120">
            <v>61920</v>
          </cell>
        </row>
        <row r="121">
          <cell r="A121" t="str">
            <v>120464203</v>
          </cell>
          <cell r="B121" t="str">
            <v>SEQURA WG 10 X 1 KG</v>
          </cell>
          <cell r="C121">
            <v>0</v>
          </cell>
        </row>
        <row r="122">
          <cell r="A122" t="str">
            <v>120464204</v>
          </cell>
          <cell r="B122" t="str">
            <v>PRIMIAL WG 10 X 1 KG</v>
          </cell>
          <cell r="C122">
            <v>0</v>
          </cell>
        </row>
        <row r="123">
          <cell r="A123" t="str">
            <v>120464205</v>
          </cell>
          <cell r="B123" t="str">
            <v>KRISTAL 32WG 10 X 1 KG</v>
          </cell>
          <cell r="C123">
            <v>9600</v>
          </cell>
        </row>
        <row r="124">
          <cell r="A124" t="str">
            <v>120464206</v>
          </cell>
          <cell r="B124" t="str">
            <v>BACTOSPEINE 32 WG 24 X 500 GM</v>
          </cell>
          <cell r="C124">
            <v>0</v>
          </cell>
        </row>
        <row r="125">
          <cell r="A125" t="str">
            <v>120464207</v>
          </cell>
          <cell r="B125" t="str">
            <v>BTK 32 WG 24 X 500 GM</v>
          </cell>
          <cell r="C125">
            <v>0</v>
          </cell>
        </row>
        <row r="126">
          <cell r="A126" t="str">
            <v>120464208</v>
          </cell>
          <cell r="B126" t="str">
            <v>DIPEL DF 24 X 500 GM</v>
          </cell>
          <cell r="C126">
            <v>0</v>
          </cell>
        </row>
        <row r="127">
          <cell r="A127" t="str">
            <v>120464210</v>
          </cell>
          <cell r="B127" t="str">
            <v>ASTREL WDG 24 X 500 GM</v>
          </cell>
          <cell r="C127">
            <v>19200</v>
          </cell>
        </row>
        <row r="128">
          <cell r="A128" t="str">
            <v>120465801</v>
          </cell>
          <cell r="B128" t="str">
            <v>BactoSpeine DF 24 X 500 GM</v>
          </cell>
          <cell r="C128">
            <v>0</v>
          </cell>
        </row>
        <row r="129">
          <cell r="A129" t="str">
            <v>120466301</v>
          </cell>
          <cell r="B129" t="str">
            <v>DIPEL DF 1 X 5 KG</v>
          </cell>
          <cell r="C129">
            <v>0</v>
          </cell>
        </row>
        <row r="130">
          <cell r="A130" t="str">
            <v>120466801</v>
          </cell>
          <cell r="B130" t="str">
            <v>DIPEL DF 12 X 500 GM</v>
          </cell>
          <cell r="C130">
            <v>4032</v>
          </cell>
        </row>
        <row r="131">
          <cell r="A131" t="str">
            <v>120467001</v>
          </cell>
          <cell r="B131" t="str">
            <v>DiPel DF 24 X 500 GM</v>
          </cell>
          <cell r="C131">
            <v>2976</v>
          </cell>
        </row>
        <row r="132">
          <cell r="A132" t="str">
            <v>120467002</v>
          </cell>
          <cell r="B132" t="str">
            <v>DiPel DF 1 X 5 KG</v>
          </cell>
          <cell r="C132">
            <v>1440</v>
          </cell>
        </row>
        <row r="133">
          <cell r="A133" t="str">
            <v>120467003</v>
          </cell>
          <cell r="B133" t="str">
            <v>Bactospeine WG 1 X 5 KG</v>
          </cell>
          <cell r="C133">
            <v>428</v>
          </cell>
        </row>
        <row r="134">
          <cell r="A134" t="str">
            <v>120467201</v>
          </cell>
          <cell r="B134" t="str">
            <v>DIPEL DF 1 X 72 KG</v>
          </cell>
          <cell r="C134">
            <v>0</v>
          </cell>
        </row>
        <row r="135">
          <cell r="A135" t="str">
            <v>120469101</v>
          </cell>
          <cell r="B135" t="str">
            <v>Dipel DF 24 X 500 GM</v>
          </cell>
          <cell r="C135">
            <v>2520</v>
          </cell>
        </row>
        <row r="136">
          <cell r="A136" t="str">
            <v>120469401</v>
          </cell>
          <cell r="B136" t="str">
            <v>DIPEL DF 24 X 0.5 KG</v>
          </cell>
          <cell r="C136">
            <v>1008</v>
          </cell>
        </row>
        <row r="137">
          <cell r="A137" t="str">
            <v>601760701</v>
          </cell>
          <cell r="B137" t="str">
            <v>FORAY 76B 1 X 1000 LT (IBC)</v>
          </cell>
          <cell r="C137">
            <v>0</v>
          </cell>
        </row>
        <row r="138">
          <cell r="A138" t="str">
            <v>601760703</v>
          </cell>
          <cell r="B138" t="str">
            <v>FORAY 76B 1 X 20 LT</v>
          </cell>
          <cell r="C138">
            <v>0</v>
          </cell>
        </row>
        <row r="139">
          <cell r="A139" t="str">
            <v>601761802</v>
          </cell>
          <cell r="B139" t="str">
            <v>FORAY 76B 1 X 20 LT</v>
          </cell>
          <cell r="C139">
            <v>50</v>
          </cell>
        </row>
        <row r="140">
          <cell r="A140" t="str">
            <v>601761803</v>
          </cell>
          <cell r="B140" t="str">
            <v>Foray 76B 1 X 1000 LT (IBC)</v>
          </cell>
          <cell r="C140">
            <v>0</v>
          </cell>
        </row>
        <row r="141">
          <cell r="A141" t="str">
            <v>601766501</v>
          </cell>
          <cell r="B141" t="str">
            <v>FORAY 76B 1 X 1000 LTR (IBC)</v>
          </cell>
          <cell r="C141">
            <v>26</v>
          </cell>
        </row>
        <row r="142">
          <cell r="A142" t="str">
            <v>601766502</v>
          </cell>
          <cell r="B142" t="str">
            <v>FORAY 76B 1 X 20 LT</v>
          </cell>
          <cell r="C142">
            <v>50</v>
          </cell>
        </row>
        <row r="143">
          <cell r="A143" t="str">
            <v>601780703</v>
          </cell>
          <cell r="B143" t="str">
            <v>FORAY 48B 1 X 20 LT</v>
          </cell>
          <cell r="C143">
            <v>25</v>
          </cell>
        </row>
        <row r="144">
          <cell r="A144" t="str">
            <v>601784801</v>
          </cell>
          <cell r="B144" t="str">
            <v>Foray 48B, 1 X 1000 LT (IBC)</v>
          </cell>
          <cell r="C144">
            <v>0</v>
          </cell>
        </row>
        <row r="145">
          <cell r="A145" t="str">
            <v>601786103</v>
          </cell>
          <cell r="B145" t="str">
            <v>Foray 48B 1 X 1000 LT (IBC)</v>
          </cell>
          <cell r="C145">
            <v>0</v>
          </cell>
        </row>
        <row r="146">
          <cell r="A146" t="str">
            <v>601802902</v>
          </cell>
          <cell r="B146" t="str">
            <v>FORAY 48B 1 X 20 LT</v>
          </cell>
          <cell r="C146">
            <v>0</v>
          </cell>
        </row>
        <row r="147">
          <cell r="A147" t="str">
            <v>601810702</v>
          </cell>
          <cell r="B147" t="str">
            <v>Foray 48B 1 X 20 LT</v>
          </cell>
          <cell r="C147">
            <v>0</v>
          </cell>
        </row>
        <row r="148">
          <cell r="A148" t="str">
            <v>601812501</v>
          </cell>
          <cell r="B148" t="str">
            <v>Foray 48B 1 X 20 LT</v>
          </cell>
          <cell r="C148">
            <v>0</v>
          </cell>
        </row>
        <row r="149">
          <cell r="A149" t="str">
            <v>601812902</v>
          </cell>
          <cell r="B149" t="str">
            <v>Foray 48B 1 X 20 LT</v>
          </cell>
          <cell r="C149">
            <v>448</v>
          </cell>
        </row>
        <row r="150">
          <cell r="A150" t="str">
            <v>601813001</v>
          </cell>
          <cell r="B150" t="str">
            <v>Foray 48B, 1X1000 LT (IBC)</v>
          </cell>
          <cell r="C150">
            <v>0</v>
          </cell>
        </row>
        <row r="151">
          <cell r="A151" t="str">
            <v>601813002</v>
          </cell>
          <cell r="B151" t="str">
            <v>Foray 48B, 1 X 200 LT</v>
          </cell>
          <cell r="C151">
            <v>225</v>
          </cell>
        </row>
        <row r="152">
          <cell r="A152" t="str">
            <v>601813003</v>
          </cell>
          <cell r="B152" t="str">
            <v>Foray 48B 1 X 20 LT</v>
          </cell>
          <cell r="C152">
            <v>0</v>
          </cell>
        </row>
        <row r="153">
          <cell r="A153" t="str">
            <v>601853002</v>
          </cell>
          <cell r="B153" t="str">
            <v>BACTUR 2X WP 10 X 1 KG</v>
          </cell>
          <cell r="C153">
            <v>0</v>
          </cell>
        </row>
        <row r="154">
          <cell r="A154" t="str">
            <v>601853003</v>
          </cell>
          <cell r="B154" t="str">
            <v>BAZTHU.32 10 X 1 KG</v>
          </cell>
          <cell r="C154">
            <v>4800</v>
          </cell>
        </row>
        <row r="155">
          <cell r="A155" t="str">
            <v>601853004</v>
          </cell>
          <cell r="B155" t="str">
            <v>SEQURA 32 10 X 1 KG</v>
          </cell>
          <cell r="C155">
            <v>0</v>
          </cell>
        </row>
        <row r="156">
          <cell r="A156" t="str">
            <v>601853501</v>
          </cell>
          <cell r="B156" t="str">
            <v>SEQURA 12 X 0.5 KG</v>
          </cell>
          <cell r="C156">
            <v>1440</v>
          </cell>
        </row>
        <row r="157">
          <cell r="A157" t="str">
            <v>602011802</v>
          </cell>
          <cell r="B157" t="str">
            <v>VECTOLEX WDG 1 X 5 KG</v>
          </cell>
          <cell r="C157">
            <v>0</v>
          </cell>
        </row>
        <row r="158">
          <cell r="A158" t="str">
            <v>602150701</v>
          </cell>
          <cell r="B158" t="str">
            <v>VECTOBAC WG 1 X 25 KG</v>
          </cell>
          <cell r="C158">
            <v>1222</v>
          </cell>
        </row>
        <row r="159">
          <cell r="A159" t="str">
            <v>602150703</v>
          </cell>
          <cell r="B159" t="str">
            <v>VECTOBAC WG 1 X 5KG</v>
          </cell>
          <cell r="C159">
            <v>248</v>
          </cell>
        </row>
        <row r="160">
          <cell r="A160" t="str">
            <v>602151801</v>
          </cell>
          <cell r="B160" t="str">
            <v>VECTOBAC WDG 1 X 5 KG</v>
          </cell>
          <cell r="C160">
            <v>1028</v>
          </cell>
        </row>
        <row r="161">
          <cell r="A161" t="str">
            <v>602152001</v>
          </cell>
          <cell r="B161" t="str">
            <v>VECTOBAC WG 24 X .5 KG</v>
          </cell>
          <cell r="C161">
            <v>6912</v>
          </cell>
        </row>
        <row r="162">
          <cell r="A162" t="str">
            <v>602152901</v>
          </cell>
          <cell r="B162" t="str">
            <v>VECTOBAC WG 24 X 0.5 KG</v>
          </cell>
          <cell r="C162">
            <v>2592</v>
          </cell>
        </row>
        <row r="163">
          <cell r="A163" t="str">
            <v>602152903</v>
          </cell>
          <cell r="B163" t="str">
            <v>VECTOBAC WG 1 X 25 KG</v>
          </cell>
          <cell r="C163">
            <v>80</v>
          </cell>
        </row>
        <row r="164">
          <cell r="A164" t="str">
            <v>602153002</v>
          </cell>
          <cell r="B164" t="str">
            <v>VECTOBAC WG 1 X 25 KG</v>
          </cell>
          <cell r="C164">
            <v>75</v>
          </cell>
        </row>
        <row r="165">
          <cell r="A165" t="str">
            <v>602155801</v>
          </cell>
          <cell r="B165" t="str">
            <v>VECTOBAC WG 1 X 25 KG</v>
          </cell>
          <cell r="C165">
            <v>282</v>
          </cell>
        </row>
        <row r="166">
          <cell r="A166" t="str">
            <v>602157901</v>
          </cell>
          <cell r="B166" t="str">
            <v>VECTOBAC WDG 1 X 25 KG</v>
          </cell>
          <cell r="C166">
            <v>80</v>
          </cell>
        </row>
        <row r="167">
          <cell r="A167" t="str">
            <v>602158601</v>
          </cell>
          <cell r="B167" t="str">
            <v>Vectobac 374 WG 24 X 0.5 KG</v>
          </cell>
          <cell r="C167">
            <v>0</v>
          </cell>
        </row>
        <row r="168">
          <cell r="A168" t="str">
            <v>602158701</v>
          </cell>
          <cell r="B168" t="str">
            <v>VECTOBAC WDG 1 X 5 KG</v>
          </cell>
          <cell r="C168">
            <v>0</v>
          </cell>
        </row>
        <row r="169">
          <cell r="A169" t="str">
            <v>602181201</v>
          </cell>
          <cell r="B169" t="str">
            <v>BERELEX 40SG 1000 X 2.5 GM</v>
          </cell>
          <cell r="C169">
            <v>32000</v>
          </cell>
        </row>
        <row r="170">
          <cell r="A170" t="str">
            <v>602181501</v>
          </cell>
          <cell r="B170" t="str">
            <v>PROGIBB 40 SG 1000 X 2.5 GM</v>
          </cell>
          <cell r="C170">
            <v>96000</v>
          </cell>
        </row>
        <row r="171">
          <cell r="A171" t="str">
            <v>602181502</v>
          </cell>
          <cell r="B171" t="str">
            <v>BERELEX 40 SG 1000 X 2.5 GM</v>
          </cell>
          <cell r="C171">
            <v>740000</v>
          </cell>
        </row>
        <row r="172">
          <cell r="A172" t="str">
            <v>602181503</v>
          </cell>
          <cell r="B172" t="str">
            <v>ACCEL 40 SG 1000 X 2.5 GM</v>
          </cell>
          <cell r="C172">
            <v>120000</v>
          </cell>
        </row>
        <row r="173">
          <cell r="A173" t="str">
            <v>602181601</v>
          </cell>
          <cell r="B173" t="str">
            <v>BERELEX 40SG 1000 X 2.5 GM</v>
          </cell>
          <cell r="C173">
            <v>70000</v>
          </cell>
        </row>
        <row r="174">
          <cell r="A174" t="str">
            <v>602181702</v>
          </cell>
          <cell r="B174" t="str">
            <v>PROGIBB 40% WSG 1000 X 2.5 GM</v>
          </cell>
          <cell r="C174">
            <v>370000</v>
          </cell>
        </row>
        <row r="175">
          <cell r="A175" t="str">
            <v>602181703</v>
          </cell>
          <cell r="B175" t="str">
            <v>BERELEX 40SG, 1000 X 2.5 GM</v>
          </cell>
          <cell r="C175">
            <v>1024000</v>
          </cell>
        </row>
        <row r="176">
          <cell r="A176" t="str">
            <v>602181803</v>
          </cell>
          <cell r="B176" t="str">
            <v>BERELEX 40% WSG 40 X 25 GM</v>
          </cell>
          <cell r="C176">
            <v>48000</v>
          </cell>
        </row>
        <row r="177">
          <cell r="A177" t="str">
            <v>602181805</v>
          </cell>
          <cell r="B177" t="str">
            <v>BERELEX 40% WSG 1000 X 2.5 GM</v>
          </cell>
          <cell r="C177">
            <v>840000</v>
          </cell>
        </row>
        <row r="178">
          <cell r="A178" t="str">
            <v>602181901</v>
          </cell>
          <cell r="B178" t="str">
            <v>PROGIBB 40 SG 40 X 25 GRAM</v>
          </cell>
          <cell r="C178">
            <v>36000</v>
          </cell>
        </row>
        <row r="179">
          <cell r="A179" t="str">
            <v>602181902</v>
          </cell>
          <cell r="B179" t="str">
            <v>PROGIBB 40% SG 1000 X 2.5 GM</v>
          </cell>
          <cell r="C179">
            <v>120000</v>
          </cell>
        </row>
        <row r="180">
          <cell r="A180" t="str">
            <v>602182001</v>
          </cell>
          <cell r="B180" t="str">
            <v>PROGIBB 40% 10 X 250 GRAM</v>
          </cell>
          <cell r="C180">
            <v>0</v>
          </cell>
        </row>
        <row r="181">
          <cell r="A181" t="str">
            <v>602182002</v>
          </cell>
          <cell r="B181" t="str">
            <v>PROGIBB 40% 200 X 12.5 GM</v>
          </cell>
          <cell r="C181">
            <v>612000</v>
          </cell>
        </row>
        <row r="182">
          <cell r="A182" t="str">
            <v>602182003</v>
          </cell>
          <cell r="B182" t="str">
            <v>RYZUP SMARTGRASS 10 X 250 GM</v>
          </cell>
          <cell r="C182">
            <v>0</v>
          </cell>
        </row>
        <row r="183">
          <cell r="A183" t="str">
            <v>602182702</v>
          </cell>
          <cell r="B183" t="str">
            <v>Smartgrass 20 X 80 GM</v>
          </cell>
          <cell r="C183">
            <v>300</v>
          </cell>
        </row>
        <row r="184">
          <cell r="A184" t="str">
            <v>602182901</v>
          </cell>
          <cell r="B184" t="str">
            <v>BERELEX 40 SG 1000 X 2.5 GM</v>
          </cell>
          <cell r="C184">
            <v>51000</v>
          </cell>
        </row>
        <row r="185">
          <cell r="A185" t="str">
            <v>602183001</v>
          </cell>
          <cell r="B185" t="str">
            <v>BERELEX 40%SG Gibberellin 1000X2.5 GM</v>
          </cell>
          <cell r="C185">
            <v>170000</v>
          </cell>
        </row>
        <row r="186">
          <cell r="A186" t="str">
            <v>602183002</v>
          </cell>
          <cell r="B186" t="str">
            <v>Berelex 40SG 20 X 80 GM</v>
          </cell>
          <cell r="C186">
            <v>11520</v>
          </cell>
        </row>
        <row r="187">
          <cell r="A187" t="str">
            <v>602183501</v>
          </cell>
          <cell r="B187" t="str">
            <v>Berelex 40SG 1000 X 2.5 GM</v>
          </cell>
          <cell r="C187">
            <v>0</v>
          </cell>
        </row>
        <row r="188">
          <cell r="A188" t="str">
            <v>602183502</v>
          </cell>
          <cell r="B188" t="str">
            <v>Berelex 40SG 20 X 80 GM</v>
          </cell>
          <cell r="C188">
            <v>0</v>
          </cell>
        </row>
        <row r="189">
          <cell r="A189" t="str">
            <v>602183601</v>
          </cell>
          <cell r="B189" t="str">
            <v>BERELEX 40 SG 1000 X 2.5 GM</v>
          </cell>
          <cell r="C189">
            <v>0</v>
          </cell>
        </row>
        <row r="190">
          <cell r="A190" t="str">
            <v>602184201</v>
          </cell>
          <cell r="B190" t="str">
            <v>PROGIBB 40 SG 1000 X 2.5 GM</v>
          </cell>
          <cell r="C190">
            <v>0</v>
          </cell>
        </row>
        <row r="191">
          <cell r="A191" t="str">
            <v>602184202</v>
          </cell>
          <cell r="B191" t="str">
            <v>ACCEL 40 SG 1000 X 2.5 GM</v>
          </cell>
          <cell r="C191">
            <v>0</v>
          </cell>
        </row>
        <row r="192">
          <cell r="A192" t="str">
            <v>602184203</v>
          </cell>
          <cell r="B192" t="str">
            <v>BERELEX 40 SG 1000 X 2.5 GM</v>
          </cell>
          <cell r="C192">
            <v>150000</v>
          </cell>
        </row>
        <row r="193">
          <cell r="A193" t="str">
            <v>602186901</v>
          </cell>
          <cell r="B193" t="str">
            <v>Progibb 40SG 1000 X 2.5 GM</v>
          </cell>
          <cell r="C193">
            <v>70000</v>
          </cell>
        </row>
        <row r="194">
          <cell r="A194" t="str">
            <v>602188601</v>
          </cell>
          <cell r="B194" t="str">
            <v>RYZUP 40 SG 10 X 250 GM</v>
          </cell>
          <cell r="C194">
            <v>0</v>
          </cell>
        </row>
        <row r="195">
          <cell r="A195" t="str">
            <v>602188901</v>
          </cell>
          <cell r="B195" t="str">
            <v>RYZUP 40 SG 10 X 250 GM</v>
          </cell>
          <cell r="C195">
            <v>0</v>
          </cell>
        </row>
        <row r="196">
          <cell r="A196" t="str">
            <v>602189101</v>
          </cell>
          <cell r="B196" t="str">
            <v>Smartgrass 10 X 250 GM</v>
          </cell>
          <cell r="C196">
            <v>0</v>
          </cell>
        </row>
        <row r="197">
          <cell r="A197" t="str">
            <v>602189301</v>
          </cell>
          <cell r="B197" t="str">
            <v>BERELEX 40% WSG 1000 X 2.5 GM</v>
          </cell>
          <cell r="C197">
            <v>32000</v>
          </cell>
        </row>
        <row r="198">
          <cell r="A198" t="str">
            <v>602200701</v>
          </cell>
          <cell r="B198" t="str">
            <v>NOVODOR 3% 1 X 20 LT</v>
          </cell>
          <cell r="C198">
            <v>0</v>
          </cell>
        </row>
        <row r="199">
          <cell r="A199" t="str">
            <v>602202902</v>
          </cell>
          <cell r="B199" t="str">
            <v>Novodor FC 1 X 1000 LT</v>
          </cell>
          <cell r="C199">
            <v>0</v>
          </cell>
        </row>
        <row r="200">
          <cell r="A200" t="str">
            <v>602203001</v>
          </cell>
          <cell r="B200" t="str">
            <v>NOVODOR 2 X 10 LT</v>
          </cell>
          <cell r="C200">
            <v>0</v>
          </cell>
        </row>
        <row r="201">
          <cell r="A201" t="str">
            <v>602203601</v>
          </cell>
          <cell r="B201" t="str">
            <v>NOVODOR FC 2 X 5 LT</v>
          </cell>
          <cell r="C201">
            <v>0</v>
          </cell>
        </row>
        <row r="202">
          <cell r="A202" t="str">
            <v>602205701</v>
          </cell>
          <cell r="B202" t="str">
            <v>NOVODOR FC 2 X 10 LT</v>
          </cell>
          <cell r="C202">
            <v>0</v>
          </cell>
        </row>
        <row r="203">
          <cell r="A203" t="str">
            <v>602782001</v>
          </cell>
          <cell r="B203" t="str">
            <v>DITERA DF 2 X 5 KGS</v>
          </cell>
          <cell r="C203">
            <v>5202</v>
          </cell>
        </row>
        <row r="204">
          <cell r="A204" t="str">
            <v>605712401</v>
          </cell>
          <cell r="B204" t="str">
            <v>FLORBAC FC 1 X 200 LT</v>
          </cell>
          <cell r="C204">
            <v>40</v>
          </cell>
        </row>
        <row r="205">
          <cell r="A205" t="str">
            <v>A5025711801</v>
          </cell>
          <cell r="B205" t="str">
            <v>PROMALIN, 10 X 500 ML</v>
          </cell>
          <cell r="C205">
            <v>20000</v>
          </cell>
        </row>
        <row r="206">
          <cell r="A206" t="str">
            <v>A5025711802</v>
          </cell>
          <cell r="B206" t="str">
            <v>PROMALIN 10 X 1 LT</v>
          </cell>
          <cell r="C206">
            <v>0</v>
          </cell>
        </row>
        <row r="207">
          <cell r="A207" t="str">
            <v>A5025711803</v>
          </cell>
          <cell r="B207" t="str">
            <v>PROMALIN 2 X 5 LT</v>
          </cell>
          <cell r="C207">
            <v>1000</v>
          </cell>
        </row>
        <row r="208">
          <cell r="A208" t="str">
            <v>A5025712701</v>
          </cell>
          <cell r="B208" t="str">
            <v>PROMALIN 10 X 500 ML</v>
          </cell>
          <cell r="C208">
            <v>1000</v>
          </cell>
        </row>
        <row r="209">
          <cell r="A209" t="str">
            <v>A5025713601</v>
          </cell>
          <cell r="B209" t="str">
            <v>PROMALIN, 10 X 500 ML</v>
          </cell>
          <cell r="C209">
            <v>2000</v>
          </cell>
        </row>
        <row r="210">
          <cell r="A210" t="str">
            <v>A5025716501</v>
          </cell>
          <cell r="B210" t="str">
            <v>PROMALIN, 10 X 500 ML</v>
          </cell>
          <cell r="C210">
            <v>6000</v>
          </cell>
        </row>
        <row r="211">
          <cell r="A211" t="str">
            <v>A5051081901</v>
          </cell>
          <cell r="B211" t="str">
            <v>VECTOBAC G, 1 X 18.14 KG</v>
          </cell>
          <cell r="C211">
            <v>80</v>
          </cell>
        </row>
        <row r="212">
          <cell r="A212" t="str">
            <v>A50510826501</v>
          </cell>
          <cell r="B212" t="str">
            <v>VECTOBAC G 1 X 18.14 KG</v>
          </cell>
          <cell r="C212">
            <v>200</v>
          </cell>
        </row>
        <row r="213">
          <cell r="A213" t="str">
            <v>A5051087902</v>
          </cell>
          <cell r="B213" t="str">
            <v>VECTOBAC G 1 X 40 LB</v>
          </cell>
          <cell r="C213">
            <v>0</v>
          </cell>
        </row>
        <row r="214">
          <cell r="A214" t="str">
            <v>A5051620701</v>
          </cell>
          <cell r="B214" t="str">
            <v>VBC-30011, 1 X 25 KG</v>
          </cell>
          <cell r="C214">
            <v>4</v>
          </cell>
        </row>
        <row r="215">
          <cell r="A215" t="str">
            <v>A5051886902</v>
          </cell>
          <cell r="B215" t="str">
            <v>Bactospeine PM, 10 X 1 KG</v>
          </cell>
          <cell r="C215">
            <v>0</v>
          </cell>
        </row>
        <row r="216">
          <cell r="A216" t="str">
            <v>A5052091904</v>
          </cell>
          <cell r="B216" t="str">
            <v>DIPEL 2X, 1 X 10 KG</v>
          </cell>
          <cell r="C216">
            <v>0</v>
          </cell>
        </row>
        <row r="217">
          <cell r="A217" t="str">
            <v>A5052091905</v>
          </cell>
          <cell r="B217" t="str">
            <v>DIPEL 2X, 1 X 25 KG.</v>
          </cell>
          <cell r="C217">
            <v>176</v>
          </cell>
        </row>
        <row r="218">
          <cell r="A218" t="str">
            <v>A5056050702</v>
          </cell>
          <cell r="B218" t="str">
            <v>VECTOBAC 12AS, 1 X 1000 LT (IBC)</v>
          </cell>
          <cell r="C218">
            <v>0</v>
          </cell>
        </row>
        <row r="219">
          <cell r="A219" t="str">
            <v>A5056051904</v>
          </cell>
          <cell r="B219" t="str">
            <v>VECTOBAC 12AS 2 X 10 LT</v>
          </cell>
          <cell r="C219">
            <v>50</v>
          </cell>
        </row>
        <row r="220">
          <cell r="A220" t="str">
            <v>A5056052401</v>
          </cell>
          <cell r="B220" t="str">
            <v>GNATROL SC 2 X 10 LT</v>
          </cell>
          <cell r="C220">
            <v>1620</v>
          </cell>
        </row>
        <row r="221">
          <cell r="A221" t="str">
            <v>A5056052501</v>
          </cell>
          <cell r="B221" t="str">
            <v>GNATROL SC, 2 X 10 LT</v>
          </cell>
          <cell r="C221">
            <v>180</v>
          </cell>
        </row>
        <row r="222">
          <cell r="A222" t="str">
            <v>A5056052703</v>
          </cell>
          <cell r="B222" t="str">
            <v>BACTIMOS SC, 2 X 10 LT</v>
          </cell>
          <cell r="C222">
            <v>8098</v>
          </cell>
        </row>
        <row r="223">
          <cell r="A223" t="str">
            <v>A5056052704</v>
          </cell>
          <cell r="B223" t="str">
            <v>VECTOBAC AS 2 X 10 LT</v>
          </cell>
          <cell r="C223">
            <v>270</v>
          </cell>
        </row>
        <row r="224">
          <cell r="A224" t="str">
            <v>A5056053601</v>
          </cell>
          <cell r="B224" t="str">
            <v>GNATROL SC 2 X 10 LT</v>
          </cell>
          <cell r="C224">
            <v>2500</v>
          </cell>
        </row>
        <row r="225">
          <cell r="A225" t="str">
            <v>A5056056302</v>
          </cell>
          <cell r="B225" t="str">
            <v>VECTOBAC 12AS, 1 X 1000 LT (IBC)</v>
          </cell>
          <cell r="C225">
            <v>0</v>
          </cell>
        </row>
        <row r="226">
          <cell r="A226" t="str">
            <v>A5056056501</v>
          </cell>
          <cell r="B226" t="str">
            <v>VECTOBAC 12AS, 2 X 10 LT</v>
          </cell>
          <cell r="C226">
            <v>90</v>
          </cell>
        </row>
        <row r="227">
          <cell r="A227" t="str">
            <v>A5056057901</v>
          </cell>
          <cell r="B227" t="str">
            <v>VECTOBAC 12AS, 2 X 10 LT</v>
          </cell>
          <cell r="C227">
            <v>450</v>
          </cell>
        </row>
        <row r="228">
          <cell r="A228" t="str">
            <v>A5056059402</v>
          </cell>
          <cell r="B228" t="str">
            <v>BACTIMOS SC, 2 X 10 LT</v>
          </cell>
          <cell r="C228">
            <v>1350</v>
          </cell>
        </row>
        <row r="229">
          <cell r="A229" t="str">
            <v>A5056477901</v>
          </cell>
          <cell r="B229" t="str">
            <v>VECTOBAC DT 400 X 50 TABLETS</v>
          </cell>
          <cell r="C229">
            <v>2000</v>
          </cell>
        </row>
        <row r="230">
          <cell r="A230" t="str">
            <v>A5057230701</v>
          </cell>
          <cell r="B230" t="str">
            <v>CONTEGO SL, 4 X 2 LT</v>
          </cell>
          <cell r="C230">
            <v>0</v>
          </cell>
        </row>
        <row r="231">
          <cell r="A231" t="str">
            <v>A5057232702</v>
          </cell>
          <cell r="B231" t="str">
            <v>CONSHAPE, 4 X 2 LT</v>
          </cell>
          <cell r="C231">
            <v>100</v>
          </cell>
        </row>
        <row r="232">
          <cell r="A232" t="str">
            <v>A5057233601</v>
          </cell>
          <cell r="B232" t="str">
            <v>ConShape, 12 X 1 LT</v>
          </cell>
          <cell r="C232">
            <v>2508</v>
          </cell>
        </row>
        <row r="233">
          <cell r="A233" t="str">
            <v>A5057233602</v>
          </cell>
          <cell r="B233" t="str">
            <v>CONSHAPE, 4 X 2 LT</v>
          </cell>
          <cell r="C233">
            <v>512</v>
          </cell>
        </row>
        <row r="234">
          <cell r="A234" t="str">
            <v>A5057235701</v>
          </cell>
          <cell r="B234" t="str">
            <v>CONSHAPE SL 12 X 1 LT</v>
          </cell>
          <cell r="C234">
            <v>216</v>
          </cell>
        </row>
        <row r="235">
          <cell r="A235" t="str">
            <v>A5057235702</v>
          </cell>
          <cell r="B235" t="str">
            <v>CONSHAPE, 4 X 2 LT</v>
          </cell>
          <cell r="C235">
            <v>100</v>
          </cell>
        </row>
        <row r="236">
          <cell r="A236" t="str">
            <v>A5057236501</v>
          </cell>
          <cell r="B236" t="str">
            <v>ConShape, 12 X 1 LT</v>
          </cell>
          <cell r="C236">
            <v>204</v>
          </cell>
        </row>
        <row r="237">
          <cell r="A237" t="str">
            <v>A5057236502</v>
          </cell>
          <cell r="B237" t="str">
            <v>CONSHAPE, 4 X 2 LT</v>
          </cell>
          <cell r="C237">
            <v>100</v>
          </cell>
        </row>
        <row r="238">
          <cell r="A238" t="str">
            <v>A5057237001</v>
          </cell>
          <cell r="B238" t="str">
            <v>ConShape, 12 X 1 LT</v>
          </cell>
          <cell r="C238">
            <v>96</v>
          </cell>
        </row>
        <row r="239">
          <cell r="A239" t="str">
            <v>A5057239102</v>
          </cell>
          <cell r="B239" t="str">
            <v>ConShape SL, 12 X 1 LT</v>
          </cell>
          <cell r="C239">
            <v>276</v>
          </cell>
        </row>
        <row r="240">
          <cell r="A240" t="str">
            <v>A5057507901</v>
          </cell>
          <cell r="B240" t="str">
            <v>VectoMax FG 1 X 18.14 KG</v>
          </cell>
          <cell r="C240">
            <v>636</v>
          </cell>
        </row>
        <row r="241">
          <cell r="A241" t="str">
            <v>A5112920705</v>
          </cell>
          <cell r="B241" t="str">
            <v>XENTARI 1 X 5 KG</v>
          </cell>
          <cell r="C241">
            <v>0</v>
          </cell>
        </row>
        <row r="242">
          <cell r="A242" t="str">
            <v>A5112921901</v>
          </cell>
          <cell r="B242" t="str">
            <v>XENTARI, 24 X 0.5 KG</v>
          </cell>
          <cell r="C242">
            <v>6720</v>
          </cell>
        </row>
        <row r="243">
          <cell r="A243" t="str">
            <v>A5112922403</v>
          </cell>
          <cell r="B243" t="str">
            <v>FLORBAC , 4 X 1 KG</v>
          </cell>
          <cell r="C243">
            <v>4080</v>
          </cell>
        </row>
        <row r="244">
          <cell r="A244" t="str">
            <v>A5112922503</v>
          </cell>
          <cell r="B244" t="str">
            <v>XENTARI WG, 12X0.5 KG</v>
          </cell>
          <cell r="C244">
            <v>8664</v>
          </cell>
        </row>
        <row r="245">
          <cell r="A245" t="str">
            <v>A51129225902</v>
          </cell>
          <cell r="B245" t="str">
            <v>Xentari WG 12 X 500 GM</v>
          </cell>
          <cell r="C245">
            <v>1152</v>
          </cell>
        </row>
        <row r="246">
          <cell r="A246" t="str">
            <v>A5112923601</v>
          </cell>
          <cell r="B246" t="str">
            <v>FLORBAC 24 X 500 GM</v>
          </cell>
          <cell r="C246">
            <v>0</v>
          </cell>
        </row>
        <row r="247">
          <cell r="A247" t="str">
            <v>A5112926501</v>
          </cell>
          <cell r="B247" t="str">
            <v>XENTARI, 4 X 1 KG</v>
          </cell>
          <cell r="C247">
            <v>0</v>
          </cell>
        </row>
        <row r="248">
          <cell r="A248" t="str">
            <v>A5112926502</v>
          </cell>
          <cell r="B248" t="str">
            <v>FLORBAC, 4 X 1 KG</v>
          </cell>
          <cell r="C248">
            <v>720</v>
          </cell>
        </row>
        <row r="249">
          <cell r="A249" t="str">
            <v>A5118232402</v>
          </cell>
          <cell r="B249" t="str">
            <v>VBC-30127, 1 X 1,000 LT (IBC)</v>
          </cell>
          <cell r="C249">
            <v>2</v>
          </cell>
        </row>
        <row r="250">
          <cell r="A250" t="str">
            <v>A5120461702</v>
          </cell>
          <cell r="B250" t="str">
            <v>DIPEL 6.4% DF, 12 x 0.5 KG</v>
          </cell>
          <cell r="C250">
            <v>7200</v>
          </cell>
        </row>
        <row r="251">
          <cell r="A251" t="str">
            <v>A51204624801</v>
          </cell>
          <cell r="B251" t="str">
            <v>DIPEL DF 24 X 0.5 KG</v>
          </cell>
          <cell r="C251">
            <v>4008</v>
          </cell>
        </row>
        <row r="252">
          <cell r="A252" t="str">
            <v>A5120462907</v>
          </cell>
          <cell r="B252" t="str">
            <v>BACIVERS DF, 24 X 0.5 KG</v>
          </cell>
          <cell r="C252">
            <v>0</v>
          </cell>
        </row>
        <row r="253">
          <cell r="A253" t="str">
            <v>A5120462908</v>
          </cell>
          <cell r="B253" t="str">
            <v>BACIVERS DF 1 X 5 KG</v>
          </cell>
          <cell r="C253">
            <v>0</v>
          </cell>
        </row>
        <row r="254">
          <cell r="A254" t="str">
            <v>A5120463006</v>
          </cell>
          <cell r="B254" t="str">
            <v>ESMALK 10 x 1 KG</v>
          </cell>
          <cell r="C254">
            <v>4800</v>
          </cell>
        </row>
        <row r="255">
          <cell r="A255" t="str">
            <v>A5120463501</v>
          </cell>
          <cell r="B255" t="str">
            <v>DIPEL DF 24 x 0.5 KG</v>
          </cell>
          <cell r="C255">
            <v>9600</v>
          </cell>
        </row>
        <row r="256">
          <cell r="A256" t="str">
            <v>A5120463601</v>
          </cell>
          <cell r="B256" t="str">
            <v>DIPEL DF, 4 x 1 KG</v>
          </cell>
          <cell r="C256">
            <v>0</v>
          </cell>
        </row>
        <row r="257">
          <cell r="A257" t="str">
            <v>A5120464211</v>
          </cell>
          <cell r="B257" t="str">
            <v>BTK 32 WG, 10 x 1 KG</v>
          </cell>
          <cell r="C257">
            <v>2880</v>
          </cell>
        </row>
        <row r="258">
          <cell r="A258" t="str">
            <v>A5120464212</v>
          </cell>
          <cell r="B258" t="str">
            <v>BACTOSPEINE 32 WG, 10 x 1 KG</v>
          </cell>
          <cell r="C258">
            <v>6000</v>
          </cell>
        </row>
        <row r="259">
          <cell r="A259" t="str">
            <v>A5120466001</v>
          </cell>
          <cell r="B259" t="str">
            <v>DIPEL DF, 24 X 0.5 KG</v>
          </cell>
          <cell r="C259">
            <v>6024</v>
          </cell>
        </row>
        <row r="260">
          <cell r="A260" t="str">
            <v>A5120466101</v>
          </cell>
          <cell r="B260" t="str">
            <v>DiPel DF, 24 x 0.5kg</v>
          </cell>
          <cell r="C260">
            <v>960</v>
          </cell>
        </row>
        <row r="261">
          <cell r="A261" t="str">
            <v>A5120466502</v>
          </cell>
          <cell r="B261" t="str">
            <v>DIPEL DF, 24 X 0.5 KG</v>
          </cell>
          <cell r="C261">
            <v>0</v>
          </cell>
        </row>
        <row r="262">
          <cell r="A262" t="str">
            <v>A5120466503</v>
          </cell>
          <cell r="B262" t="str">
            <v>BioBit 24 X 0.5 KG</v>
          </cell>
          <cell r="C262">
            <v>1440</v>
          </cell>
        </row>
        <row r="263">
          <cell r="A263" t="str">
            <v>A5120466901</v>
          </cell>
          <cell r="B263" t="str">
            <v>BactoSpeine DF 24 X 500g</v>
          </cell>
          <cell r="C263">
            <v>4032</v>
          </cell>
        </row>
        <row r="264">
          <cell r="A264" t="str">
            <v>A5120467004</v>
          </cell>
          <cell r="B264" t="str">
            <v>DiPel DF 1 X 10 KG</v>
          </cell>
          <cell r="C264">
            <v>320</v>
          </cell>
        </row>
        <row r="265">
          <cell r="A265" t="str">
            <v>A5601765801</v>
          </cell>
          <cell r="B265" t="str">
            <v>FORAY 76B 1 X 20 LT</v>
          </cell>
          <cell r="C265">
            <v>0</v>
          </cell>
        </row>
        <row r="266">
          <cell r="A266" t="str">
            <v>A5601766301</v>
          </cell>
          <cell r="B266" t="str">
            <v>FORAY 76B 1 X 20 LT</v>
          </cell>
          <cell r="C266">
            <v>0</v>
          </cell>
        </row>
        <row r="267">
          <cell r="A267" t="str">
            <v>A5601766302</v>
          </cell>
          <cell r="B267" t="str">
            <v>FORAY 76B 1 X 1000 LTR (IBC)</v>
          </cell>
          <cell r="C267">
            <v>0</v>
          </cell>
        </row>
        <row r="268">
          <cell r="A268" t="str">
            <v>A5601781501</v>
          </cell>
          <cell r="B268" t="str">
            <v>Foray 48B, 1 X 1000 LT (IBC)</v>
          </cell>
          <cell r="C268">
            <v>0</v>
          </cell>
        </row>
        <row r="269">
          <cell r="A269" t="str">
            <v>A5601781502</v>
          </cell>
          <cell r="B269" t="str">
            <v>FORAY 48B, 1 X 20 LT</v>
          </cell>
          <cell r="C269">
            <v>0</v>
          </cell>
        </row>
        <row r="270">
          <cell r="A270" t="str">
            <v>A5601811901</v>
          </cell>
          <cell r="B270" t="str">
            <v>Foray 48B 1 X 20 LT</v>
          </cell>
          <cell r="C270">
            <v>70</v>
          </cell>
        </row>
        <row r="271">
          <cell r="A271" t="str">
            <v>A56018126501</v>
          </cell>
          <cell r="B271" t="str">
            <v>Foray 48B 1 X 20 LT</v>
          </cell>
          <cell r="C271">
            <v>400</v>
          </cell>
        </row>
        <row r="272">
          <cell r="A272" t="str">
            <v>A5601853005</v>
          </cell>
          <cell r="B272" t="str">
            <v>BIOMAX 10 X 1 KG</v>
          </cell>
          <cell r="C272">
            <v>0</v>
          </cell>
        </row>
        <row r="273">
          <cell r="A273" t="str">
            <v>A56021517001</v>
          </cell>
          <cell r="B273" t="str">
            <v>VECTOBAC WG 24 X 0.5 KG</v>
          </cell>
          <cell r="C273">
            <v>912</v>
          </cell>
        </row>
        <row r="274">
          <cell r="A274" t="str">
            <v>A56021524802</v>
          </cell>
          <cell r="B274" t="str">
            <v>VECTOBAC WDG, 24 X .5 KG</v>
          </cell>
          <cell r="C274">
            <v>2016</v>
          </cell>
        </row>
        <row r="275">
          <cell r="A275" t="str">
            <v>A5602157902</v>
          </cell>
          <cell r="B275" t="str">
            <v>VECTOBAC WDG, 1 X 25 KG</v>
          </cell>
          <cell r="C275">
            <v>947</v>
          </cell>
        </row>
        <row r="276">
          <cell r="A276" t="str">
            <v>A5602158903</v>
          </cell>
          <cell r="B276" t="str">
            <v>VECTOBAC WG, 24 X 0.5 KG</v>
          </cell>
          <cell r="C276">
            <v>0</v>
          </cell>
        </row>
        <row r="277">
          <cell r="A277" t="str">
            <v>A5602181903</v>
          </cell>
          <cell r="B277" t="str">
            <v>PROGIBB 40 SG 40 X 25 GRAM</v>
          </cell>
          <cell r="C277">
            <v>0</v>
          </cell>
        </row>
        <row r="278">
          <cell r="A278" t="str">
            <v>A5602182403</v>
          </cell>
          <cell r="B278" t="str">
            <v>BERELEX 40SG 20 X 50 GM</v>
          </cell>
          <cell r="C278">
            <v>4160</v>
          </cell>
        </row>
        <row r="279">
          <cell r="A279" t="str">
            <v>A5602182404</v>
          </cell>
          <cell r="B279" t="str">
            <v>CHRYSAL LARGO, 1000 x 2.0 GM</v>
          </cell>
          <cell r="C279">
            <v>25000</v>
          </cell>
        </row>
        <row r="280">
          <cell r="A280" t="str">
            <v>A5602182902</v>
          </cell>
          <cell r="B280" t="str">
            <v>RYZUP 40 SG 10 X 250 GM</v>
          </cell>
          <cell r="C280">
            <v>400</v>
          </cell>
        </row>
        <row r="281">
          <cell r="A281" t="str">
            <v>A5602182903</v>
          </cell>
          <cell r="B281" t="str">
            <v>Proliant 40SG, 10 X 250 GM</v>
          </cell>
          <cell r="C281">
            <v>850</v>
          </cell>
        </row>
        <row r="282">
          <cell r="A282" t="str">
            <v>A5602183003</v>
          </cell>
          <cell r="B282" t="str">
            <v>BERELEX 40SG, 10 X 240 GM</v>
          </cell>
          <cell r="C282">
            <v>8000</v>
          </cell>
        </row>
        <row r="283">
          <cell r="A283" t="str">
            <v>A5602184204</v>
          </cell>
          <cell r="B283" t="str">
            <v>Proliant 40SG, 20 X 100 GM</v>
          </cell>
          <cell r="C283">
            <v>800</v>
          </cell>
        </row>
        <row r="284">
          <cell r="A284" t="str">
            <v>A5602203602</v>
          </cell>
          <cell r="B284" t="str">
            <v>Novodor FC 1 X 1000 LT</v>
          </cell>
          <cell r="C284">
            <v>38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115">
          <cell r="A115" t="str">
            <v>A50572320601</v>
          </cell>
          <cell r="B115" t="str">
            <v>0601</v>
          </cell>
          <cell r="C115" t="str">
            <v>CONSHAPE, 4 X 2 LT</v>
          </cell>
          <cell r="D115" t="str">
            <v>Norway</v>
          </cell>
          <cell r="E115" t="str">
            <v>ASDE</v>
          </cell>
          <cell r="F115">
            <v>0</v>
          </cell>
        </row>
        <row r="116">
          <cell r="A116" t="str">
            <v>A50572320602</v>
          </cell>
          <cell r="B116" t="str">
            <v>0602</v>
          </cell>
          <cell r="C116" t="str">
            <v>ConShape, 12 X 1 LT</v>
          </cell>
          <cell r="D116" t="str">
            <v>Norway</v>
          </cell>
          <cell r="E116" t="str">
            <v>ASDE</v>
          </cell>
          <cell r="F116">
            <v>0</v>
          </cell>
        </row>
        <row r="117">
          <cell r="A117" t="str">
            <v>051050701</v>
          </cell>
          <cell r="B117" t="str">
            <v>0701</v>
          </cell>
          <cell r="C117" t="str">
            <v>6-Benzyladenine Technical 1 X 25 KG</v>
          </cell>
          <cell r="D117" t="str">
            <v>07</v>
          </cell>
          <cell r="E117" t="str">
            <v>ASDE</v>
          </cell>
          <cell r="F117">
            <v>5</v>
          </cell>
        </row>
        <row r="118">
          <cell r="A118" t="str">
            <v>A5057230701</v>
          </cell>
          <cell r="B118" t="str">
            <v>0701</v>
          </cell>
          <cell r="C118" t="str">
            <v>CONTEGO SL, 4 X 2 LT</v>
          </cell>
          <cell r="D118" t="str">
            <v>07</v>
          </cell>
          <cell r="E118" t="str">
            <v>ASDE</v>
          </cell>
          <cell r="F118">
            <v>0</v>
          </cell>
        </row>
        <row r="119">
          <cell r="A119" t="str">
            <v>120460701</v>
          </cell>
          <cell r="B119" t="str">
            <v>0701</v>
          </cell>
          <cell r="C119" t="str">
            <v>DIPEL DF 1 X 72 KG</v>
          </cell>
          <cell r="D119" t="str">
            <v>07</v>
          </cell>
          <cell r="E119" t="str">
            <v>ASDE</v>
          </cell>
          <cell r="F119">
            <v>427.22444444444443</v>
          </cell>
        </row>
        <row r="120">
          <cell r="A120" t="str">
            <v>601760701</v>
          </cell>
          <cell r="B120" t="str">
            <v>0701</v>
          </cell>
          <cell r="C120" t="str">
            <v>FORAY 76B 1 X 1000 LT (IBC)</v>
          </cell>
          <cell r="D120" t="str">
            <v>07</v>
          </cell>
          <cell r="E120" t="str">
            <v>ASDE</v>
          </cell>
          <cell r="F120">
            <v>0</v>
          </cell>
        </row>
        <row r="121">
          <cell r="A121" t="str">
            <v>051580701</v>
          </cell>
          <cell r="B121" t="str">
            <v>0701</v>
          </cell>
          <cell r="C121" t="str">
            <v>GIBBERELLIC ACID 6 X 1 KA</v>
          </cell>
          <cell r="D121" t="str">
            <v>07</v>
          </cell>
          <cell r="E121" t="str">
            <v>ASDE</v>
          </cell>
          <cell r="F121">
            <v>174</v>
          </cell>
        </row>
        <row r="122">
          <cell r="A122" t="str">
            <v>602200701</v>
          </cell>
          <cell r="B122" t="str">
            <v>0701</v>
          </cell>
          <cell r="C122" t="str">
            <v>NOVODOR 3% 1 X 20 LT</v>
          </cell>
          <cell r="D122" t="str">
            <v>07</v>
          </cell>
          <cell r="E122" t="str">
            <v>ASDE</v>
          </cell>
          <cell r="F122">
            <v>0</v>
          </cell>
        </row>
        <row r="123">
          <cell r="A123" t="str">
            <v>025710701</v>
          </cell>
          <cell r="B123" t="str">
            <v>0701</v>
          </cell>
          <cell r="C123" t="str">
            <v>PROMALIN 10 X 500 ML</v>
          </cell>
          <cell r="D123" t="str">
            <v>07</v>
          </cell>
          <cell r="E123" t="str">
            <v>ASDE</v>
          </cell>
          <cell r="F123">
            <v>0</v>
          </cell>
        </row>
        <row r="124">
          <cell r="A124" t="str">
            <v>A5051620701</v>
          </cell>
          <cell r="B124" t="str">
            <v>0701</v>
          </cell>
          <cell r="C124" t="str">
            <v>VBC-30011, 1 X 25 KG</v>
          </cell>
          <cell r="D124" t="str">
            <v>07</v>
          </cell>
          <cell r="E124" t="str">
            <v>ASDE</v>
          </cell>
          <cell r="F124">
            <v>864</v>
          </cell>
        </row>
        <row r="125">
          <cell r="A125" t="str">
            <v>056050701</v>
          </cell>
          <cell r="B125" t="str">
            <v>0701</v>
          </cell>
          <cell r="C125" t="str">
            <v>VECTOBAC 12AS 2 X 10 LT</v>
          </cell>
          <cell r="D125" t="str">
            <v>07</v>
          </cell>
          <cell r="E125" t="str">
            <v>ASDE</v>
          </cell>
          <cell r="F125">
            <v>729.99999999999955</v>
          </cell>
        </row>
        <row r="126">
          <cell r="A126" t="str">
            <v>051080701</v>
          </cell>
          <cell r="B126" t="str">
            <v>0701</v>
          </cell>
          <cell r="C126" t="str">
            <v>VECTOBAC G 1 X 40 LB</v>
          </cell>
          <cell r="D126" t="str">
            <v>07</v>
          </cell>
          <cell r="E126" t="str">
            <v>ASDE</v>
          </cell>
          <cell r="F126">
            <v>896</v>
          </cell>
        </row>
        <row r="127">
          <cell r="A127" t="str">
            <v>056200701</v>
          </cell>
          <cell r="B127" t="str">
            <v>0701</v>
          </cell>
          <cell r="C127" t="str">
            <v>VECTOBAC TECHNICAL POWDER 1 X 25 LB</v>
          </cell>
          <cell r="D127" t="str">
            <v>07</v>
          </cell>
          <cell r="E127" t="str">
            <v>ASDE</v>
          </cell>
          <cell r="F127">
            <v>0</v>
          </cell>
        </row>
        <row r="128">
          <cell r="A128" t="str">
            <v>602150701</v>
          </cell>
          <cell r="B128" t="str">
            <v>0701</v>
          </cell>
          <cell r="C128" t="str">
            <v>VECTOBAC WG 1 X 25 KG</v>
          </cell>
          <cell r="D128" t="str">
            <v>07</v>
          </cell>
          <cell r="E128" t="str">
            <v>ASDE</v>
          </cell>
          <cell r="F128">
            <v>497</v>
          </cell>
        </row>
        <row r="129">
          <cell r="A129" t="str">
            <v>602010701</v>
          </cell>
          <cell r="B129" t="str">
            <v>0701</v>
          </cell>
          <cell r="C129" t="str">
            <v>VECTOLEX WDG 1 X 25 KG</v>
          </cell>
          <cell r="D129" t="str">
            <v>07</v>
          </cell>
          <cell r="E129" t="str">
            <v>ASDE</v>
          </cell>
          <cell r="F129">
            <v>0</v>
          </cell>
        </row>
        <row r="130">
          <cell r="A130" t="str">
            <v>057500701</v>
          </cell>
          <cell r="B130" t="str">
            <v>0701</v>
          </cell>
          <cell r="C130" t="str">
            <v>Vectomax FG 1 X 18.14 KG</v>
          </cell>
          <cell r="D130" t="str">
            <v>07</v>
          </cell>
          <cell r="E130" t="str">
            <v>ASDE</v>
          </cell>
          <cell r="F130">
            <v>300</v>
          </cell>
        </row>
        <row r="131">
          <cell r="A131" t="str">
            <v>112920701</v>
          </cell>
          <cell r="B131" t="str">
            <v>0701</v>
          </cell>
          <cell r="C131" t="str">
            <v>XENTARI 1 X 72 KG</v>
          </cell>
          <cell r="D131" t="str">
            <v>07</v>
          </cell>
          <cell r="E131" t="str">
            <v>ASDE</v>
          </cell>
          <cell r="F131">
            <v>60</v>
          </cell>
        </row>
        <row r="132">
          <cell r="A132" t="str">
            <v>A5057230702</v>
          </cell>
          <cell r="B132" t="str">
            <v>0702</v>
          </cell>
          <cell r="C132" t="str">
            <v>CONTEGO SL, 12 x 1 LT</v>
          </cell>
          <cell r="D132" t="str">
            <v>07</v>
          </cell>
          <cell r="E132" t="str">
            <v>ASDE</v>
          </cell>
          <cell r="F132">
            <v>0</v>
          </cell>
        </row>
        <row r="133">
          <cell r="A133" t="str">
            <v>052090702</v>
          </cell>
          <cell r="B133" t="str">
            <v>0702</v>
          </cell>
          <cell r="C133" t="str">
            <v>DIPEL 2X 1 X 10 KG</v>
          </cell>
          <cell r="D133" t="str">
            <v>07</v>
          </cell>
          <cell r="E133" t="str">
            <v>ASDE</v>
          </cell>
          <cell r="F133">
            <v>0</v>
          </cell>
        </row>
        <row r="134">
          <cell r="A134" t="str">
            <v>052630702</v>
          </cell>
          <cell r="B134" t="str">
            <v>0702</v>
          </cell>
          <cell r="C134" t="str">
            <v>DIPEL 8L 2 X 10 LT</v>
          </cell>
          <cell r="D134" t="str">
            <v>07</v>
          </cell>
          <cell r="E134" t="str">
            <v>ASDE</v>
          </cell>
          <cell r="F134">
            <v>0</v>
          </cell>
        </row>
        <row r="135">
          <cell r="A135" t="str">
            <v>120460702</v>
          </cell>
          <cell r="B135" t="str">
            <v>0702</v>
          </cell>
          <cell r="C135" t="str">
            <v>DIPEL DF 24 X 0.5 KG</v>
          </cell>
          <cell r="D135" t="str">
            <v>07</v>
          </cell>
          <cell r="E135" t="str">
            <v>ASDE</v>
          </cell>
          <cell r="F135">
            <v>0</v>
          </cell>
        </row>
        <row r="136">
          <cell r="A136" t="str">
            <v>601810702</v>
          </cell>
          <cell r="B136" t="str">
            <v>0702</v>
          </cell>
          <cell r="C136" t="str">
            <v>Foray 48B 1 X 20 LT</v>
          </cell>
          <cell r="D136" t="str">
            <v>07</v>
          </cell>
          <cell r="E136" t="str">
            <v>ASDE</v>
          </cell>
          <cell r="F136">
            <v>0</v>
          </cell>
        </row>
        <row r="137">
          <cell r="A137" t="str">
            <v>025710702</v>
          </cell>
          <cell r="B137" t="str">
            <v>0702</v>
          </cell>
          <cell r="C137" t="str">
            <v>PROMALIN 1 X 200 LTR</v>
          </cell>
          <cell r="D137" t="str">
            <v>07</v>
          </cell>
          <cell r="E137" t="str">
            <v>ASDE</v>
          </cell>
          <cell r="F137">
            <v>20010</v>
          </cell>
        </row>
        <row r="138">
          <cell r="A138" t="str">
            <v>118230702</v>
          </cell>
          <cell r="B138" t="str">
            <v>0702</v>
          </cell>
          <cell r="C138" t="str">
            <v>VBC-30127, 1 X 200 LT</v>
          </cell>
          <cell r="D138" t="str">
            <v>07</v>
          </cell>
          <cell r="E138" t="str">
            <v>ASDE</v>
          </cell>
          <cell r="F138">
            <v>30</v>
          </cell>
        </row>
        <row r="139">
          <cell r="A139" t="str">
            <v>A5056050702</v>
          </cell>
          <cell r="B139" t="str">
            <v>0702</v>
          </cell>
          <cell r="C139" t="str">
            <v>VECTOBAC 12AS, 1 X 1000 LT (IBC)</v>
          </cell>
          <cell r="D139" t="str">
            <v>07</v>
          </cell>
          <cell r="E139" t="str">
            <v>ASDE</v>
          </cell>
          <cell r="F139">
            <v>0</v>
          </cell>
        </row>
        <row r="140">
          <cell r="A140" t="str">
            <v>120460703</v>
          </cell>
          <cell r="B140" t="str">
            <v>0703</v>
          </cell>
          <cell r="C140" t="str">
            <v>DIPEL DF 1 X 5 KG</v>
          </cell>
          <cell r="D140" t="str">
            <v>07</v>
          </cell>
          <cell r="E140" t="str">
            <v>ASDE</v>
          </cell>
          <cell r="F140">
            <v>0</v>
          </cell>
        </row>
        <row r="141">
          <cell r="A141" t="str">
            <v>601780703</v>
          </cell>
          <cell r="B141" t="str">
            <v>0703</v>
          </cell>
          <cell r="C141" t="str">
            <v>FORAY 48B 1 X 20 LT</v>
          </cell>
          <cell r="D141" t="str">
            <v>07</v>
          </cell>
          <cell r="E141" t="str">
            <v>ASDE</v>
          </cell>
          <cell r="F141">
            <v>375</v>
          </cell>
        </row>
        <row r="142">
          <cell r="A142" t="str">
            <v>601760703</v>
          </cell>
          <cell r="B142" t="str">
            <v>0703</v>
          </cell>
          <cell r="C142" t="str">
            <v>FORAY 76B 1 X 20 LT</v>
          </cell>
          <cell r="D142" t="str">
            <v>07</v>
          </cell>
          <cell r="E142" t="str">
            <v>ASDE</v>
          </cell>
          <cell r="F142">
            <v>0</v>
          </cell>
        </row>
        <row r="143">
          <cell r="A143" t="str">
            <v>052080703</v>
          </cell>
          <cell r="B143" t="str">
            <v>0703</v>
          </cell>
          <cell r="C143" t="str">
            <v>PROGIBB PLUS 1 X 25 KG</v>
          </cell>
          <cell r="D143" t="str">
            <v>07</v>
          </cell>
          <cell r="E143" t="str">
            <v>ASDE</v>
          </cell>
          <cell r="F143">
            <v>0</v>
          </cell>
        </row>
        <row r="144">
          <cell r="A144" t="str">
            <v>056450703</v>
          </cell>
          <cell r="B144" t="str">
            <v>0703</v>
          </cell>
          <cell r="C144" t="str">
            <v>VECTOBAC DT 5000 X .384 GM TABLET (Bulk)</v>
          </cell>
          <cell r="D144" t="str">
            <v>07</v>
          </cell>
          <cell r="E144" t="str">
            <v>ASDE</v>
          </cell>
          <cell r="F144">
            <v>0</v>
          </cell>
        </row>
        <row r="145">
          <cell r="A145" t="str">
            <v>602150703</v>
          </cell>
          <cell r="B145" t="str">
            <v>0703</v>
          </cell>
          <cell r="C145" t="str">
            <v>VECTOBAC WG 1 X 5KG</v>
          </cell>
          <cell r="D145" t="str">
            <v>07</v>
          </cell>
          <cell r="E145" t="str">
            <v>ASDE</v>
          </cell>
          <cell r="F145">
            <v>0</v>
          </cell>
        </row>
        <row r="146">
          <cell r="A146" t="str">
            <v>602010703</v>
          </cell>
          <cell r="B146" t="str">
            <v>0703</v>
          </cell>
          <cell r="C146" t="str">
            <v>VECTOLEX WDG 24 X .5KG</v>
          </cell>
          <cell r="D146" t="str">
            <v>07</v>
          </cell>
          <cell r="E146" t="str">
            <v>ASDE</v>
          </cell>
          <cell r="F146">
            <v>0</v>
          </cell>
        </row>
        <row r="147">
          <cell r="A147" t="str">
            <v>112920703</v>
          </cell>
          <cell r="B147" t="str">
            <v>0703</v>
          </cell>
          <cell r="C147" t="str">
            <v>XENTARI WDG 12 X 0.5 KG</v>
          </cell>
          <cell r="D147" t="str">
            <v>07</v>
          </cell>
          <cell r="E147" t="str">
            <v>ASDE</v>
          </cell>
          <cell r="F147">
            <v>0</v>
          </cell>
        </row>
        <row r="148">
          <cell r="A148" t="str">
            <v>052090704</v>
          </cell>
          <cell r="B148" t="str">
            <v>0704</v>
          </cell>
          <cell r="C148" t="str">
            <v>DIPEL 2X 12 X 0.5 KG</v>
          </cell>
          <cell r="D148" t="str">
            <v>07</v>
          </cell>
          <cell r="E148" t="str">
            <v>ASDE</v>
          </cell>
          <cell r="F148">
            <v>0</v>
          </cell>
        </row>
        <row r="149">
          <cell r="A149" t="str">
            <v>052630704</v>
          </cell>
          <cell r="B149" t="str">
            <v>0704</v>
          </cell>
          <cell r="C149" t="str">
            <v>DIPEL 8L 1 X 1000 LT</v>
          </cell>
          <cell r="D149" t="str">
            <v>07</v>
          </cell>
          <cell r="E149" t="str">
            <v>ASDE</v>
          </cell>
          <cell r="F149">
            <v>0</v>
          </cell>
        </row>
        <row r="150">
          <cell r="A150" t="str">
            <v>602200705</v>
          </cell>
          <cell r="B150" t="str">
            <v>0705</v>
          </cell>
          <cell r="C150" t="str">
            <v>NOVODOR 3 % 1 X 1000 LT</v>
          </cell>
          <cell r="D150" t="str">
            <v>07</v>
          </cell>
          <cell r="E150" t="str">
            <v>ASDE</v>
          </cell>
          <cell r="F150">
            <v>0</v>
          </cell>
        </row>
        <row r="151">
          <cell r="A151" t="str">
            <v>056450705</v>
          </cell>
          <cell r="B151" t="str">
            <v>0705</v>
          </cell>
          <cell r="C151" t="str">
            <v>VECTOBAC DT 5000 x .384 GM TABLET</v>
          </cell>
          <cell r="D151" t="str">
            <v>07</v>
          </cell>
          <cell r="E151" t="str">
            <v>ASDE</v>
          </cell>
          <cell r="F151">
            <v>0</v>
          </cell>
        </row>
        <row r="152">
          <cell r="A152" t="str">
            <v>A5112920705</v>
          </cell>
          <cell r="B152" t="str">
            <v>0705</v>
          </cell>
          <cell r="C152" t="str">
            <v>XENTARI 1 X 5 KG</v>
          </cell>
          <cell r="D152" t="str">
            <v>07</v>
          </cell>
          <cell r="E152" t="str">
            <v>ASDE</v>
          </cell>
          <cell r="F152">
            <v>0</v>
          </cell>
        </row>
        <row r="153">
          <cell r="A153" t="str">
            <v>052630707</v>
          </cell>
          <cell r="B153" t="str">
            <v>0707</v>
          </cell>
          <cell r="C153" t="str">
            <v>DIPEL 8L 2 X 10 LT BTAG</v>
          </cell>
          <cell r="D153" t="str">
            <v>07</v>
          </cell>
          <cell r="E153" t="str">
            <v>ASDE</v>
          </cell>
          <cell r="F153">
            <v>0</v>
          </cell>
        </row>
        <row r="154">
          <cell r="A154" t="str">
            <v>052630708</v>
          </cell>
          <cell r="B154" t="str">
            <v>0708</v>
          </cell>
          <cell r="C154" t="str">
            <v>DIPEL ES 1 X 1000 LT</v>
          </cell>
          <cell r="D154" t="str">
            <v>07</v>
          </cell>
          <cell r="E154" t="str">
            <v>ASDE</v>
          </cell>
          <cell r="F154">
            <v>1</v>
          </cell>
        </row>
        <row r="155">
          <cell r="A155" t="str">
            <v>051580708</v>
          </cell>
          <cell r="B155" t="str">
            <v>0708</v>
          </cell>
          <cell r="C155" t="str">
            <v>GIBBERELLIC ACID 1 X 25 KA</v>
          </cell>
          <cell r="D155" t="str">
            <v>07</v>
          </cell>
          <cell r="E155" t="str">
            <v>ASDE</v>
          </cell>
          <cell r="F155">
            <v>0</v>
          </cell>
        </row>
        <row r="156">
          <cell r="A156" t="str">
            <v>051580709</v>
          </cell>
          <cell r="B156" t="str">
            <v>0709</v>
          </cell>
          <cell r="C156" t="str">
            <v>GIBBERELLIC ACID 1 X 25 KG</v>
          </cell>
          <cell r="D156" t="str">
            <v>07</v>
          </cell>
          <cell r="E156" t="str">
            <v>ASDE</v>
          </cell>
          <cell r="F156">
            <v>50</v>
          </cell>
        </row>
        <row r="157">
          <cell r="A157" t="str">
            <v>6021820801</v>
          </cell>
          <cell r="B157" t="str">
            <v>0801</v>
          </cell>
          <cell r="C157" t="str">
            <v>Berelex 40SG 1000 X 2.5 GM</v>
          </cell>
          <cell r="D157" t="str">
            <v>08</v>
          </cell>
          <cell r="E157" t="str">
            <v>APAC</v>
          </cell>
          <cell r="F157">
            <v>15000</v>
          </cell>
        </row>
        <row r="158">
          <cell r="A158" t="str">
            <v>055550801</v>
          </cell>
          <cell r="B158" t="str">
            <v>0801</v>
          </cell>
          <cell r="C158" t="str">
            <v>DIPEL ES 1 X 20 LT</v>
          </cell>
          <cell r="D158" t="str">
            <v>08</v>
          </cell>
          <cell r="E158" t="str">
            <v>APAC</v>
          </cell>
          <cell r="F158">
            <v>0</v>
          </cell>
        </row>
        <row r="159">
          <cell r="A159" t="str">
            <v>059200801</v>
          </cell>
          <cell r="B159" t="str">
            <v>0801</v>
          </cell>
          <cell r="C159" t="str">
            <v>DIPEL TECHNICAL POWDER 1 X 10 KG</v>
          </cell>
          <cell r="D159" t="str">
            <v>08</v>
          </cell>
          <cell r="E159" t="str">
            <v>APAC</v>
          </cell>
          <cell r="F159">
            <v>240</v>
          </cell>
        </row>
        <row r="160">
          <cell r="A160" t="str">
            <v>111840801</v>
          </cell>
          <cell r="B160" t="str">
            <v>0801</v>
          </cell>
          <cell r="C160" t="str">
            <v>PROGIBB PLUS 2X 1 X 25 KG</v>
          </cell>
          <cell r="D160" t="str">
            <v>08</v>
          </cell>
          <cell r="E160" t="str">
            <v>APAC</v>
          </cell>
          <cell r="F160">
            <v>420</v>
          </cell>
        </row>
        <row r="161">
          <cell r="A161" t="str">
            <v>025710801</v>
          </cell>
          <cell r="B161" t="str">
            <v>0801</v>
          </cell>
          <cell r="C161" t="str">
            <v>PROMALIN 10 X 500 ML</v>
          </cell>
          <cell r="D161" t="str">
            <v>08</v>
          </cell>
          <cell r="E161" t="str">
            <v>APAC</v>
          </cell>
          <cell r="F161">
            <v>1000</v>
          </cell>
        </row>
        <row r="162">
          <cell r="A162" t="str">
            <v>056050801</v>
          </cell>
          <cell r="B162" t="str">
            <v>0801</v>
          </cell>
          <cell r="C162" t="str">
            <v>VECTOBAC 12AS 2 X 10 LT</v>
          </cell>
          <cell r="D162" t="str">
            <v>08</v>
          </cell>
          <cell r="E162" t="str">
            <v>APAC</v>
          </cell>
          <cell r="F162">
            <v>0</v>
          </cell>
        </row>
        <row r="163">
          <cell r="A163" t="str">
            <v>051080801</v>
          </cell>
          <cell r="B163" t="str">
            <v>0801</v>
          </cell>
          <cell r="C163" t="str">
            <v>VECTOBAC G 1 X 18.1 KG</v>
          </cell>
          <cell r="D163" t="str">
            <v>08</v>
          </cell>
          <cell r="E163" t="str">
            <v>APAC</v>
          </cell>
          <cell r="F163">
            <v>120</v>
          </cell>
        </row>
        <row r="164">
          <cell r="A164" t="str">
            <v>601780802</v>
          </cell>
          <cell r="B164" t="str">
            <v>0802</v>
          </cell>
          <cell r="C164" t="str">
            <v>BACTOSPEINE FC 1 X 1000 LT (IBC)</v>
          </cell>
          <cell r="D164" t="str">
            <v>08</v>
          </cell>
          <cell r="E164" t="str">
            <v>APAC</v>
          </cell>
          <cell r="F164">
            <v>45</v>
          </cell>
        </row>
        <row r="165">
          <cell r="A165" t="str">
            <v>051880802</v>
          </cell>
          <cell r="B165" t="str">
            <v>0802</v>
          </cell>
          <cell r="C165" t="str">
            <v>DIPEL WP 1 X 10 KG</v>
          </cell>
          <cell r="D165" t="str">
            <v>08</v>
          </cell>
          <cell r="E165" t="str">
            <v>APAC</v>
          </cell>
          <cell r="F165">
            <v>0</v>
          </cell>
        </row>
        <row r="166">
          <cell r="A166" t="str">
            <v>605710802</v>
          </cell>
          <cell r="B166" t="str">
            <v>0802</v>
          </cell>
          <cell r="C166" t="str">
            <v>FLORBAC FC 1 X 1000 LT (IBC)</v>
          </cell>
          <cell r="D166" t="str">
            <v>08</v>
          </cell>
          <cell r="E166" t="str">
            <v>APAC</v>
          </cell>
          <cell r="F166">
            <v>45</v>
          </cell>
        </row>
        <row r="167">
          <cell r="A167" t="str">
            <v>051580802</v>
          </cell>
          <cell r="B167" t="str">
            <v>0802</v>
          </cell>
          <cell r="C167" t="str">
            <v>GIBBERELLIC ACID 6 X 1 KA</v>
          </cell>
          <cell r="D167" t="str">
            <v>08</v>
          </cell>
          <cell r="E167" t="str">
            <v>APAC</v>
          </cell>
          <cell r="F167">
            <v>30</v>
          </cell>
        </row>
        <row r="168">
          <cell r="A168" t="str">
            <v>050160802</v>
          </cell>
          <cell r="B168" t="str">
            <v>0802</v>
          </cell>
          <cell r="C168" t="str">
            <v>PROGIBB 4% 4 X 3.785 LT</v>
          </cell>
          <cell r="D168" t="str">
            <v>08</v>
          </cell>
          <cell r="E168" t="str">
            <v>APAC</v>
          </cell>
          <cell r="F168">
            <v>260</v>
          </cell>
        </row>
        <row r="169">
          <cell r="A169" t="str">
            <v>052080802</v>
          </cell>
          <cell r="B169" t="str">
            <v>0802</v>
          </cell>
          <cell r="C169" t="str">
            <v>PROGIBB PLUS 1 X 25 KG</v>
          </cell>
          <cell r="D169" t="str">
            <v>08</v>
          </cell>
          <cell r="E169" t="str">
            <v>APAC</v>
          </cell>
          <cell r="F169">
            <v>245</v>
          </cell>
        </row>
        <row r="170">
          <cell r="A170" t="str">
            <v>602150802</v>
          </cell>
          <cell r="B170" t="str">
            <v>0802</v>
          </cell>
          <cell r="C170" t="str">
            <v>VECTOBAC WG 1 X 25KG</v>
          </cell>
          <cell r="D170" t="str">
            <v>08</v>
          </cell>
          <cell r="E170" t="str">
            <v>APAC</v>
          </cell>
          <cell r="F170">
            <v>0</v>
          </cell>
        </row>
        <row r="171">
          <cell r="A171" t="str">
            <v>120480803</v>
          </cell>
          <cell r="B171" t="str">
            <v>0803</v>
          </cell>
          <cell r="C171" t="str">
            <v>AZTRON WDG 1 X 72 KG</v>
          </cell>
          <cell r="D171" t="str">
            <v>08</v>
          </cell>
          <cell r="E171" t="str">
            <v>APAC</v>
          </cell>
          <cell r="F171">
            <v>720</v>
          </cell>
        </row>
        <row r="172">
          <cell r="A172" t="str">
            <v>052090803</v>
          </cell>
          <cell r="B172" t="str">
            <v>0803</v>
          </cell>
          <cell r="C172" t="str">
            <v>DIPEL 2X 1 X 50 KG</v>
          </cell>
          <cell r="D172" t="str">
            <v>08</v>
          </cell>
          <cell r="E172" t="str">
            <v>APAC</v>
          </cell>
          <cell r="F172">
            <v>6</v>
          </cell>
        </row>
        <row r="173">
          <cell r="A173" t="str">
            <v>603010803</v>
          </cell>
          <cell r="B173" t="str">
            <v>0803</v>
          </cell>
          <cell r="C173" t="str">
            <v>FLORBAC  DF 1 X 50 KG</v>
          </cell>
          <cell r="D173" t="str">
            <v>08</v>
          </cell>
          <cell r="E173" t="str">
            <v>APAC</v>
          </cell>
          <cell r="F173">
            <v>0</v>
          </cell>
        </row>
        <row r="174">
          <cell r="A174" t="str">
            <v>602180803</v>
          </cell>
          <cell r="B174" t="str">
            <v>0803</v>
          </cell>
          <cell r="C174" t="str">
            <v>PROGIBB 40% WSG 1 X 60 KG</v>
          </cell>
          <cell r="D174" t="str">
            <v>08</v>
          </cell>
          <cell r="E174" t="str">
            <v>APAC</v>
          </cell>
          <cell r="F174">
            <v>0</v>
          </cell>
        </row>
        <row r="175">
          <cell r="A175" t="str">
            <v>602150803</v>
          </cell>
          <cell r="B175" t="str">
            <v>0803</v>
          </cell>
          <cell r="C175" t="str">
            <v>VECTOBAC WDG 24 X 0.5 KG</v>
          </cell>
          <cell r="D175" t="str">
            <v>08</v>
          </cell>
          <cell r="E175" t="str">
            <v>APAC</v>
          </cell>
          <cell r="F175">
            <v>2892</v>
          </cell>
        </row>
        <row r="176">
          <cell r="A176" t="str">
            <v>114050803</v>
          </cell>
          <cell r="B176" t="str">
            <v>0803</v>
          </cell>
          <cell r="C176" t="str">
            <v>XENTARI 12 X .5KG</v>
          </cell>
          <cell r="D176" t="str">
            <v>08</v>
          </cell>
          <cell r="E176" t="str">
            <v>APAC</v>
          </cell>
          <cell r="F176">
            <v>0</v>
          </cell>
        </row>
        <row r="177">
          <cell r="A177" t="str">
            <v>602180804</v>
          </cell>
          <cell r="B177" t="str">
            <v>0804</v>
          </cell>
          <cell r="C177" t="str">
            <v>PROGIBB 40% SG 1 X 60 KG</v>
          </cell>
          <cell r="D177" t="str">
            <v>08</v>
          </cell>
          <cell r="E177" t="str">
            <v>APAC</v>
          </cell>
          <cell r="F177">
            <v>0</v>
          </cell>
        </row>
        <row r="178">
          <cell r="A178" t="str">
            <v>112920804</v>
          </cell>
          <cell r="B178" t="str">
            <v>0804</v>
          </cell>
          <cell r="C178" t="str">
            <v>XENTARI 1 X 50 KG</v>
          </cell>
          <cell r="D178" t="str">
            <v>08</v>
          </cell>
          <cell r="E178" t="str">
            <v>APAC</v>
          </cell>
          <cell r="F178">
            <v>90</v>
          </cell>
        </row>
        <row r="179">
          <cell r="A179" t="str">
            <v>120460805</v>
          </cell>
          <cell r="B179" t="str">
            <v>0805</v>
          </cell>
          <cell r="C179" t="str">
            <v>DIPEL DF 1 X 72 KG</v>
          </cell>
          <cell r="D179" t="str">
            <v>08</v>
          </cell>
          <cell r="E179" t="str">
            <v>APAC</v>
          </cell>
          <cell r="F179">
            <v>70</v>
          </cell>
        </row>
        <row r="180">
          <cell r="A180" t="str">
            <v>A5602180805</v>
          </cell>
          <cell r="B180" t="str">
            <v>0805</v>
          </cell>
          <cell r="C180" t="str">
            <v>PROGIBB 40% SG 1 X 60 KG</v>
          </cell>
          <cell r="D180" t="str">
            <v>08</v>
          </cell>
          <cell r="E180" t="str">
            <v>APAC</v>
          </cell>
          <cell r="F180">
            <v>34</v>
          </cell>
        </row>
        <row r="181">
          <cell r="A181" t="str">
            <v>120460806</v>
          </cell>
          <cell r="B181" t="str">
            <v>0806</v>
          </cell>
          <cell r="C181" t="str">
            <v>BACTOSPEINE WG 1 X 72 KG</v>
          </cell>
          <cell r="D181" t="str">
            <v>08</v>
          </cell>
          <cell r="E181" t="str">
            <v>APAC</v>
          </cell>
          <cell r="F181">
            <v>0</v>
          </cell>
        </row>
        <row r="182">
          <cell r="A182" t="str">
            <v>051880806</v>
          </cell>
          <cell r="B182" t="str">
            <v>0806</v>
          </cell>
          <cell r="C182" t="str">
            <v>DIPEL WP 12 X .5 KG</v>
          </cell>
          <cell r="D182" t="str">
            <v>08</v>
          </cell>
          <cell r="E182" t="str">
            <v>APAC</v>
          </cell>
          <cell r="F182">
            <v>0</v>
          </cell>
        </row>
        <row r="183">
          <cell r="A183" t="str">
            <v>120460807</v>
          </cell>
          <cell r="B183" t="str">
            <v>0807</v>
          </cell>
          <cell r="C183" t="str">
            <v>BioMax DF 1 X 72 KG</v>
          </cell>
          <cell r="D183" t="str">
            <v>08</v>
          </cell>
          <cell r="E183" t="str">
            <v>APAC</v>
          </cell>
          <cell r="F183">
            <v>0</v>
          </cell>
        </row>
        <row r="184">
          <cell r="A184" t="str">
            <v>120460808</v>
          </cell>
          <cell r="B184" t="str">
            <v>0808</v>
          </cell>
          <cell r="C184" t="str">
            <v>REPYCLEAN DF 1 X 72 KG</v>
          </cell>
          <cell r="D184" t="str">
            <v>08</v>
          </cell>
          <cell r="E184" t="str">
            <v>APAC</v>
          </cell>
          <cell r="F184">
            <v>0</v>
          </cell>
        </row>
        <row r="185">
          <cell r="A185" t="str">
            <v>602181201</v>
          </cell>
          <cell r="B185" t="str">
            <v>1201</v>
          </cell>
          <cell r="C185" t="str">
            <v>BERELEX 40SG 1000 X 2.5 GM</v>
          </cell>
          <cell r="D185" t="str">
            <v>Jordan</v>
          </cell>
          <cell r="E185" t="str">
            <v>ASDE</v>
          </cell>
          <cell r="F185">
            <v>15000</v>
          </cell>
        </row>
        <row r="186">
          <cell r="A186" t="str">
            <v>120461301</v>
          </cell>
          <cell r="B186" t="str">
            <v>1301</v>
          </cell>
          <cell r="C186" t="str">
            <v>DiPel® 2X DF Bio Insecticide 24 X 0.5 KG</v>
          </cell>
          <cell r="D186" t="str">
            <v>Canada</v>
          </cell>
          <cell r="E186" t="str">
            <v>US</v>
          </cell>
          <cell r="F186">
            <v>5350</v>
          </cell>
        </row>
        <row r="187">
          <cell r="A187" t="str">
            <v>601761301</v>
          </cell>
          <cell r="B187" t="str">
            <v>1301</v>
          </cell>
          <cell r="C187" t="str">
            <v>Foray® 76B Bio Insecticide 1 X BULK L</v>
          </cell>
          <cell r="D187" t="str">
            <v>Canada</v>
          </cell>
          <cell r="E187" t="str">
            <v>US</v>
          </cell>
          <cell r="F187">
            <v>753600</v>
          </cell>
        </row>
        <row r="188">
          <cell r="A188" t="str">
            <v>A5603751301</v>
          </cell>
          <cell r="B188" t="str">
            <v>1301</v>
          </cell>
          <cell r="C188" t="str">
            <v>LUMIALZA 1 x 56.78 L</v>
          </cell>
          <cell r="D188" t="str">
            <v>Canada</v>
          </cell>
          <cell r="E188" t="str">
            <v>US</v>
          </cell>
          <cell r="F188">
            <v>0</v>
          </cell>
        </row>
        <row r="189">
          <cell r="A189" t="str">
            <v>118151301</v>
          </cell>
          <cell r="B189" t="str">
            <v>1301</v>
          </cell>
          <cell r="C189" t="str">
            <v>MaxCel® PGR 2 X 5 L</v>
          </cell>
          <cell r="D189" t="str">
            <v>Canada</v>
          </cell>
          <cell r="E189" t="str">
            <v>US</v>
          </cell>
          <cell r="F189">
            <v>500</v>
          </cell>
        </row>
        <row r="190">
          <cell r="A190" t="str">
            <v>025711301</v>
          </cell>
          <cell r="B190" t="str">
            <v>1301</v>
          </cell>
          <cell r="C190" t="str">
            <v>Promalin® PGR 10 X 500 ML</v>
          </cell>
          <cell r="D190" t="str">
            <v>Canada</v>
          </cell>
          <cell r="E190" t="str">
            <v>US</v>
          </cell>
          <cell r="F190">
            <v>1000</v>
          </cell>
        </row>
        <row r="191">
          <cell r="A191" t="str">
            <v>056051301</v>
          </cell>
          <cell r="B191" t="str">
            <v>1301</v>
          </cell>
          <cell r="C191" t="str">
            <v>VECTOBAC 1200 L 2 X 10 L</v>
          </cell>
          <cell r="D191" t="str">
            <v>Canada</v>
          </cell>
          <cell r="E191" t="str">
            <v>US</v>
          </cell>
          <cell r="F191">
            <v>4000</v>
          </cell>
        </row>
        <row r="192">
          <cell r="A192" t="str">
            <v>602021301</v>
          </cell>
          <cell r="B192" t="str">
            <v>1301</v>
          </cell>
          <cell r="C192" t="str">
            <v>VectoBac® 600L Bio Insecticide 2 X 10 L</v>
          </cell>
          <cell r="D192" t="str">
            <v>Canada</v>
          </cell>
          <cell r="E192" t="str">
            <v>US</v>
          </cell>
          <cell r="F192">
            <v>0</v>
          </cell>
        </row>
        <row r="193">
          <cell r="A193" t="str">
            <v>057221301</v>
          </cell>
          <cell r="B193" t="str">
            <v>1301</v>
          </cell>
          <cell r="C193" t="str">
            <v>VECTOLEX CG 1 x 18.1 KG</v>
          </cell>
          <cell r="D193" t="str">
            <v>Canada</v>
          </cell>
          <cell r="E193" t="str">
            <v>US</v>
          </cell>
          <cell r="F193">
            <v>400</v>
          </cell>
        </row>
        <row r="194">
          <cell r="A194" t="str">
            <v>A5120481301</v>
          </cell>
          <cell r="B194" t="str">
            <v>1301</v>
          </cell>
          <cell r="C194" t="str">
            <v>XENTARI WG, 24 X 500 GM</v>
          </cell>
          <cell r="D194" t="str">
            <v>Canada</v>
          </cell>
          <cell r="E194" t="str">
            <v>US</v>
          </cell>
          <cell r="F194">
            <v>5000</v>
          </cell>
        </row>
        <row r="195">
          <cell r="A195" t="str">
            <v>120461302</v>
          </cell>
          <cell r="B195" t="str">
            <v>1302</v>
          </cell>
          <cell r="C195" t="str">
            <v>DiPel® 2X DF Bio Insecticide 1 X 5 KG</v>
          </cell>
          <cell r="D195" t="str">
            <v>Canada</v>
          </cell>
          <cell r="E195" t="str">
            <v>US</v>
          </cell>
          <cell r="F195">
            <v>288</v>
          </cell>
        </row>
        <row r="196">
          <cell r="A196" t="str">
            <v>118151302</v>
          </cell>
          <cell r="B196" t="str">
            <v>1302</v>
          </cell>
          <cell r="C196" t="str">
            <v>MaxCel® PGR 10X1 L</v>
          </cell>
          <cell r="D196" t="str">
            <v>Canada</v>
          </cell>
          <cell r="E196" t="str">
            <v>US</v>
          </cell>
          <cell r="F196">
            <v>1600</v>
          </cell>
        </row>
        <row r="197">
          <cell r="A197" t="str">
            <v>601611302</v>
          </cell>
          <cell r="B197" t="str">
            <v>1302</v>
          </cell>
          <cell r="C197" t="str">
            <v>MIMIC 240LV 2 X 10 L</v>
          </cell>
          <cell r="D197" t="str">
            <v>Canada</v>
          </cell>
          <cell r="E197" t="str">
            <v>US</v>
          </cell>
          <cell r="F197">
            <v>20</v>
          </cell>
        </row>
        <row r="198">
          <cell r="A198" t="str">
            <v>602181302</v>
          </cell>
          <cell r="B198" t="str">
            <v>1302</v>
          </cell>
          <cell r="C198" t="str">
            <v>PROGIBB 40 SG 20 X 80 G</v>
          </cell>
          <cell r="D198" t="str">
            <v>Canada</v>
          </cell>
          <cell r="E198" t="str">
            <v>US</v>
          </cell>
          <cell r="F198">
            <v>0</v>
          </cell>
        </row>
        <row r="199">
          <cell r="A199" t="str">
            <v>120171302</v>
          </cell>
          <cell r="B199" t="str">
            <v>1302</v>
          </cell>
          <cell r="C199" t="str">
            <v>ReTain° PGR 20 X 333 G</v>
          </cell>
          <cell r="D199" t="str">
            <v>Canada</v>
          </cell>
          <cell r="E199" t="str">
            <v>US</v>
          </cell>
          <cell r="F199">
            <v>6100</v>
          </cell>
        </row>
        <row r="200">
          <cell r="A200" t="str">
            <v>057221302</v>
          </cell>
          <cell r="B200" t="str">
            <v>1302</v>
          </cell>
          <cell r="C200" t="str">
            <v>VECTOLEX WSP 20 X 400 G</v>
          </cell>
          <cell r="D200" t="str">
            <v>Canada</v>
          </cell>
          <cell r="E200" t="str">
            <v>US</v>
          </cell>
          <cell r="F200">
            <v>500</v>
          </cell>
        </row>
        <row r="201">
          <cell r="A201" t="str">
            <v>602131303</v>
          </cell>
          <cell r="B201" t="str">
            <v>1303</v>
          </cell>
          <cell r="C201" t="str">
            <v>VECTOBAC 200G 1 X 18.1 KG</v>
          </cell>
          <cell r="D201" t="str">
            <v>Canada</v>
          </cell>
          <cell r="E201" t="str">
            <v>US</v>
          </cell>
          <cell r="F201">
            <v>12000</v>
          </cell>
        </row>
        <row r="202">
          <cell r="A202" t="str">
            <v>601821304</v>
          </cell>
          <cell r="B202" t="str">
            <v>1304</v>
          </cell>
          <cell r="C202" t="str">
            <v>FORAY 48B 1 X 200 L</v>
          </cell>
          <cell r="D202" t="str">
            <v>Canada</v>
          </cell>
          <cell r="E202" t="str">
            <v>US</v>
          </cell>
          <cell r="F202">
            <v>77</v>
          </cell>
        </row>
        <row r="203">
          <cell r="A203" t="str">
            <v>601761304</v>
          </cell>
          <cell r="B203" t="str">
            <v>1304</v>
          </cell>
          <cell r="C203" t="str">
            <v>FORAY 76B 1 X 200 L</v>
          </cell>
          <cell r="D203" t="str">
            <v>Canada</v>
          </cell>
          <cell r="E203" t="str">
            <v>US</v>
          </cell>
          <cell r="F203">
            <v>0</v>
          </cell>
        </row>
        <row r="204">
          <cell r="A204" t="str">
            <v>A5602181304</v>
          </cell>
          <cell r="B204" t="str">
            <v>1304</v>
          </cell>
          <cell r="C204" t="str">
            <v>PROLIANT PGR 4 X 850 GM</v>
          </cell>
          <cell r="D204" t="str">
            <v>Canada</v>
          </cell>
          <cell r="E204" t="str">
            <v>US</v>
          </cell>
          <cell r="F204">
            <v>0</v>
          </cell>
        </row>
        <row r="205">
          <cell r="A205" t="str">
            <v>602131304</v>
          </cell>
          <cell r="B205" t="str">
            <v>1304</v>
          </cell>
          <cell r="C205" t="str">
            <v>VECTOBAC 200G 4 X 5 KG</v>
          </cell>
          <cell r="D205" t="str">
            <v>Canada</v>
          </cell>
          <cell r="E205" t="str">
            <v>US</v>
          </cell>
          <cell r="F205">
            <v>100</v>
          </cell>
        </row>
        <row r="206">
          <cell r="A206" t="str">
            <v>602141305</v>
          </cell>
          <cell r="B206" t="str">
            <v>1305</v>
          </cell>
          <cell r="C206" t="str">
            <v>VECTOBAC 200G 1 X 18.1 KG</v>
          </cell>
          <cell r="D206" t="str">
            <v>Canada</v>
          </cell>
          <cell r="E206" t="str">
            <v>US</v>
          </cell>
          <cell r="F206">
            <v>2250</v>
          </cell>
        </row>
        <row r="207">
          <cell r="A207" t="str">
            <v>601821375</v>
          </cell>
          <cell r="B207" t="str">
            <v>1375</v>
          </cell>
          <cell r="C207" t="str">
            <v>FORAY 48B 1 X 1000 L (IBC)</v>
          </cell>
          <cell r="D207" t="str">
            <v>Canada</v>
          </cell>
          <cell r="E207" t="str">
            <v>US</v>
          </cell>
          <cell r="F207">
            <v>288</v>
          </cell>
        </row>
        <row r="208">
          <cell r="A208" t="str">
            <v>601611375</v>
          </cell>
          <cell r="B208" t="str">
            <v>1375</v>
          </cell>
          <cell r="C208" t="str">
            <v>MIMIC 240LV 1 X 1000 L (IBC)</v>
          </cell>
          <cell r="D208" t="str">
            <v>Canada</v>
          </cell>
          <cell r="E208" t="str">
            <v>US</v>
          </cell>
          <cell r="F208">
            <v>0</v>
          </cell>
        </row>
        <row r="209">
          <cell r="A209" t="str">
            <v>601761390</v>
          </cell>
          <cell r="B209" t="str">
            <v>1390</v>
          </cell>
          <cell r="C209" t="str">
            <v>Foray® 76B BioInsecticde 1 X 1000 L(IBC)</v>
          </cell>
          <cell r="D209" t="str">
            <v>Canada</v>
          </cell>
          <cell r="E209" t="str">
            <v>US</v>
          </cell>
          <cell r="F209">
            <v>627</v>
          </cell>
        </row>
        <row r="210">
          <cell r="A210" t="str">
            <v>120461501</v>
          </cell>
          <cell r="B210" t="str">
            <v>1501</v>
          </cell>
          <cell r="C210" t="str">
            <v>Dipel DF 24 X 0.5 KG</v>
          </cell>
          <cell r="D210" t="str">
            <v>Morocco</v>
          </cell>
          <cell r="E210" t="str">
            <v>ASDE</v>
          </cell>
          <cell r="F210">
            <v>4000</v>
          </cell>
        </row>
        <row r="211">
          <cell r="A211" t="str">
            <v>A5601781501</v>
          </cell>
          <cell r="B211" t="str">
            <v>1501</v>
          </cell>
          <cell r="C211" t="str">
            <v>Foray 48B, 1 X 1000 LT (IBC)</v>
          </cell>
          <cell r="D211" t="str">
            <v>Morocco</v>
          </cell>
          <cell r="E211" t="str">
            <v>ASDE</v>
          </cell>
          <cell r="F211">
            <v>4</v>
          </cell>
        </row>
        <row r="212">
          <cell r="A212" t="str">
            <v>A5052631501</v>
          </cell>
          <cell r="B212" t="str">
            <v>1501</v>
          </cell>
          <cell r="C212" t="str">
            <v>Foray ES, 1 X 1000 LT</v>
          </cell>
          <cell r="D212" t="str">
            <v>Morocco</v>
          </cell>
          <cell r="E212" t="str">
            <v>ASDE</v>
          </cell>
          <cell r="F212">
            <v>0</v>
          </cell>
        </row>
        <row r="213">
          <cell r="A213" t="str">
            <v>602181501</v>
          </cell>
          <cell r="B213" t="str">
            <v>1501</v>
          </cell>
          <cell r="C213" t="str">
            <v>PROGIBB 40 SG 1000 X 2.5 GM</v>
          </cell>
          <cell r="D213" t="str">
            <v>Morocco</v>
          </cell>
          <cell r="E213" t="str">
            <v>ASDE</v>
          </cell>
          <cell r="F213">
            <v>96000</v>
          </cell>
        </row>
        <row r="214">
          <cell r="A214" t="str">
            <v>025711501</v>
          </cell>
          <cell r="B214" t="str">
            <v>1501</v>
          </cell>
          <cell r="C214" t="str">
            <v>PROMALIN 10 X 500 ML</v>
          </cell>
          <cell r="D214" t="str">
            <v>Morocco</v>
          </cell>
          <cell r="E214" t="str">
            <v>ASDE</v>
          </cell>
          <cell r="F214">
            <v>500</v>
          </cell>
        </row>
        <row r="215">
          <cell r="A215" t="str">
            <v>112921501</v>
          </cell>
          <cell r="B215" t="str">
            <v>1501</v>
          </cell>
          <cell r="C215" t="str">
            <v>XENTARI WDG 12 X 0.5 KG</v>
          </cell>
          <cell r="D215" t="str">
            <v>Morocco</v>
          </cell>
          <cell r="E215" t="str">
            <v>ASDE</v>
          </cell>
          <cell r="F215">
            <v>3000</v>
          </cell>
        </row>
        <row r="216">
          <cell r="A216" t="str">
            <v>120461502</v>
          </cell>
          <cell r="B216" t="str">
            <v>1502</v>
          </cell>
          <cell r="C216" t="str">
            <v>BactoSpeine DF 1 X 10 KG</v>
          </cell>
          <cell r="D216" t="str">
            <v>Morocco</v>
          </cell>
          <cell r="E216" t="str">
            <v>ASDE</v>
          </cell>
          <cell r="F216">
            <v>2300</v>
          </cell>
        </row>
        <row r="217">
          <cell r="A217" t="str">
            <v>602181502</v>
          </cell>
          <cell r="B217" t="str">
            <v>1502</v>
          </cell>
          <cell r="C217" t="str">
            <v>BERELEX 40 SG 1000 X 2.5 GM</v>
          </cell>
          <cell r="D217" t="str">
            <v>Morocco</v>
          </cell>
          <cell r="E217" t="str">
            <v>ASDE</v>
          </cell>
          <cell r="F217">
            <v>625000</v>
          </cell>
        </row>
        <row r="218">
          <cell r="A218" t="str">
            <v>A5601781502</v>
          </cell>
          <cell r="B218" t="str">
            <v>1502</v>
          </cell>
          <cell r="C218" t="str">
            <v>FORAY 48B, 1 X 20 LT</v>
          </cell>
          <cell r="D218" t="str">
            <v>Morocco</v>
          </cell>
          <cell r="E218" t="str">
            <v>ASDE</v>
          </cell>
          <cell r="F218">
            <v>0</v>
          </cell>
        </row>
        <row r="219">
          <cell r="A219" t="str">
            <v>602181503</v>
          </cell>
          <cell r="B219" t="str">
            <v>1503</v>
          </cell>
          <cell r="C219" t="str">
            <v>ACCEL 40 SG 1000 X 2.5 GM</v>
          </cell>
          <cell r="D219" t="str">
            <v>Morocco</v>
          </cell>
          <cell r="E219" t="str">
            <v>ASDE</v>
          </cell>
          <cell r="F219">
            <v>96000</v>
          </cell>
        </row>
        <row r="220">
          <cell r="A220" t="str">
            <v>120461503</v>
          </cell>
          <cell r="B220" t="str">
            <v>1503</v>
          </cell>
          <cell r="C220" t="str">
            <v>BactoSpeine DF 24 X 0.5 KG</v>
          </cell>
          <cell r="D220" t="str">
            <v>Morocco</v>
          </cell>
          <cell r="E220" t="str">
            <v>ASDE</v>
          </cell>
          <cell r="F220">
            <v>10000</v>
          </cell>
        </row>
        <row r="221">
          <cell r="A221" t="str">
            <v>120461504</v>
          </cell>
          <cell r="B221" t="str">
            <v>1504</v>
          </cell>
          <cell r="C221" t="str">
            <v>Dipel DF 1 X 10 KG</v>
          </cell>
          <cell r="D221" t="str">
            <v>Morocco</v>
          </cell>
          <cell r="E221" t="str">
            <v>ASDE</v>
          </cell>
          <cell r="F221">
            <v>500</v>
          </cell>
        </row>
        <row r="222">
          <cell r="A222" t="str">
            <v>602181601</v>
          </cell>
          <cell r="B222" t="str">
            <v>1601</v>
          </cell>
          <cell r="C222" t="str">
            <v>BERELEX 40SG 1000 X 2.5 GM</v>
          </cell>
          <cell r="D222" t="str">
            <v>Israel</v>
          </cell>
          <cell r="E222" t="str">
            <v>ASDE</v>
          </cell>
          <cell r="F222">
            <v>50000</v>
          </cell>
        </row>
        <row r="223">
          <cell r="A223" t="str">
            <v>120461601</v>
          </cell>
          <cell r="B223" t="str">
            <v>1601</v>
          </cell>
          <cell r="C223" t="str">
            <v>DIPEL DF 24 X 0.5 KG</v>
          </cell>
          <cell r="D223" t="str">
            <v>Israel</v>
          </cell>
          <cell r="E223" t="str">
            <v>ASDE</v>
          </cell>
          <cell r="F223">
            <v>0</v>
          </cell>
        </row>
        <row r="224">
          <cell r="A224" t="str">
            <v>118151601</v>
          </cell>
          <cell r="B224" t="str">
            <v>1601</v>
          </cell>
          <cell r="C224" t="str">
            <v>MAXCEL 2 X 5 LITER</v>
          </cell>
          <cell r="D224" t="str">
            <v>Israel</v>
          </cell>
          <cell r="E224" t="str">
            <v>ASDE</v>
          </cell>
          <cell r="F224">
            <v>140</v>
          </cell>
        </row>
        <row r="225">
          <cell r="A225" t="str">
            <v>057101601</v>
          </cell>
          <cell r="B225" t="str">
            <v>1601</v>
          </cell>
          <cell r="C225" t="str">
            <v>PROTONE 20SG 4 X 1 KG</v>
          </cell>
          <cell r="D225" t="str">
            <v>Israel</v>
          </cell>
          <cell r="E225" t="str">
            <v>ASDE</v>
          </cell>
          <cell r="F225">
            <v>480</v>
          </cell>
        </row>
        <row r="226">
          <cell r="A226" t="str">
            <v>120461602</v>
          </cell>
          <cell r="B226" t="str">
            <v>1602</v>
          </cell>
          <cell r="C226" t="str">
            <v>DIPEL DF 1 X 5 KG</v>
          </cell>
          <cell r="D226" t="str">
            <v>Israel</v>
          </cell>
          <cell r="E226" t="str">
            <v>ASDE</v>
          </cell>
          <cell r="F226">
            <v>500</v>
          </cell>
        </row>
        <row r="227">
          <cell r="A227" t="str">
            <v>120461701</v>
          </cell>
          <cell r="B227" t="str">
            <v>1701</v>
          </cell>
          <cell r="C227" t="str">
            <v>DIPEL 6.4% DF 24 X 0.5 kg</v>
          </cell>
          <cell r="D227" t="str">
            <v>Egypt</v>
          </cell>
          <cell r="E227" t="str">
            <v>ASDE</v>
          </cell>
          <cell r="F227">
            <v>0</v>
          </cell>
        </row>
        <row r="228">
          <cell r="A228" t="str">
            <v>057151701</v>
          </cell>
          <cell r="B228" t="str">
            <v>1701</v>
          </cell>
          <cell r="C228" t="str">
            <v>PROTONE SL 4 X 2 LT</v>
          </cell>
          <cell r="D228" t="str">
            <v>Egypt</v>
          </cell>
          <cell r="E228" t="str">
            <v>ASDE</v>
          </cell>
          <cell r="F228">
            <v>1150</v>
          </cell>
        </row>
        <row r="229">
          <cell r="A229" t="str">
            <v>A5120481701</v>
          </cell>
          <cell r="B229" t="str">
            <v>1701</v>
          </cell>
          <cell r="C229" t="str">
            <v>XenTari, 12 X 0.5 KG</v>
          </cell>
          <cell r="D229" t="str">
            <v>Egypt</v>
          </cell>
          <cell r="E229" t="str">
            <v>ASDE</v>
          </cell>
          <cell r="F229">
            <v>0</v>
          </cell>
        </row>
        <row r="230">
          <cell r="A230" t="str">
            <v>052091702</v>
          </cell>
          <cell r="B230" t="str">
            <v>1702</v>
          </cell>
          <cell r="C230" t="str">
            <v>DIPEL 2X 12 X 0.5 KG</v>
          </cell>
          <cell r="D230" t="str">
            <v>Egypt</v>
          </cell>
          <cell r="E230" t="str">
            <v>ASDE</v>
          </cell>
          <cell r="F230">
            <v>0</v>
          </cell>
        </row>
        <row r="231">
          <cell r="A231" t="str">
            <v>A5120461702</v>
          </cell>
          <cell r="B231" t="str">
            <v>1702</v>
          </cell>
          <cell r="C231" t="str">
            <v>DIPEL 6.4% DF, 12 x 0.5 KG</v>
          </cell>
          <cell r="D231" t="str">
            <v>Egypt</v>
          </cell>
          <cell r="E231" t="str">
            <v>ASDE</v>
          </cell>
          <cell r="F231">
            <v>23000</v>
          </cell>
        </row>
        <row r="232">
          <cell r="A232" t="str">
            <v>602181702</v>
          </cell>
          <cell r="B232" t="str">
            <v>1702</v>
          </cell>
          <cell r="C232" t="str">
            <v>PROGIBB 40% WSG 1000 X 2.5 GM</v>
          </cell>
          <cell r="D232" t="str">
            <v>Egypt</v>
          </cell>
          <cell r="E232" t="str">
            <v>ASDE</v>
          </cell>
          <cell r="F232">
            <v>157000</v>
          </cell>
        </row>
        <row r="233">
          <cell r="A233" t="str">
            <v>A5057101702</v>
          </cell>
          <cell r="B233" t="str">
            <v>1702</v>
          </cell>
          <cell r="C233" t="str">
            <v>ProTone 20 SG 10X 200g</v>
          </cell>
          <cell r="D233" t="str">
            <v>Egypt</v>
          </cell>
          <cell r="E233" t="str">
            <v>ASDE</v>
          </cell>
          <cell r="F233">
            <v>0</v>
          </cell>
        </row>
        <row r="234">
          <cell r="A234" t="str">
            <v>602181703</v>
          </cell>
          <cell r="B234" t="str">
            <v>1703</v>
          </cell>
          <cell r="C234" t="str">
            <v>BERELEX 40SG, 1000 X 2.5 GM</v>
          </cell>
          <cell r="D234" t="str">
            <v>Egypt</v>
          </cell>
          <cell r="E234" t="str">
            <v>ASDE</v>
          </cell>
          <cell r="F234">
            <v>1024000</v>
          </cell>
        </row>
        <row r="235">
          <cell r="A235" t="str">
            <v>120461801</v>
          </cell>
          <cell r="B235" t="str">
            <v>1801</v>
          </cell>
          <cell r="C235" t="str">
            <v>DIPEL DF 24 X 0.5 KG</v>
          </cell>
          <cell r="D235" t="str">
            <v>Turkey</v>
          </cell>
          <cell r="E235" t="str">
            <v>ASDE</v>
          </cell>
          <cell r="F235">
            <v>26000</v>
          </cell>
        </row>
        <row r="236">
          <cell r="A236" t="str">
            <v>112921801</v>
          </cell>
          <cell r="B236" t="str">
            <v>1801</v>
          </cell>
          <cell r="C236" t="str">
            <v>FLORBAC WG 12 X 0.5 KG</v>
          </cell>
          <cell r="D236" t="str">
            <v>Turkey</v>
          </cell>
          <cell r="E236" t="str">
            <v>ASDE</v>
          </cell>
          <cell r="F236">
            <v>13000</v>
          </cell>
        </row>
        <row r="237">
          <cell r="A237" t="str">
            <v>601761801</v>
          </cell>
          <cell r="B237" t="str">
            <v>1801</v>
          </cell>
          <cell r="C237" t="str">
            <v>FORAY 76B 1 X 200 LT</v>
          </cell>
          <cell r="D237" t="str">
            <v>Turkey</v>
          </cell>
          <cell r="E237" t="str">
            <v>ASDE</v>
          </cell>
          <cell r="F237">
            <v>0</v>
          </cell>
        </row>
        <row r="238">
          <cell r="A238" t="str">
            <v>A5025711801</v>
          </cell>
          <cell r="B238" t="str">
            <v>1801</v>
          </cell>
          <cell r="C238" t="str">
            <v>PROMALIN, 10 X 500 ML</v>
          </cell>
          <cell r="D238" t="str">
            <v>Turkey</v>
          </cell>
          <cell r="E238" t="str">
            <v>ASDE</v>
          </cell>
          <cell r="F238">
            <v>6000</v>
          </cell>
        </row>
        <row r="239">
          <cell r="A239" t="str">
            <v>056051801</v>
          </cell>
          <cell r="B239" t="str">
            <v>1801</v>
          </cell>
          <cell r="C239" t="str">
            <v>VECTOBAC 12AS 2 X 10 LT</v>
          </cell>
          <cell r="D239" t="str">
            <v>Turkey</v>
          </cell>
          <cell r="E239" t="str">
            <v>ASDE</v>
          </cell>
          <cell r="F239">
            <v>1320</v>
          </cell>
        </row>
        <row r="240">
          <cell r="A240" t="str">
            <v>051081801</v>
          </cell>
          <cell r="B240" t="str">
            <v>1801</v>
          </cell>
          <cell r="C240" t="str">
            <v>VECTOBAC G, 1 X 18.14 KG</v>
          </cell>
          <cell r="D240" t="str">
            <v>Turkey</v>
          </cell>
          <cell r="E240" t="str">
            <v>ASDE</v>
          </cell>
          <cell r="F240">
            <v>800</v>
          </cell>
        </row>
        <row r="241">
          <cell r="A241" t="str">
            <v>602151801</v>
          </cell>
          <cell r="B241" t="str">
            <v>1801</v>
          </cell>
          <cell r="C241" t="str">
            <v>VECTOBAC WDG 1 X 5 KG</v>
          </cell>
          <cell r="D241" t="str">
            <v>Turkey</v>
          </cell>
          <cell r="E241" t="str">
            <v>ASDE</v>
          </cell>
          <cell r="F241">
            <v>460</v>
          </cell>
        </row>
        <row r="242">
          <cell r="A242" t="str">
            <v>601761802</v>
          </cell>
          <cell r="B242" t="str">
            <v>1802</v>
          </cell>
          <cell r="C242" t="str">
            <v>FORAY 76B 1 X 20 LT</v>
          </cell>
          <cell r="D242" t="str">
            <v>Turkey</v>
          </cell>
          <cell r="E242" t="str">
            <v>ASDE</v>
          </cell>
          <cell r="F242">
            <v>50</v>
          </cell>
        </row>
        <row r="243">
          <cell r="A243" t="str">
            <v>A5025711802</v>
          </cell>
          <cell r="B243" t="str">
            <v>1802</v>
          </cell>
          <cell r="C243" t="str">
            <v>PROMALIN 10 X 1 LT</v>
          </cell>
          <cell r="D243" t="str">
            <v>Turkey</v>
          </cell>
          <cell r="E243" t="str">
            <v>ASDE</v>
          </cell>
          <cell r="F243">
            <v>8000.0000000000018</v>
          </cell>
        </row>
        <row r="244">
          <cell r="A244" t="str">
            <v>602011802</v>
          </cell>
          <cell r="B244" t="str">
            <v>1802</v>
          </cell>
          <cell r="C244" t="str">
            <v>VECTOLEX WDG 1 X 5 KG</v>
          </cell>
          <cell r="D244" t="str">
            <v>Turkey</v>
          </cell>
          <cell r="E244" t="str">
            <v>ASDE</v>
          </cell>
          <cell r="F244">
            <v>240</v>
          </cell>
        </row>
        <row r="245">
          <cell r="A245" t="str">
            <v>057501802</v>
          </cell>
          <cell r="B245" t="str">
            <v>1802</v>
          </cell>
          <cell r="C245" t="str">
            <v>VECTOMAX FG 1 X 18.14 KG</v>
          </cell>
          <cell r="D245" t="str">
            <v>Turkey</v>
          </cell>
          <cell r="E245" t="str">
            <v>ASDE</v>
          </cell>
          <cell r="F245">
            <v>680</v>
          </cell>
        </row>
        <row r="246">
          <cell r="A246" t="str">
            <v>602181803</v>
          </cell>
          <cell r="B246" t="str">
            <v>1803</v>
          </cell>
          <cell r="C246" t="str">
            <v>BERELEX 40% WSG 40 X 25 GM</v>
          </cell>
          <cell r="D246" t="str">
            <v>Turkey</v>
          </cell>
          <cell r="E246" t="str">
            <v>ASDE</v>
          </cell>
          <cell r="F246">
            <v>16000</v>
          </cell>
        </row>
        <row r="247">
          <cell r="A247" t="str">
            <v>601761803</v>
          </cell>
          <cell r="B247" t="str">
            <v>1803</v>
          </cell>
          <cell r="C247" t="str">
            <v>Foray 76B 1 X 1000 LT (IBC)</v>
          </cell>
          <cell r="D247" t="str">
            <v>Turkey</v>
          </cell>
          <cell r="E247" t="str">
            <v>ASDE</v>
          </cell>
          <cell r="F247">
            <v>0</v>
          </cell>
        </row>
        <row r="248">
          <cell r="A248" t="str">
            <v>A5025711803</v>
          </cell>
          <cell r="B248" t="str">
            <v>1803</v>
          </cell>
          <cell r="C248" t="str">
            <v>PROMALIN 2 X 5 LT</v>
          </cell>
          <cell r="D248" t="str">
            <v>Turkey</v>
          </cell>
          <cell r="E248" t="str">
            <v>ASDE</v>
          </cell>
          <cell r="F248">
            <v>70</v>
          </cell>
        </row>
        <row r="249">
          <cell r="A249" t="str">
            <v>602181805</v>
          </cell>
          <cell r="B249" t="str">
            <v>1805</v>
          </cell>
          <cell r="C249" t="str">
            <v>BERELEX 40% WSG 1000 X 2.5 GM</v>
          </cell>
          <cell r="D249" t="str">
            <v>Turkey</v>
          </cell>
          <cell r="E249" t="str">
            <v>ASDE</v>
          </cell>
          <cell r="F249">
            <v>500000</v>
          </cell>
        </row>
        <row r="250">
          <cell r="A250" t="str">
            <v>A5601811901</v>
          </cell>
          <cell r="B250" t="str">
            <v>1901</v>
          </cell>
          <cell r="C250" t="str">
            <v>Foray 48B 1 X 20 LT</v>
          </cell>
          <cell r="D250" t="str">
            <v>Greece</v>
          </cell>
          <cell r="E250" t="str">
            <v>ASDE</v>
          </cell>
          <cell r="F250">
            <v>40</v>
          </cell>
        </row>
        <row r="251">
          <cell r="A251" t="str">
            <v>602181901</v>
          </cell>
          <cell r="B251" t="str">
            <v>1901</v>
          </cell>
          <cell r="C251" t="str">
            <v>PROGIBB 40 SG 40 X 25 GRAM</v>
          </cell>
          <cell r="D251" t="str">
            <v>Greece</v>
          </cell>
          <cell r="E251" t="str">
            <v>ASDE</v>
          </cell>
          <cell r="F251">
            <v>30000</v>
          </cell>
        </row>
        <row r="252">
          <cell r="A252" t="str">
            <v>052081901</v>
          </cell>
          <cell r="B252" t="str">
            <v>1901</v>
          </cell>
          <cell r="C252" t="str">
            <v>PROGIBB PLUS 20 X 100 GM</v>
          </cell>
          <cell r="D252" t="str">
            <v>Greece</v>
          </cell>
          <cell r="E252" t="str">
            <v>ASDE</v>
          </cell>
          <cell r="F252">
            <v>0</v>
          </cell>
        </row>
        <row r="253">
          <cell r="A253" t="str">
            <v>025711901</v>
          </cell>
          <cell r="B253" t="str">
            <v>1901</v>
          </cell>
          <cell r="C253" t="str">
            <v>Promalin 10 X 500 ML</v>
          </cell>
          <cell r="D253" t="str">
            <v>Greece</v>
          </cell>
          <cell r="E253" t="str">
            <v>ASDE</v>
          </cell>
          <cell r="F253">
            <v>800</v>
          </cell>
        </row>
        <row r="254">
          <cell r="A254" t="str">
            <v>057231901</v>
          </cell>
          <cell r="B254" t="str">
            <v>1901</v>
          </cell>
          <cell r="C254" t="str">
            <v>PROTONE SL 4 X 2 LT</v>
          </cell>
          <cell r="D254" t="str">
            <v>Greece</v>
          </cell>
          <cell r="E254" t="str">
            <v>ASDE</v>
          </cell>
          <cell r="F254">
            <v>150</v>
          </cell>
        </row>
        <row r="255">
          <cell r="A255" t="str">
            <v>A5051081901</v>
          </cell>
          <cell r="B255" t="str">
            <v>1901</v>
          </cell>
          <cell r="C255" t="str">
            <v>VECTOBAC G, 1 X 18.14 KG</v>
          </cell>
          <cell r="D255" t="str">
            <v>Greece</v>
          </cell>
          <cell r="E255" t="str">
            <v>ASDE</v>
          </cell>
          <cell r="F255">
            <v>80</v>
          </cell>
        </row>
        <row r="256">
          <cell r="A256" t="str">
            <v>A5112921901</v>
          </cell>
          <cell r="B256" t="str">
            <v>1901</v>
          </cell>
          <cell r="C256" t="str">
            <v>XENTARI, 24 X 0.5 KG</v>
          </cell>
          <cell r="D256" t="str">
            <v>Greece</v>
          </cell>
          <cell r="E256" t="str">
            <v>ASDE</v>
          </cell>
          <cell r="F256">
            <v>0</v>
          </cell>
        </row>
        <row r="257">
          <cell r="A257" t="str">
            <v>602181902</v>
          </cell>
          <cell r="B257" t="str">
            <v>1902</v>
          </cell>
          <cell r="C257" t="str">
            <v>PROGIBB 40% SG 1000 X 2.5 GM</v>
          </cell>
          <cell r="D257" t="str">
            <v>Greece</v>
          </cell>
          <cell r="E257" t="str">
            <v>ASDE</v>
          </cell>
          <cell r="F257">
            <v>100000</v>
          </cell>
        </row>
        <row r="258">
          <cell r="A258" t="str">
            <v>A5602181903</v>
          </cell>
          <cell r="B258" t="str">
            <v>1903</v>
          </cell>
          <cell r="C258" t="str">
            <v>PROGIBB 40 SG 40 X 25 GRAM</v>
          </cell>
          <cell r="D258" t="str">
            <v>Greece</v>
          </cell>
          <cell r="E258" t="str">
            <v>ASDE</v>
          </cell>
          <cell r="F258">
            <v>0</v>
          </cell>
        </row>
        <row r="259">
          <cell r="A259" t="str">
            <v>056051903</v>
          </cell>
          <cell r="B259" t="str">
            <v>1903</v>
          </cell>
          <cell r="C259" t="str">
            <v>Vectobac 12AS 2 X 10 LT</v>
          </cell>
          <cell r="D259" t="str">
            <v>Greece</v>
          </cell>
          <cell r="E259" t="str">
            <v>ASDE</v>
          </cell>
          <cell r="F259">
            <v>7020</v>
          </cell>
        </row>
        <row r="260">
          <cell r="A260" t="str">
            <v>A5052091904</v>
          </cell>
          <cell r="B260" t="str">
            <v>1904</v>
          </cell>
          <cell r="C260" t="str">
            <v>DIPEL 2X, 1 X 10 KG</v>
          </cell>
          <cell r="D260" t="str">
            <v>Greece</v>
          </cell>
          <cell r="E260" t="str">
            <v>ASDE</v>
          </cell>
          <cell r="F260">
            <v>0</v>
          </cell>
        </row>
        <row r="261">
          <cell r="A261" t="str">
            <v>A5056051904</v>
          </cell>
          <cell r="B261" t="str">
            <v>1904</v>
          </cell>
          <cell r="C261" t="str">
            <v>VECTOBAC 12AS 2 X 10 LT</v>
          </cell>
          <cell r="D261" t="str">
            <v>Greece</v>
          </cell>
          <cell r="E261" t="str">
            <v>ASDE</v>
          </cell>
          <cell r="F261">
            <v>50</v>
          </cell>
        </row>
        <row r="262">
          <cell r="A262" t="str">
            <v>A5052091905</v>
          </cell>
          <cell r="B262" t="str">
            <v>1905</v>
          </cell>
          <cell r="C262" t="str">
            <v>DIPEL 2X, 1 X 25 KG.</v>
          </cell>
          <cell r="D262" t="str">
            <v>Greece</v>
          </cell>
          <cell r="E262" t="str">
            <v>ASDE</v>
          </cell>
          <cell r="F262">
            <v>180</v>
          </cell>
        </row>
        <row r="263">
          <cell r="A263" t="str">
            <v>120462001</v>
          </cell>
          <cell r="B263" t="str">
            <v>2001</v>
          </cell>
          <cell r="C263" t="str">
            <v>DIPEL DF 24 X 0.5 KG</v>
          </cell>
          <cell r="D263" t="str">
            <v>South Africa</v>
          </cell>
          <cell r="E263" t="str">
            <v>ASDE</v>
          </cell>
          <cell r="F263">
            <v>51000</v>
          </cell>
        </row>
        <row r="264">
          <cell r="A264" t="str">
            <v>602782001</v>
          </cell>
          <cell r="B264" t="str">
            <v>2001</v>
          </cell>
          <cell r="C264" t="str">
            <v>DITERA DF 2 X 5 KGS</v>
          </cell>
          <cell r="D264" t="str">
            <v>South Africa</v>
          </cell>
          <cell r="E264" t="str">
            <v>ASDE</v>
          </cell>
          <cell r="F264">
            <v>0</v>
          </cell>
        </row>
        <row r="265">
          <cell r="A265" t="str">
            <v>057232001</v>
          </cell>
          <cell r="B265" t="str">
            <v>2001</v>
          </cell>
          <cell r="C265" t="str">
            <v>EXCELERO SL, 4X2 LT 4 X 2 LT</v>
          </cell>
          <cell r="D265" t="str">
            <v>South Africa</v>
          </cell>
          <cell r="E265" t="str">
            <v>ASDE</v>
          </cell>
          <cell r="F265">
            <v>2300</v>
          </cell>
        </row>
        <row r="266">
          <cell r="A266" t="str">
            <v>118152001</v>
          </cell>
          <cell r="B266" t="str">
            <v>2001</v>
          </cell>
          <cell r="C266" t="str">
            <v>MAXCEL 2 X 5 LITER</v>
          </cell>
          <cell r="D266" t="str">
            <v>South Africa</v>
          </cell>
          <cell r="E266" t="str">
            <v>ASDE</v>
          </cell>
          <cell r="F266">
            <v>4050</v>
          </cell>
        </row>
        <row r="267">
          <cell r="A267" t="str">
            <v>052612001</v>
          </cell>
          <cell r="B267" t="str">
            <v>2001</v>
          </cell>
          <cell r="C267" t="str">
            <v>Pomaxa 10 X 1 LT</v>
          </cell>
          <cell r="D267" t="str">
            <v>South Africa</v>
          </cell>
          <cell r="E267" t="str">
            <v>ASDE</v>
          </cell>
          <cell r="F267">
            <v>5600</v>
          </cell>
        </row>
        <row r="268">
          <cell r="A268" t="str">
            <v>050162001</v>
          </cell>
          <cell r="B268" t="str">
            <v>2001</v>
          </cell>
          <cell r="C268" t="str">
            <v>PROGIBB 4% 2 X 5 LT</v>
          </cell>
          <cell r="D268" t="str">
            <v>South Africa</v>
          </cell>
          <cell r="E268" t="str">
            <v>ASDE</v>
          </cell>
          <cell r="F268">
            <v>380</v>
          </cell>
        </row>
        <row r="269">
          <cell r="A269" t="str">
            <v>602182001</v>
          </cell>
          <cell r="B269" t="str">
            <v>2001</v>
          </cell>
          <cell r="C269" t="str">
            <v>PROGIBB 40% 10 X 250 GRAM</v>
          </cell>
          <cell r="D269" t="str">
            <v>South Africa</v>
          </cell>
          <cell r="E269" t="str">
            <v>ASDE</v>
          </cell>
          <cell r="F269">
            <v>1100</v>
          </cell>
        </row>
        <row r="270">
          <cell r="A270" t="str">
            <v>A5053802001</v>
          </cell>
          <cell r="B270" t="str">
            <v>2001</v>
          </cell>
          <cell r="C270" t="str">
            <v>Proliant Plus, 12 X 500 GM</v>
          </cell>
          <cell r="D270" t="str">
            <v>South Africa</v>
          </cell>
          <cell r="E270" t="str">
            <v>ASDE</v>
          </cell>
          <cell r="F270">
            <v>0</v>
          </cell>
        </row>
        <row r="271">
          <cell r="A271" t="str">
            <v>025712001</v>
          </cell>
          <cell r="B271" t="str">
            <v>2001</v>
          </cell>
          <cell r="C271" t="str">
            <v>PROMALIN 2 X 5 LT</v>
          </cell>
          <cell r="D271" t="str">
            <v>South Africa</v>
          </cell>
          <cell r="E271" t="str">
            <v>ASDE</v>
          </cell>
          <cell r="F271">
            <v>2100</v>
          </cell>
        </row>
        <row r="272">
          <cell r="A272" t="str">
            <v>057102001</v>
          </cell>
          <cell r="B272" t="str">
            <v>2001</v>
          </cell>
          <cell r="C272" t="str">
            <v>PROTONE SG 4 X 1 KG</v>
          </cell>
          <cell r="D272" t="str">
            <v>South Africa</v>
          </cell>
          <cell r="E272" t="str">
            <v>ASDE</v>
          </cell>
          <cell r="F272">
            <v>3500</v>
          </cell>
        </row>
        <row r="273">
          <cell r="A273" t="str">
            <v>056102001</v>
          </cell>
          <cell r="B273" t="str">
            <v>2001</v>
          </cell>
          <cell r="C273" t="str">
            <v>REGULEX 10 SG 20 X 100 GM</v>
          </cell>
          <cell r="D273" t="str">
            <v>South Africa</v>
          </cell>
          <cell r="E273" t="str">
            <v>ASDE</v>
          </cell>
          <cell r="F273">
            <v>13300</v>
          </cell>
        </row>
        <row r="274">
          <cell r="A274" t="str">
            <v>120172001</v>
          </cell>
          <cell r="B274" t="str">
            <v>2001</v>
          </cell>
          <cell r="C274" t="str">
            <v>ReTain 10 X 830 GM</v>
          </cell>
          <cell r="D274" t="str">
            <v>South Africa</v>
          </cell>
          <cell r="E274" t="str">
            <v>ASDE</v>
          </cell>
          <cell r="F274">
            <v>4000</v>
          </cell>
        </row>
        <row r="275">
          <cell r="A275" t="str">
            <v>056052001</v>
          </cell>
          <cell r="B275" t="str">
            <v>2001</v>
          </cell>
          <cell r="C275" t="str">
            <v>VECTOBAC 12AS 2 X 10 LT</v>
          </cell>
          <cell r="D275" t="str">
            <v>South Africa</v>
          </cell>
          <cell r="E275" t="str">
            <v>ASDE</v>
          </cell>
          <cell r="F275">
            <v>0</v>
          </cell>
        </row>
        <row r="276">
          <cell r="A276" t="str">
            <v>602152001</v>
          </cell>
          <cell r="B276" t="str">
            <v>2001</v>
          </cell>
          <cell r="C276" t="str">
            <v>VECTOBAC WG 24 X .5 KG</v>
          </cell>
          <cell r="D276" t="str">
            <v>South Africa</v>
          </cell>
          <cell r="E276" t="str">
            <v>ASDE</v>
          </cell>
          <cell r="F276">
            <v>3672</v>
          </cell>
        </row>
        <row r="277">
          <cell r="A277" t="str">
            <v>602182002</v>
          </cell>
          <cell r="B277" t="str">
            <v>2002</v>
          </cell>
          <cell r="C277" t="str">
            <v>PROGIBB 40% 200 X 12.5 GM</v>
          </cell>
          <cell r="D277" t="str">
            <v>South Africa</v>
          </cell>
          <cell r="E277" t="str">
            <v>ASDE</v>
          </cell>
          <cell r="F277">
            <v>935000</v>
          </cell>
        </row>
        <row r="278">
          <cell r="A278" t="str">
            <v>112922003</v>
          </cell>
          <cell r="B278" t="str">
            <v>2003</v>
          </cell>
          <cell r="C278" t="str">
            <v>FLORBAC WG 12 X 0.5 KG</v>
          </cell>
          <cell r="D278" t="str">
            <v>South Africa</v>
          </cell>
          <cell r="E278" t="str">
            <v>ASDE</v>
          </cell>
          <cell r="F278">
            <v>3150</v>
          </cell>
        </row>
        <row r="279">
          <cell r="A279" t="str">
            <v>050162003</v>
          </cell>
          <cell r="B279" t="str">
            <v>2003</v>
          </cell>
          <cell r="C279" t="str">
            <v>PROGIBB 4% 12 X 1 LT</v>
          </cell>
          <cell r="D279" t="str">
            <v>South Africa</v>
          </cell>
          <cell r="E279" t="str">
            <v>ASDE</v>
          </cell>
          <cell r="F279">
            <v>7500</v>
          </cell>
        </row>
        <row r="280">
          <cell r="A280" t="str">
            <v>025712003</v>
          </cell>
          <cell r="B280" t="str">
            <v>2003</v>
          </cell>
          <cell r="C280" t="str">
            <v>PROMALIN 10 X 1 LT</v>
          </cell>
          <cell r="D280" t="str">
            <v>South Africa</v>
          </cell>
          <cell r="E280" t="str">
            <v>ASDE</v>
          </cell>
          <cell r="F280">
            <v>1300</v>
          </cell>
        </row>
        <row r="281">
          <cell r="A281" t="str">
            <v>602182003</v>
          </cell>
          <cell r="B281" t="str">
            <v>2003</v>
          </cell>
          <cell r="C281" t="str">
            <v>RYZUP SMARTGRASS 10 X 250 GM</v>
          </cell>
          <cell r="D281" t="str">
            <v>South Africa</v>
          </cell>
          <cell r="E281" t="str">
            <v>ASDE</v>
          </cell>
          <cell r="F281">
            <v>0</v>
          </cell>
        </row>
        <row r="282">
          <cell r="A282" t="str">
            <v>A5057102101</v>
          </cell>
          <cell r="B282" t="str">
            <v>2101</v>
          </cell>
          <cell r="C282" t="str">
            <v>InGrain, 20 x 150 gm</v>
          </cell>
          <cell r="D282" t="str">
            <v>Colombia</v>
          </cell>
          <cell r="E282" t="str">
            <v>LATAM</v>
          </cell>
          <cell r="F282">
            <v>0</v>
          </cell>
        </row>
        <row r="283">
          <cell r="A283" t="str">
            <v>052082101</v>
          </cell>
          <cell r="B283" t="str">
            <v>2101</v>
          </cell>
          <cell r="C283" t="str">
            <v>PROGIBB 10SP 500 X 10 GM</v>
          </cell>
          <cell r="D283" t="str">
            <v>Colombia</v>
          </cell>
          <cell r="E283" t="str">
            <v>LATAM</v>
          </cell>
          <cell r="F283">
            <v>600000</v>
          </cell>
        </row>
        <row r="284">
          <cell r="A284" t="str">
            <v>025712101</v>
          </cell>
          <cell r="B284" t="str">
            <v>2101</v>
          </cell>
          <cell r="C284" t="str">
            <v>PROMALINA 10 X 500 ML</v>
          </cell>
          <cell r="D284" t="str">
            <v>Colombia</v>
          </cell>
          <cell r="E284" t="str">
            <v>LATAM</v>
          </cell>
          <cell r="F284">
            <v>2100</v>
          </cell>
        </row>
        <row r="285">
          <cell r="A285" t="str">
            <v>602182101</v>
          </cell>
          <cell r="B285" t="str">
            <v>2101</v>
          </cell>
          <cell r="C285" t="str">
            <v>RYZUP 40 SG 500 X 2.5 GM</v>
          </cell>
          <cell r="D285" t="str">
            <v>Colombia</v>
          </cell>
          <cell r="E285" t="str">
            <v>LATAM</v>
          </cell>
          <cell r="F285">
            <v>210771.25</v>
          </cell>
        </row>
        <row r="286">
          <cell r="A286" t="str">
            <v>051082101</v>
          </cell>
          <cell r="B286" t="str">
            <v>2101</v>
          </cell>
          <cell r="C286" t="str">
            <v>VECTOBAC 200G 1 X 18.14 KG</v>
          </cell>
          <cell r="D286" t="str">
            <v>Colombia</v>
          </cell>
          <cell r="E286" t="str">
            <v>LATAM</v>
          </cell>
          <cell r="F286">
            <v>176.36684303350972</v>
          </cell>
        </row>
        <row r="287">
          <cell r="A287" t="str">
            <v>602152101</v>
          </cell>
          <cell r="B287" t="str">
            <v>2101</v>
          </cell>
          <cell r="C287" t="str">
            <v>VECTOBAC WDG 24 X 0.5 KG</v>
          </cell>
          <cell r="D287" t="str">
            <v>Colombia</v>
          </cell>
          <cell r="E287" t="str">
            <v>LATAM</v>
          </cell>
          <cell r="F287">
            <v>35800</v>
          </cell>
        </row>
        <row r="288">
          <cell r="A288" t="str">
            <v>057222101</v>
          </cell>
          <cell r="B288" t="str">
            <v>2101</v>
          </cell>
          <cell r="C288" t="str">
            <v>VECTOLEX 7.5% CG 1 X 18.14 KG</v>
          </cell>
          <cell r="D288" t="str">
            <v>Colombia</v>
          </cell>
          <cell r="E288" t="str">
            <v>LATAM</v>
          </cell>
          <cell r="F288">
            <v>0</v>
          </cell>
        </row>
        <row r="289">
          <cell r="A289" t="str">
            <v>A5602012101</v>
          </cell>
          <cell r="B289" t="str">
            <v>2101</v>
          </cell>
          <cell r="C289" t="str">
            <v>Vectolex WDG 24 x 0.5 KG</v>
          </cell>
          <cell r="D289" t="str">
            <v>Colombia</v>
          </cell>
          <cell r="E289" t="str">
            <v>LATAM</v>
          </cell>
          <cell r="F289">
            <v>400</v>
          </cell>
        </row>
        <row r="290">
          <cell r="A290" t="str">
            <v>120482101</v>
          </cell>
          <cell r="B290" t="str">
            <v>2101</v>
          </cell>
          <cell r="C290" t="str">
            <v>XENTARI WG 24 X 500 GM</v>
          </cell>
          <cell r="D290" t="str">
            <v>Colombia</v>
          </cell>
          <cell r="E290" t="str">
            <v>LATAM</v>
          </cell>
          <cell r="F290">
            <v>20278.8</v>
          </cell>
        </row>
        <row r="291">
          <cell r="A291" t="str">
            <v>052632102</v>
          </cell>
          <cell r="B291" t="str">
            <v>2102</v>
          </cell>
          <cell r="C291" t="str">
            <v>DIPEL SE 12 X 1 LT</v>
          </cell>
          <cell r="D291" t="str">
            <v>Colombia</v>
          </cell>
          <cell r="E291" t="str">
            <v>LATAM</v>
          </cell>
          <cell r="F291">
            <v>8250</v>
          </cell>
        </row>
        <row r="292">
          <cell r="A292" t="str">
            <v>052082102</v>
          </cell>
          <cell r="B292" t="str">
            <v>2102</v>
          </cell>
          <cell r="C292" t="str">
            <v>PROGIBB 10 SP 20 X 100 GM</v>
          </cell>
          <cell r="D292" t="str">
            <v>Colombia</v>
          </cell>
          <cell r="E292" t="str">
            <v>LATAM</v>
          </cell>
          <cell r="F292">
            <v>15040</v>
          </cell>
        </row>
        <row r="293">
          <cell r="A293" t="str">
            <v>602182102</v>
          </cell>
          <cell r="B293" t="str">
            <v>2102</v>
          </cell>
          <cell r="C293" t="str">
            <v>RYZUP 40 SG 40 X 25 GM</v>
          </cell>
          <cell r="D293" t="str">
            <v>Colombia</v>
          </cell>
          <cell r="E293" t="str">
            <v>LATAM</v>
          </cell>
          <cell r="F293">
            <v>0</v>
          </cell>
        </row>
        <row r="294">
          <cell r="A294" t="str">
            <v>A5053702102</v>
          </cell>
          <cell r="B294" t="str">
            <v>2102</v>
          </cell>
          <cell r="C294" t="str">
            <v>RYZUP SL 2 X 5 LT</v>
          </cell>
          <cell r="D294" t="str">
            <v>Colombia</v>
          </cell>
          <cell r="E294" t="str">
            <v>LATAM</v>
          </cell>
          <cell r="F294">
            <v>0</v>
          </cell>
        </row>
        <row r="295">
          <cell r="A295" t="str">
            <v>057222102</v>
          </cell>
          <cell r="B295" t="str">
            <v>2102</v>
          </cell>
          <cell r="C295" t="str">
            <v>VECTOLEX 7.5% CG 1 X 18.14 KG</v>
          </cell>
          <cell r="D295" t="str">
            <v>Colombia</v>
          </cell>
          <cell r="E295" t="str">
            <v>LATAM</v>
          </cell>
          <cell r="F295">
            <v>0</v>
          </cell>
        </row>
        <row r="296">
          <cell r="A296" t="str">
            <v>A5052632103</v>
          </cell>
          <cell r="B296" t="str">
            <v>2103</v>
          </cell>
          <cell r="C296" t="str">
            <v>DIPEL SE, 2 X 5 LT</v>
          </cell>
          <cell r="D296" t="str">
            <v>Colombia</v>
          </cell>
          <cell r="E296" t="str">
            <v>LATAM</v>
          </cell>
          <cell r="F296">
            <v>742</v>
          </cell>
        </row>
        <row r="297">
          <cell r="A297" t="str">
            <v>120462103</v>
          </cell>
          <cell r="B297" t="str">
            <v>2103</v>
          </cell>
          <cell r="C297" t="str">
            <v>DIPEL WG 24 X 500 GM</v>
          </cell>
          <cell r="D297" t="str">
            <v>Colombia</v>
          </cell>
          <cell r="E297" t="str">
            <v>LATAM</v>
          </cell>
          <cell r="F297">
            <v>31952</v>
          </cell>
        </row>
        <row r="298">
          <cell r="A298" t="str">
            <v>A5052082103</v>
          </cell>
          <cell r="B298" t="str">
            <v>2103</v>
          </cell>
          <cell r="C298" t="str">
            <v>Gibgro 10% SP, 1 X 25 KG</v>
          </cell>
          <cell r="D298" t="str">
            <v>Colombia</v>
          </cell>
          <cell r="E298" t="str">
            <v>LATAM</v>
          </cell>
          <cell r="F298">
            <v>0</v>
          </cell>
        </row>
        <row r="299">
          <cell r="A299" t="str">
            <v>602182104</v>
          </cell>
          <cell r="B299" t="str">
            <v>2104</v>
          </cell>
          <cell r="C299" t="str">
            <v>RYZUP 40 SG 20 X 62.5 GM</v>
          </cell>
          <cell r="D299" t="str">
            <v>Colombia</v>
          </cell>
          <cell r="E299" t="str">
            <v>LATAM</v>
          </cell>
          <cell r="F299">
            <v>35688</v>
          </cell>
        </row>
        <row r="300">
          <cell r="A300" t="str">
            <v>056052301</v>
          </cell>
          <cell r="B300" t="str">
            <v>2301</v>
          </cell>
          <cell r="C300" t="str">
            <v>BTI AQUEOUS SUSPENSION 2 X 10 LT</v>
          </cell>
          <cell r="D300" t="str">
            <v>Argentina</v>
          </cell>
          <cell r="E300" t="str">
            <v>LATAM</v>
          </cell>
          <cell r="F300">
            <v>0</v>
          </cell>
        </row>
        <row r="301">
          <cell r="A301" t="str">
            <v>120462301</v>
          </cell>
          <cell r="B301" t="str">
            <v>2301</v>
          </cell>
          <cell r="C301" t="str">
            <v>DIPEL DF 1 X 5 KG</v>
          </cell>
          <cell r="D301" t="str">
            <v>Argentina</v>
          </cell>
          <cell r="E301" t="str">
            <v>LATAM</v>
          </cell>
          <cell r="F301">
            <v>3000</v>
          </cell>
        </row>
        <row r="302">
          <cell r="A302" t="str">
            <v>118152301</v>
          </cell>
          <cell r="B302" t="str">
            <v>2301</v>
          </cell>
          <cell r="C302" t="str">
            <v>MAXCEL 4 X 2 LT</v>
          </cell>
          <cell r="D302" t="str">
            <v>Argentina</v>
          </cell>
          <cell r="E302" t="str">
            <v>LATAM</v>
          </cell>
          <cell r="F302">
            <v>4000</v>
          </cell>
        </row>
        <row r="303">
          <cell r="A303" t="str">
            <v>120172301</v>
          </cell>
          <cell r="B303" t="str">
            <v>2301</v>
          </cell>
          <cell r="C303" t="str">
            <v>ReTain 10 X 830 GM</v>
          </cell>
          <cell r="D303" t="str">
            <v>Argentina</v>
          </cell>
          <cell r="E303" t="str">
            <v>LATAM</v>
          </cell>
          <cell r="F303">
            <v>0</v>
          </cell>
        </row>
        <row r="304">
          <cell r="A304" t="str">
            <v>052632302</v>
          </cell>
          <cell r="B304" t="str">
            <v>2302</v>
          </cell>
          <cell r="C304" t="str">
            <v>DIPEL L PLUS 2 X 5 LT</v>
          </cell>
          <cell r="D304" t="str">
            <v>Argentina</v>
          </cell>
          <cell r="E304" t="str">
            <v>LATAM</v>
          </cell>
          <cell r="F304">
            <v>0</v>
          </cell>
        </row>
        <row r="305">
          <cell r="A305" t="str">
            <v>025712302</v>
          </cell>
          <cell r="B305" t="str">
            <v>2302</v>
          </cell>
          <cell r="C305" t="str">
            <v>PROMALINA 10 X 1000 ML</v>
          </cell>
          <cell r="D305" t="str">
            <v>Argentina</v>
          </cell>
          <cell r="E305" t="str">
            <v>LATAM</v>
          </cell>
          <cell r="F305">
            <v>4000</v>
          </cell>
        </row>
        <row r="306">
          <cell r="A306" t="str">
            <v>120462401</v>
          </cell>
          <cell r="B306" t="str">
            <v>2401</v>
          </cell>
          <cell r="C306" t="str">
            <v>DIPEL DF 24 X 0.5 KG</v>
          </cell>
          <cell r="D306" t="str">
            <v>Netherlands</v>
          </cell>
          <cell r="E306" t="str">
            <v>ASDE</v>
          </cell>
          <cell r="F306">
            <v>20000</v>
          </cell>
        </row>
        <row r="307">
          <cell r="A307" t="str">
            <v>605712401</v>
          </cell>
          <cell r="B307" t="str">
            <v>2401</v>
          </cell>
          <cell r="C307" t="str">
            <v>FLORBAC FC 1 X 200 LT</v>
          </cell>
          <cell r="D307" t="str">
            <v>Netherlands</v>
          </cell>
          <cell r="E307" t="str">
            <v>ASDE</v>
          </cell>
          <cell r="F307">
            <v>20</v>
          </cell>
        </row>
        <row r="308">
          <cell r="A308" t="str">
            <v>A5056052401</v>
          </cell>
          <cell r="B308" t="str">
            <v>2401</v>
          </cell>
          <cell r="C308" t="str">
            <v>GNATROL SC 2 X 10 LT</v>
          </cell>
          <cell r="D308" t="str">
            <v>Netherlands</v>
          </cell>
          <cell r="E308" t="str">
            <v>ASDE</v>
          </cell>
          <cell r="F308">
            <v>1620</v>
          </cell>
        </row>
        <row r="309">
          <cell r="A309" t="str">
            <v>056102401</v>
          </cell>
          <cell r="B309" t="str">
            <v>2401</v>
          </cell>
          <cell r="C309" t="str">
            <v>REGULEX 10 SG 20 X 100 GM</v>
          </cell>
          <cell r="D309" t="str">
            <v>Netherlands</v>
          </cell>
          <cell r="E309" t="str">
            <v>ASDE</v>
          </cell>
          <cell r="F309">
            <v>1800</v>
          </cell>
        </row>
        <row r="310">
          <cell r="A310" t="str">
            <v>602182401</v>
          </cell>
          <cell r="B310" t="str">
            <v>2401</v>
          </cell>
          <cell r="C310" t="str">
            <v>Smartgrass 10 X 250 GRAM</v>
          </cell>
          <cell r="D310" t="str">
            <v>Netherlands</v>
          </cell>
          <cell r="E310" t="str">
            <v>ASDE</v>
          </cell>
          <cell r="F310">
            <v>0</v>
          </cell>
        </row>
        <row r="311">
          <cell r="A311" t="str">
            <v>112922401</v>
          </cell>
          <cell r="B311" t="str">
            <v>2401</v>
          </cell>
          <cell r="C311" t="str">
            <v>XENTARI, 4 X 1 KG</v>
          </cell>
          <cell r="D311" t="str">
            <v>Netherlands</v>
          </cell>
          <cell r="E311" t="str">
            <v>ASDE</v>
          </cell>
          <cell r="F311">
            <v>25000</v>
          </cell>
        </row>
        <row r="312">
          <cell r="A312" t="str">
            <v>112922402</v>
          </cell>
          <cell r="B312" t="str">
            <v>2402</v>
          </cell>
          <cell r="C312" t="str">
            <v>Florbac 24 X 500 GM</v>
          </cell>
          <cell r="D312" t="str">
            <v>Netherlands</v>
          </cell>
          <cell r="E312" t="str">
            <v>ASDE</v>
          </cell>
          <cell r="F312">
            <v>0</v>
          </cell>
        </row>
        <row r="313">
          <cell r="A313" t="str">
            <v>025712402</v>
          </cell>
          <cell r="B313" t="str">
            <v>2402</v>
          </cell>
          <cell r="C313" t="str">
            <v>PROMALIN 10 X 500 ML</v>
          </cell>
          <cell r="D313" t="str">
            <v>Netherlands</v>
          </cell>
          <cell r="E313" t="str">
            <v>ASDE</v>
          </cell>
          <cell r="F313">
            <v>4000</v>
          </cell>
        </row>
        <row r="314">
          <cell r="A314" t="str">
            <v>A5118232402</v>
          </cell>
          <cell r="B314" t="str">
            <v>2402</v>
          </cell>
          <cell r="C314" t="str">
            <v>VBC-30127, 1 X 1,000 LT (IBC)</v>
          </cell>
          <cell r="D314" t="str">
            <v>Netherlands</v>
          </cell>
          <cell r="E314" t="str">
            <v>ASDE</v>
          </cell>
          <cell r="F314">
            <v>0</v>
          </cell>
        </row>
        <row r="315">
          <cell r="A315" t="str">
            <v>A5602182403</v>
          </cell>
          <cell r="B315" t="str">
            <v>2403</v>
          </cell>
          <cell r="C315" t="str">
            <v>BERELEX 40SG 20 X 50 GM</v>
          </cell>
          <cell r="D315" t="str">
            <v>Netherlands</v>
          </cell>
          <cell r="E315" t="str">
            <v>ASDE</v>
          </cell>
          <cell r="F315">
            <v>1400</v>
          </cell>
        </row>
        <row r="316">
          <cell r="A316" t="str">
            <v>A5112922403</v>
          </cell>
          <cell r="B316" t="str">
            <v>2403</v>
          </cell>
          <cell r="C316" t="str">
            <v>FLORBAC , 4 X 1 KG</v>
          </cell>
          <cell r="D316" t="str">
            <v>Netherlands</v>
          </cell>
          <cell r="E316" t="str">
            <v>ASDE</v>
          </cell>
          <cell r="F316">
            <v>3000</v>
          </cell>
        </row>
        <row r="317">
          <cell r="A317" t="str">
            <v>A5602182404</v>
          </cell>
          <cell r="B317" t="str">
            <v>2404</v>
          </cell>
          <cell r="C317" t="str">
            <v>CHRYSAL LARGO, 1000 x 2.0 GM</v>
          </cell>
          <cell r="D317" t="str">
            <v>Netherlands</v>
          </cell>
          <cell r="E317" t="str">
            <v>ASDE</v>
          </cell>
          <cell r="F317">
            <v>0</v>
          </cell>
        </row>
        <row r="318">
          <cell r="A318" t="str">
            <v>A5602182405</v>
          </cell>
          <cell r="B318" t="str">
            <v>2405</v>
          </cell>
          <cell r="C318" t="str">
            <v>Proliant 40SG, 20 X 100 GM</v>
          </cell>
          <cell r="D318" t="str">
            <v>Netherlands</v>
          </cell>
          <cell r="E318" t="str">
            <v>ASDE</v>
          </cell>
          <cell r="F318">
            <v>0</v>
          </cell>
        </row>
        <row r="319">
          <cell r="A319" t="str">
            <v>120462501</v>
          </cell>
          <cell r="B319" t="str">
            <v>2501</v>
          </cell>
          <cell r="C319" t="str">
            <v>DIPEL DF 24 X 500 GM</v>
          </cell>
          <cell r="D319" t="str">
            <v>Belgium</v>
          </cell>
          <cell r="E319" t="str">
            <v>ASDE</v>
          </cell>
          <cell r="F319">
            <v>4000</v>
          </cell>
        </row>
        <row r="320">
          <cell r="A320" t="str">
            <v>601812501</v>
          </cell>
          <cell r="B320" t="str">
            <v>2501</v>
          </cell>
          <cell r="C320" t="str">
            <v>Foray 48B 1 X 20 LT</v>
          </cell>
          <cell r="D320" t="str">
            <v>Belgium</v>
          </cell>
          <cell r="E320" t="str">
            <v>ASDE</v>
          </cell>
          <cell r="F320">
            <v>0</v>
          </cell>
        </row>
        <row r="321">
          <cell r="A321" t="str">
            <v>A5052632501</v>
          </cell>
          <cell r="B321" t="str">
            <v>2501</v>
          </cell>
          <cell r="C321" t="str">
            <v>Foray ES 2 X 10 LT</v>
          </cell>
          <cell r="D321" t="str">
            <v>Belgium</v>
          </cell>
          <cell r="E321" t="str">
            <v>ASDE</v>
          </cell>
          <cell r="F321">
            <v>0</v>
          </cell>
        </row>
        <row r="322">
          <cell r="A322" t="str">
            <v>A5056052501</v>
          </cell>
          <cell r="B322" t="str">
            <v>2501</v>
          </cell>
          <cell r="C322" t="str">
            <v>GNATROL SC, 2 X 10 LT</v>
          </cell>
          <cell r="D322" t="str">
            <v>Belgium</v>
          </cell>
          <cell r="E322" t="str">
            <v>ASDE</v>
          </cell>
          <cell r="F322">
            <v>0</v>
          </cell>
        </row>
        <row r="323">
          <cell r="A323" t="str">
            <v>602182501</v>
          </cell>
          <cell r="B323" t="str">
            <v>2501</v>
          </cell>
          <cell r="C323" t="str">
            <v>Smartgrass 20 X 80 GM</v>
          </cell>
          <cell r="D323" t="str">
            <v>Belgium</v>
          </cell>
          <cell r="E323" t="str">
            <v>ASDE</v>
          </cell>
          <cell r="F323">
            <v>0</v>
          </cell>
        </row>
        <row r="324">
          <cell r="A324" t="str">
            <v>112922501</v>
          </cell>
          <cell r="B324" t="str">
            <v>2501</v>
          </cell>
          <cell r="C324" t="str">
            <v>XENTARI WG 12 X 0.5 KG</v>
          </cell>
          <cell r="D324" t="str">
            <v>Belgium</v>
          </cell>
          <cell r="E324" t="str">
            <v>ASDE</v>
          </cell>
          <cell r="F324">
            <v>14720</v>
          </cell>
        </row>
        <row r="325">
          <cell r="A325" t="str">
            <v>112922502</v>
          </cell>
          <cell r="B325" t="str">
            <v>2502</v>
          </cell>
          <cell r="C325" t="str">
            <v>FLORBAC 24 X 500 GM</v>
          </cell>
          <cell r="D325" t="str">
            <v>Belgium</v>
          </cell>
          <cell r="E325" t="str">
            <v>ASDE</v>
          </cell>
          <cell r="F325">
            <v>0</v>
          </cell>
        </row>
        <row r="326">
          <cell r="A326" t="str">
            <v>025712502</v>
          </cell>
          <cell r="B326" t="str">
            <v>2502</v>
          </cell>
          <cell r="C326" t="str">
            <v>PROMALIN 10 X 500 ML</v>
          </cell>
          <cell r="D326" t="str">
            <v>Belgium</v>
          </cell>
          <cell r="E326" t="str">
            <v>ASDE</v>
          </cell>
          <cell r="F326">
            <v>8000</v>
          </cell>
        </row>
        <row r="327">
          <cell r="A327" t="str">
            <v>A5112922503</v>
          </cell>
          <cell r="B327" t="str">
            <v>2503</v>
          </cell>
          <cell r="C327" t="str">
            <v>XENTARI WG, 12X0.5 KG</v>
          </cell>
          <cell r="D327" t="str">
            <v>Belgium</v>
          </cell>
          <cell r="E327" t="str">
            <v>ASDE</v>
          </cell>
          <cell r="F327">
            <v>6000</v>
          </cell>
        </row>
        <row r="328">
          <cell r="A328" t="str">
            <v>968082601</v>
          </cell>
          <cell r="B328" t="str">
            <v>2601</v>
          </cell>
          <cell r="C328" t="str">
            <v>ACTIVOL 4% 2 X 5 LT</v>
          </cell>
          <cell r="D328" t="str">
            <v>Chile</v>
          </cell>
          <cell r="E328" t="str">
            <v>LATAM</v>
          </cell>
          <cell r="F328">
            <v>18000</v>
          </cell>
        </row>
        <row r="329">
          <cell r="A329" t="str">
            <v>040012601</v>
          </cell>
          <cell r="B329" t="str">
            <v>2601</v>
          </cell>
          <cell r="C329" t="str">
            <v>CAPLIT 1% POWDER 100 X 100 GM</v>
          </cell>
          <cell r="D329" t="str">
            <v>Chile</v>
          </cell>
          <cell r="E329" t="str">
            <v>LATAM</v>
          </cell>
          <cell r="F329">
            <v>8600</v>
          </cell>
        </row>
        <row r="330">
          <cell r="A330" t="str">
            <v>118152601</v>
          </cell>
          <cell r="B330" t="str">
            <v>2601</v>
          </cell>
          <cell r="C330" t="str">
            <v>CYLEX 2 X 10 LT</v>
          </cell>
          <cell r="D330" t="str">
            <v>Chile</v>
          </cell>
          <cell r="E330" t="str">
            <v>LATAM</v>
          </cell>
          <cell r="F330">
            <v>10000</v>
          </cell>
        </row>
        <row r="331">
          <cell r="A331" t="str">
            <v>120462601</v>
          </cell>
          <cell r="B331" t="str">
            <v>2601</v>
          </cell>
          <cell r="C331" t="str">
            <v>DIPEL WG 24 X 500 GM</v>
          </cell>
          <cell r="D331" t="str">
            <v>Chile</v>
          </cell>
          <cell r="E331" t="str">
            <v>LATAM</v>
          </cell>
          <cell r="F331">
            <v>20000</v>
          </cell>
        </row>
        <row r="332">
          <cell r="A332" t="str">
            <v>602782601</v>
          </cell>
          <cell r="B332" t="str">
            <v>2601</v>
          </cell>
          <cell r="C332" t="str">
            <v>DITERA WG 2 X 5 KGS</v>
          </cell>
          <cell r="D332" t="str">
            <v>Chile</v>
          </cell>
          <cell r="E332" t="str">
            <v>LATAM</v>
          </cell>
          <cell r="F332">
            <v>0</v>
          </cell>
        </row>
        <row r="333">
          <cell r="A333" t="str">
            <v>602182601</v>
          </cell>
          <cell r="B333" t="str">
            <v>2601</v>
          </cell>
          <cell r="C333" t="str">
            <v>PROGIBB 40% SG 10 X 250 GRAM</v>
          </cell>
          <cell r="D333" t="str">
            <v>Chile</v>
          </cell>
          <cell r="E333" t="str">
            <v>LATAM</v>
          </cell>
          <cell r="F333">
            <v>9000</v>
          </cell>
        </row>
        <row r="334">
          <cell r="A334" t="str">
            <v>025712601</v>
          </cell>
          <cell r="B334" t="str">
            <v>2601</v>
          </cell>
          <cell r="C334" t="str">
            <v>PROMALINA 10 X 1 LT</v>
          </cell>
          <cell r="D334" t="str">
            <v>Chile</v>
          </cell>
          <cell r="E334" t="str">
            <v>LATAM</v>
          </cell>
          <cell r="F334">
            <v>4000</v>
          </cell>
        </row>
        <row r="335">
          <cell r="A335" t="str">
            <v>057152601</v>
          </cell>
          <cell r="B335" t="str">
            <v>2601</v>
          </cell>
          <cell r="C335" t="str">
            <v>PROTONE SL 4 X 2 LT</v>
          </cell>
          <cell r="D335" t="str">
            <v>Chile</v>
          </cell>
          <cell r="E335" t="str">
            <v>LATAM</v>
          </cell>
          <cell r="F335">
            <v>3500</v>
          </cell>
        </row>
        <row r="336">
          <cell r="A336" t="str">
            <v>A5056102601</v>
          </cell>
          <cell r="B336" t="str">
            <v>2601</v>
          </cell>
          <cell r="C336" t="str">
            <v>PROVIDE 10 SG 20 X 100g</v>
          </cell>
          <cell r="D336" t="str">
            <v>Chile</v>
          </cell>
          <cell r="E336" t="str">
            <v>LATAM</v>
          </cell>
          <cell r="F336">
            <v>0</v>
          </cell>
        </row>
        <row r="337">
          <cell r="A337" t="str">
            <v>056082601</v>
          </cell>
          <cell r="B337" t="str">
            <v>2601</v>
          </cell>
          <cell r="C337" t="str">
            <v>PROVIDE 10 X 500 ML</v>
          </cell>
          <cell r="D337" t="str">
            <v>Chile</v>
          </cell>
          <cell r="E337" t="str">
            <v>LATAM</v>
          </cell>
          <cell r="F337">
            <v>12000</v>
          </cell>
        </row>
        <row r="338">
          <cell r="A338" t="str">
            <v>120172601</v>
          </cell>
          <cell r="B338" t="str">
            <v>2601</v>
          </cell>
          <cell r="C338" t="str">
            <v>ReTain 10 X 830 GM</v>
          </cell>
          <cell r="D338" t="str">
            <v>Chile</v>
          </cell>
          <cell r="E338" t="str">
            <v>LATAM</v>
          </cell>
          <cell r="F338">
            <v>8102.4096385542171</v>
          </cell>
        </row>
        <row r="339">
          <cell r="A339" t="str">
            <v>A5056052601</v>
          </cell>
          <cell r="B339" t="str">
            <v>2601</v>
          </cell>
          <cell r="C339" t="str">
            <v>VECTOBAC 12AS SC, 2 x 10 LT</v>
          </cell>
          <cell r="D339" t="str">
            <v>Chile</v>
          </cell>
          <cell r="E339" t="str">
            <v>LATAM</v>
          </cell>
          <cell r="F339">
            <v>0</v>
          </cell>
        </row>
        <row r="340">
          <cell r="A340" t="str">
            <v>A5040012602</v>
          </cell>
          <cell r="B340" t="str">
            <v>2602</v>
          </cell>
          <cell r="C340" t="str">
            <v>CAPLIT 100 X 100 GM, CHILE</v>
          </cell>
          <cell r="D340" t="str">
            <v>Chile</v>
          </cell>
          <cell r="E340" t="str">
            <v>LATAM</v>
          </cell>
          <cell r="F340">
            <v>0</v>
          </cell>
        </row>
        <row r="341">
          <cell r="A341" t="str">
            <v>050162602</v>
          </cell>
          <cell r="B341" t="str">
            <v>2602</v>
          </cell>
          <cell r="C341" t="str">
            <v>PROGIBB 4% 2 X 5 LT</v>
          </cell>
          <cell r="D341" t="str">
            <v>Chile</v>
          </cell>
          <cell r="E341" t="str">
            <v>LATAM</v>
          </cell>
          <cell r="F341">
            <v>12000</v>
          </cell>
        </row>
        <row r="342">
          <cell r="A342" t="str">
            <v>602182602</v>
          </cell>
          <cell r="B342" t="str">
            <v>2602</v>
          </cell>
          <cell r="C342" t="str">
            <v>PROGIBB 40% SG 800 X 2.5 GM</v>
          </cell>
          <cell r="D342" t="str">
            <v>Chile</v>
          </cell>
          <cell r="E342" t="str">
            <v>LATAM</v>
          </cell>
          <cell r="F342">
            <v>2000000</v>
          </cell>
        </row>
        <row r="343">
          <cell r="A343" t="str">
            <v>050162603</v>
          </cell>
          <cell r="B343" t="str">
            <v>2603</v>
          </cell>
          <cell r="C343" t="str">
            <v>PROGIBB 4% 12 X 1 LT</v>
          </cell>
          <cell r="D343" t="str">
            <v>Chile</v>
          </cell>
          <cell r="E343" t="str">
            <v>LATAM</v>
          </cell>
          <cell r="F343">
            <v>0</v>
          </cell>
        </row>
        <row r="344">
          <cell r="A344" t="str">
            <v>602182605</v>
          </cell>
          <cell r="B344" t="str">
            <v>2605</v>
          </cell>
          <cell r="C344" t="str">
            <v>ACTIVOL SG, 800 X 2.5 GM</v>
          </cell>
          <cell r="D344" t="str">
            <v>Chile</v>
          </cell>
          <cell r="E344" t="str">
            <v>LATAM</v>
          </cell>
          <cell r="F344">
            <v>0</v>
          </cell>
        </row>
        <row r="345">
          <cell r="A345" t="str">
            <v>A5057232701</v>
          </cell>
          <cell r="B345" t="str">
            <v>2701</v>
          </cell>
          <cell r="C345" t="str">
            <v>ConShape, 12 X 1 LT</v>
          </cell>
          <cell r="D345" t="str">
            <v>UK</v>
          </cell>
          <cell r="E345" t="str">
            <v>ASDE</v>
          </cell>
          <cell r="F345">
            <v>0</v>
          </cell>
        </row>
        <row r="346">
          <cell r="A346" t="str">
            <v>120462701</v>
          </cell>
          <cell r="B346" t="str">
            <v>2701</v>
          </cell>
          <cell r="C346" t="str">
            <v>DIPEL DF 24 X 0.5 KG</v>
          </cell>
          <cell r="D346" t="str">
            <v>UK</v>
          </cell>
          <cell r="E346" t="str">
            <v>ASDE</v>
          </cell>
          <cell r="F346">
            <v>10000</v>
          </cell>
        </row>
        <row r="347">
          <cell r="A347" t="str">
            <v>A5025712701</v>
          </cell>
          <cell r="B347" t="str">
            <v>2701</v>
          </cell>
          <cell r="C347" t="str">
            <v>PROMALIN 10 X 500 ML</v>
          </cell>
          <cell r="D347" t="str">
            <v>UK</v>
          </cell>
          <cell r="E347" t="str">
            <v>ASDE</v>
          </cell>
          <cell r="F347">
            <v>500</v>
          </cell>
        </row>
        <row r="348">
          <cell r="A348" t="str">
            <v>056102701</v>
          </cell>
          <cell r="B348" t="str">
            <v>2701</v>
          </cell>
          <cell r="C348" t="str">
            <v>REGULEX 10 SG 20 X 100 GM</v>
          </cell>
          <cell r="D348" t="str">
            <v>UK</v>
          </cell>
          <cell r="E348" t="str">
            <v>ASDE</v>
          </cell>
          <cell r="F348">
            <v>8500</v>
          </cell>
        </row>
        <row r="349">
          <cell r="A349" t="str">
            <v>A5057232702</v>
          </cell>
          <cell r="B349" t="str">
            <v>2702</v>
          </cell>
          <cell r="C349" t="str">
            <v>CONSHAPE, 4 X 2 LT</v>
          </cell>
          <cell r="D349" t="str">
            <v>UK</v>
          </cell>
          <cell r="E349" t="str">
            <v>ASDE</v>
          </cell>
          <cell r="F349">
            <v>0</v>
          </cell>
        </row>
        <row r="350">
          <cell r="A350" t="str">
            <v>056052702</v>
          </cell>
          <cell r="B350" t="str">
            <v>2702</v>
          </cell>
          <cell r="C350" t="str">
            <v>Gnatrol SC 2 X 10 LT</v>
          </cell>
          <cell r="D350" t="str">
            <v>UK</v>
          </cell>
          <cell r="E350" t="str">
            <v>ASDE</v>
          </cell>
          <cell r="F350">
            <v>0</v>
          </cell>
        </row>
        <row r="351">
          <cell r="A351" t="str">
            <v>602182702</v>
          </cell>
          <cell r="B351" t="str">
            <v>2702</v>
          </cell>
          <cell r="C351" t="str">
            <v>Smartgrass 20 X 80 GM</v>
          </cell>
          <cell r="D351" t="str">
            <v>UK</v>
          </cell>
          <cell r="E351" t="str">
            <v>ASDE</v>
          </cell>
          <cell r="F351">
            <v>100</v>
          </cell>
        </row>
        <row r="352">
          <cell r="A352" t="str">
            <v>A5056052703</v>
          </cell>
          <cell r="B352" t="str">
            <v>2703</v>
          </cell>
          <cell r="C352" t="str">
            <v>BACTIMOS SC, 2 X 10 LT</v>
          </cell>
          <cell r="D352" t="str">
            <v>UK</v>
          </cell>
          <cell r="E352" t="str">
            <v>ASDE</v>
          </cell>
          <cell r="F352">
            <v>6360</v>
          </cell>
        </row>
        <row r="353">
          <cell r="A353" t="str">
            <v>A5056052704</v>
          </cell>
          <cell r="B353" t="str">
            <v>2704</v>
          </cell>
          <cell r="C353" t="str">
            <v>VECTOBAC AS 2 X 10 LT</v>
          </cell>
          <cell r="D353" t="str">
            <v>UK</v>
          </cell>
          <cell r="E353" t="str">
            <v>ASDE</v>
          </cell>
          <cell r="F353">
            <v>180</v>
          </cell>
        </row>
        <row r="354">
          <cell r="A354" t="str">
            <v>602182901</v>
          </cell>
          <cell r="B354" t="str">
            <v>2901</v>
          </cell>
          <cell r="C354" t="str">
            <v>BERELEX 40 SG 1000 X 2.5 GM</v>
          </cell>
          <cell r="D354" t="str">
            <v>France</v>
          </cell>
          <cell r="E354" t="str">
            <v>ASDE</v>
          </cell>
          <cell r="F354">
            <v>65000</v>
          </cell>
        </row>
        <row r="355">
          <cell r="A355" t="str">
            <v>601812901</v>
          </cell>
          <cell r="B355" t="str">
            <v>2901</v>
          </cell>
          <cell r="C355" t="str">
            <v>Foray 48B 1 X 1000 LT (IBC)</v>
          </cell>
          <cell r="D355" t="str">
            <v>France</v>
          </cell>
          <cell r="E355" t="str">
            <v>ASDE</v>
          </cell>
          <cell r="F355">
            <v>0</v>
          </cell>
        </row>
        <row r="356">
          <cell r="A356" t="str">
            <v>056102901</v>
          </cell>
          <cell r="B356" t="str">
            <v>2901</v>
          </cell>
          <cell r="C356" t="str">
            <v>REGULEX 10SG 20 X 100 GM</v>
          </cell>
          <cell r="D356" t="str">
            <v>France</v>
          </cell>
          <cell r="E356" t="str">
            <v>ASDE</v>
          </cell>
          <cell r="F356">
            <v>10000</v>
          </cell>
        </row>
        <row r="357">
          <cell r="A357" t="str">
            <v>051082901</v>
          </cell>
          <cell r="B357" t="str">
            <v>2901</v>
          </cell>
          <cell r="C357" t="str">
            <v>VECTOBAC G 1 X 18.14 KG</v>
          </cell>
          <cell r="D357" t="str">
            <v>France</v>
          </cell>
          <cell r="E357" t="str">
            <v>ASDE</v>
          </cell>
          <cell r="F357">
            <v>440</v>
          </cell>
        </row>
        <row r="358">
          <cell r="A358" t="str">
            <v>602152901</v>
          </cell>
          <cell r="B358" t="str">
            <v>2901</v>
          </cell>
          <cell r="C358" t="str">
            <v>VECTOBAC WG 24 X 0.5 KG</v>
          </cell>
          <cell r="D358" t="str">
            <v>France</v>
          </cell>
          <cell r="E358" t="str">
            <v>ASDE</v>
          </cell>
          <cell r="F358">
            <v>2592</v>
          </cell>
        </row>
        <row r="359">
          <cell r="A359" t="str">
            <v>057502901</v>
          </cell>
          <cell r="B359" t="str">
            <v>2901</v>
          </cell>
          <cell r="C359" t="str">
            <v>VECTOMAX G 1 X 18.14 KG</v>
          </cell>
          <cell r="D359" t="str">
            <v>France</v>
          </cell>
          <cell r="E359" t="str">
            <v>ASDE</v>
          </cell>
          <cell r="F359">
            <v>240</v>
          </cell>
        </row>
        <row r="360">
          <cell r="A360" t="str">
            <v>112922901</v>
          </cell>
          <cell r="B360" t="str">
            <v>2901</v>
          </cell>
          <cell r="C360" t="str">
            <v>XENTARI, 24 X 0.5 KG</v>
          </cell>
          <cell r="D360" t="str">
            <v>France</v>
          </cell>
          <cell r="E360" t="str">
            <v>ASDE</v>
          </cell>
          <cell r="F360">
            <v>0</v>
          </cell>
        </row>
        <row r="361">
          <cell r="A361" t="str">
            <v>120462902</v>
          </cell>
          <cell r="B361" t="str">
            <v>2902</v>
          </cell>
          <cell r="C361" t="str">
            <v>DIPEL DF 24 X 0.5 KG</v>
          </cell>
          <cell r="D361" t="str">
            <v>France</v>
          </cell>
          <cell r="E361" t="str">
            <v>ASDE</v>
          </cell>
          <cell r="F361">
            <v>0</v>
          </cell>
        </row>
        <row r="362">
          <cell r="A362" t="str">
            <v>601802902</v>
          </cell>
          <cell r="B362" t="str">
            <v>2902</v>
          </cell>
          <cell r="C362" t="str">
            <v>FORAY 48B 1 X 20 LT</v>
          </cell>
          <cell r="D362" t="str">
            <v>France</v>
          </cell>
          <cell r="E362" t="str">
            <v>ASDE</v>
          </cell>
          <cell r="F362">
            <v>0</v>
          </cell>
        </row>
        <row r="363">
          <cell r="A363" t="str">
            <v>601812902</v>
          </cell>
          <cell r="B363" t="str">
            <v>2902</v>
          </cell>
          <cell r="C363" t="str">
            <v>Foray 48B 1 X 20 LT</v>
          </cell>
          <cell r="D363" t="str">
            <v>France</v>
          </cell>
          <cell r="E363" t="str">
            <v>ASDE</v>
          </cell>
          <cell r="F363">
            <v>224</v>
          </cell>
        </row>
        <row r="364">
          <cell r="A364" t="str">
            <v>602202902</v>
          </cell>
          <cell r="B364" t="str">
            <v>2902</v>
          </cell>
          <cell r="C364" t="str">
            <v>Novodor FC 1 X 1000 LT</v>
          </cell>
          <cell r="D364" t="str">
            <v>France</v>
          </cell>
          <cell r="E364" t="str">
            <v>ASDE</v>
          </cell>
          <cell r="F364">
            <v>0</v>
          </cell>
        </row>
        <row r="365">
          <cell r="A365" t="str">
            <v>025712902</v>
          </cell>
          <cell r="B365" t="str">
            <v>2902</v>
          </cell>
          <cell r="C365" t="str">
            <v>PROMALIN 10 X 500 ML</v>
          </cell>
          <cell r="D365" t="str">
            <v>France</v>
          </cell>
          <cell r="E365" t="str">
            <v>ASDE</v>
          </cell>
          <cell r="F365">
            <v>3600</v>
          </cell>
        </row>
        <row r="366">
          <cell r="A366" t="str">
            <v>A5602182902</v>
          </cell>
          <cell r="B366" t="str">
            <v>2902</v>
          </cell>
          <cell r="C366" t="str">
            <v>RYZUP 40 SG 10 X 250 GM</v>
          </cell>
          <cell r="D366" t="str">
            <v>France</v>
          </cell>
          <cell r="E366" t="str">
            <v>ASDE</v>
          </cell>
          <cell r="F366">
            <v>0</v>
          </cell>
        </row>
        <row r="367">
          <cell r="A367" t="str">
            <v>056052902</v>
          </cell>
          <cell r="B367" t="str">
            <v>2902</v>
          </cell>
          <cell r="C367" t="str">
            <v>VECTOBAC 12AS 2 X 10 LT</v>
          </cell>
          <cell r="D367" t="str">
            <v>France</v>
          </cell>
          <cell r="E367" t="str">
            <v>ASDE</v>
          </cell>
          <cell r="F367">
            <v>1770</v>
          </cell>
        </row>
        <row r="368">
          <cell r="A368" t="str">
            <v>112922902</v>
          </cell>
          <cell r="B368" t="str">
            <v>2902</v>
          </cell>
          <cell r="C368" t="str">
            <v>XENTARI 1 X 5 KG</v>
          </cell>
          <cell r="D368" t="str">
            <v>France</v>
          </cell>
          <cell r="E368" t="str">
            <v>ASDE</v>
          </cell>
          <cell r="F368">
            <v>0</v>
          </cell>
        </row>
        <row r="369">
          <cell r="A369" t="str">
            <v>120462903</v>
          </cell>
          <cell r="B369" t="str">
            <v>2903</v>
          </cell>
          <cell r="C369" t="str">
            <v>DIPEL DF 1 X 5 KG</v>
          </cell>
          <cell r="D369" t="str">
            <v>France</v>
          </cell>
          <cell r="E369" t="str">
            <v>ASDE</v>
          </cell>
          <cell r="F369">
            <v>0</v>
          </cell>
        </row>
        <row r="370">
          <cell r="A370" t="str">
            <v>A5602182903</v>
          </cell>
          <cell r="B370" t="str">
            <v>2903</v>
          </cell>
          <cell r="C370" t="str">
            <v>Proliant 40SG, 10 X 250 GM</v>
          </cell>
          <cell r="D370" t="str">
            <v>France</v>
          </cell>
          <cell r="E370" t="str">
            <v>ASDE</v>
          </cell>
          <cell r="F370">
            <v>0</v>
          </cell>
        </row>
        <row r="371">
          <cell r="A371" t="str">
            <v>056052903</v>
          </cell>
          <cell r="B371" t="str">
            <v>2903</v>
          </cell>
          <cell r="C371" t="str">
            <v>VECTOBAC 12 AS 1 X 1000 LT</v>
          </cell>
          <cell r="D371" t="str">
            <v>France</v>
          </cell>
          <cell r="E371" t="str">
            <v>ASDE</v>
          </cell>
          <cell r="F371">
            <v>29</v>
          </cell>
        </row>
        <row r="372">
          <cell r="A372" t="str">
            <v>602152903</v>
          </cell>
          <cell r="B372" t="str">
            <v>2903</v>
          </cell>
          <cell r="C372" t="str">
            <v>VECTOBAC WG 1 X 25 KG</v>
          </cell>
          <cell r="D372" t="str">
            <v>France</v>
          </cell>
          <cell r="E372" t="str">
            <v>ASDE</v>
          </cell>
          <cell r="F372">
            <v>192</v>
          </cell>
        </row>
        <row r="373">
          <cell r="A373" t="str">
            <v>120462905</v>
          </cell>
          <cell r="B373" t="str">
            <v>2905</v>
          </cell>
          <cell r="C373" t="str">
            <v>DIPEL DF 24 X 0.5 KG</v>
          </cell>
          <cell r="D373" t="str">
            <v>France</v>
          </cell>
          <cell r="E373" t="str">
            <v>ASDE</v>
          </cell>
          <cell r="F373">
            <v>0</v>
          </cell>
        </row>
        <row r="374">
          <cell r="A374" t="str">
            <v>120462906</v>
          </cell>
          <cell r="B374" t="str">
            <v>2906</v>
          </cell>
          <cell r="C374" t="str">
            <v>DIPEL DF 1 X 5 KG</v>
          </cell>
          <cell r="D374" t="str">
            <v>France</v>
          </cell>
          <cell r="E374" t="str">
            <v>ASDE</v>
          </cell>
          <cell r="F374">
            <v>0</v>
          </cell>
        </row>
        <row r="375">
          <cell r="A375" t="str">
            <v>A5120462907</v>
          </cell>
          <cell r="B375" t="str">
            <v>2907</v>
          </cell>
          <cell r="C375" t="str">
            <v>BACIVERS DF, 24 X 0.5 KG</v>
          </cell>
          <cell r="D375" t="str">
            <v>France</v>
          </cell>
          <cell r="E375" t="str">
            <v>ASDE</v>
          </cell>
          <cell r="F375">
            <v>0</v>
          </cell>
        </row>
        <row r="376">
          <cell r="A376" t="str">
            <v>A5120462908</v>
          </cell>
          <cell r="B376" t="str">
            <v>2908</v>
          </cell>
          <cell r="C376" t="str">
            <v>BACIVERS DF 1 X 5 KG</v>
          </cell>
          <cell r="D376" t="str">
            <v>France</v>
          </cell>
          <cell r="E376" t="str">
            <v>ASDE</v>
          </cell>
          <cell r="F376">
            <v>0</v>
          </cell>
        </row>
        <row r="377">
          <cell r="A377" t="str">
            <v>602183001</v>
          </cell>
          <cell r="B377" t="str">
            <v>3001</v>
          </cell>
          <cell r="C377" t="str">
            <v>BERELEX 40%SG Gibberellin 1000X2.5 GM</v>
          </cell>
          <cell r="D377" t="str">
            <v>Spain</v>
          </cell>
          <cell r="E377" t="str">
            <v>ASDE</v>
          </cell>
          <cell r="F377">
            <v>160000</v>
          </cell>
        </row>
        <row r="378">
          <cell r="A378" t="str">
            <v>120463001</v>
          </cell>
          <cell r="B378" t="str">
            <v>3001</v>
          </cell>
          <cell r="C378" t="str">
            <v>DIPEL DF 10 x 1 KG</v>
          </cell>
          <cell r="D378" t="str">
            <v>Spain</v>
          </cell>
          <cell r="E378" t="str">
            <v>ASDE</v>
          </cell>
          <cell r="F378">
            <v>70000</v>
          </cell>
        </row>
        <row r="379">
          <cell r="A379" t="str">
            <v>601813001</v>
          </cell>
          <cell r="B379" t="str">
            <v>3001</v>
          </cell>
          <cell r="C379" t="str">
            <v>Foray 48B, 1X1000 LT (IBC)</v>
          </cell>
          <cell r="D379" t="str">
            <v>Spain</v>
          </cell>
          <cell r="E379" t="str">
            <v>ASDE</v>
          </cell>
          <cell r="F379">
            <v>0</v>
          </cell>
        </row>
        <row r="380">
          <cell r="A380" t="str">
            <v>052093001</v>
          </cell>
          <cell r="B380" t="str">
            <v>3001</v>
          </cell>
          <cell r="C380" t="str">
            <v>GEODA 10 X 1 KG</v>
          </cell>
          <cell r="D380" t="str">
            <v>Spain</v>
          </cell>
          <cell r="E380" t="str">
            <v>ASDE</v>
          </cell>
          <cell r="F380">
            <v>9999.9999999999854</v>
          </cell>
        </row>
        <row r="381">
          <cell r="A381" t="str">
            <v>602203001</v>
          </cell>
          <cell r="B381" t="str">
            <v>3001</v>
          </cell>
          <cell r="C381" t="str">
            <v>NOVODOR 2 X 10 LT</v>
          </cell>
          <cell r="D381" t="str">
            <v>Spain</v>
          </cell>
          <cell r="E381" t="str">
            <v>ASDE</v>
          </cell>
          <cell r="F381">
            <v>0</v>
          </cell>
        </row>
        <row r="382">
          <cell r="A382" t="str">
            <v>057233001</v>
          </cell>
          <cell r="B382" t="str">
            <v>3001</v>
          </cell>
          <cell r="C382" t="str">
            <v>PROTONE SL 4 X 2 LT</v>
          </cell>
          <cell r="D382" t="str">
            <v>Spain</v>
          </cell>
          <cell r="E382" t="str">
            <v>ASDE</v>
          </cell>
          <cell r="F382">
            <v>1950</v>
          </cell>
        </row>
        <row r="383">
          <cell r="A383" t="str">
            <v>056053001</v>
          </cell>
          <cell r="B383" t="str">
            <v>3001</v>
          </cell>
          <cell r="C383" t="str">
            <v>VECTOBAC 12AS 2 X 10 LTR</v>
          </cell>
          <cell r="D383" t="str">
            <v>Spain</v>
          </cell>
          <cell r="E383" t="str">
            <v>ASDE</v>
          </cell>
          <cell r="F383">
            <v>4400</v>
          </cell>
        </row>
        <row r="384">
          <cell r="A384" t="str">
            <v>051083001</v>
          </cell>
          <cell r="B384" t="str">
            <v>3001</v>
          </cell>
          <cell r="C384" t="str">
            <v>VECTOBAC G 1 X 18.14 KG</v>
          </cell>
          <cell r="D384" t="str">
            <v>Spain</v>
          </cell>
          <cell r="E384" t="str">
            <v>ASDE</v>
          </cell>
          <cell r="F384">
            <v>0</v>
          </cell>
        </row>
        <row r="385">
          <cell r="A385" t="str">
            <v>057503001</v>
          </cell>
          <cell r="B385" t="str">
            <v>3001</v>
          </cell>
          <cell r="C385" t="str">
            <v>VECTOMAX FG 1 X 18.14 KG</v>
          </cell>
          <cell r="D385" t="str">
            <v>Spain</v>
          </cell>
          <cell r="E385" t="str">
            <v>ASDE</v>
          </cell>
          <cell r="F385">
            <v>80</v>
          </cell>
        </row>
        <row r="386">
          <cell r="A386" t="str">
            <v>601853002</v>
          </cell>
          <cell r="B386" t="str">
            <v>3002</v>
          </cell>
          <cell r="C386" t="str">
            <v>BACTUR 2X WP 10 X 1 KG</v>
          </cell>
          <cell r="D386" t="str">
            <v>Spain</v>
          </cell>
          <cell r="E386" t="str">
            <v>ASDE</v>
          </cell>
          <cell r="F386">
            <v>50000</v>
          </cell>
        </row>
        <row r="387">
          <cell r="A387" t="str">
            <v>602183002</v>
          </cell>
          <cell r="B387" t="str">
            <v>3002</v>
          </cell>
          <cell r="C387" t="str">
            <v>Berelex 40SG 20 X 80 GM</v>
          </cell>
          <cell r="D387" t="str">
            <v>Spain</v>
          </cell>
          <cell r="E387" t="str">
            <v>ASDE</v>
          </cell>
          <cell r="F387">
            <v>11000</v>
          </cell>
        </row>
        <row r="388">
          <cell r="A388" t="str">
            <v>120463002</v>
          </cell>
          <cell r="B388" t="str">
            <v>3002</v>
          </cell>
          <cell r="C388" t="str">
            <v>BIOBIT 32 10 X 1 KG</v>
          </cell>
          <cell r="D388" t="str">
            <v>Spain</v>
          </cell>
          <cell r="E388" t="str">
            <v>ASDE</v>
          </cell>
          <cell r="F388">
            <v>0</v>
          </cell>
        </row>
        <row r="389">
          <cell r="A389" t="str">
            <v>601813002</v>
          </cell>
          <cell r="B389" t="str">
            <v>3002</v>
          </cell>
          <cell r="C389" t="str">
            <v>Foray 48B, 1 X 200 LT</v>
          </cell>
          <cell r="D389" t="str">
            <v>Spain</v>
          </cell>
          <cell r="E389" t="str">
            <v>ASDE</v>
          </cell>
          <cell r="F389">
            <v>0</v>
          </cell>
        </row>
        <row r="390">
          <cell r="A390" t="str">
            <v>025713002</v>
          </cell>
          <cell r="B390" t="str">
            <v>3002</v>
          </cell>
          <cell r="C390" t="str">
            <v>PROMALIN 10 X 500 ML</v>
          </cell>
          <cell r="D390" t="str">
            <v>Spain</v>
          </cell>
          <cell r="E390" t="str">
            <v>ASDE</v>
          </cell>
          <cell r="F390">
            <v>3250</v>
          </cell>
        </row>
        <row r="391">
          <cell r="A391" t="str">
            <v>056103002</v>
          </cell>
          <cell r="B391" t="str">
            <v>3002</v>
          </cell>
          <cell r="C391" t="str">
            <v>REGULEX 10 SG 20 X 100 GM</v>
          </cell>
          <cell r="D391" t="str">
            <v>Spain</v>
          </cell>
          <cell r="E391" t="str">
            <v>ASDE</v>
          </cell>
          <cell r="F391">
            <v>24000</v>
          </cell>
        </row>
        <row r="392">
          <cell r="A392" t="str">
            <v>602153002</v>
          </cell>
          <cell r="B392" t="str">
            <v>3002</v>
          </cell>
          <cell r="C392" t="str">
            <v>VECTOBAC WG 1 X 25 KG</v>
          </cell>
          <cell r="D392" t="str">
            <v>Spain</v>
          </cell>
          <cell r="E392" t="str">
            <v>ASDE</v>
          </cell>
          <cell r="F392">
            <v>200</v>
          </cell>
        </row>
        <row r="393">
          <cell r="A393" t="str">
            <v>601853003</v>
          </cell>
          <cell r="B393" t="str">
            <v>3003</v>
          </cell>
          <cell r="C393" t="str">
            <v>BAZTHU.32 10 X 1 KG</v>
          </cell>
          <cell r="D393" t="str">
            <v>Spain</v>
          </cell>
          <cell r="E393" t="str">
            <v>ASDE</v>
          </cell>
          <cell r="F393">
            <v>9600</v>
          </cell>
        </row>
        <row r="394">
          <cell r="A394" t="str">
            <v>A5602183003</v>
          </cell>
          <cell r="B394" t="str">
            <v>3003</v>
          </cell>
          <cell r="C394" t="str">
            <v>BERELEX 40SG, 10 X 240 GM</v>
          </cell>
          <cell r="D394" t="str">
            <v>Spain</v>
          </cell>
          <cell r="E394" t="str">
            <v>ASDE</v>
          </cell>
          <cell r="F394">
            <v>6500</v>
          </cell>
        </row>
        <row r="395">
          <cell r="A395" t="str">
            <v>601813003</v>
          </cell>
          <cell r="B395" t="str">
            <v>3003</v>
          </cell>
          <cell r="C395" t="str">
            <v>Foray 48B 1 X 20 LT</v>
          </cell>
          <cell r="D395" t="str">
            <v>Spain</v>
          </cell>
          <cell r="E395" t="str">
            <v>ASDE</v>
          </cell>
          <cell r="F395">
            <v>0</v>
          </cell>
        </row>
        <row r="396">
          <cell r="A396" t="str">
            <v>A5602183004</v>
          </cell>
          <cell r="B396" t="str">
            <v>3004</v>
          </cell>
          <cell r="C396" t="str">
            <v>Proliant 40SG, 20 X 100 GM</v>
          </cell>
          <cell r="D396" t="str">
            <v>Spain</v>
          </cell>
          <cell r="E396" t="str">
            <v>ASDE</v>
          </cell>
          <cell r="F396">
            <v>0</v>
          </cell>
        </row>
        <row r="397">
          <cell r="A397" t="str">
            <v>601853004</v>
          </cell>
          <cell r="B397" t="str">
            <v>3004</v>
          </cell>
          <cell r="C397" t="str">
            <v>SEQURA 32 10 X 1 KG</v>
          </cell>
          <cell r="D397" t="str">
            <v>Spain</v>
          </cell>
          <cell r="E397" t="str">
            <v>ASDE</v>
          </cell>
          <cell r="F397">
            <v>0</v>
          </cell>
        </row>
        <row r="398">
          <cell r="A398" t="str">
            <v>112923004</v>
          </cell>
          <cell r="B398" t="str">
            <v>3004</v>
          </cell>
          <cell r="C398" t="str">
            <v>XENTARI GD 10 X 1 KG</v>
          </cell>
          <cell r="D398" t="str">
            <v>Spain</v>
          </cell>
          <cell r="E398" t="str">
            <v>ASDE</v>
          </cell>
          <cell r="F398">
            <v>32000</v>
          </cell>
        </row>
        <row r="399">
          <cell r="A399" t="str">
            <v>120463005</v>
          </cell>
          <cell r="B399" t="str">
            <v>3005</v>
          </cell>
          <cell r="C399" t="str">
            <v>BACTOSPEINE WG 10 X 1 KG</v>
          </cell>
          <cell r="D399" t="str">
            <v>Spain</v>
          </cell>
          <cell r="E399" t="str">
            <v>ASDE</v>
          </cell>
          <cell r="F399">
            <v>0</v>
          </cell>
        </row>
        <row r="400">
          <cell r="A400" t="str">
            <v>A5601853005</v>
          </cell>
          <cell r="B400" t="str">
            <v>3005</v>
          </cell>
          <cell r="C400" t="str">
            <v>BIOMAX 10 X 1 KG</v>
          </cell>
          <cell r="D400" t="str">
            <v>Spain</v>
          </cell>
          <cell r="E400" t="str">
            <v>ASDE</v>
          </cell>
          <cell r="F400">
            <v>4800</v>
          </cell>
        </row>
        <row r="401">
          <cell r="A401" t="str">
            <v>112923005</v>
          </cell>
          <cell r="B401" t="str">
            <v>3005</v>
          </cell>
          <cell r="C401" t="str">
            <v>Xtreem 10 X 1 KG</v>
          </cell>
          <cell r="D401" t="str">
            <v>Spain</v>
          </cell>
          <cell r="E401" t="str">
            <v>ASDE</v>
          </cell>
          <cell r="F401">
            <v>20000</v>
          </cell>
        </row>
        <row r="402">
          <cell r="A402" t="str">
            <v>A5120463006</v>
          </cell>
          <cell r="B402" t="str">
            <v>3006</v>
          </cell>
          <cell r="C402" t="str">
            <v>ESMALK 10 x 1 KG</v>
          </cell>
          <cell r="D402" t="str">
            <v>Spain</v>
          </cell>
          <cell r="E402" t="str">
            <v>ASDE</v>
          </cell>
          <cell r="F402">
            <v>4800</v>
          </cell>
        </row>
        <row r="403">
          <cell r="A403" t="str">
            <v>602183101</v>
          </cell>
          <cell r="B403" t="str">
            <v>3101</v>
          </cell>
          <cell r="C403" t="str">
            <v>ACTIVOL 40SG 1000 X 2.5 GM</v>
          </cell>
          <cell r="D403" t="str">
            <v>Peru</v>
          </cell>
          <cell r="E403" t="str">
            <v>LATAM</v>
          </cell>
          <cell r="F403">
            <v>330000</v>
          </cell>
        </row>
        <row r="404">
          <cell r="A404" t="str">
            <v>057103101</v>
          </cell>
          <cell r="B404" t="str">
            <v>3101</v>
          </cell>
          <cell r="C404" t="str">
            <v>Excelero 20% 4 X 1 KG</v>
          </cell>
          <cell r="D404" t="str">
            <v>Peru</v>
          </cell>
          <cell r="E404" t="str">
            <v>LATAM</v>
          </cell>
          <cell r="F404">
            <v>600</v>
          </cell>
        </row>
        <row r="405">
          <cell r="A405" t="str">
            <v>025713101</v>
          </cell>
          <cell r="B405" t="str">
            <v>3101</v>
          </cell>
          <cell r="C405" t="str">
            <v>PROMALINA 10 X 500 ML</v>
          </cell>
          <cell r="D405" t="str">
            <v>Peru</v>
          </cell>
          <cell r="E405" t="str">
            <v>LATAM</v>
          </cell>
          <cell r="F405">
            <v>1300</v>
          </cell>
        </row>
        <row r="406">
          <cell r="A406" t="str">
            <v>057153101</v>
          </cell>
          <cell r="B406" t="str">
            <v>3101</v>
          </cell>
          <cell r="C406" t="str">
            <v>PROTONE SL 4 X 2 LT</v>
          </cell>
          <cell r="D406" t="str">
            <v>Peru</v>
          </cell>
          <cell r="E406" t="str">
            <v>LATAM</v>
          </cell>
          <cell r="F406">
            <v>4008</v>
          </cell>
        </row>
        <row r="407">
          <cell r="A407" t="str">
            <v>053703101</v>
          </cell>
          <cell r="B407" t="str">
            <v>3101</v>
          </cell>
          <cell r="C407" t="str">
            <v>RYZUP 2 X 5 LT</v>
          </cell>
          <cell r="D407" t="str">
            <v>Peru</v>
          </cell>
          <cell r="E407" t="str">
            <v>LATAM</v>
          </cell>
          <cell r="F407">
            <v>792</v>
          </cell>
        </row>
        <row r="408">
          <cell r="A408" t="str">
            <v>120483101</v>
          </cell>
          <cell r="B408" t="str">
            <v>3101</v>
          </cell>
          <cell r="C408" t="str">
            <v>XENTARI WDG 1 X 10 KG</v>
          </cell>
          <cell r="D408" t="str">
            <v>Peru</v>
          </cell>
          <cell r="E408" t="str">
            <v>LATAM</v>
          </cell>
          <cell r="F408">
            <v>672</v>
          </cell>
        </row>
        <row r="409">
          <cell r="A409" t="str">
            <v>602783102</v>
          </cell>
          <cell r="B409" t="str">
            <v>3102</v>
          </cell>
          <cell r="C409" t="str">
            <v>DITERA 90 WG 2 X 5 KG</v>
          </cell>
          <cell r="D409" t="str">
            <v>Peru</v>
          </cell>
          <cell r="E409" t="str">
            <v>LATAM</v>
          </cell>
          <cell r="F409">
            <v>0</v>
          </cell>
        </row>
        <row r="410">
          <cell r="A410" t="str">
            <v>A5057103102</v>
          </cell>
          <cell r="B410" t="str">
            <v>3102</v>
          </cell>
          <cell r="C410" t="str">
            <v>INGRAIN, 40 x 30 GM</v>
          </cell>
          <cell r="D410" t="str">
            <v>Peru</v>
          </cell>
          <cell r="E410" t="str">
            <v>LATAM</v>
          </cell>
          <cell r="F410">
            <v>0</v>
          </cell>
        </row>
        <row r="411">
          <cell r="A411" t="str">
            <v>025713102</v>
          </cell>
          <cell r="B411" t="str">
            <v>3102</v>
          </cell>
          <cell r="C411" t="str">
            <v>PROMALINA 1 X 200 LT</v>
          </cell>
          <cell r="D411" t="str">
            <v>Peru</v>
          </cell>
          <cell r="E411" t="str">
            <v>LATAM</v>
          </cell>
          <cell r="F411">
            <v>5489.4</v>
          </cell>
        </row>
        <row r="412">
          <cell r="A412" t="str">
            <v>053703102</v>
          </cell>
          <cell r="B412" t="str">
            <v>3102</v>
          </cell>
          <cell r="C412" t="str">
            <v>RYZUP 1 x 200 LT</v>
          </cell>
          <cell r="D412" t="str">
            <v>Peru</v>
          </cell>
          <cell r="E412" t="str">
            <v>LATAM</v>
          </cell>
          <cell r="F412">
            <v>4</v>
          </cell>
        </row>
        <row r="413">
          <cell r="A413" t="str">
            <v>120483102</v>
          </cell>
          <cell r="B413" t="str">
            <v>3102</v>
          </cell>
          <cell r="C413" t="str">
            <v>XENTARI WDG 24 X 0.5 KG</v>
          </cell>
          <cell r="D413" t="str">
            <v>Peru</v>
          </cell>
          <cell r="E413" t="str">
            <v>LATAM</v>
          </cell>
          <cell r="F413">
            <v>0</v>
          </cell>
        </row>
        <row r="414">
          <cell r="A414" t="str">
            <v>120463103</v>
          </cell>
          <cell r="B414" t="str">
            <v>3103</v>
          </cell>
          <cell r="C414" t="str">
            <v>DIPEL 54WG 1 X 72 KG</v>
          </cell>
          <cell r="D414" t="str">
            <v>Peru</v>
          </cell>
          <cell r="E414" t="str">
            <v>LATAM</v>
          </cell>
          <cell r="F414">
            <v>0</v>
          </cell>
        </row>
        <row r="415">
          <cell r="A415" t="str">
            <v>A5057103103</v>
          </cell>
          <cell r="B415" t="str">
            <v>3103</v>
          </cell>
          <cell r="C415" t="str">
            <v>INGRAIN, 12 x 300 GM</v>
          </cell>
          <cell r="D415" t="str">
            <v>Peru</v>
          </cell>
          <cell r="E415" t="str">
            <v>LATAM</v>
          </cell>
          <cell r="F415">
            <v>1166.6666666666667</v>
          </cell>
        </row>
        <row r="416">
          <cell r="A416" t="str">
            <v>602183103</v>
          </cell>
          <cell r="B416" t="str">
            <v>3103</v>
          </cell>
          <cell r="C416" t="str">
            <v>ProGibb 40SG 500 X 2.5 GM</v>
          </cell>
          <cell r="D416" t="str">
            <v>Peru</v>
          </cell>
          <cell r="E416" t="str">
            <v>LATAM</v>
          </cell>
          <cell r="F416">
            <v>60000</v>
          </cell>
        </row>
        <row r="417">
          <cell r="A417" t="str">
            <v>602183104</v>
          </cell>
          <cell r="B417" t="str">
            <v>3104</v>
          </cell>
          <cell r="C417" t="str">
            <v>Activol 40SG 10 X 250 GM</v>
          </cell>
          <cell r="D417" t="str">
            <v>Peru</v>
          </cell>
          <cell r="E417" t="str">
            <v>LATAM</v>
          </cell>
          <cell r="F417">
            <v>3600</v>
          </cell>
        </row>
        <row r="418">
          <cell r="A418" t="str">
            <v>120463104</v>
          </cell>
          <cell r="B418" t="str">
            <v>3104</v>
          </cell>
          <cell r="C418" t="str">
            <v>BIOBIT WG 1 X 72 KG</v>
          </cell>
          <cell r="D418" t="str">
            <v>Peru</v>
          </cell>
          <cell r="E418" t="str">
            <v>LATAM</v>
          </cell>
          <cell r="F418">
            <v>0</v>
          </cell>
        </row>
        <row r="419">
          <cell r="A419" t="str">
            <v>A5603753301</v>
          </cell>
          <cell r="B419" t="str">
            <v>3301</v>
          </cell>
          <cell r="C419" t="str">
            <v>Aveo EZ, 4 X 500 mL Brazil</v>
          </cell>
          <cell r="D419" t="str">
            <v>Brazil</v>
          </cell>
          <cell r="E419" t="str">
            <v>LATAM</v>
          </cell>
          <cell r="F419">
            <v>7000</v>
          </cell>
        </row>
        <row r="420">
          <cell r="A420" t="str">
            <v>120463301</v>
          </cell>
          <cell r="B420" t="str">
            <v>3301</v>
          </cell>
          <cell r="C420" t="str">
            <v>DIPEL WG 24 X 500 GM</v>
          </cell>
          <cell r="D420" t="str">
            <v>Brazil</v>
          </cell>
          <cell r="E420" t="str">
            <v>LATAM</v>
          </cell>
          <cell r="F420">
            <v>5400</v>
          </cell>
        </row>
        <row r="421">
          <cell r="A421" t="str">
            <v>A5118153301</v>
          </cell>
          <cell r="B421" t="str">
            <v>3301</v>
          </cell>
          <cell r="C421" t="str">
            <v>MAXCEL 2 X 5 LITER</v>
          </cell>
          <cell r="D421" t="str">
            <v>Brazil</v>
          </cell>
          <cell r="E421" t="str">
            <v>LATAM</v>
          </cell>
          <cell r="F421">
            <v>36400</v>
          </cell>
        </row>
        <row r="422">
          <cell r="A422" t="str">
            <v>602183301</v>
          </cell>
          <cell r="B422" t="str">
            <v>3301</v>
          </cell>
          <cell r="C422" t="str">
            <v>Progibb 400 10 X 250 GM</v>
          </cell>
          <cell r="D422" t="str">
            <v>Brazil</v>
          </cell>
          <cell r="E422" t="str">
            <v>LATAM</v>
          </cell>
          <cell r="F422">
            <v>40000</v>
          </cell>
        </row>
        <row r="423">
          <cell r="A423" t="str">
            <v>025713301</v>
          </cell>
          <cell r="B423" t="str">
            <v>3301</v>
          </cell>
          <cell r="C423" t="str">
            <v>PROMALIN 10 X 1 LT</v>
          </cell>
          <cell r="D423" t="str">
            <v>Brazil</v>
          </cell>
          <cell r="E423" t="str">
            <v>LATAM</v>
          </cell>
          <cell r="F423">
            <v>4500</v>
          </cell>
        </row>
        <row r="424">
          <cell r="A424" t="str">
            <v>A5057153301</v>
          </cell>
          <cell r="B424" t="str">
            <v>3301</v>
          </cell>
          <cell r="C424" t="str">
            <v>PROTONE 4 X 2 LT</v>
          </cell>
          <cell r="D424" t="str">
            <v>Brazil</v>
          </cell>
          <cell r="E424" t="str">
            <v>LATAM</v>
          </cell>
          <cell r="F424">
            <v>2150</v>
          </cell>
        </row>
        <row r="425">
          <cell r="A425" t="str">
            <v>120173301</v>
          </cell>
          <cell r="B425" t="str">
            <v>3301</v>
          </cell>
          <cell r="C425" t="str">
            <v>ReTain 10 X 830 GM</v>
          </cell>
          <cell r="D425" t="str">
            <v>Brazil</v>
          </cell>
          <cell r="E425" t="str">
            <v>LATAM</v>
          </cell>
          <cell r="F425">
            <v>6154.2168674698805</v>
          </cell>
        </row>
        <row r="426">
          <cell r="A426" t="str">
            <v>056053301</v>
          </cell>
          <cell r="B426" t="str">
            <v>3301</v>
          </cell>
          <cell r="C426" t="str">
            <v>VECTOBAC 12AS 2 X 10 LT</v>
          </cell>
          <cell r="D426" t="str">
            <v>Brazil</v>
          </cell>
          <cell r="E426" t="str">
            <v>LATAM</v>
          </cell>
          <cell r="F426">
            <v>5200</v>
          </cell>
        </row>
        <row r="427">
          <cell r="A427" t="str">
            <v>051033301</v>
          </cell>
          <cell r="B427" t="str">
            <v>3301</v>
          </cell>
          <cell r="C427" t="str">
            <v>VECTOBAC G 1 X 18.14 KG</v>
          </cell>
          <cell r="D427" t="str">
            <v>Brazil</v>
          </cell>
          <cell r="E427" t="str">
            <v>LATAM</v>
          </cell>
          <cell r="F427">
            <v>826.71957671957682</v>
          </cell>
        </row>
        <row r="428">
          <cell r="A428" t="str">
            <v>A5602153301</v>
          </cell>
          <cell r="B428" t="str">
            <v>3301</v>
          </cell>
          <cell r="C428" t="str">
            <v>VECTOBAC WG 24 X 0.5 KG</v>
          </cell>
          <cell r="D428" t="str">
            <v>Brazil</v>
          </cell>
          <cell r="E428" t="str">
            <v>LATAM</v>
          </cell>
          <cell r="F428">
            <v>0</v>
          </cell>
        </row>
        <row r="429">
          <cell r="A429" t="str">
            <v>602013301</v>
          </cell>
          <cell r="B429" t="str">
            <v>3301</v>
          </cell>
          <cell r="C429" t="str">
            <v>VECTOLEX WG 24 X 0.5 KG</v>
          </cell>
          <cell r="D429" t="str">
            <v>Brazil</v>
          </cell>
          <cell r="E429" t="str">
            <v>LATAM</v>
          </cell>
          <cell r="F429">
            <v>0</v>
          </cell>
        </row>
        <row r="430">
          <cell r="A430" t="str">
            <v>057503301</v>
          </cell>
          <cell r="B430" t="str">
            <v>3301</v>
          </cell>
          <cell r="C430" t="str">
            <v>VectoMax FG 1 X 18.1 KG</v>
          </cell>
          <cell r="D430" t="str">
            <v>Brazil</v>
          </cell>
          <cell r="E430" t="str">
            <v>LATAM</v>
          </cell>
          <cell r="F430">
            <v>60.626102292768962</v>
          </cell>
        </row>
        <row r="431">
          <cell r="A431" t="str">
            <v>115283301</v>
          </cell>
          <cell r="B431" t="str">
            <v>3301</v>
          </cell>
          <cell r="C431" t="str">
            <v>XENTARI 24 X 0.5 KG</v>
          </cell>
          <cell r="D431" t="str">
            <v>Brazil</v>
          </cell>
          <cell r="E431" t="str">
            <v>LATAM</v>
          </cell>
          <cell r="F431">
            <v>18000</v>
          </cell>
        </row>
        <row r="432">
          <cell r="A432" t="str">
            <v>A5603753302</v>
          </cell>
          <cell r="B432" t="str">
            <v>3302</v>
          </cell>
          <cell r="C432" t="str">
            <v>AVEO EZ, 2 X 5 L BRAZIL</v>
          </cell>
          <cell r="D432" t="str">
            <v>Brazil</v>
          </cell>
          <cell r="E432" t="str">
            <v>LATAM</v>
          </cell>
          <cell r="F432">
            <v>0</v>
          </cell>
        </row>
        <row r="433">
          <cell r="A433" t="str">
            <v>A5025713302</v>
          </cell>
          <cell r="B433" t="str">
            <v>3302</v>
          </cell>
          <cell r="C433" t="str">
            <v>Cytolin 2 X 5 LT</v>
          </cell>
          <cell r="D433" t="str">
            <v>Brazil</v>
          </cell>
          <cell r="E433" t="str">
            <v>LATAM</v>
          </cell>
          <cell r="F433">
            <v>0</v>
          </cell>
        </row>
        <row r="434">
          <cell r="A434" t="str">
            <v>A5051883302</v>
          </cell>
          <cell r="B434" t="str">
            <v>3302</v>
          </cell>
          <cell r="C434" t="str">
            <v>DIPEL WP, 30 x 500 GM</v>
          </cell>
          <cell r="D434" t="str">
            <v>Brazil</v>
          </cell>
          <cell r="E434" t="str">
            <v>LATAM</v>
          </cell>
          <cell r="F434">
            <v>40000</v>
          </cell>
        </row>
        <row r="435">
          <cell r="A435" t="str">
            <v>118153302</v>
          </cell>
          <cell r="B435" t="str">
            <v>3302</v>
          </cell>
          <cell r="C435" t="str">
            <v>MAXCEL 4 X 2 LT</v>
          </cell>
          <cell r="D435" t="str">
            <v>Brazil</v>
          </cell>
          <cell r="E435" t="str">
            <v>LATAM</v>
          </cell>
          <cell r="F435">
            <v>9000</v>
          </cell>
        </row>
        <row r="436">
          <cell r="A436" t="str">
            <v>602183302</v>
          </cell>
          <cell r="B436" t="str">
            <v>3302</v>
          </cell>
          <cell r="C436" t="str">
            <v>Progibb 400 500 X 2.5 GM</v>
          </cell>
          <cell r="D436" t="str">
            <v>Brazil</v>
          </cell>
          <cell r="E436" t="str">
            <v>LATAM</v>
          </cell>
          <cell r="F436">
            <v>880000</v>
          </cell>
        </row>
        <row r="437">
          <cell r="A437" t="str">
            <v>A5057153302</v>
          </cell>
          <cell r="B437" t="str">
            <v>3302</v>
          </cell>
          <cell r="C437" t="str">
            <v>ProTone, 10 X 500 ML</v>
          </cell>
          <cell r="D437" t="str">
            <v>Brazil</v>
          </cell>
          <cell r="E437" t="str">
            <v>LATAM</v>
          </cell>
          <cell r="F437">
            <v>0</v>
          </cell>
        </row>
        <row r="438">
          <cell r="A438" t="str">
            <v>602153302</v>
          </cell>
          <cell r="B438" t="str">
            <v>3302</v>
          </cell>
          <cell r="C438" t="str">
            <v>VECTOBAC WG 24 X 0.5 KG</v>
          </cell>
          <cell r="D438" t="str">
            <v>Brazil</v>
          </cell>
          <cell r="E438" t="str">
            <v>LATAM</v>
          </cell>
          <cell r="F438">
            <v>7400</v>
          </cell>
        </row>
        <row r="439">
          <cell r="A439" t="str">
            <v>057223302</v>
          </cell>
          <cell r="B439" t="str">
            <v>3302</v>
          </cell>
          <cell r="C439" t="str">
            <v>VECTOLEX CG 1 x 18.1 KG</v>
          </cell>
          <cell r="D439" t="str">
            <v>Brazil</v>
          </cell>
          <cell r="E439" t="str">
            <v>LATAM</v>
          </cell>
          <cell r="F439">
            <v>1388.8888888888889</v>
          </cell>
        </row>
        <row r="440">
          <cell r="A440" t="str">
            <v>115283302</v>
          </cell>
          <cell r="B440" t="str">
            <v>3302</v>
          </cell>
          <cell r="C440" t="str">
            <v>XENTARI 2 X 5 KG</v>
          </cell>
          <cell r="D440" t="str">
            <v>Brazil</v>
          </cell>
          <cell r="E440" t="str">
            <v>LATAM</v>
          </cell>
          <cell r="F440">
            <v>15000</v>
          </cell>
        </row>
        <row r="441">
          <cell r="A441" t="str">
            <v>120463303</v>
          </cell>
          <cell r="B441" t="str">
            <v>3303</v>
          </cell>
          <cell r="C441" t="str">
            <v>DIPEL WG 2 X 5 KG</v>
          </cell>
          <cell r="D441" t="str">
            <v>Brazil</v>
          </cell>
          <cell r="E441" t="str">
            <v>LATAM</v>
          </cell>
          <cell r="F441">
            <v>1400</v>
          </cell>
        </row>
        <row r="442">
          <cell r="A442" t="str">
            <v>A5057153303</v>
          </cell>
          <cell r="B442" t="str">
            <v>3303</v>
          </cell>
          <cell r="C442" t="str">
            <v>InGrain, 4 X 2 LT</v>
          </cell>
          <cell r="D442" t="str">
            <v>Brazil</v>
          </cell>
          <cell r="E442" t="str">
            <v>LATAM</v>
          </cell>
          <cell r="F442">
            <v>0</v>
          </cell>
        </row>
        <row r="443">
          <cell r="A443" t="str">
            <v>A5118153303</v>
          </cell>
          <cell r="B443" t="str">
            <v>3303</v>
          </cell>
          <cell r="C443" t="str">
            <v>MaxCel, 1000 LT, Brazil</v>
          </cell>
          <cell r="D443" t="str">
            <v>Brazil</v>
          </cell>
          <cell r="E443" t="str">
            <v>LATAM</v>
          </cell>
          <cell r="F443">
            <v>0</v>
          </cell>
        </row>
        <row r="444">
          <cell r="A444" t="str">
            <v>A5025713303</v>
          </cell>
          <cell r="B444" t="str">
            <v>3303</v>
          </cell>
          <cell r="C444" t="str">
            <v>PROMALIN 2 X 5 LT</v>
          </cell>
          <cell r="D444" t="str">
            <v>Brazil</v>
          </cell>
          <cell r="E444" t="str">
            <v>LATAM</v>
          </cell>
          <cell r="F444">
            <v>0</v>
          </cell>
        </row>
        <row r="445">
          <cell r="A445" t="str">
            <v>120463304</v>
          </cell>
          <cell r="B445" t="str">
            <v>3304</v>
          </cell>
          <cell r="C445" t="str">
            <v>Dipel WG 30 X 500 GM</v>
          </cell>
          <cell r="D445" t="str">
            <v>Brazil</v>
          </cell>
          <cell r="E445" t="str">
            <v>LATAM</v>
          </cell>
          <cell r="F445">
            <v>0</v>
          </cell>
        </row>
        <row r="446">
          <cell r="A446" t="str">
            <v>A5603753305</v>
          </cell>
          <cell r="B446" t="str">
            <v>3305</v>
          </cell>
          <cell r="C446" t="str">
            <v>LUMIALZA 1 x 15 GA</v>
          </cell>
          <cell r="D446" t="str">
            <v>Brazil</v>
          </cell>
          <cell r="E446" t="str">
            <v>LATAM</v>
          </cell>
          <cell r="F446">
            <v>352.23670306445933</v>
          </cell>
        </row>
        <row r="447">
          <cell r="A447" t="str">
            <v>052633307</v>
          </cell>
          <cell r="B447" t="str">
            <v>3307</v>
          </cell>
          <cell r="C447" t="str">
            <v>DIPEL 12 X 1 LT</v>
          </cell>
          <cell r="D447" t="str">
            <v>Brazil</v>
          </cell>
          <cell r="E447" t="str">
            <v>LATAM</v>
          </cell>
          <cell r="F447">
            <v>22000</v>
          </cell>
        </row>
        <row r="448">
          <cell r="A448" t="str">
            <v>052633308</v>
          </cell>
          <cell r="B448" t="str">
            <v>3308</v>
          </cell>
          <cell r="C448" t="str">
            <v>DIPEL 2 X 10 LT</v>
          </cell>
          <cell r="D448" t="str">
            <v>Brazil</v>
          </cell>
          <cell r="E448" t="str">
            <v>LATAM</v>
          </cell>
          <cell r="F448">
            <v>19999.96088202031</v>
          </cell>
        </row>
        <row r="449">
          <cell r="A449" t="str">
            <v>A5052633309</v>
          </cell>
          <cell r="B449" t="str">
            <v>3309</v>
          </cell>
          <cell r="C449" t="str">
            <v>DiPel ES - NT, 2 x 10 LT</v>
          </cell>
          <cell r="D449" t="str">
            <v>Brazil</v>
          </cell>
          <cell r="E449" t="str">
            <v>LATAM</v>
          </cell>
          <cell r="F449">
            <v>50000</v>
          </cell>
        </row>
        <row r="450">
          <cell r="A450" t="str">
            <v>120483401</v>
          </cell>
          <cell r="B450" t="str">
            <v>3401</v>
          </cell>
          <cell r="C450" t="str">
            <v>SENTARI WG 24 X 500 GM</v>
          </cell>
          <cell r="D450" t="str">
            <v>Malaysia</v>
          </cell>
          <cell r="E450" t="str">
            <v>APAC</v>
          </cell>
          <cell r="F450">
            <v>1920</v>
          </cell>
        </row>
        <row r="451">
          <cell r="A451" t="str">
            <v>A5055503401</v>
          </cell>
          <cell r="B451" t="str">
            <v>3401</v>
          </cell>
          <cell r="C451" t="str">
            <v>Sympatico, 12 x 1 LT</v>
          </cell>
          <cell r="D451" t="str">
            <v>Malaysia</v>
          </cell>
          <cell r="E451" t="str">
            <v>APAC</v>
          </cell>
          <cell r="F451">
            <v>0</v>
          </cell>
        </row>
        <row r="452">
          <cell r="A452" t="str">
            <v>602153401</v>
          </cell>
          <cell r="B452" t="str">
            <v>3401</v>
          </cell>
          <cell r="C452" t="str">
            <v>VectoBac WG 24 X 250 GM</v>
          </cell>
          <cell r="D452" t="str">
            <v>Malaysia</v>
          </cell>
          <cell r="E452" t="str">
            <v>APAC</v>
          </cell>
          <cell r="F452">
            <v>70000</v>
          </cell>
        </row>
        <row r="453">
          <cell r="A453" t="str">
            <v>605713402</v>
          </cell>
          <cell r="B453" t="str">
            <v>3402</v>
          </cell>
          <cell r="C453" t="str">
            <v>Bioton 1 X 200 LT</v>
          </cell>
          <cell r="D453" t="str">
            <v>Malaysia</v>
          </cell>
          <cell r="E453" t="str">
            <v>APAC</v>
          </cell>
          <cell r="F453">
            <v>40</v>
          </cell>
        </row>
        <row r="454">
          <cell r="A454" t="str">
            <v>602153402</v>
          </cell>
          <cell r="B454" t="str">
            <v>3402</v>
          </cell>
          <cell r="C454" t="str">
            <v>Vectobac WG 24 X 0.5 KG</v>
          </cell>
          <cell r="D454" t="str">
            <v>Malaysia</v>
          </cell>
          <cell r="E454" t="str">
            <v>APAC</v>
          </cell>
          <cell r="F454">
            <v>3888</v>
          </cell>
        </row>
        <row r="455">
          <cell r="A455" t="str">
            <v>A5055553404</v>
          </cell>
          <cell r="B455" t="str">
            <v>3404</v>
          </cell>
          <cell r="C455" t="str">
            <v>DIPEL ES 1 X 20 LT</v>
          </cell>
          <cell r="D455" t="str">
            <v>Malaysia</v>
          </cell>
          <cell r="E455" t="str">
            <v>APAC</v>
          </cell>
          <cell r="F455">
            <v>4608</v>
          </cell>
        </row>
        <row r="456">
          <cell r="A456" t="str">
            <v>120463404</v>
          </cell>
          <cell r="B456" t="str">
            <v>3404</v>
          </cell>
          <cell r="C456" t="str">
            <v>Lepicide WG 1 X 72 KG</v>
          </cell>
          <cell r="D456" t="str">
            <v>Malaysia</v>
          </cell>
          <cell r="E456" t="str">
            <v>APAC</v>
          </cell>
          <cell r="F456">
            <v>20</v>
          </cell>
        </row>
        <row r="457">
          <cell r="A457" t="str">
            <v>A5120463405</v>
          </cell>
          <cell r="B457" t="str">
            <v>3405</v>
          </cell>
          <cell r="C457" t="str">
            <v>BACTOSPEINE WG, 1 X 72 KG</v>
          </cell>
          <cell r="D457" t="str">
            <v>Malaysia</v>
          </cell>
          <cell r="E457" t="str">
            <v>APAC</v>
          </cell>
          <cell r="F457">
            <v>30</v>
          </cell>
        </row>
        <row r="458">
          <cell r="A458" t="str">
            <v>A5120463406</v>
          </cell>
          <cell r="B458" t="str">
            <v>3406</v>
          </cell>
          <cell r="C458" t="str">
            <v>DIPEL DF 1 X 72 KG</v>
          </cell>
          <cell r="D458" t="str">
            <v>Malaysia</v>
          </cell>
          <cell r="E458" t="str">
            <v>APAC</v>
          </cell>
          <cell r="F458">
            <v>41.666666666666664</v>
          </cell>
        </row>
        <row r="459">
          <cell r="A459" t="str">
            <v>A5120463407</v>
          </cell>
          <cell r="B459" t="str">
            <v>3407</v>
          </cell>
          <cell r="C459" t="str">
            <v>Lepicide WG, 1 X 70 KG</v>
          </cell>
          <cell r="D459" t="str">
            <v>Malaysia</v>
          </cell>
          <cell r="E459" t="str">
            <v>APAC</v>
          </cell>
          <cell r="F459">
            <v>0</v>
          </cell>
        </row>
        <row r="460">
          <cell r="A460" t="str">
            <v>A5120463408</v>
          </cell>
          <cell r="B460" t="str">
            <v>3408</v>
          </cell>
          <cell r="C460" t="str">
            <v>DIPEL DF, 1 X 70 KG</v>
          </cell>
          <cell r="D460" t="str">
            <v>Malaysia</v>
          </cell>
          <cell r="E460" t="str">
            <v>APAC</v>
          </cell>
          <cell r="F460">
            <v>0</v>
          </cell>
        </row>
        <row r="461">
          <cell r="A461" t="str">
            <v>A5120463409</v>
          </cell>
          <cell r="B461" t="str">
            <v>3409</v>
          </cell>
          <cell r="C461" t="str">
            <v>BACTOSPEINE WG, 1 X 70 KG</v>
          </cell>
          <cell r="D461" t="str">
            <v>Malaysia</v>
          </cell>
          <cell r="E461" t="str">
            <v>APAC</v>
          </cell>
          <cell r="F461">
            <v>0</v>
          </cell>
        </row>
        <row r="462">
          <cell r="A462" t="str">
            <v>602183501</v>
          </cell>
          <cell r="B462" t="str">
            <v>3501</v>
          </cell>
          <cell r="C462" t="str">
            <v>Berelex 40SG 1000 X 2.5 GM</v>
          </cell>
          <cell r="D462" t="str">
            <v>Portugal</v>
          </cell>
          <cell r="E462" t="str">
            <v>ASDE</v>
          </cell>
          <cell r="F462">
            <v>20000</v>
          </cell>
        </row>
        <row r="463">
          <cell r="A463" t="str">
            <v>A5120463501</v>
          </cell>
          <cell r="B463" t="str">
            <v>3501</v>
          </cell>
          <cell r="C463" t="str">
            <v>DIPEL DF 24 x 0.5 KG</v>
          </cell>
          <cell r="D463" t="str">
            <v>Portugal</v>
          </cell>
          <cell r="E463" t="str">
            <v>ASDE</v>
          </cell>
          <cell r="F463">
            <v>9600</v>
          </cell>
        </row>
        <row r="464">
          <cell r="A464" t="str">
            <v>118233501</v>
          </cell>
          <cell r="B464" t="str">
            <v>3501</v>
          </cell>
          <cell r="C464" t="str">
            <v>MAXCEL 2 X 5 LT</v>
          </cell>
          <cell r="D464" t="str">
            <v>Portugal</v>
          </cell>
          <cell r="E464" t="str">
            <v>ASDE</v>
          </cell>
          <cell r="F464">
            <v>1660</v>
          </cell>
        </row>
        <row r="465">
          <cell r="A465" t="str">
            <v>025713501</v>
          </cell>
          <cell r="B465" t="str">
            <v>3501</v>
          </cell>
          <cell r="C465" t="str">
            <v>PROMALIN 10 X 500 ML</v>
          </cell>
          <cell r="D465" t="str">
            <v>Portugal</v>
          </cell>
          <cell r="E465" t="str">
            <v>ASDE</v>
          </cell>
          <cell r="F465">
            <v>22000</v>
          </cell>
        </row>
        <row r="466">
          <cell r="A466" t="str">
            <v>601853501</v>
          </cell>
          <cell r="B466" t="str">
            <v>3501</v>
          </cell>
          <cell r="C466" t="str">
            <v>SEQURA 12 X 0.5 KG</v>
          </cell>
          <cell r="D466" t="str">
            <v>Portugal</v>
          </cell>
          <cell r="E466" t="str">
            <v>ASDE</v>
          </cell>
          <cell r="F466">
            <v>10500</v>
          </cell>
        </row>
        <row r="467">
          <cell r="A467" t="str">
            <v>602183502</v>
          </cell>
          <cell r="B467" t="str">
            <v>3502</v>
          </cell>
          <cell r="C467" t="str">
            <v>Berelex 40SG 20 X 80 GM</v>
          </cell>
          <cell r="D467" t="str">
            <v>Portugal</v>
          </cell>
          <cell r="E467" t="str">
            <v>ASDE</v>
          </cell>
          <cell r="F467">
            <v>4000</v>
          </cell>
        </row>
        <row r="468">
          <cell r="A468" t="str">
            <v>602183601</v>
          </cell>
          <cell r="B468" t="str">
            <v>3601</v>
          </cell>
          <cell r="C468" t="str">
            <v>BERELEX 40 SG 1000 X 2.5 GM</v>
          </cell>
          <cell r="D468" t="str">
            <v>Germany</v>
          </cell>
          <cell r="E468" t="str">
            <v>ASDE</v>
          </cell>
          <cell r="F468">
            <v>5000</v>
          </cell>
        </row>
        <row r="469">
          <cell r="A469" t="str">
            <v>A5057233601</v>
          </cell>
          <cell r="B469" t="str">
            <v>3601</v>
          </cell>
          <cell r="C469" t="str">
            <v>ConShape, 12 X 1 LT</v>
          </cell>
          <cell r="D469" t="str">
            <v>Germany</v>
          </cell>
          <cell r="E469" t="str">
            <v>ASDE</v>
          </cell>
          <cell r="F469">
            <v>0</v>
          </cell>
        </row>
        <row r="470">
          <cell r="A470" t="str">
            <v>A5120463601</v>
          </cell>
          <cell r="B470" t="str">
            <v>3601</v>
          </cell>
          <cell r="C470" t="str">
            <v>DIPEL DF, 4 x 1 KG</v>
          </cell>
          <cell r="D470" t="str">
            <v>Germany</v>
          </cell>
          <cell r="E470" t="str">
            <v>ASDE</v>
          </cell>
          <cell r="F470">
            <v>8000</v>
          </cell>
        </row>
        <row r="471">
          <cell r="A471" t="str">
            <v>052633601</v>
          </cell>
          <cell r="B471" t="str">
            <v>3601</v>
          </cell>
          <cell r="C471" t="str">
            <v>DIPEL ES 2 X 10 LT</v>
          </cell>
          <cell r="D471" t="str">
            <v>Germany</v>
          </cell>
          <cell r="E471" t="str">
            <v>ASDE</v>
          </cell>
          <cell r="F471">
            <v>0</v>
          </cell>
        </row>
        <row r="472">
          <cell r="A472" t="str">
            <v>A5112923601</v>
          </cell>
          <cell r="B472" t="str">
            <v>3601</v>
          </cell>
          <cell r="C472" t="str">
            <v>FLORBAC 24 X 500 GM</v>
          </cell>
          <cell r="D472" t="str">
            <v>Germany</v>
          </cell>
          <cell r="E472" t="str">
            <v>ASDE</v>
          </cell>
          <cell r="F472">
            <v>0</v>
          </cell>
        </row>
        <row r="473">
          <cell r="A473" t="str">
            <v>A5056053601</v>
          </cell>
          <cell r="B473" t="str">
            <v>3601</v>
          </cell>
          <cell r="C473" t="str">
            <v>GNATROL SC 2 X 10 LT</v>
          </cell>
          <cell r="D473" t="str">
            <v>Germany</v>
          </cell>
          <cell r="E473" t="str">
            <v>ASDE</v>
          </cell>
          <cell r="F473">
            <v>1800</v>
          </cell>
        </row>
        <row r="474">
          <cell r="A474" t="str">
            <v>602203601</v>
          </cell>
          <cell r="B474" t="str">
            <v>3601</v>
          </cell>
          <cell r="C474" t="str">
            <v>NOVODOR FC 2 X 5 LT</v>
          </cell>
          <cell r="D474" t="str">
            <v>Germany</v>
          </cell>
          <cell r="E474" t="str">
            <v>ASDE</v>
          </cell>
          <cell r="F474">
            <v>0</v>
          </cell>
        </row>
        <row r="475">
          <cell r="A475" t="str">
            <v>A5025713601</v>
          </cell>
          <cell r="B475" t="str">
            <v>3601</v>
          </cell>
          <cell r="C475" t="str">
            <v>PROMALIN, 10 X 500 ML</v>
          </cell>
          <cell r="D475" t="str">
            <v>Germany</v>
          </cell>
          <cell r="E475" t="str">
            <v>ASDE</v>
          </cell>
          <cell r="F475">
            <v>13300</v>
          </cell>
        </row>
        <row r="476">
          <cell r="A476" t="str">
            <v>A5057233602</v>
          </cell>
          <cell r="B476" t="str">
            <v>3602</v>
          </cell>
          <cell r="C476" t="str">
            <v>CONSHAPE, 4 X 2 LT</v>
          </cell>
          <cell r="D476" t="str">
            <v>Germany</v>
          </cell>
          <cell r="E476" t="str">
            <v>ASDE</v>
          </cell>
          <cell r="F476">
            <v>0</v>
          </cell>
        </row>
        <row r="477">
          <cell r="A477" t="str">
            <v>A5602203602</v>
          </cell>
          <cell r="B477" t="str">
            <v>3602</v>
          </cell>
          <cell r="C477" t="str">
            <v>Novodor FC 1 X 1000 LT</v>
          </cell>
          <cell r="D477" t="str">
            <v>Germany</v>
          </cell>
          <cell r="E477" t="str">
            <v>ASDE</v>
          </cell>
          <cell r="F477">
            <v>10</v>
          </cell>
        </row>
        <row r="478">
          <cell r="A478" t="str">
            <v>A5602183602</v>
          </cell>
          <cell r="B478" t="str">
            <v>3602</v>
          </cell>
          <cell r="C478" t="str">
            <v>Proliant 40SG, 20 X 100 GM</v>
          </cell>
          <cell r="D478" t="str">
            <v>Germany</v>
          </cell>
          <cell r="E478" t="str">
            <v>ASDE</v>
          </cell>
          <cell r="F478">
            <v>0</v>
          </cell>
        </row>
        <row r="479">
          <cell r="A479" t="str">
            <v>056103602</v>
          </cell>
          <cell r="B479" t="str">
            <v>3602</v>
          </cell>
          <cell r="C479" t="str">
            <v>REGULEX 10 SG 20 X 100 GM</v>
          </cell>
          <cell r="D479" t="str">
            <v>Germany</v>
          </cell>
          <cell r="E479" t="str">
            <v>ASDE</v>
          </cell>
          <cell r="F479">
            <v>18400</v>
          </cell>
        </row>
        <row r="480">
          <cell r="A480" t="str">
            <v>115283602</v>
          </cell>
          <cell r="B480" t="str">
            <v>3602</v>
          </cell>
          <cell r="C480" t="str">
            <v>XENTARI 12 X 0.5 KG</v>
          </cell>
          <cell r="D480" t="str">
            <v>Germany</v>
          </cell>
          <cell r="E480" t="str">
            <v>ASDE</v>
          </cell>
          <cell r="F480">
            <v>25000</v>
          </cell>
        </row>
        <row r="481">
          <cell r="A481" t="str">
            <v>052633604</v>
          </cell>
          <cell r="B481" t="str">
            <v>3604</v>
          </cell>
          <cell r="C481" t="str">
            <v>Foray ES 2 X 10 LT</v>
          </cell>
          <cell r="D481" t="str">
            <v>Germany</v>
          </cell>
          <cell r="E481" t="str">
            <v>ASDE</v>
          </cell>
          <cell r="F481">
            <v>1984</v>
          </cell>
        </row>
        <row r="482">
          <cell r="A482" t="str">
            <v>A5601933701</v>
          </cell>
          <cell r="B482" t="str">
            <v>3701</v>
          </cell>
          <cell r="C482" t="str">
            <v>B-Gib - J, 6 X 1 KG</v>
          </cell>
          <cell r="D482" t="str">
            <v>Japan</v>
          </cell>
          <cell r="E482" t="str">
            <v>APAC</v>
          </cell>
          <cell r="F482">
            <v>0</v>
          </cell>
        </row>
        <row r="483">
          <cell r="A483" t="str">
            <v>A5601923701</v>
          </cell>
          <cell r="B483" t="str">
            <v>3701</v>
          </cell>
          <cell r="C483" t="str">
            <v>C-Gib Fine, 6 X 1 KG</v>
          </cell>
          <cell r="D483" t="str">
            <v>Japan</v>
          </cell>
          <cell r="E483" t="str">
            <v>APAC</v>
          </cell>
          <cell r="F483">
            <v>0</v>
          </cell>
        </row>
        <row r="484">
          <cell r="A484" t="str">
            <v>A5112943701</v>
          </cell>
          <cell r="B484" t="str">
            <v>3701</v>
          </cell>
          <cell r="C484" t="str">
            <v>XENTARI TECHNICAL POWDER, 1X700 KG</v>
          </cell>
          <cell r="D484" t="str">
            <v>Japan</v>
          </cell>
          <cell r="E484" t="str">
            <v>APAC</v>
          </cell>
          <cell r="F484">
            <v>0</v>
          </cell>
        </row>
        <row r="485">
          <cell r="A485" t="str">
            <v>114053701</v>
          </cell>
          <cell r="B485" t="str">
            <v>3701</v>
          </cell>
          <cell r="C485" t="str">
            <v>XENTARI WDG 1 X 72 KG</v>
          </cell>
          <cell r="D485" t="str">
            <v>Japan</v>
          </cell>
          <cell r="E485" t="str">
            <v>APAC</v>
          </cell>
          <cell r="F485">
            <v>68.097222222222229</v>
          </cell>
        </row>
        <row r="486">
          <cell r="A486" t="str">
            <v>A5601923702</v>
          </cell>
          <cell r="B486" t="str">
            <v>3702</v>
          </cell>
          <cell r="C486" t="str">
            <v>C-Gib Coarse, 6 X 1 KG</v>
          </cell>
          <cell r="D486" t="str">
            <v>Japan</v>
          </cell>
          <cell r="E486" t="str">
            <v>APAC</v>
          </cell>
          <cell r="F486">
            <v>0</v>
          </cell>
        </row>
        <row r="487">
          <cell r="A487" t="str">
            <v>601903702</v>
          </cell>
          <cell r="B487" t="str">
            <v>3702</v>
          </cell>
          <cell r="C487" t="str">
            <v>GIBBERELLIC ACID, 6 X 1 KA</v>
          </cell>
          <cell r="D487" t="str">
            <v>Japan</v>
          </cell>
          <cell r="E487" t="str">
            <v>APAC</v>
          </cell>
          <cell r="F487">
            <v>10</v>
          </cell>
        </row>
        <row r="488">
          <cell r="A488" t="str">
            <v>052083801</v>
          </cell>
          <cell r="B488" t="str">
            <v>3801</v>
          </cell>
          <cell r="C488" t="str">
            <v>PROGIBB PLUS 500 X 10 GM</v>
          </cell>
          <cell r="D488" t="str">
            <v>Venezuela</v>
          </cell>
          <cell r="E488" t="str">
            <v>LATAM</v>
          </cell>
          <cell r="F488">
            <v>0</v>
          </cell>
        </row>
        <row r="489">
          <cell r="A489" t="str">
            <v>120463802</v>
          </cell>
          <cell r="B489" t="str">
            <v>3802</v>
          </cell>
          <cell r="C489" t="str">
            <v>Thurinova 24 X 0.5 KG</v>
          </cell>
          <cell r="D489" t="str">
            <v>Venezuela</v>
          </cell>
          <cell r="E489" t="str">
            <v>LATAM</v>
          </cell>
          <cell r="F489">
            <v>0</v>
          </cell>
        </row>
        <row r="490">
          <cell r="A490" t="str">
            <v>055554001</v>
          </cell>
          <cell r="B490" t="str">
            <v>4001</v>
          </cell>
          <cell r="C490" t="str">
            <v>DIPEL SC 2 X 10 LT</v>
          </cell>
          <cell r="D490" t="str">
            <v>Indonesia</v>
          </cell>
          <cell r="E490" t="str">
            <v>APAC</v>
          </cell>
          <cell r="F490">
            <v>10560</v>
          </cell>
        </row>
        <row r="491">
          <cell r="A491" t="str">
            <v>120464001</v>
          </cell>
          <cell r="B491" t="str">
            <v>4001</v>
          </cell>
          <cell r="C491" t="str">
            <v>DIPEL WG 24 X 0.5 KG</v>
          </cell>
          <cell r="D491" t="str">
            <v>Indonesia</v>
          </cell>
          <cell r="E491" t="str">
            <v>APAC</v>
          </cell>
          <cell r="F491">
            <v>2016</v>
          </cell>
        </row>
        <row r="492">
          <cell r="A492" t="str">
            <v>A5602154001</v>
          </cell>
          <cell r="B492" t="str">
            <v>4001</v>
          </cell>
          <cell r="C492" t="str">
            <v>VECTOBAC WG,24 X 0.5 KG</v>
          </cell>
          <cell r="D492" t="str">
            <v>Indonesia</v>
          </cell>
          <cell r="E492" t="str">
            <v>APAC</v>
          </cell>
          <cell r="F492">
            <v>1728</v>
          </cell>
        </row>
        <row r="493">
          <cell r="A493" t="str">
            <v>052094101</v>
          </cell>
          <cell r="B493" t="str">
            <v>4101</v>
          </cell>
          <cell r="C493" t="str">
            <v>Dipel 2X 12 X 500 GM</v>
          </cell>
          <cell r="D493" t="str">
            <v>Ecuador</v>
          </cell>
          <cell r="E493" t="str">
            <v>LATAM</v>
          </cell>
          <cell r="F493">
            <v>1100</v>
          </cell>
        </row>
        <row r="494">
          <cell r="A494" t="str">
            <v>A5057104101</v>
          </cell>
          <cell r="B494" t="str">
            <v>4101</v>
          </cell>
          <cell r="C494" t="str">
            <v>InGrain, 20 x 150 GM</v>
          </cell>
          <cell r="D494" t="str">
            <v>Ecuador</v>
          </cell>
          <cell r="E494" t="str">
            <v>LATAM</v>
          </cell>
          <cell r="F494">
            <v>0</v>
          </cell>
        </row>
        <row r="495">
          <cell r="A495" t="str">
            <v>052084101</v>
          </cell>
          <cell r="B495" t="str">
            <v>4101</v>
          </cell>
          <cell r="C495" t="str">
            <v>PROGIBB 500 X 10 GM</v>
          </cell>
          <cell r="D495" t="str">
            <v>Ecuador</v>
          </cell>
          <cell r="E495" t="str">
            <v>LATAM</v>
          </cell>
          <cell r="F495">
            <v>67600</v>
          </cell>
        </row>
        <row r="496">
          <cell r="A496" t="str">
            <v>120484101</v>
          </cell>
          <cell r="B496" t="str">
            <v>4101</v>
          </cell>
          <cell r="C496" t="str">
            <v>XENTARI W.D.G. 24 X 0.5 KG</v>
          </cell>
          <cell r="D496" t="str">
            <v>Ecuador</v>
          </cell>
          <cell r="E496" t="str">
            <v>LATAM</v>
          </cell>
          <cell r="F496">
            <v>6000</v>
          </cell>
        </row>
        <row r="497">
          <cell r="A497" t="str">
            <v>052094102</v>
          </cell>
          <cell r="B497" t="str">
            <v>4102</v>
          </cell>
          <cell r="C497" t="str">
            <v>DIPEL 2X 12 X 500 GM</v>
          </cell>
          <cell r="D497" t="str">
            <v>Ecuador</v>
          </cell>
          <cell r="E497" t="str">
            <v>LATAM</v>
          </cell>
          <cell r="F497">
            <v>0</v>
          </cell>
        </row>
        <row r="498">
          <cell r="A498" t="str">
            <v>052634102</v>
          </cell>
          <cell r="B498" t="str">
            <v>4102</v>
          </cell>
          <cell r="C498" t="str">
            <v>DIPEL 8L 1 X 20 LT</v>
          </cell>
          <cell r="D498" t="str">
            <v>Ecuador</v>
          </cell>
          <cell r="E498" t="str">
            <v>LATAM</v>
          </cell>
          <cell r="F498">
            <v>100</v>
          </cell>
        </row>
        <row r="499">
          <cell r="A499" t="str">
            <v>A5057104102</v>
          </cell>
          <cell r="B499" t="str">
            <v>4102</v>
          </cell>
          <cell r="C499" t="str">
            <v>InGrain, 40 X 30 GM</v>
          </cell>
          <cell r="D499" t="str">
            <v>Ecuador</v>
          </cell>
          <cell r="E499" t="str">
            <v>LATAM</v>
          </cell>
          <cell r="F499">
            <v>0</v>
          </cell>
        </row>
        <row r="500">
          <cell r="A500" t="str">
            <v>602184102</v>
          </cell>
          <cell r="B500" t="str">
            <v>4102</v>
          </cell>
          <cell r="C500" t="str">
            <v>RYZUP 40 20 X 62.5 GM</v>
          </cell>
          <cell r="D500" t="str">
            <v>Ecuador</v>
          </cell>
          <cell r="E500" t="str">
            <v>LATAM</v>
          </cell>
          <cell r="F500">
            <v>69776</v>
          </cell>
        </row>
        <row r="501">
          <cell r="A501" t="str">
            <v>052634103</v>
          </cell>
          <cell r="B501" t="str">
            <v>4103</v>
          </cell>
          <cell r="C501" t="str">
            <v>DIPEL 8L 2 X 5 LT</v>
          </cell>
          <cell r="D501" t="str">
            <v>Ecuador</v>
          </cell>
          <cell r="E501" t="str">
            <v>LATAM</v>
          </cell>
          <cell r="F501">
            <v>800</v>
          </cell>
        </row>
        <row r="502">
          <cell r="A502" t="str">
            <v>602184103</v>
          </cell>
          <cell r="B502" t="str">
            <v>4103</v>
          </cell>
          <cell r="C502" t="str">
            <v>RYZUP 40 500 X 2.5 GM</v>
          </cell>
          <cell r="D502" t="str">
            <v>Ecuador</v>
          </cell>
          <cell r="E502" t="str">
            <v>LATAM</v>
          </cell>
          <cell r="F502">
            <v>45200</v>
          </cell>
        </row>
        <row r="503">
          <cell r="A503" t="str">
            <v>602184104</v>
          </cell>
          <cell r="B503" t="str">
            <v>4104</v>
          </cell>
          <cell r="C503" t="str">
            <v>RYZUP 40 40 X 30 GM</v>
          </cell>
          <cell r="D503" t="str">
            <v>Ecuador</v>
          </cell>
          <cell r="E503" t="str">
            <v>LATAM</v>
          </cell>
          <cell r="F503">
            <v>64000</v>
          </cell>
        </row>
        <row r="504">
          <cell r="A504" t="str">
            <v>602184105</v>
          </cell>
          <cell r="B504" t="str">
            <v>4105</v>
          </cell>
          <cell r="C504" t="str">
            <v>Berelex 40 500 X 2.5 GM</v>
          </cell>
          <cell r="D504" t="str">
            <v>Ecuador</v>
          </cell>
          <cell r="E504" t="str">
            <v>LATAM</v>
          </cell>
          <cell r="F504">
            <v>0</v>
          </cell>
        </row>
        <row r="505">
          <cell r="A505" t="str">
            <v>052634106</v>
          </cell>
          <cell r="B505" t="str">
            <v>4106</v>
          </cell>
          <cell r="C505" t="str">
            <v>DIPEL 8L 2 X 5 LT</v>
          </cell>
          <cell r="D505" t="str">
            <v>Ecuador</v>
          </cell>
          <cell r="E505" t="str">
            <v>LATAM</v>
          </cell>
          <cell r="F505">
            <v>2400</v>
          </cell>
        </row>
        <row r="506">
          <cell r="A506" t="str">
            <v>A5602184106</v>
          </cell>
          <cell r="B506" t="str">
            <v>4106</v>
          </cell>
          <cell r="C506" t="str">
            <v>RYZUP 40, 10X219 GM</v>
          </cell>
          <cell r="D506" t="str">
            <v>Ecuador</v>
          </cell>
          <cell r="E506" t="str">
            <v>LATAM</v>
          </cell>
          <cell r="F506">
            <v>9009.1324200913241</v>
          </cell>
        </row>
        <row r="507">
          <cell r="A507" t="str">
            <v>052634107</v>
          </cell>
          <cell r="B507" t="str">
            <v>4107</v>
          </cell>
          <cell r="C507" t="str">
            <v>DIPEL 8L 2 X 5 LT</v>
          </cell>
          <cell r="D507" t="str">
            <v>Ecuador</v>
          </cell>
          <cell r="E507" t="str">
            <v>LATAM</v>
          </cell>
          <cell r="F507">
            <v>0</v>
          </cell>
        </row>
        <row r="508">
          <cell r="A508" t="str">
            <v>A5602184107</v>
          </cell>
          <cell r="B508" t="str">
            <v>4107</v>
          </cell>
          <cell r="C508" t="str">
            <v>RyzUp 40, 500 X 2.5 GM</v>
          </cell>
          <cell r="D508" t="str">
            <v>Ecuador</v>
          </cell>
          <cell r="E508" t="str">
            <v>LATAM</v>
          </cell>
          <cell r="F508">
            <v>0</v>
          </cell>
        </row>
        <row r="509">
          <cell r="A509" t="str">
            <v>A5052634108</v>
          </cell>
          <cell r="B509" t="str">
            <v>4108</v>
          </cell>
          <cell r="C509" t="str">
            <v>DIPEL 8L 2 X 5 LT</v>
          </cell>
          <cell r="D509" t="str">
            <v>Ecuador</v>
          </cell>
          <cell r="E509" t="str">
            <v>LATAM</v>
          </cell>
          <cell r="F509">
            <v>200</v>
          </cell>
        </row>
        <row r="510">
          <cell r="A510" t="str">
            <v>A5602184108</v>
          </cell>
          <cell r="B510" t="str">
            <v>4108</v>
          </cell>
          <cell r="C510" t="str">
            <v>RyzUp 40, 40 X 30 GM</v>
          </cell>
          <cell r="D510" t="str">
            <v>Ecuador</v>
          </cell>
          <cell r="E510" t="str">
            <v>LATAM</v>
          </cell>
          <cell r="F510">
            <v>0</v>
          </cell>
        </row>
        <row r="511">
          <cell r="A511" t="str">
            <v>A5052634109</v>
          </cell>
          <cell r="B511" t="str">
            <v>4109</v>
          </cell>
          <cell r="C511" t="str">
            <v>DIPEL 8L, 12 X 1 LT</v>
          </cell>
          <cell r="D511" t="str">
            <v>Ecuador</v>
          </cell>
          <cell r="E511" t="str">
            <v>LATAM</v>
          </cell>
          <cell r="F511">
            <v>0</v>
          </cell>
        </row>
        <row r="512">
          <cell r="A512" t="str">
            <v>A5602184109</v>
          </cell>
          <cell r="B512" t="str">
            <v>4109</v>
          </cell>
          <cell r="C512" t="str">
            <v>RyzUp 40 20 X 62.5 GM, Ecuador</v>
          </cell>
          <cell r="D512" t="str">
            <v>Ecuador</v>
          </cell>
          <cell r="E512" t="str">
            <v>LATAM</v>
          </cell>
          <cell r="F512">
            <v>0</v>
          </cell>
        </row>
        <row r="513">
          <cell r="A513" t="str">
            <v>A5602184110</v>
          </cell>
          <cell r="B513" t="str">
            <v>4110</v>
          </cell>
          <cell r="C513" t="str">
            <v>RYZUP 40, 10X219 GM, ECUADOR</v>
          </cell>
          <cell r="D513" t="str">
            <v>Ecuador</v>
          </cell>
          <cell r="E513" t="str">
            <v>LATAM</v>
          </cell>
          <cell r="F513">
            <v>0</v>
          </cell>
        </row>
        <row r="514">
          <cell r="A514" t="str">
            <v>120464201</v>
          </cell>
          <cell r="B514" t="str">
            <v>4201</v>
          </cell>
          <cell r="C514" t="str">
            <v>DIPEL DF 10 X 1 KG</v>
          </cell>
          <cell r="D514" t="str">
            <v>Italy</v>
          </cell>
          <cell r="E514" t="str">
            <v>ASDE</v>
          </cell>
          <cell r="F514">
            <v>10000</v>
          </cell>
        </row>
        <row r="515">
          <cell r="A515" t="str">
            <v>057234201</v>
          </cell>
          <cell r="B515" t="str">
            <v>4201</v>
          </cell>
          <cell r="C515" t="str">
            <v>Excelero 4 X 2 LT</v>
          </cell>
          <cell r="D515" t="str">
            <v>Italy</v>
          </cell>
          <cell r="E515" t="str">
            <v>ASDE</v>
          </cell>
          <cell r="F515">
            <v>1000</v>
          </cell>
        </row>
        <row r="516">
          <cell r="A516" t="str">
            <v>112924201</v>
          </cell>
          <cell r="B516" t="str">
            <v>4201</v>
          </cell>
          <cell r="C516" t="str">
            <v>FLORBAC 24 X 500 GM</v>
          </cell>
          <cell r="D516" t="str">
            <v>Italy</v>
          </cell>
          <cell r="E516" t="str">
            <v>ASDE</v>
          </cell>
          <cell r="F516">
            <v>0</v>
          </cell>
        </row>
        <row r="517">
          <cell r="A517" t="str">
            <v>602184201</v>
          </cell>
          <cell r="B517" t="str">
            <v>4201</v>
          </cell>
          <cell r="C517" t="str">
            <v>PROGIBB 40 SG 1000 X 2.5 GM</v>
          </cell>
          <cell r="D517" t="str">
            <v>Italy</v>
          </cell>
          <cell r="E517" t="str">
            <v>ASDE</v>
          </cell>
          <cell r="F517">
            <v>0</v>
          </cell>
        </row>
        <row r="518">
          <cell r="A518" t="str">
            <v>025714201</v>
          </cell>
          <cell r="B518" t="str">
            <v>4201</v>
          </cell>
          <cell r="C518" t="str">
            <v>PROMALIN 10 X 500 ML</v>
          </cell>
          <cell r="D518" t="str">
            <v>Italy</v>
          </cell>
          <cell r="E518" t="str">
            <v>ASDE</v>
          </cell>
          <cell r="F518">
            <v>2000</v>
          </cell>
        </row>
        <row r="519">
          <cell r="A519" t="str">
            <v>056054201</v>
          </cell>
          <cell r="B519" t="str">
            <v>4201</v>
          </cell>
          <cell r="C519" t="str">
            <v>VECTOBAC 12AS 2 X 10 LTR</v>
          </cell>
          <cell r="D519" t="str">
            <v>Italy</v>
          </cell>
          <cell r="E519" t="str">
            <v>ASDE</v>
          </cell>
          <cell r="F519">
            <v>1500</v>
          </cell>
        </row>
        <row r="520">
          <cell r="A520" t="str">
            <v>051084201</v>
          </cell>
          <cell r="B520" t="str">
            <v>4201</v>
          </cell>
          <cell r="C520" t="str">
            <v>VECTOBAC G 1 X 18.1 KG</v>
          </cell>
          <cell r="D520" t="str">
            <v>Italy</v>
          </cell>
          <cell r="E520" t="str">
            <v>ASDE</v>
          </cell>
          <cell r="F520">
            <v>40</v>
          </cell>
        </row>
        <row r="521">
          <cell r="A521" t="str">
            <v>602154201</v>
          </cell>
          <cell r="B521" t="str">
            <v>4201</v>
          </cell>
          <cell r="C521" t="str">
            <v>VECTOBAC WG 1 x 25 KG</v>
          </cell>
          <cell r="D521" t="str">
            <v>Italy</v>
          </cell>
          <cell r="E521" t="str">
            <v>ASDE</v>
          </cell>
          <cell r="F521">
            <v>0</v>
          </cell>
        </row>
        <row r="522">
          <cell r="A522" t="str">
            <v>057504201</v>
          </cell>
          <cell r="B522" t="str">
            <v>4201</v>
          </cell>
          <cell r="C522" t="str">
            <v>VectoMax FG 1 X 18.14 KG</v>
          </cell>
          <cell r="D522" t="str">
            <v>Italy</v>
          </cell>
          <cell r="E522" t="str">
            <v>ASDE</v>
          </cell>
          <cell r="F522">
            <v>1400</v>
          </cell>
        </row>
        <row r="523">
          <cell r="A523" t="str">
            <v>602184202</v>
          </cell>
          <cell r="B523" t="str">
            <v>4202</v>
          </cell>
          <cell r="C523" t="str">
            <v>ACCEL 40 SG 1000 X 2.5 GM</v>
          </cell>
          <cell r="D523" t="str">
            <v>Italy</v>
          </cell>
          <cell r="E523" t="str">
            <v>ASDE</v>
          </cell>
          <cell r="F523">
            <v>0</v>
          </cell>
        </row>
        <row r="524">
          <cell r="A524" t="str">
            <v>120464202</v>
          </cell>
          <cell r="B524" t="str">
            <v>4202</v>
          </cell>
          <cell r="C524" t="str">
            <v>BIOBIT DF 10 X 1 KG</v>
          </cell>
          <cell r="D524" t="str">
            <v>Italy</v>
          </cell>
          <cell r="E524" t="str">
            <v>ASDE</v>
          </cell>
          <cell r="F524">
            <v>80000</v>
          </cell>
        </row>
        <row r="525">
          <cell r="A525" t="str">
            <v>056104202</v>
          </cell>
          <cell r="B525" t="str">
            <v>4202</v>
          </cell>
          <cell r="C525" t="str">
            <v>REGULEX 10 SG 20 X 100 GM</v>
          </cell>
          <cell r="D525" t="str">
            <v>Italy</v>
          </cell>
          <cell r="E525" t="str">
            <v>ASDE</v>
          </cell>
          <cell r="F525">
            <v>4</v>
          </cell>
        </row>
        <row r="526">
          <cell r="A526" t="str">
            <v>112924202</v>
          </cell>
          <cell r="B526" t="str">
            <v>4202</v>
          </cell>
          <cell r="C526" t="str">
            <v>XENTARI WG, 24 X 500 GM</v>
          </cell>
          <cell r="D526" t="str">
            <v>Italy</v>
          </cell>
          <cell r="E526" t="str">
            <v>ASDE</v>
          </cell>
          <cell r="F526">
            <v>79600</v>
          </cell>
        </row>
        <row r="527">
          <cell r="A527" t="str">
            <v>602184203</v>
          </cell>
          <cell r="B527" t="str">
            <v>4203</v>
          </cell>
          <cell r="C527" t="str">
            <v>BERELEX 40 SG 1000 X 2.5 GM</v>
          </cell>
          <cell r="D527" t="str">
            <v>Italy</v>
          </cell>
          <cell r="E527" t="str">
            <v>ASDE</v>
          </cell>
          <cell r="F527">
            <v>222222.22222222225</v>
          </cell>
        </row>
        <row r="528">
          <cell r="A528" t="str">
            <v>120464203</v>
          </cell>
          <cell r="B528" t="str">
            <v>4203</v>
          </cell>
          <cell r="C528" t="str">
            <v>SEQURA WG 10 X 1 KG</v>
          </cell>
          <cell r="D528" t="str">
            <v>Italy</v>
          </cell>
          <cell r="E528" t="str">
            <v>ASDE</v>
          </cell>
          <cell r="F528">
            <v>6000</v>
          </cell>
        </row>
        <row r="529">
          <cell r="A529" t="str">
            <v>120464204</v>
          </cell>
          <cell r="B529" t="str">
            <v>4204</v>
          </cell>
          <cell r="C529" t="str">
            <v>PRIMIAL WG 10 X 1 KG</v>
          </cell>
          <cell r="D529" t="str">
            <v>Italy</v>
          </cell>
          <cell r="E529" t="str">
            <v>ASDE</v>
          </cell>
          <cell r="F529">
            <v>0</v>
          </cell>
        </row>
        <row r="530">
          <cell r="A530" t="str">
            <v>A5602184204</v>
          </cell>
          <cell r="B530" t="str">
            <v>4204</v>
          </cell>
          <cell r="C530" t="str">
            <v>Proliant 40SG, 20 X 100 GM</v>
          </cell>
          <cell r="D530" t="str">
            <v>Italy</v>
          </cell>
          <cell r="E530" t="str">
            <v>ASDE</v>
          </cell>
          <cell r="F530">
            <v>0</v>
          </cell>
        </row>
        <row r="531">
          <cell r="A531" t="str">
            <v>120464205</v>
          </cell>
          <cell r="B531" t="str">
            <v>4205</v>
          </cell>
          <cell r="C531" t="str">
            <v>KRISTAL 32WG 10 X 1 KG</v>
          </cell>
          <cell r="D531" t="str">
            <v>Italy</v>
          </cell>
          <cell r="E531" t="str">
            <v>ASDE</v>
          </cell>
          <cell r="F531">
            <v>9600</v>
          </cell>
        </row>
        <row r="532">
          <cell r="A532" t="str">
            <v>120464206</v>
          </cell>
          <cell r="B532" t="str">
            <v>4206</v>
          </cell>
          <cell r="C532" t="str">
            <v>BACTOSPEINE 32 WG 24 X 500 GM</v>
          </cell>
          <cell r="D532" t="str">
            <v>Italy</v>
          </cell>
          <cell r="E532" t="str">
            <v>ASDE</v>
          </cell>
          <cell r="F532">
            <v>0</v>
          </cell>
        </row>
        <row r="533">
          <cell r="A533" t="str">
            <v>120464207</v>
          </cell>
          <cell r="B533" t="str">
            <v>4207</v>
          </cell>
          <cell r="C533" t="str">
            <v>BTK 32 WG 24 X 500 GM</v>
          </cell>
          <cell r="D533" t="str">
            <v>Italy</v>
          </cell>
          <cell r="E533" t="str">
            <v>ASDE</v>
          </cell>
          <cell r="F533">
            <v>0</v>
          </cell>
        </row>
        <row r="534">
          <cell r="A534" t="str">
            <v>120464208</v>
          </cell>
          <cell r="B534" t="str">
            <v>4208</v>
          </cell>
          <cell r="C534" t="str">
            <v>DIPEL DF 24 X 500 GM</v>
          </cell>
          <cell r="D534" t="str">
            <v>Italy</v>
          </cell>
          <cell r="E534" t="str">
            <v>ASDE</v>
          </cell>
          <cell r="F534">
            <v>0</v>
          </cell>
        </row>
        <row r="535">
          <cell r="A535" t="str">
            <v>120464210</v>
          </cell>
          <cell r="B535" t="str">
            <v>4210</v>
          </cell>
          <cell r="C535" t="str">
            <v>ASTREL WDG 24 X 500 GM</v>
          </cell>
          <cell r="D535" t="str">
            <v>Italy</v>
          </cell>
          <cell r="E535" t="str">
            <v>ASDE</v>
          </cell>
          <cell r="F535">
            <v>9600</v>
          </cell>
        </row>
        <row r="536">
          <cell r="A536" t="str">
            <v>A5120464211</v>
          </cell>
          <cell r="B536" t="str">
            <v>4211</v>
          </cell>
          <cell r="C536" t="str">
            <v>BTK 32 WG, 10 x 1 KG</v>
          </cell>
          <cell r="D536" t="str">
            <v>Italy</v>
          </cell>
          <cell r="E536" t="str">
            <v>ASDE</v>
          </cell>
          <cell r="F536">
            <v>4320</v>
          </cell>
        </row>
        <row r="537">
          <cell r="A537" t="str">
            <v>A5120464212</v>
          </cell>
          <cell r="B537" t="str">
            <v>4212</v>
          </cell>
          <cell r="C537" t="str">
            <v>BACTOSPEINE 32 WG, 10 x 1 KG</v>
          </cell>
          <cell r="D537" t="str">
            <v>Italy</v>
          </cell>
          <cell r="E537" t="str">
            <v>ASDE</v>
          </cell>
          <cell r="F537">
            <v>6000</v>
          </cell>
        </row>
        <row r="538">
          <cell r="A538" t="str">
            <v>120464301</v>
          </cell>
          <cell r="B538" t="str">
            <v>4301</v>
          </cell>
          <cell r="C538" t="str">
            <v>DIPEL DF 1 X 5 KG</v>
          </cell>
          <cell r="D538" t="str">
            <v>New Zealand</v>
          </cell>
          <cell r="E538" t="str">
            <v>APAC</v>
          </cell>
          <cell r="F538">
            <v>400</v>
          </cell>
        </row>
        <row r="539">
          <cell r="A539" t="str">
            <v>602184301</v>
          </cell>
          <cell r="B539" t="str">
            <v>4301</v>
          </cell>
          <cell r="C539" t="str">
            <v>PROGIBB SG 10 X 250 GM</v>
          </cell>
          <cell r="D539" t="str">
            <v>New Zealand</v>
          </cell>
          <cell r="E539" t="str">
            <v>APAC</v>
          </cell>
          <cell r="F539">
            <v>4800</v>
          </cell>
        </row>
        <row r="540">
          <cell r="A540" t="str">
            <v>120174301</v>
          </cell>
          <cell r="B540" t="str">
            <v>4301</v>
          </cell>
          <cell r="C540" t="str">
            <v>ReTain 20 X 415 GM</v>
          </cell>
          <cell r="D540" t="str">
            <v>New Zealand</v>
          </cell>
          <cell r="E540" t="str">
            <v>APAC</v>
          </cell>
          <cell r="F540">
            <v>3493.9759036144583</v>
          </cell>
        </row>
        <row r="541">
          <cell r="A541" t="str">
            <v>602154301</v>
          </cell>
          <cell r="B541" t="str">
            <v>4301</v>
          </cell>
          <cell r="C541" t="str">
            <v>VECTOBAC WG 24 X 0.5 KG</v>
          </cell>
          <cell r="D541" t="str">
            <v>New Zealand</v>
          </cell>
          <cell r="E541" t="str">
            <v>APAC</v>
          </cell>
          <cell r="F541">
            <v>0</v>
          </cell>
        </row>
        <row r="542">
          <cell r="A542" t="str">
            <v>114054301</v>
          </cell>
          <cell r="B542" t="str">
            <v>4301</v>
          </cell>
          <cell r="C542" t="str">
            <v>XENTARI WG 1 X 5 KG</v>
          </cell>
          <cell r="D542" t="str">
            <v>New Zealand</v>
          </cell>
          <cell r="E542" t="str">
            <v>APAC</v>
          </cell>
          <cell r="F542">
            <v>0</v>
          </cell>
        </row>
        <row r="543">
          <cell r="A543" t="str">
            <v>602184302</v>
          </cell>
          <cell r="B543" t="str">
            <v>4302</v>
          </cell>
          <cell r="C543" t="str">
            <v>PROGIBB SG 1 X 5 KG</v>
          </cell>
          <cell r="D543" t="str">
            <v>New Zealand</v>
          </cell>
          <cell r="E543" t="str">
            <v>APAC</v>
          </cell>
          <cell r="F543">
            <v>300</v>
          </cell>
        </row>
        <row r="544">
          <cell r="A544" t="str">
            <v>120464304</v>
          </cell>
          <cell r="B544" t="str">
            <v>4304</v>
          </cell>
          <cell r="C544" t="str">
            <v>BIOBIT DF 10 X 1 KG</v>
          </cell>
          <cell r="D544" t="str">
            <v>New Zealand</v>
          </cell>
          <cell r="E544" t="str">
            <v>APAC</v>
          </cell>
          <cell r="F544">
            <v>3500</v>
          </cell>
        </row>
        <row r="545">
          <cell r="A545" t="str">
            <v>120464305</v>
          </cell>
          <cell r="B545" t="str">
            <v>4305</v>
          </cell>
          <cell r="C545" t="str">
            <v>DIPEL DF 24 X 500 GM</v>
          </cell>
          <cell r="D545" t="str">
            <v>New Zealand</v>
          </cell>
          <cell r="E545" t="str">
            <v>APAC</v>
          </cell>
          <cell r="F545">
            <v>0</v>
          </cell>
        </row>
        <row r="546">
          <cell r="A546" t="str">
            <v>A5052084601</v>
          </cell>
          <cell r="B546" t="str">
            <v>4601</v>
          </cell>
          <cell r="C546" t="str">
            <v>GroCel 10%SP, 1 X 25 KG</v>
          </cell>
          <cell r="D546" t="str">
            <v>China</v>
          </cell>
          <cell r="E546" t="str">
            <v>APAC</v>
          </cell>
          <cell r="F546">
            <v>0</v>
          </cell>
        </row>
        <row r="547">
          <cell r="A547" t="str">
            <v>A5025714601</v>
          </cell>
          <cell r="B547" t="str">
            <v>4601</v>
          </cell>
          <cell r="C547" t="str">
            <v>PROMALIN 1 X 20 LT</v>
          </cell>
          <cell r="D547" t="str">
            <v>China</v>
          </cell>
          <cell r="E547" t="str">
            <v>APAC</v>
          </cell>
          <cell r="F547">
            <v>530</v>
          </cell>
        </row>
        <row r="548">
          <cell r="A548" t="str">
            <v>A51204624801</v>
          </cell>
          <cell r="B548" t="str">
            <v>4801</v>
          </cell>
          <cell r="C548" t="str">
            <v>DIPEL DF 24 X 0.5 KG</v>
          </cell>
          <cell r="D548" t="str">
            <v>UAE</v>
          </cell>
          <cell r="E548" t="str">
            <v>ASDE</v>
          </cell>
          <cell r="F548">
            <v>960</v>
          </cell>
        </row>
        <row r="549">
          <cell r="A549" t="str">
            <v>601784801</v>
          </cell>
          <cell r="B549" t="str">
            <v>4801</v>
          </cell>
          <cell r="C549" t="str">
            <v>Foray 48B, 1 X 1000 LT (IBC)</v>
          </cell>
          <cell r="D549" t="str">
            <v>UAE</v>
          </cell>
          <cell r="E549" t="str">
            <v>ASDE</v>
          </cell>
          <cell r="F549">
            <v>0</v>
          </cell>
        </row>
        <row r="550">
          <cell r="A550" t="str">
            <v>A56021524802</v>
          </cell>
          <cell r="B550" t="str">
            <v>4802</v>
          </cell>
          <cell r="C550" t="str">
            <v>VECTOBAC WDG, 24 X .5 KG</v>
          </cell>
          <cell r="D550" t="str">
            <v>UAE</v>
          </cell>
          <cell r="E550" t="str">
            <v>ASDE</v>
          </cell>
          <cell r="F550">
            <v>1512</v>
          </cell>
        </row>
        <row r="551">
          <cell r="A551" t="str">
            <v>025724901</v>
          </cell>
          <cell r="B551" t="str">
            <v>4901</v>
          </cell>
          <cell r="C551" t="str">
            <v>PROMALIN 10 X 500 ML</v>
          </cell>
          <cell r="D551" t="str">
            <v>South Korea</v>
          </cell>
          <cell r="E551" t="str">
            <v>APAC</v>
          </cell>
          <cell r="F551">
            <v>2000</v>
          </cell>
        </row>
        <row r="552">
          <cell r="A552" t="str">
            <v>120174901</v>
          </cell>
          <cell r="B552" t="str">
            <v>4901</v>
          </cell>
          <cell r="C552" t="str">
            <v>ReTain 50 X 50 GM</v>
          </cell>
          <cell r="D552" t="str">
            <v>South Korea</v>
          </cell>
          <cell r="E552" t="str">
            <v>APAC</v>
          </cell>
          <cell r="F552">
            <v>1000</v>
          </cell>
        </row>
        <row r="553">
          <cell r="A553" t="str">
            <v>056204901</v>
          </cell>
          <cell r="B553" t="str">
            <v>4901</v>
          </cell>
          <cell r="C553" t="str">
            <v>VECTOBAC TECHNICAL POWDER 1 X 25 LB</v>
          </cell>
          <cell r="D553" t="str">
            <v>South Korea</v>
          </cell>
          <cell r="E553" t="str">
            <v>APAC</v>
          </cell>
          <cell r="F553">
            <v>0</v>
          </cell>
        </row>
        <row r="554">
          <cell r="A554" t="str">
            <v>114054901</v>
          </cell>
          <cell r="B554" t="str">
            <v>4901</v>
          </cell>
          <cell r="C554" t="str">
            <v>XENTARI WDG 1 X 72 KG</v>
          </cell>
          <cell r="D554" t="str">
            <v>South Korea</v>
          </cell>
          <cell r="E554" t="str">
            <v>APAC</v>
          </cell>
          <cell r="F554">
            <v>15</v>
          </cell>
        </row>
        <row r="555">
          <cell r="A555" t="str">
            <v>A5052085001</v>
          </cell>
          <cell r="B555" t="str">
            <v>5001</v>
          </cell>
          <cell r="C555" t="str">
            <v>BERELEX 10SP, 500 X 10 GM</v>
          </cell>
          <cell r="D555" t="str">
            <v>Taiwan</v>
          </cell>
          <cell r="E555" t="str">
            <v>APAC</v>
          </cell>
          <cell r="F555">
            <v>10000</v>
          </cell>
        </row>
        <row r="556">
          <cell r="A556" t="str">
            <v>A5055455001</v>
          </cell>
          <cell r="B556" t="str">
            <v>5001</v>
          </cell>
          <cell r="C556" t="str">
            <v>DiPel® 10G 1 X 40 LB</v>
          </cell>
          <cell r="D556" t="str">
            <v>Taiwan</v>
          </cell>
          <cell r="E556" t="str">
            <v>APAC</v>
          </cell>
          <cell r="F556">
            <v>356</v>
          </cell>
        </row>
        <row r="557">
          <cell r="A557" t="str">
            <v>602185001</v>
          </cell>
          <cell r="B557" t="str">
            <v>5001</v>
          </cell>
          <cell r="C557" t="str">
            <v>PROGIBB 40% SG 1000 X 2.5 GM</v>
          </cell>
          <cell r="D557" t="str">
            <v>Taiwan</v>
          </cell>
          <cell r="E557" t="str">
            <v>APAC</v>
          </cell>
          <cell r="F557">
            <v>50000</v>
          </cell>
        </row>
        <row r="558">
          <cell r="A558" t="str">
            <v>120175001</v>
          </cell>
          <cell r="B558" t="str">
            <v>5001</v>
          </cell>
          <cell r="C558" t="str">
            <v>ReTain 50 X 50 GM</v>
          </cell>
          <cell r="D558" t="str">
            <v>Taiwan</v>
          </cell>
          <cell r="E558" t="str">
            <v>APAC</v>
          </cell>
          <cell r="F558">
            <v>1000</v>
          </cell>
        </row>
        <row r="559">
          <cell r="A559" t="str">
            <v>114055001</v>
          </cell>
          <cell r="B559" t="str">
            <v>5001</v>
          </cell>
          <cell r="C559" t="str">
            <v>XENTARI WDG 48.1% 1 X 72 KG</v>
          </cell>
          <cell r="D559" t="str">
            <v>Taiwan</v>
          </cell>
          <cell r="E559" t="str">
            <v>APAC</v>
          </cell>
          <cell r="F559">
            <v>290</v>
          </cell>
        </row>
        <row r="560">
          <cell r="A560" t="str">
            <v>603015002</v>
          </cell>
          <cell r="B560" t="str">
            <v>5002</v>
          </cell>
          <cell r="C560" t="str">
            <v>FLORBAC  DF 1 X 10 KG</v>
          </cell>
          <cell r="D560" t="str">
            <v>Taiwan</v>
          </cell>
          <cell r="E560" t="str">
            <v>APAC</v>
          </cell>
          <cell r="F560">
            <v>1600</v>
          </cell>
        </row>
        <row r="561">
          <cell r="A561" t="str">
            <v>603015004</v>
          </cell>
          <cell r="B561" t="str">
            <v>5004</v>
          </cell>
          <cell r="C561" t="str">
            <v>Florbac  DF 1 X 50 KG</v>
          </cell>
          <cell r="D561" t="str">
            <v>Taiwan</v>
          </cell>
          <cell r="E561" t="str">
            <v>APAC</v>
          </cell>
          <cell r="F561">
            <v>0</v>
          </cell>
        </row>
        <row r="562">
          <cell r="A562" t="str">
            <v>025715101</v>
          </cell>
          <cell r="B562" t="str">
            <v>5101</v>
          </cell>
          <cell r="C562" t="str">
            <v>CYTOLIN 10 X 500 ML</v>
          </cell>
          <cell r="D562" t="str">
            <v>Australia</v>
          </cell>
          <cell r="E562" t="str">
            <v>APAC</v>
          </cell>
          <cell r="F562">
            <v>0</v>
          </cell>
        </row>
        <row r="563">
          <cell r="A563" t="str">
            <v>120465101</v>
          </cell>
          <cell r="B563" t="str">
            <v>5101</v>
          </cell>
          <cell r="C563" t="str">
            <v>DIPEL DF 1 X 5 KG</v>
          </cell>
          <cell r="D563" t="str">
            <v>Australia</v>
          </cell>
          <cell r="E563" t="str">
            <v>APAC</v>
          </cell>
          <cell r="F563">
            <v>7000</v>
          </cell>
        </row>
        <row r="564">
          <cell r="A564" t="str">
            <v>051585101</v>
          </cell>
          <cell r="B564" t="str">
            <v>5101</v>
          </cell>
          <cell r="C564" t="str">
            <v>GIBBERELLIC ACID BULK KA</v>
          </cell>
          <cell r="D564" t="str">
            <v>Australia</v>
          </cell>
          <cell r="E564" t="str">
            <v>APAC</v>
          </cell>
          <cell r="F564">
            <v>0</v>
          </cell>
        </row>
        <row r="565">
          <cell r="A565" t="str">
            <v>118155101</v>
          </cell>
          <cell r="B565" t="str">
            <v>5101</v>
          </cell>
          <cell r="C565" t="str">
            <v>MAXCEL 2 X 10 LITER</v>
          </cell>
          <cell r="D565" t="str">
            <v>Australia</v>
          </cell>
          <cell r="E565" t="str">
            <v>APAC</v>
          </cell>
          <cell r="F565">
            <v>1290</v>
          </cell>
        </row>
        <row r="566">
          <cell r="A566" t="str">
            <v>1181525101</v>
          </cell>
          <cell r="B566" t="str">
            <v>5101</v>
          </cell>
          <cell r="C566" t="str">
            <v>MAXCEL 4 X 2 LT</v>
          </cell>
          <cell r="D566" t="str">
            <v>Australia</v>
          </cell>
          <cell r="E566" t="str">
            <v>APAC</v>
          </cell>
          <cell r="F566">
            <v>250</v>
          </cell>
        </row>
        <row r="567">
          <cell r="A567" t="str">
            <v>052525101</v>
          </cell>
          <cell r="B567" t="str">
            <v>5101</v>
          </cell>
          <cell r="C567" t="str">
            <v>PRESTIGE 10EC 12 X 1 LT</v>
          </cell>
          <cell r="D567" t="str">
            <v>Australia</v>
          </cell>
          <cell r="E567" t="str">
            <v>APAC</v>
          </cell>
          <cell r="F567">
            <v>600</v>
          </cell>
        </row>
        <row r="568">
          <cell r="A568" t="str">
            <v>A5602175101</v>
          </cell>
          <cell r="B568" t="str">
            <v>5101</v>
          </cell>
          <cell r="C568" t="str">
            <v>PROGIBB LV PLUS, 10 X 1 LT</v>
          </cell>
          <cell r="D568" t="str">
            <v>Australia</v>
          </cell>
          <cell r="E568" t="str">
            <v>APAC</v>
          </cell>
          <cell r="F568">
            <v>4000</v>
          </cell>
        </row>
        <row r="569">
          <cell r="A569" t="str">
            <v>602185101</v>
          </cell>
          <cell r="B569" t="str">
            <v>5101</v>
          </cell>
          <cell r="C569" t="str">
            <v>PROGIBB SG 10 X 250 GRAM</v>
          </cell>
          <cell r="D569" t="str">
            <v>Australia</v>
          </cell>
          <cell r="E569" t="str">
            <v>APAC</v>
          </cell>
          <cell r="F569">
            <v>14400</v>
          </cell>
        </row>
        <row r="570">
          <cell r="A570" t="str">
            <v>057105101</v>
          </cell>
          <cell r="B570" t="str">
            <v>5101</v>
          </cell>
          <cell r="C570" t="str">
            <v>PROTONE SG 4 X 1 KG</v>
          </cell>
          <cell r="D570" t="str">
            <v>Australia</v>
          </cell>
          <cell r="E570" t="str">
            <v>APAC</v>
          </cell>
          <cell r="F570">
            <v>1300</v>
          </cell>
        </row>
        <row r="571">
          <cell r="A571" t="str">
            <v>1201725101</v>
          </cell>
          <cell r="B571" t="str">
            <v>5101</v>
          </cell>
          <cell r="C571" t="str">
            <v>ReTain 10 X 830 GM</v>
          </cell>
          <cell r="D571" t="str">
            <v>Australia</v>
          </cell>
          <cell r="E571" t="str">
            <v>APAC</v>
          </cell>
          <cell r="F571">
            <v>361.44578313253015</v>
          </cell>
        </row>
        <row r="572">
          <cell r="A572" t="str">
            <v>141005101</v>
          </cell>
          <cell r="B572" t="str">
            <v>5101</v>
          </cell>
          <cell r="C572" t="str">
            <v>TEKNAR 1200 SC 1 X 20 LT</v>
          </cell>
          <cell r="D572" t="str">
            <v>Australia</v>
          </cell>
          <cell r="E572" t="str">
            <v>APAC</v>
          </cell>
          <cell r="F572">
            <v>0</v>
          </cell>
        </row>
        <row r="573">
          <cell r="A573" t="str">
            <v>056055101</v>
          </cell>
          <cell r="B573" t="str">
            <v>5101</v>
          </cell>
          <cell r="C573" t="str">
            <v>VECTOBAC 12AS 2 X 10 LT</v>
          </cell>
          <cell r="D573" t="str">
            <v>Australia</v>
          </cell>
          <cell r="E573" t="str">
            <v>APAC</v>
          </cell>
          <cell r="F573">
            <v>1660</v>
          </cell>
        </row>
        <row r="574">
          <cell r="A574" t="str">
            <v>051085101</v>
          </cell>
          <cell r="B574" t="str">
            <v>5101</v>
          </cell>
          <cell r="C574" t="str">
            <v>VECTOBAC G 1 X 18 KG</v>
          </cell>
          <cell r="D574" t="str">
            <v>Australia</v>
          </cell>
          <cell r="E574" t="str">
            <v>APAC</v>
          </cell>
          <cell r="F574">
            <v>1550</v>
          </cell>
        </row>
        <row r="575">
          <cell r="A575" t="str">
            <v>602015101</v>
          </cell>
          <cell r="B575" t="str">
            <v>5101</v>
          </cell>
          <cell r="C575" t="str">
            <v>VECTOLEX WG 24 X 0.5 KG</v>
          </cell>
          <cell r="D575" t="str">
            <v>Australia</v>
          </cell>
          <cell r="E575" t="str">
            <v>APAC</v>
          </cell>
          <cell r="F575">
            <v>400</v>
          </cell>
        </row>
        <row r="576">
          <cell r="A576" t="str">
            <v>A5057255101</v>
          </cell>
          <cell r="B576" t="str">
            <v>5101</v>
          </cell>
          <cell r="C576" t="str">
            <v>VectoPrime FG 1 X 18 KG</v>
          </cell>
          <cell r="D576" t="str">
            <v>Australia</v>
          </cell>
          <cell r="E576" t="str">
            <v>APAC</v>
          </cell>
          <cell r="F576">
            <v>833.33333333333326</v>
          </cell>
        </row>
        <row r="577">
          <cell r="A577" t="str">
            <v>054305102</v>
          </cell>
          <cell r="B577" t="str">
            <v>5102</v>
          </cell>
          <cell r="C577" t="str">
            <v>DIPEL SC 1 X 20 LT</v>
          </cell>
          <cell r="D577" t="str">
            <v>Australia</v>
          </cell>
          <cell r="E577" t="str">
            <v>APAC</v>
          </cell>
          <cell r="F577">
            <v>250</v>
          </cell>
        </row>
        <row r="578">
          <cell r="A578" t="str">
            <v>120175102</v>
          </cell>
          <cell r="B578" t="str">
            <v>5102</v>
          </cell>
          <cell r="C578" t="str">
            <v>ReTain 20 X 415 GM</v>
          </cell>
          <cell r="D578" t="str">
            <v>Australia</v>
          </cell>
          <cell r="E578" t="str">
            <v>APAC</v>
          </cell>
          <cell r="F578">
            <v>9643.3734939759033</v>
          </cell>
        </row>
        <row r="579">
          <cell r="A579" t="str">
            <v>141005102</v>
          </cell>
          <cell r="B579" t="str">
            <v>5102</v>
          </cell>
          <cell r="C579" t="str">
            <v>TEKNAR 1200 SC 1 X 200 LT</v>
          </cell>
          <cell r="D579" t="str">
            <v>Australia</v>
          </cell>
          <cell r="E579" t="str">
            <v>APAC</v>
          </cell>
          <cell r="F579">
            <v>60</v>
          </cell>
        </row>
        <row r="580">
          <cell r="A580" t="str">
            <v>056055102</v>
          </cell>
          <cell r="B580" t="str">
            <v>5102</v>
          </cell>
          <cell r="C580" t="str">
            <v>VECTOBAC 12AS 1 X 200 LT</v>
          </cell>
          <cell r="D580" t="str">
            <v>Australia</v>
          </cell>
          <cell r="E580" t="str">
            <v>APAC</v>
          </cell>
          <cell r="F580">
            <v>96</v>
          </cell>
        </row>
        <row r="581">
          <cell r="A581" t="str">
            <v>602155102</v>
          </cell>
          <cell r="B581" t="str">
            <v>5102</v>
          </cell>
          <cell r="C581" t="str">
            <v>VECTOBAC WG 1 X 25 KG</v>
          </cell>
          <cell r="D581" t="str">
            <v>Australia</v>
          </cell>
          <cell r="E581" t="str">
            <v>APAC</v>
          </cell>
          <cell r="F581">
            <v>160</v>
          </cell>
        </row>
        <row r="582">
          <cell r="A582" t="str">
            <v>114055102</v>
          </cell>
          <cell r="B582" t="str">
            <v>5102</v>
          </cell>
          <cell r="C582" t="str">
            <v>XENTARI WG 1 X 5 KG</v>
          </cell>
          <cell r="D582" t="str">
            <v>Australia</v>
          </cell>
          <cell r="E582" t="str">
            <v>APAC</v>
          </cell>
          <cell r="F582">
            <v>2600</v>
          </cell>
        </row>
        <row r="583">
          <cell r="A583" t="str">
            <v>120465103</v>
          </cell>
          <cell r="B583" t="str">
            <v>5103</v>
          </cell>
          <cell r="C583" t="str">
            <v>DIPEL DF 1 X 50 KG</v>
          </cell>
          <cell r="D583" t="str">
            <v>Australia</v>
          </cell>
          <cell r="E583" t="str">
            <v>APAC</v>
          </cell>
          <cell r="F583">
            <v>700</v>
          </cell>
        </row>
        <row r="584">
          <cell r="A584" t="str">
            <v>141005103</v>
          </cell>
          <cell r="B584" t="str">
            <v>5103</v>
          </cell>
          <cell r="C584" t="str">
            <v>Teknar 1200SC 2 X 10 LT</v>
          </cell>
          <cell r="D584" t="str">
            <v>Australia</v>
          </cell>
          <cell r="E584" t="str">
            <v>APAC</v>
          </cell>
          <cell r="F584">
            <v>1200</v>
          </cell>
        </row>
        <row r="585">
          <cell r="A585" t="str">
            <v>602155103</v>
          </cell>
          <cell r="B585" t="str">
            <v>5103</v>
          </cell>
          <cell r="C585" t="str">
            <v>VECTOBAC WG 1 X 5 KG</v>
          </cell>
          <cell r="D585" t="str">
            <v>Australia</v>
          </cell>
          <cell r="E585" t="str">
            <v>APAC</v>
          </cell>
          <cell r="F585">
            <v>880</v>
          </cell>
        </row>
        <row r="586">
          <cell r="A586" t="str">
            <v>A50538025104</v>
          </cell>
          <cell r="B586" t="str">
            <v>5104</v>
          </cell>
          <cell r="C586" t="str">
            <v>Proliant Plus 4 X 750 G</v>
          </cell>
          <cell r="D586" t="str">
            <v>Australia</v>
          </cell>
          <cell r="E586" t="str">
            <v>APAC</v>
          </cell>
          <cell r="F586">
            <v>20</v>
          </cell>
        </row>
        <row r="587">
          <cell r="A587" t="str">
            <v>120465105</v>
          </cell>
          <cell r="B587" t="str">
            <v>5105</v>
          </cell>
          <cell r="C587" t="str">
            <v>DIPEL DF 12 X 0.5 KG</v>
          </cell>
          <cell r="D587" t="str">
            <v>Australia</v>
          </cell>
          <cell r="E587" t="str">
            <v>APAC</v>
          </cell>
          <cell r="F587">
            <v>864</v>
          </cell>
        </row>
        <row r="588">
          <cell r="A588" t="str">
            <v>A5120175201</v>
          </cell>
          <cell r="B588" t="str">
            <v>5201</v>
          </cell>
          <cell r="C588" t="str">
            <v>ReTain 20 X 333 GM</v>
          </cell>
          <cell r="D588" t="str">
            <v>Thailand</v>
          </cell>
          <cell r="E588" t="str">
            <v>APAC</v>
          </cell>
          <cell r="F588">
            <v>300</v>
          </cell>
        </row>
        <row r="589">
          <cell r="A589" t="str">
            <v>A5602155201</v>
          </cell>
          <cell r="B589" t="str">
            <v>5201</v>
          </cell>
          <cell r="C589" t="str">
            <v>Vectobac WG 24 X 0.5 KG</v>
          </cell>
          <cell r="D589" t="str">
            <v>Thailand</v>
          </cell>
          <cell r="E589" t="str">
            <v>APAC</v>
          </cell>
          <cell r="F589">
            <v>0</v>
          </cell>
        </row>
        <row r="590">
          <cell r="A590" t="str">
            <v>114055202</v>
          </cell>
          <cell r="B590" t="str">
            <v>5202</v>
          </cell>
          <cell r="C590" t="str">
            <v>XENTARI 12 X .5KG</v>
          </cell>
          <cell r="D590" t="str">
            <v>Thailand</v>
          </cell>
          <cell r="E590" t="str">
            <v>APAC</v>
          </cell>
          <cell r="F590">
            <v>47596</v>
          </cell>
        </row>
        <row r="591">
          <cell r="A591" t="str">
            <v>056475301</v>
          </cell>
          <cell r="B591" t="str">
            <v>5301</v>
          </cell>
          <cell r="C591" t="str">
            <v>VECTOBAC DT 400 X 50 TABLETS</v>
          </cell>
          <cell r="D591" t="str">
            <v>Singapore</v>
          </cell>
          <cell r="E591" t="str">
            <v>APAC</v>
          </cell>
          <cell r="F591">
            <v>400</v>
          </cell>
        </row>
        <row r="592">
          <cell r="A592" t="str">
            <v>051085301</v>
          </cell>
          <cell r="B592" t="str">
            <v>5301</v>
          </cell>
          <cell r="C592" t="str">
            <v>VECTOBAC G 1 X 18.1 KG</v>
          </cell>
          <cell r="D592" t="str">
            <v>Singapore</v>
          </cell>
          <cell r="E592" t="str">
            <v>APAC</v>
          </cell>
          <cell r="F592">
            <v>0</v>
          </cell>
        </row>
        <row r="593">
          <cell r="A593" t="str">
            <v>602155301</v>
          </cell>
          <cell r="B593" t="str">
            <v>5301</v>
          </cell>
          <cell r="C593" t="str">
            <v>VECTOBAC WG 24 X 0.5 KG</v>
          </cell>
          <cell r="D593" t="str">
            <v>Singapore</v>
          </cell>
          <cell r="E593" t="str">
            <v>APAC</v>
          </cell>
          <cell r="F593">
            <v>1728</v>
          </cell>
        </row>
        <row r="594">
          <cell r="A594" t="str">
            <v>A5056475302</v>
          </cell>
          <cell r="B594" t="str">
            <v>5302</v>
          </cell>
          <cell r="C594" t="str">
            <v>VECTOBAC DT, 20 X 500 TABLETS</v>
          </cell>
          <cell r="D594" t="str">
            <v>Singapore</v>
          </cell>
          <cell r="E594" t="str">
            <v>APAC</v>
          </cell>
          <cell r="F594">
            <v>0</v>
          </cell>
        </row>
        <row r="595">
          <cell r="A595" t="str">
            <v>602155302</v>
          </cell>
          <cell r="B595" t="str">
            <v>5302</v>
          </cell>
          <cell r="C595" t="str">
            <v>VECTOBAC WG 1 X 25 KG</v>
          </cell>
          <cell r="D595" t="str">
            <v>Singapore</v>
          </cell>
          <cell r="E595" t="str">
            <v>APAC</v>
          </cell>
          <cell r="F595">
            <v>600</v>
          </cell>
        </row>
        <row r="596">
          <cell r="A596" t="str">
            <v>602155303</v>
          </cell>
          <cell r="B596" t="str">
            <v>5303</v>
          </cell>
          <cell r="C596" t="str">
            <v>Bactimos WG 1 X 25 KG</v>
          </cell>
          <cell r="D596" t="str">
            <v>Singapore</v>
          </cell>
          <cell r="E596" t="str">
            <v>APAC</v>
          </cell>
          <cell r="F596">
            <v>3000</v>
          </cell>
        </row>
        <row r="597">
          <cell r="A597" t="str">
            <v>052635601</v>
          </cell>
          <cell r="B597" t="str">
            <v>5601</v>
          </cell>
          <cell r="C597" t="str">
            <v>DIPEL 8L 1 X 200LT</v>
          </cell>
          <cell r="D597" t="str">
            <v>India</v>
          </cell>
          <cell r="E597" t="str">
            <v>APAC</v>
          </cell>
          <cell r="F597">
            <v>0</v>
          </cell>
        </row>
        <row r="598">
          <cell r="A598" t="str">
            <v>056055601</v>
          </cell>
          <cell r="B598" t="str">
            <v>5601</v>
          </cell>
          <cell r="C598" t="str">
            <v>VECTOBAC 12AS 2 X 10 LT</v>
          </cell>
          <cell r="D598" t="str">
            <v>India</v>
          </cell>
          <cell r="E598" t="str">
            <v>APAC</v>
          </cell>
          <cell r="F598">
            <v>1700</v>
          </cell>
        </row>
        <row r="599">
          <cell r="A599" t="str">
            <v>051585605</v>
          </cell>
          <cell r="B599" t="str">
            <v>5605</v>
          </cell>
          <cell r="C599" t="str">
            <v>GIBBERELLIC ACID 6 x 1 KG</v>
          </cell>
          <cell r="D599" t="str">
            <v>India</v>
          </cell>
          <cell r="E599" t="str">
            <v>APAC</v>
          </cell>
          <cell r="F599">
            <v>13410</v>
          </cell>
        </row>
        <row r="600">
          <cell r="A600" t="str">
            <v>A5057235701</v>
          </cell>
          <cell r="B600" t="str">
            <v>5701</v>
          </cell>
          <cell r="C600" t="str">
            <v>CONSHAPE SL 12 X 1 LT</v>
          </cell>
          <cell r="D600" t="str">
            <v>Austria</v>
          </cell>
          <cell r="E600" t="str">
            <v>ASDE</v>
          </cell>
          <cell r="F600">
            <v>0</v>
          </cell>
        </row>
        <row r="601">
          <cell r="A601" t="str">
            <v>056055701</v>
          </cell>
          <cell r="B601" t="str">
            <v>5701</v>
          </cell>
          <cell r="C601" t="str">
            <v>Gnatrol SC 2 X 10 LT</v>
          </cell>
          <cell r="D601" t="str">
            <v>Austria</v>
          </cell>
          <cell r="E601" t="str">
            <v>ASDE</v>
          </cell>
          <cell r="F601">
            <v>180</v>
          </cell>
        </row>
        <row r="602">
          <cell r="A602" t="str">
            <v>602205701</v>
          </cell>
          <cell r="B602" t="str">
            <v>5701</v>
          </cell>
          <cell r="C602" t="str">
            <v>NOVODOR FC 2 X 10 LT</v>
          </cell>
          <cell r="D602" t="str">
            <v>Austria</v>
          </cell>
          <cell r="E602" t="str">
            <v>ASDE</v>
          </cell>
          <cell r="F602">
            <v>0</v>
          </cell>
        </row>
        <row r="603">
          <cell r="A603" t="str">
            <v>112925701</v>
          </cell>
          <cell r="B603" t="str">
            <v>5701</v>
          </cell>
          <cell r="C603" t="str">
            <v>XENTARI 24 X 500 GM</v>
          </cell>
          <cell r="D603" t="str">
            <v>Austria</v>
          </cell>
          <cell r="E603" t="str">
            <v>ASDE</v>
          </cell>
          <cell r="F603">
            <v>0</v>
          </cell>
        </row>
        <row r="604">
          <cell r="A604" t="str">
            <v>A5057235702</v>
          </cell>
          <cell r="B604" t="str">
            <v>5702</v>
          </cell>
          <cell r="C604" t="str">
            <v>CONSHAPE, 4 X 2 LT</v>
          </cell>
          <cell r="D604" t="str">
            <v>Austria</v>
          </cell>
          <cell r="E604" t="str">
            <v>ASDE</v>
          </cell>
          <cell r="F604">
            <v>0</v>
          </cell>
        </row>
        <row r="605">
          <cell r="A605" t="str">
            <v>112925702</v>
          </cell>
          <cell r="B605" t="str">
            <v>5702</v>
          </cell>
          <cell r="C605" t="str">
            <v>FLORBAC 4 X 1 KG</v>
          </cell>
          <cell r="D605" t="str">
            <v>Austria</v>
          </cell>
          <cell r="E605" t="str">
            <v>ASDE</v>
          </cell>
          <cell r="F605">
            <v>800</v>
          </cell>
        </row>
        <row r="606">
          <cell r="A606" t="str">
            <v>120465801</v>
          </cell>
          <cell r="B606" t="str">
            <v>5801</v>
          </cell>
          <cell r="C606" t="str">
            <v>BactoSpeine DF 24 X 500 GM</v>
          </cell>
          <cell r="D606" t="str">
            <v>Romania</v>
          </cell>
          <cell r="E606" t="str">
            <v>ASDE</v>
          </cell>
          <cell r="F606">
            <v>7500</v>
          </cell>
        </row>
        <row r="607">
          <cell r="A607" t="str">
            <v>A5601765801</v>
          </cell>
          <cell r="B607" t="str">
            <v>5801</v>
          </cell>
          <cell r="C607" t="str">
            <v>FORAY 76B 1 X 20 LT</v>
          </cell>
          <cell r="D607" t="str">
            <v>Romania</v>
          </cell>
          <cell r="E607" t="str">
            <v>ASDE</v>
          </cell>
          <cell r="F607">
            <v>0</v>
          </cell>
        </row>
        <row r="608">
          <cell r="A608" t="str">
            <v>602155801</v>
          </cell>
          <cell r="B608" t="str">
            <v>5801</v>
          </cell>
          <cell r="C608" t="str">
            <v>VECTOBAC WG 1 X 25 KG</v>
          </cell>
          <cell r="D608" t="str">
            <v>Romania</v>
          </cell>
          <cell r="E608" t="str">
            <v>ASDE</v>
          </cell>
          <cell r="F608">
            <v>200</v>
          </cell>
        </row>
        <row r="609">
          <cell r="A609" t="str">
            <v>A5120465802</v>
          </cell>
          <cell r="B609" t="str">
            <v>5802</v>
          </cell>
          <cell r="C609" t="str">
            <v>DIPEL DF 24 X 0.5 KG</v>
          </cell>
          <cell r="D609" t="str">
            <v>Romania</v>
          </cell>
          <cell r="E609" t="str">
            <v>ASDE</v>
          </cell>
          <cell r="F609">
            <v>0</v>
          </cell>
        </row>
        <row r="610">
          <cell r="A610" t="str">
            <v>1129225901</v>
          </cell>
          <cell r="B610" t="str">
            <v>5901</v>
          </cell>
          <cell r="C610" t="str">
            <v>Xentari 12 X 500 GM</v>
          </cell>
          <cell r="D610" t="str">
            <v>Oman</v>
          </cell>
          <cell r="E610" t="str">
            <v>ASDE</v>
          </cell>
          <cell r="F610">
            <v>0</v>
          </cell>
        </row>
        <row r="611">
          <cell r="A611" t="str">
            <v>A51129225902</v>
          </cell>
          <cell r="B611" t="str">
            <v>5902</v>
          </cell>
          <cell r="C611" t="str">
            <v>Xentari WG 12 X 500 GM</v>
          </cell>
          <cell r="D611" t="str">
            <v>Oman</v>
          </cell>
          <cell r="E611" t="str">
            <v>ASDE</v>
          </cell>
          <cell r="F611">
            <v>1200</v>
          </cell>
        </row>
        <row r="612">
          <cell r="A612" t="str">
            <v>052096001</v>
          </cell>
          <cell r="B612" t="str">
            <v>6001</v>
          </cell>
          <cell r="C612" t="str">
            <v>DIPEL 2X 12 X 0.5 KG</v>
          </cell>
          <cell r="D612" t="str">
            <v>Bulgaria</v>
          </cell>
          <cell r="E612" t="str">
            <v>ASDE</v>
          </cell>
          <cell r="F612">
            <v>0</v>
          </cell>
        </row>
        <row r="613">
          <cell r="A613" t="str">
            <v>A5120466001</v>
          </cell>
          <cell r="B613" t="str">
            <v>6001</v>
          </cell>
          <cell r="C613" t="str">
            <v>DIPEL DF, 24 X 0.5 KG</v>
          </cell>
          <cell r="D613" t="str">
            <v>Bulgaria</v>
          </cell>
          <cell r="E613" t="str">
            <v>ASDE</v>
          </cell>
          <cell r="F613">
            <v>0</v>
          </cell>
        </row>
        <row r="614">
          <cell r="A614" t="str">
            <v>A5601786001</v>
          </cell>
          <cell r="B614" t="str">
            <v>6001</v>
          </cell>
          <cell r="C614" t="str">
            <v>FORAY 48B, 1 X 20 LT</v>
          </cell>
          <cell r="D614" t="str">
            <v>Bulgaria</v>
          </cell>
          <cell r="E614" t="str">
            <v>ASDE</v>
          </cell>
          <cell r="F614">
            <v>0</v>
          </cell>
        </row>
        <row r="615">
          <cell r="A615" t="str">
            <v>056056001</v>
          </cell>
          <cell r="B615" t="str">
            <v>6001</v>
          </cell>
          <cell r="C615" t="str">
            <v>VECTOBAC 12AS 2 X 10 LT</v>
          </cell>
          <cell r="D615" t="str">
            <v>Bulgaria</v>
          </cell>
          <cell r="E615" t="str">
            <v>ASDE</v>
          </cell>
          <cell r="F615">
            <v>90</v>
          </cell>
        </row>
        <row r="616">
          <cell r="A616" t="str">
            <v>A5120466101</v>
          </cell>
          <cell r="B616" t="str">
            <v>6101</v>
          </cell>
          <cell r="C616" t="str">
            <v>DiPel DF, 24 x 0.5kg</v>
          </cell>
          <cell r="D616" t="str">
            <v>Croatia</v>
          </cell>
          <cell r="E616" t="str">
            <v>ASDE</v>
          </cell>
          <cell r="F616">
            <v>0</v>
          </cell>
        </row>
        <row r="617">
          <cell r="A617" t="str">
            <v>601786103</v>
          </cell>
          <cell r="B617" t="str">
            <v>6103</v>
          </cell>
          <cell r="C617" t="str">
            <v>Foray 48B 1 X 1000 LT (IBC)</v>
          </cell>
          <cell r="D617" t="str">
            <v>Croatia</v>
          </cell>
          <cell r="E617" t="str">
            <v>ASDE</v>
          </cell>
          <cell r="F617">
            <v>15</v>
          </cell>
        </row>
        <row r="618">
          <cell r="A618" t="str">
            <v>A50520826201</v>
          </cell>
          <cell r="B618" t="str">
            <v>6201</v>
          </cell>
          <cell r="C618" t="str">
            <v>ProGibb Plus 10SP, 500 X 10 GM</v>
          </cell>
          <cell r="D618" t="str">
            <v>Indonesia</v>
          </cell>
          <cell r="E618" t="str">
            <v>APAC</v>
          </cell>
          <cell r="F618">
            <v>0</v>
          </cell>
        </row>
        <row r="619">
          <cell r="A619" t="str">
            <v>A56021826201</v>
          </cell>
          <cell r="B619" t="str">
            <v>6201</v>
          </cell>
          <cell r="C619" t="str">
            <v>Ryzup 40SG 4 X 1 KG</v>
          </cell>
          <cell r="D619" t="str">
            <v>Indonesia</v>
          </cell>
          <cell r="E619" t="str">
            <v>APAC</v>
          </cell>
          <cell r="F619">
            <v>0</v>
          </cell>
        </row>
        <row r="620">
          <cell r="A620" t="str">
            <v>601786202</v>
          </cell>
          <cell r="B620" t="str">
            <v>6202</v>
          </cell>
          <cell r="C620" t="str">
            <v>BIOBIT XL 1 X 20 LT</v>
          </cell>
          <cell r="D620" t="str">
            <v>Indonesia</v>
          </cell>
          <cell r="E620" t="str">
            <v>APAC</v>
          </cell>
          <cell r="F620">
            <v>0</v>
          </cell>
        </row>
        <row r="621">
          <cell r="A621" t="str">
            <v>120466301</v>
          </cell>
          <cell r="B621" t="str">
            <v>6301</v>
          </cell>
          <cell r="C621" t="str">
            <v>DIPEL DF 1 X 5 KG</v>
          </cell>
          <cell r="D621" t="str">
            <v>Lithuania</v>
          </cell>
          <cell r="E621" t="str">
            <v>ASDE</v>
          </cell>
          <cell r="F621">
            <v>0</v>
          </cell>
        </row>
        <row r="622">
          <cell r="A622" t="str">
            <v>A5601766301</v>
          </cell>
          <cell r="B622" t="str">
            <v>6301</v>
          </cell>
          <cell r="C622" t="str">
            <v>FORAY 76B 1 X 20 LT</v>
          </cell>
          <cell r="D622" t="str">
            <v>Lithuania</v>
          </cell>
          <cell r="E622" t="str">
            <v>ASDE</v>
          </cell>
          <cell r="F622">
            <v>50</v>
          </cell>
        </row>
        <row r="623">
          <cell r="A623" t="str">
            <v>056056301</v>
          </cell>
          <cell r="B623" t="str">
            <v>6301</v>
          </cell>
          <cell r="C623" t="str">
            <v>VECTOBAC 12AS 2 X 10 LTR</v>
          </cell>
          <cell r="D623" t="str">
            <v>Lithuania</v>
          </cell>
          <cell r="E623" t="str">
            <v>ASDE</v>
          </cell>
          <cell r="F623">
            <v>90</v>
          </cell>
        </row>
        <row r="624">
          <cell r="A624" t="str">
            <v>A5601766302</v>
          </cell>
          <cell r="B624" t="str">
            <v>6302</v>
          </cell>
          <cell r="C624" t="str">
            <v>FORAY 76B 1 X 1000 LTR (IBC)</v>
          </cell>
          <cell r="D624" t="str">
            <v>Lithuania</v>
          </cell>
          <cell r="E624" t="str">
            <v>ASDE</v>
          </cell>
          <cell r="F624">
            <v>6</v>
          </cell>
        </row>
        <row r="625">
          <cell r="A625" t="str">
            <v>A5056056302</v>
          </cell>
          <cell r="B625" t="str">
            <v>6302</v>
          </cell>
          <cell r="C625" t="str">
            <v>VECTOBAC 12AS, 1 X 1000 LT (IBC)</v>
          </cell>
          <cell r="D625" t="str">
            <v>Lithuania</v>
          </cell>
          <cell r="E625" t="str">
            <v>ASDE</v>
          </cell>
          <cell r="F625">
            <v>4</v>
          </cell>
        </row>
        <row r="626">
          <cell r="A626" t="str">
            <v>A5057236501</v>
          </cell>
          <cell r="B626" t="str">
            <v>6501</v>
          </cell>
          <cell r="C626" t="str">
            <v>ConShape, 12 X 1 LT</v>
          </cell>
          <cell r="D626" t="str">
            <v>Poland</v>
          </cell>
          <cell r="E626" t="str">
            <v>ASDE</v>
          </cell>
          <cell r="F626">
            <v>0</v>
          </cell>
        </row>
        <row r="627">
          <cell r="A627" t="str">
            <v>A56018126501</v>
          </cell>
          <cell r="B627" t="str">
            <v>6501</v>
          </cell>
          <cell r="C627" t="str">
            <v>Foray 48B 1 X 20 LT</v>
          </cell>
          <cell r="D627" t="str">
            <v>Poland</v>
          </cell>
          <cell r="E627" t="str">
            <v>ASDE</v>
          </cell>
          <cell r="F627">
            <v>0</v>
          </cell>
        </row>
        <row r="628">
          <cell r="A628" t="str">
            <v>601766501</v>
          </cell>
          <cell r="B628" t="str">
            <v>6501</v>
          </cell>
          <cell r="C628" t="str">
            <v>FORAY 76B 1 X 1000 LTR (IBC)</v>
          </cell>
          <cell r="D628" t="str">
            <v>Poland</v>
          </cell>
          <cell r="E628" t="str">
            <v>ASDE</v>
          </cell>
          <cell r="F628">
            <v>30</v>
          </cell>
        </row>
        <row r="629">
          <cell r="A629" t="str">
            <v>A5025716501</v>
          </cell>
          <cell r="B629" t="str">
            <v>6501</v>
          </cell>
          <cell r="C629" t="str">
            <v>PROMALIN, 10 X 500 ML</v>
          </cell>
          <cell r="D629" t="str">
            <v>Poland</v>
          </cell>
          <cell r="E629" t="str">
            <v>ASDE</v>
          </cell>
          <cell r="F629">
            <v>960</v>
          </cell>
        </row>
        <row r="630">
          <cell r="A630" t="str">
            <v>056106501</v>
          </cell>
          <cell r="B630" t="str">
            <v>6501</v>
          </cell>
          <cell r="C630" t="str">
            <v>Regulex 10SG 20 X 100 GM</v>
          </cell>
          <cell r="D630" t="str">
            <v>Poland</v>
          </cell>
          <cell r="E630" t="str">
            <v>ASDE</v>
          </cell>
          <cell r="F630">
            <v>2000</v>
          </cell>
        </row>
        <row r="631">
          <cell r="A631" t="str">
            <v>A5056056501</v>
          </cell>
          <cell r="B631" t="str">
            <v>6501</v>
          </cell>
          <cell r="C631" t="str">
            <v>VECTOBAC 12AS, 2 X 10 LT</v>
          </cell>
          <cell r="D631" t="str">
            <v>Poland</v>
          </cell>
          <cell r="E631" t="str">
            <v>ASDE</v>
          </cell>
          <cell r="F631">
            <v>90</v>
          </cell>
        </row>
        <row r="632">
          <cell r="A632" t="str">
            <v>A50510826501</v>
          </cell>
          <cell r="B632" t="str">
            <v>6501</v>
          </cell>
          <cell r="C632" t="str">
            <v>VECTOBAC G 1 X 18.14 KG</v>
          </cell>
          <cell r="D632" t="str">
            <v>Poland</v>
          </cell>
          <cell r="E632" t="str">
            <v>ASDE</v>
          </cell>
          <cell r="F632">
            <v>80</v>
          </cell>
        </row>
        <row r="633">
          <cell r="A633" t="str">
            <v>A5112926501</v>
          </cell>
          <cell r="B633" t="str">
            <v>6501</v>
          </cell>
          <cell r="C633" t="str">
            <v>XENTARI, 4 X 1 KG</v>
          </cell>
          <cell r="D633" t="str">
            <v>Poland</v>
          </cell>
          <cell r="E633" t="str">
            <v>ASDE</v>
          </cell>
          <cell r="F633">
            <v>0</v>
          </cell>
        </row>
        <row r="634">
          <cell r="A634" t="str">
            <v>A5057236502</v>
          </cell>
          <cell r="B634" t="str">
            <v>6502</v>
          </cell>
          <cell r="C634" t="str">
            <v>CONSHAPE, 4 X 2 LT</v>
          </cell>
          <cell r="D634" t="str">
            <v>Poland</v>
          </cell>
          <cell r="E634" t="str">
            <v>ASDE</v>
          </cell>
          <cell r="F634">
            <v>0</v>
          </cell>
        </row>
        <row r="635">
          <cell r="A635" t="str">
            <v>A5120466502</v>
          </cell>
          <cell r="B635" t="str">
            <v>6502</v>
          </cell>
          <cell r="C635" t="str">
            <v>DIPEL DF, 24 X 0.5 KG</v>
          </cell>
          <cell r="D635" t="str">
            <v>Poland</v>
          </cell>
          <cell r="E635" t="str">
            <v>ASDE</v>
          </cell>
          <cell r="F635">
            <v>0</v>
          </cell>
        </row>
        <row r="636">
          <cell r="A636" t="str">
            <v>A5112926502</v>
          </cell>
          <cell r="B636" t="str">
            <v>6502</v>
          </cell>
          <cell r="C636" t="str">
            <v>FLORBAC, 4 X 1 KG</v>
          </cell>
          <cell r="D636" t="str">
            <v>Poland</v>
          </cell>
          <cell r="E636" t="str">
            <v>ASDE</v>
          </cell>
          <cell r="F636">
            <v>0</v>
          </cell>
        </row>
        <row r="637">
          <cell r="A637" t="str">
            <v>601766502</v>
          </cell>
          <cell r="B637" t="str">
            <v>6502</v>
          </cell>
          <cell r="C637" t="str">
            <v>FORAY 76B 1 X 20 LT</v>
          </cell>
          <cell r="D637" t="str">
            <v>Poland</v>
          </cell>
          <cell r="E637" t="str">
            <v>ASDE</v>
          </cell>
          <cell r="F637">
            <v>50</v>
          </cell>
        </row>
        <row r="638">
          <cell r="A638" t="str">
            <v>A56021826502</v>
          </cell>
          <cell r="B638" t="str">
            <v>6502</v>
          </cell>
          <cell r="C638" t="str">
            <v>PROGIBB 40 SG 40 X 25 GRAM</v>
          </cell>
          <cell r="D638" t="str">
            <v>Poland</v>
          </cell>
          <cell r="E638" t="str">
            <v>ASDE</v>
          </cell>
          <cell r="F638">
            <v>0</v>
          </cell>
        </row>
        <row r="639">
          <cell r="A639" t="str">
            <v>A5120466503</v>
          </cell>
          <cell r="B639" t="str">
            <v>6503</v>
          </cell>
          <cell r="C639" t="str">
            <v>BioBit 24 X 0.5 KG</v>
          </cell>
          <cell r="D639" t="str">
            <v>Poland</v>
          </cell>
          <cell r="E639" t="str">
            <v>ASDE</v>
          </cell>
          <cell r="F639">
            <v>0</v>
          </cell>
        </row>
        <row r="640">
          <cell r="A640" t="str">
            <v>118156601</v>
          </cell>
          <cell r="B640" t="str">
            <v>6601</v>
          </cell>
          <cell r="C640" t="str">
            <v>CYSTAR 10 X 1 LITER</v>
          </cell>
          <cell r="D640" t="str">
            <v>Mexico</v>
          </cell>
          <cell r="E640" t="str">
            <v>LATAM</v>
          </cell>
          <cell r="F640">
            <v>46986.291309669527</v>
          </cell>
        </row>
        <row r="641">
          <cell r="A641" t="str">
            <v>602786601</v>
          </cell>
          <cell r="B641" t="str">
            <v>6601</v>
          </cell>
          <cell r="C641" t="str">
            <v>DITERA DF 2 X 5 KGS</v>
          </cell>
          <cell r="D641" t="str">
            <v>Mexico</v>
          </cell>
          <cell r="E641" t="str">
            <v>LATAM</v>
          </cell>
          <cell r="F641">
            <v>0</v>
          </cell>
        </row>
        <row r="642">
          <cell r="A642" t="str">
            <v>602186601</v>
          </cell>
          <cell r="B642" t="str">
            <v>6601</v>
          </cell>
          <cell r="C642" t="str">
            <v>PROGIBB 40% GS 10 X 250 GRAM</v>
          </cell>
          <cell r="D642" t="str">
            <v>Mexico</v>
          </cell>
          <cell r="E642" t="str">
            <v>LATAM</v>
          </cell>
          <cell r="F642">
            <v>43000.000000000007</v>
          </cell>
        </row>
        <row r="643">
          <cell r="A643" t="str">
            <v>057106601</v>
          </cell>
          <cell r="B643" t="str">
            <v>6601</v>
          </cell>
          <cell r="C643" t="str">
            <v>PROTONE SG 4 X 1 KG</v>
          </cell>
          <cell r="D643" t="str">
            <v>Mexico</v>
          </cell>
          <cell r="E643" t="str">
            <v>LATAM</v>
          </cell>
          <cell r="F643">
            <v>8000.0000000000018</v>
          </cell>
        </row>
        <row r="644">
          <cell r="A644" t="str">
            <v>056106601</v>
          </cell>
          <cell r="B644" t="str">
            <v>6601</v>
          </cell>
          <cell r="C644" t="str">
            <v>PROVIDE 10% SG 20 X 100 GM</v>
          </cell>
          <cell r="D644" t="str">
            <v>Mexico</v>
          </cell>
          <cell r="E644" t="str">
            <v>LATAM</v>
          </cell>
          <cell r="F644">
            <v>2500</v>
          </cell>
        </row>
        <row r="645">
          <cell r="A645" t="str">
            <v>120176601</v>
          </cell>
          <cell r="B645" t="str">
            <v>6601</v>
          </cell>
          <cell r="C645" t="str">
            <v>ReTain 10 X 830 GM</v>
          </cell>
          <cell r="D645" t="str">
            <v>Mexico</v>
          </cell>
          <cell r="E645" t="str">
            <v>LATAM</v>
          </cell>
          <cell r="F645">
            <v>3199.9999999999995</v>
          </cell>
        </row>
        <row r="646">
          <cell r="A646" t="str">
            <v>602156601</v>
          </cell>
          <cell r="B646" t="str">
            <v>6601</v>
          </cell>
          <cell r="C646" t="str">
            <v>VECTOBAC WDG 24 X 0.5 KG</v>
          </cell>
          <cell r="D646" t="str">
            <v>Mexico</v>
          </cell>
          <cell r="E646" t="str">
            <v>LATAM</v>
          </cell>
          <cell r="F646">
            <v>0</v>
          </cell>
        </row>
        <row r="647">
          <cell r="A647" t="str">
            <v>602186602</v>
          </cell>
          <cell r="B647" t="str">
            <v>6602</v>
          </cell>
          <cell r="C647" t="str">
            <v>ACTIVOL 40% GS 1000 X 2.5 GM</v>
          </cell>
          <cell r="D647" t="str">
            <v>Mexico</v>
          </cell>
          <cell r="E647" t="str">
            <v>LATAM</v>
          </cell>
          <cell r="F647">
            <v>160000</v>
          </cell>
        </row>
        <row r="648">
          <cell r="A648" t="str">
            <v>118156602</v>
          </cell>
          <cell r="B648" t="str">
            <v>6602</v>
          </cell>
          <cell r="C648" t="str">
            <v>MAXCEL 2 X 5 LITER</v>
          </cell>
          <cell r="D648" t="str">
            <v>Mexico</v>
          </cell>
          <cell r="E648" t="str">
            <v>LATAM</v>
          </cell>
          <cell r="F648">
            <v>1999.9999999999998</v>
          </cell>
        </row>
        <row r="649">
          <cell r="A649" t="str">
            <v>A5602156602</v>
          </cell>
          <cell r="B649" t="str">
            <v>6602</v>
          </cell>
          <cell r="C649" t="str">
            <v>VECTOBAC WDG 24 X 0.5 KG</v>
          </cell>
          <cell r="D649" t="str">
            <v>Mexico</v>
          </cell>
          <cell r="E649" t="str">
            <v>LATAM</v>
          </cell>
          <cell r="F649">
            <v>50016</v>
          </cell>
        </row>
        <row r="650">
          <cell r="A650" t="str">
            <v>118156603</v>
          </cell>
          <cell r="B650" t="str">
            <v>6603</v>
          </cell>
          <cell r="C650" t="str">
            <v>CYSTAR 1 X 200 LITER</v>
          </cell>
          <cell r="D650" t="str">
            <v>Mexico</v>
          </cell>
          <cell r="E650" t="str">
            <v>LATAM</v>
          </cell>
          <cell r="F650">
            <v>0</v>
          </cell>
        </row>
        <row r="651">
          <cell r="A651" t="str">
            <v>A5602156603</v>
          </cell>
          <cell r="B651" t="str">
            <v>6603</v>
          </cell>
          <cell r="C651" t="str">
            <v>GNATROL WDG 24 X 0.5 KG</v>
          </cell>
          <cell r="D651" t="str">
            <v>Mexico</v>
          </cell>
          <cell r="E651" t="str">
            <v>LATAM</v>
          </cell>
          <cell r="F651">
            <v>7000.0000000000009</v>
          </cell>
        </row>
        <row r="652">
          <cell r="A652" t="str">
            <v>120486603</v>
          </cell>
          <cell r="B652" t="str">
            <v>6603</v>
          </cell>
          <cell r="C652" t="str">
            <v>XENTARI DF 30 X 500 GM</v>
          </cell>
          <cell r="D652" t="str">
            <v>Mexico</v>
          </cell>
          <cell r="E652" t="str">
            <v>LATAM</v>
          </cell>
          <cell r="F652">
            <v>117000</v>
          </cell>
        </row>
        <row r="653">
          <cell r="A653" t="str">
            <v>120466604</v>
          </cell>
          <cell r="B653" t="str">
            <v>6604</v>
          </cell>
          <cell r="C653" t="str">
            <v>ASTUTO 10X1 KG</v>
          </cell>
          <cell r="D653" t="str">
            <v>Mexico</v>
          </cell>
          <cell r="E653" t="str">
            <v>LATAM</v>
          </cell>
          <cell r="F653">
            <v>15999.999999999998</v>
          </cell>
        </row>
        <row r="654">
          <cell r="A654" t="str">
            <v>120466605</v>
          </cell>
          <cell r="B654" t="str">
            <v>6605</v>
          </cell>
          <cell r="C654" t="str">
            <v>DIPEL DF 30 X 500 GM</v>
          </cell>
          <cell r="D654" t="str">
            <v>Mexico</v>
          </cell>
          <cell r="E654" t="str">
            <v>LATAM</v>
          </cell>
          <cell r="F654">
            <v>85000</v>
          </cell>
        </row>
        <row r="655">
          <cell r="A655" t="str">
            <v>A5120466606</v>
          </cell>
          <cell r="B655" t="str">
            <v>6606</v>
          </cell>
          <cell r="C655" t="str">
            <v>DiPel DF 1 X 5 KG</v>
          </cell>
          <cell r="D655" t="str">
            <v>Mexico</v>
          </cell>
          <cell r="E655" t="str">
            <v>LATAM</v>
          </cell>
          <cell r="F655">
            <v>2699.9999999999995</v>
          </cell>
        </row>
        <row r="656">
          <cell r="A656" t="str">
            <v>120466801</v>
          </cell>
          <cell r="B656" t="str">
            <v>6801</v>
          </cell>
          <cell r="C656" t="str">
            <v>DIPEL DF 12 X 500 GM</v>
          </cell>
          <cell r="D656" t="str">
            <v>Swizterland</v>
          </cell>
          <cell r="E656" t="str">
            <v>ASDE</v>
          </cell>
          <cell r="F656">
            <v>4000</v>
          </cell>
        </row>
        <row r="657">
          <cell r="A657" t="str">
            <v>A5057506801</v>
          </cell>
          <cell r="B657" t="str">
            <v>6801</v>
          </cell>
          <cell r="C657" t="str">
            <v>Vectomax FG 1 X 18.14 KG</v>
          </cell>
          <cell r="D657" t="str">
            <v>Swizterland</v>
          </cell>
          <cell r="E657" t="str">
            <v>ASDE</v>
          </cell>
          <cell r="F657">
            <v>0</v>
          </cell>
        </row>
        <row r="658">
          <cell r="A658" t="str">
            <v>112926801</v>
          </cell>
          <cell r="B658" t="str">
            <v>6801</v>
          </cell>
          <cell r="C658" t="str">
            <v>XenTari WG 12 X 0.5 KG</v>
          </cell>
          <cell r="D658" t="str">
            <v>Swizterland</v>
          </cell>
          <cell r="E658" t="str">
            <v>ASDE</v>
          </cell>
          <cell r="F658">
            <v>0</v>
          </cell>
        </row>
        <row r="659">
          <cell r="A659" t="str">
            <v>A5120466901</v>
          </cell>
          <cell r="B659" t="str">
            <v>6901</v>
          </cell>
          <cell r="C659" t="str">
            <v>BactoSpeine DF 24 X 500g</v>
          </cell>
          <cell r="D659" t="str">
            <v>Tunisia</v>
          </cell>
          <cell r="E659" t="str">
            <v>ASDE</v>
          </cell>
          <cell r="F659">
            <v>3000</v>
          </cell>
        </row>
        <row r="660">
          <cell r="A660" t="str">
            <v>051886901</v>
          </cell>
          <cell r="B660" t="str">
            <v>6901</v>
          </cell>
          <cell r="C660" t="str">
            <v>Bactospeine PM 1 X 10 KG</v>
          </cell>
          <cell r="D660" t="str">
            <v>Tunisia</v>
          </cell>
          <cell r="E660" t="str">
            <v>ASDE</v>
          </cell>
          <cell r="F660">
            <v>0</v>
          </cell>
        </row>
        <row r="661">
          <cell r="A661" t="str">
            <v>602186901</v>
          </cell>
          <cell r="B661" t="str">
            <v>6901</v>
          </cell>
          <cell r="C661" t="str">
            <v>Progibb 40SG 1000 X 2.5 GM</v>
          </cell>
          <cell r="D661" t="str">
            <v>Tunisia</v>
          </cell>
          <cell r="E661" t="str">
            <v>ASDE</v>
          </cell>
          <cell r="F661">
            <v>40000</v>
          </cell>
        </row>
        <row r="662">
          <cell r="A662" t="str">
            <v>A5051886902</v>
          </cell>
          <cell r="B662" t="str">
            <v>6902</v>
          </cell>
          <cell r="C662" t="str">
            <v>Bactospeine PM, 10 X 1 KG</v>
          </cell>
          <cell r="D662" t="str">
            <v>Tunisia</v>
          </cell>
          <cell r="E662" t="str">
            <v>ASDE</v>
          </cell>
          <cell r="F662">
            <v>0</v>
          </cell>
        </row>
        <row r="663">
          <cell r="A663" t="str">
            <v>602186902</v>
          </cell>
          <cell r="B663" t="str">
            <v>6902</v>
          </cell>
          <cell r="C663" t="str">
            <v>BERELEX 40SG 200 X 12.5 GM</v>
          </cell>
          <cell r="D663" t="str">
            <v>Tunisia</v>
          </cell>
          <cell r="E663" t="str">
            <v>ASDE</v>
          </cell>
          <cell r="F663">
            <v>0</v>
          </cell>
        </row>
        <row r="664">
          <cell r="A664" t="str">
            <v>A5057237001</v>
          </cell>
          <cell r="B664" t="str">
            <v>7001</v>
          </cell>
          <cell r="C664" t="str">
            <v>ConShape, 12 X 1 LT</v>
          </cell>
          <cell r="D664" t="str">
            <v>Hungary</v>
          </cell>
          <cell r="E664" t="str">
            <v>ASDE</v>
          </cell>
          <cell r="F664">
            <v>0</v>
          </cell>
        </row>
        <row r="665">
          <cell r="A665" t="str">
            <v>120467001</v>
          </cell>
          <cell r="B665" t="str">
            <v>7001</v>
          </cell>
          <cell r="C665" t="str">
            <v>DiPel DF 24 X 500 GM</v>
          </cell>
          <cell r="D665" t="str">
            <v>Hungary</v>
          </cell>
          <cell r="E665" t="str">
            <v>ASDE</v>
          </cell>
          <cell r="F665">
            <v>4000</v>
          </cell>
        </row>
        <row r="666">
          <cell r="A666" t="str">
            <v>056057001</v>
          </cell>
          <cell r="B666" t="str">
            <v>7001</v>
          </cell>
          <cell r="C666" t="str">
            <v>Vectobac 12AS 2 X 10 LT</v>
          </cell>
          <cell r="D666" t="str">
            <v>Hungary</v>
          </cell>
          <cell r="E666" t="str">
            <v>ASDE</v>
          </cell>
          <cell r="F666">
            <v>380</v>
          </cell>
        </row>
        <row r="667">
          <cell r="A667" t="str">
            <v>A5051087001</v>
          </cell>
          <cell r="B667" t="str">
            <v>7001</v>
          </cell>
          <cell r="C667" t="str">
            <v>VECTOBAC G 1 X 18.14 KG</v>
          </cell>
          <cell r="D667" t="str">
            <v>Hungary</v>
          </cell>
          <cell r="E667" t="str">
            <v>ASDE</v>
          </cell>
          <cell r="F667">
            <v>0</v>
          </cell>
        </row>
        <row r="668">
          <cell r="A668" t="str">
            <v>A56021517001</v>
          </cell>
          <cell r="B668" t="str">
            <v>7001</v>
          </cell>
          <cell r="C668" t="str">
            <v>VECTOBAC WG 24 X 0.5 KG</v>
          </cell>
          <cell r="D668" t="str">
            <v>Hungary</v>
          </cell>
          <cell r="E668" t="str">
            <v>ASDE</v>
          </cell>
          <cell r="F668">
            <v>3024</v>
          </cell>
        </row>
        <row r="669">
          <cell r="A669" t="str">
            <v>120467002</v>
          </cell>
          <cell r="B669" t="str">
            <v>7002</v>
          </cell>
          <cell r="C669" t="str">
            <v>DiPel DF 1 X 5 KG</v>
          </cell>
          <cell r="D669" t="str">
            <v>Hungary</v>
          </cell>
          <cell r="E669" t="str">
            <v>ASDE</v>
          </cell>
          <cell r="F669">
            <v>1680</v>
          </cell>
        </row>
        <row r="670">
          <cell r="A670" t="str">
            <v>120467003</v>
          </cell>
          <cell r="B670" t="str">
            <v>7003</v>
          </cell>
          <cell r="C670" t="str">
            <v>Bactospeine WG 1 X 5 KG</v>
          </cell>
          <cell r="D670" t="str">
            <v>Hungary</v>
          </cell>
          <cell r="E670" t="str">
            <v>ASDE</v>
          </cell>
          <cell r="F670">
            <v>144</v>
          </cell>
        </row>
        <row r="671">
          <cell r="A671" t="str">
            <v>A5120467004</v>
          </cell>
          <cell r="B671" t="str">
            <v>7004</v>
          </cell>
          <cell r="C671" t="str">
            <v>DiPel DF 1 X 10 KG</v>
          </cell>
          <cell r="D671" t="str">
            <v>Hungary</v>
          </cell>
          <cell r="E671" t="str">
            <v>ASDE</v>
          </cell>
          <cell r="F671">
            <v>0</v>
          </cell>
        </row>
        <row r="672">
          <cell r="A672" t="str">
            <v>120467201</v>
          </cell>
          <cell r="B672" t="str">
            <v>7201</v>
          </cell>
          <cell r="C672" t="str">
            <v>DIPEL DF 1 X 72 KG</v>
          </cell>
          <cell r="D672" t="str">
            <v>Kenya</v>
          </cell>
          <cell r="E672" t="str">
            <v>ASDE</v>
          </cell>
          <cell r="F672">
            <v>0</v>
          </cell>
        </row>
        <row r="673">
          <cell r="A673" t="str">
            <v>112927201</v>
          </cell>
          <cell r="B673" t="str">
            <v>7201</v>
          </cell>
          <cell r="C673" t="str">
            <v>XENTARI 1 X 50 KG</v>
          </cell>
          <cell r="D673" t="str">
            <v>Kenya</v>
          </cell>
          <cell r="E673" t="str">
            <v>ASDE</v>
          </cell>
          <cell r="F673">
            <v>0</v>
          </cell>
        </row>
        <row r="674">
          <cell r="A674" t="str">
            <v>A5120467202</v>
          </cell>
          <cell r="B674" t="str">
            <v>7202</v>
          </cell>
          <cell r="C674" t="str">
            <v>DIPEL DF 12 X 0.5 KG</v>
          </cell>
          <cell r="D674" t="str">
            <v>Kenya</v>
          </cell>
          <cell r="E674" t="str">
            <v>ASDE</v>
          </cell>
          <cell r="F674">
            <v>0</v>
          </cell>
        </row>
        <row r="675">
          <cell r="A675" t="str">
            <v>052637601</v>
          </cell>
          <cell r="B675" t="str">
            <v>7601</v>
          </cell>
          <cell r="C675" t="str">
            <v>DIPEL 3, 5SL 12 X 1 LT</v>
          </cell>
          <cell r="D675" t="str">
            <v>Dominican Republic</v>
          </cell>
          <cell r="E675" t="str">
            <v>LATAM</v>
          </cell>
          <cell r="F675">
            <v>0</v>
          </cell>
        </row>
        <row r="676">
          <cell r="A676" t="str">
            <v>A5120467601</v>
          </cell>
          <cell r="B676" t="str">
            <v>7601</v>
          </cell>
          <cell r="C676" t="str">
            <v>DIPEL 6.4 WG 24 X 0.5 KG</v>
          </cell>
          <cell r="D676" t="str">
            <v>Dominican Republic</v>
          </cell>
          <cell r="E676" t="str">
            <v>LATAM</v>
          </cell>
          <cell r="F676">
            <v>12312</v>
          </cell>
        </row>
        <row r="677">
          <cell r="A677" t="str">
            <v>A50526317601</v>
          </cell>
          <cell r="B677" t="str">
            <v>7601</v>
          </cell>
          <cell r="C677" t="str">
            <v>Foray ES 2 X 10 LT</v>
          </cell>
          <cell r="D677" t="str">
            <v>Dominican Republic</v>
          </cell>
          <cell r="E677" t="str">
            <v>LATAM</v>
          </cell>
          <cell r="F677">
            <v>0</v>
          </cell>
        </row>
        <row r="678">
          <cell r="A678" t="str">
            <v>A5057107601</v>
          </cell>
          <cell r="B678" t="str">
            <v>7601</v>
          </cell>
          <cell r="C678" t="str">
            <v>InGrain 20 SG, 20 x 150 GM</v>
          </cell>
          <cell r="D678" t="str">
            <v>Dominican Republic</v>
          </cell>
          <cell r="E678" t="str">
            <v>LATAM</v>
          </cell>
          <cell r="F678">
            <v>0</v>
          </cell>
        </row>
        <row r="679">
          <cell r="A679" t="str">
            <v>A5052087601</v>
          </cell>
          <cell r="B679" t="str">
            <v>7601</v>
          </cell>
          <cell r="C679" t="str">
            <v>PROGIBB 10SP, 500 X 10 GM</v>
          </cell>
          <cell r="D679" t="str">
            <v>Dominican Republic</v>
          </cell>
          <cell r="E679" t="str">
            <v>LATAM</v>
          </cell>
          <cell r="F679">
            <v>0</v>
          </cell>
        </row>
        <row r="680">
          <cell r="A680" t="str">
            <v>A5602187601</v>
          </cell>
          <cell r="B680" t="str">
            <v>7601</v>
          </cell>
          <cell r="C680" t="str">
            <v>RYZUP 40 SG, 40 X 25 GM</v>
          </cell>
          <cell r="D680" t="str">
            <v>Dominican Republic</v>
          </cell>
          <cell r="E680" t="str">
            <v>LATAM</v>
          </cell>
          <cell r="F680">
            <v>0</v>
          </cell>
        </row>
        <row r="681">
          <cell r="A681" t="str">
            <v>A5120487601</v>
          </cell>
          <cell r="B681" t="str">
            <v>7601</v>
          </cell>
          <cell r="C681" t="str">
            <v>XENTARI 10,3WG 24 X 0.5 KG</v>
          </cell>
          <cell r="D681" t="str">
            <v>Dominican Republic</v>
          </cell>
          <cell r="E681" t="str">
            <v>LATAM</v>
          </cell>
          <cell r="F681">
            <v>4032</v>
          </cell>
        </row>
        <row r="682">
          <cell r="A682" t="str">
            <v>A5057107602</v>
          </cell>
          <cell r="B682" t="str">
            <v>7602</v>
          </cell>
          <cell r="C682" t="str">
            <v>INGRAIN 20 SG, 40 x 30 GM</v>
          </cell>
          <cell r="D682" t="str">
            <v>Dominican Republic</v>
          </cell>
          <cell r="E682" t="str">
            <v>LATAM</v>
          </cell>
          <cell r="F682">
            <v>0</v>
          </cell>
        </row>
        <row r="683">
          <cell r="A683" t="str">
            <v>A5602187602</v>
          </cell>
          <cell r="B683" t="str">
            <v>7602</v>
          </cell>
          <cell r="C683" t="str">
            <v>RYZUP 40 SG 1000 X 2.5 GM</v>
          </cell>
          <cell r="D683" t="str">
            <v>Dominican Republic</v>
          </cell>
          <cell r="E683" t="str">
            <v>LATAM</v>
          </cell>
          <cell r="F683">
            <v>0</v>
          </cell>
        </row>
        <row r="684">
          <cell r="A684" t="str">
            <v>A5602187603</v>
          </cell>
          <cell r="B684" t="str">
            <v>7603</v>
          </cell>
          <cell r="C684" t="str">
            <v>PROGIBB 40 SG 1000 X 2.5 GM</v>
          </cell>
          <cell r="D684" t="str">
            <v>Dominican Republic</v>
          </cell>
          <cell r="E684" t="str">
            <v>LATAM</v>
          </cell>
          <cell r="F684">
            <v>0</v>
          </cell>
        </row>
        <row r="685">
          <cell r="A685" t="str">
            <v>120467701</v>
          </cell>
          <cell r="B685" t="str">
            <v>7701</v>
          </cell>
          <cell r="C685" t="str">
            <v>DIPEL 6.4 WG 1 X 5 KG</v>
          </cell>
          <cell r="D685" t="str">
            <v>LATAM</v>
          </cell>
          <cell r="E685" t="str">
            <v>LATAM</v>
          </cell>
          <cell r="F685">
            <v>144</v>
          </cell>
        </row>
        <row r="686">
          <cell r="A686" t="str">
            <v>A5057107701</v>
          </cell>
          <cell r="B686" t="str">
            <v>7701</v>
          </cell>
          <cell r="C686" t="str">
            <v>InGrain 20 SG, 20 x 150 GM</v>
          </cell>
          <cell r="D686" t="str">
            <v>LATAM</v>
          </cell>
          <cell r="E686" t="str">
            <v>LATAM</v>
          </cell>
          <cell r="F686">
            <v>0</v>
          </cell>
        </row>
        <row r="687">
          <cell r="A687" t="str">
            <v>337027701</v>
          </cell>
          <cell r="B687" t="str">
            <v>7701</v>
          </cell>
          <cell r="C687" t="str">
            <v>PINCOR 20SL 4 X 4 LT</v>
          </cell>
          <cell r="D687" t="str">
            <v>LATAM</v>
          </cell>
          <cell r="E687" t="str">
            <v>LATAM</v>
          </cell>
          <cell r="F687">
            <v>1566</v>
          </cell>
        </row>
        <row r="688">
          <cell r="A688" t="str">
            <v>052087701</v>
          </cell>
          <cell r="B688" t="str">
            <v>7701</v>
          </cell>
          <cell r="C688" t="str">
            <v>PROGIBB 10SP 500 X 10 GM</v>
          </cell>
          <cell r="D688" t="str">
            <v>LATAM</v>
          </cell>
          <cell r="E688" t="str">
            <v>LATAM</v>
          </cell>
          <cell r="F688">
            <v>17000</v>
          </cell>
        </row>
        <row r="689">
          <cell r="A689" t="str">
            <v>025717701</v>
          </cell>
          <cell r="B689" t="str">
            <v>7701</v>
          </cell>
          <cell r="C689" t="str">
            <v>Promalina 10 X 500 ML</v>
          </cell>
          <cell r="D689" t="str">
            <v>LATAM</v>
          </cell>
          <cell r="E689" t="str">
            <v>LATAM</v>
          </cell>
          <cell r="F689">
            <v>0</v>
          </cell>
        </row>
        <row r="690">
          <cell r="A690" t="str">
            <v>053707701</v>
          </cell>
          <cell r="B690" t="str">
            <v>7701</v>
          </cell>
          <cell r="C690" t="str">
            <v>RYZUP 4 SL 12 x 1 LITER</v>
          </cell>
          <cell r="D690" t="str">
            <v>LATAM</v>
          </cell>
          <cell r="E690" t="str">
            <v>LATAM</v>
          </cell>
          <cell r="F690">
            <v>0</v>
          </cell>
        </row>
        <row r="691">
          <cell r="A691" t="str">
            <v>051087701</v>
          </cell>
          <cell r="B691" t="str">
            <v>7701</v>
          </cell>
          <cell r="C691" t="str">
            <v>VECTOBAC 0.2GR 1X18.14KG</v>
          </cell>
          <cell r="D691" t="str">
            <v>LATAM</v>
          </cell>
          <cell r="E691" t="str">
            <v>LATAM</v>
          </cell>
          <cell r="F691">
            <v>0</v>
          </cell>
        </row>
        <row r="692">
          <cell r="A692" t="str">
            <v>056057701</v>
          </cell>
          <cell r="B692" t="str">
            <v>7701</v>
          </cell>
          <cell r="C692" t="str">
            <v>VECTOBAC 12AS 2 X 10 LT</v>
          </cell>
          <cell r="D692" t="str">
            <v>LATAM</v>
          </cell>
          <cell r="E692" t="str">
            <v>LATAM</v>
          </cell>
          <cell r="F692">
            <v>50</v>
          </cell>
        </row>
        <row r="693">
          <cell r="A693" t="str">
            <v>602157701</v>
          </cell>
          <cell r="B693" t="str">
            <v>7701</v>
          </cell>
          <cell r="C693" t="str">
            <v>VECTOBAC 37 WG 24 X 0.5 KG</v>
          </cell>
          <cell r="D693" t="str">
            <v>LATAM</v>
          </cell>
          <cell r="E693" t="str">
            <v>LATAM</v>
          </cell>
          <cell r="F693">
            <v>31200</v>
          </cell>
        </row>
        <row r="694">
          <cell r="A694" t="str">
            <v>602017701</v>
          </cell>
          <cell r="B694" t="str">
            <v>7701</v>
          </cell>
          <cell r="C694" t="str">
            <v>VECTOLEX 51 WG 24 X 0.5KG</v>
          </cell>
          <cell r="D694" t="str">
            <v>LATAM</v>
          </cell>
          <cell r="E694" t="str">
            <v>LATAM</v>
          </cell>
          <cell r="F694">
            <v>0</v>
          </cell>
        </row>
        <row r="695">
          <cell r="A695" t="str">
            <v>057227701</v>
          </cell>
          <cell r="B695" t="str">
            <v>7701</v>
          </cell>
          <cell r="C695" t="str">
            <v>VECTOLEX 7.5 GR 1 X 18.14 KG</v>
          </cell>
          <cell r="D695" t="str">
            <v>LATAM</v>
          </cell>
          <cell r="E695" t="str">
            <v>LATAM</v>
          </cell>
          <cell r="F695">
            <v>496.03174603174614</v>
          </cell>
        </row>
        <row r="696">
          <cell r="A696" t="str">
            <v>120487701</v>
          </cell>
          <cell r="B696" t="str">
            <v>7701</v>
          </cell>
          <cell r="C696" t="str">
            <v>XENTARI 10,3WG 24 X 0.5 KG</v>
          </cell>
          <cell r="D696" t="str">
            <v>LATAM</v>
          </cell>
          <cell r="E696" t="str">
            <v>LATAM</v>
          </cell>
          <cell r="F696">
            <v>19584</v>
          </cell>
        </row>
        <row r="697">
          <cell r="A697" t="str">
            <v>052637702</v>
          </cell>
          <cell r="B697" t="str">
            <v>7702</v>
          </cell>
          <cell r="C697" t="str">
            <v>DIPEL 3.5SL 12 X 1 LT</v>
          </cell>
          <cell r="D697" t="str">
            <v>LATAM</v>
          </cell>
          <cell r="E697" t="str">
            <v>LATAM</v>
          </cell>
          <cell r="F697">
            <v>576</v>
          </cell>
        </row>
        <row r="698">
          <cell r="A698" t="str">
            <v>A5057107702</v>
          </cell>
          <cell r="B698" t="str">
            <v>7702</v>
          </cell>
          <cell r="C698" t="str">
            <v>Ingrain 20 SG, 40 X 30 GM</v>
          </cell>
          <cell r="D698" t="str">
            <v>LATAM</v>
          </cell>
          <cell r="E698" t="str">
            <v>LATAM</v>
          </cell>
          <cell r="F698">
            <v>0</v>
          </cell>
        </row>
        <row r="699">
          <cell r="A699" t="str">
            <v>053707702</v>
          </cell>
          <cell r="B699" t="str">
            <v>7702</v>
          </cell>
          <cell r="C699" t="str">
            <v>RYZUP 4 SL 2 X 5 LT</v>
          </cell>
          <cell r="D699" t="str">
            <v>LATAM</v>
          </cell>
          <cell r="E699" t="str">
            <v>LATAM</v>
          </cell>
          <cell r="F699">
            <v>8400</v>
          </cell>
        </row>
        <row r="700">
          <cell r="A700" t="str">
            <v>602187702</v>
          </cell>
          <cell r="B700" t="str">
            <v>7702</v>
          </cell>
          <cell r="C700" t="str">
            <v>RYZUP 40 SG 1000 X 2.5 GM</v>
          </cell>
          <cell r="D700" t="str">
            <v>LATAM</v>
          </cell>
          <cell r="E700" t="str">
            <v>LATAM</v>
          </cell>
          <cell r="F700">
            <v>24800</v>
          </cell>
        </row>
        <row r="701">
          <cell r="A701" t="str">
            <v>A5602157702</v>
          </cell>
          <cell r="B701" t="str">
            <v>7702</v>
          </cell>
          <cell r="C701" t="str">
            <v>VECTOBAC WDG, 24 X 500 GM</v>
          </cell>
          <cell r="D701" t="str">
            <v>LATAM</v>
          </cell>
          <cell r="E701" t="str">
            <v>LATAM</v>
          </cell>
          <cell r="F701">
            <v>0</v>
          </cell>
        </row>
        <row r="702">
          <cell r="A702" t="str">
            <v>120487702</v>
          </cell>
          <cell r="B702" t="str">
            <v>7702</v>
          </cell>
          <cell r="C702" t="str">
            <v>XenTari 10,3WG 1 X 10 KG</v>
          </cell>
          <cell r="D702" t="str">
            <v>LATAM</v>
          </cell>
          <cell r="E702" t="str">
            <v>LATAM</v>
          </cell>
          <cell r="F702">
            <v>300</v>
          </cell>
        </row>
        <row r="703">
          <cell r="A703" t="str">
            <v>120467703</v>
          </cell>
          <cell r="B703" t="str">
            <v>7703</v>
          </cell>
          <cell r="C703" t="str">
            <v>DIPEL 6.4 WG 24 X 0.5 KG</v>
          </cell>
          <cell r="D703" t="str">
            <v>LATAM</v>
          </cell>
          <cell r="E703" t="str">
            <v>LATAM</v>
          </cell>
          <cell r="F703">
            <v>18432</v>
          </cell>
        </row>
        <row r="704">
          <cell r="A704" t="str">
            <v>120467704</v>
          </cell>
          <cell r="B704" t="str">
            <v>7704</v>
          </cell>
          <cell r="C704" t="str">
            <v>DIPEL 6.4 WG 1 X 72 KG</v>
          </cell>
          <cell r="D704" t="str">
            <v>LATAM</v>
          </cell>
          <cell r="E704" t="str">
            <v>LATAM</v>
          </cell>
          <cell r="F704">
            <v>24</v>
          </cell>
        </row>
        <row r="705">
          <cell r="A705" t="str">
            <v>602187704</v>
          </cell>
          <cell r="B705" t="str">
            <v>7704</v>
          </cell>
          <cell r="C705" t="str">
            <v>PROGIBB 40 SG 40 X 25 GRAM</v>
          </cell>
          <cell r="D705" t="str">
            <v>LATAM</v>
          </cell>
          <cell r="E705" t="str">
            <v>LATAM</v>
          </cell>
          <cell r="F705">
            <v>12000</v>
          </cell>
        </row>
        <row r="706">
          <cell r="A706" t="str">
            <v>602187705</v>
          </cell>
          <cell r="B706" t="str">
            <v>7705</v>
          </cell>
          <cell r="C706" t="str">
            <v>PROGIBB 40 SG 1000 X 2.5 GM</v>
          </cell>
          <cell r="D706" t="str">
            <v>LATAM</v>
          </cell>
          <cell r="E706" t="str">
            <v>LATAM</v>
          </cell>
          <cell r="F706">
            <v>150000</v>
          </cell>
        </row>
        <row r="707">
          <cell r="A707" t="str">
            <v>602187706</v>
          </cell>
          <cell r="B707" t="str">
            <v>7706</v>
          </cell>
          <cell r="C707" t="str">
            <v>Ryzup 40SG 4 X 1 KG</v>
          </cell>
          <cell r="D707" t="str">
            <v>LATAM</v>
          </cell>
          <cell r="E707" t="str">
            <v>LATAM</v>
          </cell>
          <cell r="F707">
            <v>2500</v>
          </cell>
        </row>
        <row r="708">
          <cell r="A708" t="str">
            <v>A5602187707</v>
          </cell>
          <cell r="B708" t="str">
            <v>7707</v>
          </cell>
          <cell r="C708" t="str">
            <v>RYZUP 40 SG, 20 X 150 GM</v>
          </cell>
          <cell r="D708" t="str">
            <v>LATAM</v>
          </cell>
          <cell r="E708" t="str">
            <v>LATAM</v>
          </cell>
          <cell r="F708">
            <v>58666.666666666672</v>
          </cell>
        </row>
        <row r="709">
          <cell r="A709" t="str">
            <v>052087801</v>
          </cell>
          <cell r="B709" t="str">
            <v>7801</v>
          </cell>
          <cell r="C709" t="str">
            <v>PROGIBB PLUS 500 X 10 GM</v>
          </cell>
          <cell r="D709" t="str">
            <v>Bolivia</v>
          </cell>
          <cell r="E709" t="str">
            <v>LATAM</v>
          </cell>
          <cell r="F709">
            <v>100000</v>
          </cell>
        </row>
        <row r="710">
          <cell r="A710" t="str">
            <v>A5602157801</v>
          </cell>
          <cell r="B710" t="str">
            <v>7801</v>
          </cell>
          <cell r="C710" t="str">
            <v>VECTOBAC 37WG, 1 X 25 KG</v>
          </cell>
          <cell r="D710" t="str">
            <v>Bolivia</v>
          </cell>
          <cell r="E710" t="str">
            <v>LATAM</v>
          </cell>
          <cell r="F710">
            <v>0</v>
          </cell>
        </row>
        <row r="711">
          <cell r="A711" t="str">
            <v>052087802</v>
          </cell>
          <cell r="B711" t="str">
            <v>7802</v>
          </cell>
          <cell r="C711" t="str">
            <v>PROGIBB PLUS 20 X 100 GM</v>
          </cell>
          <cell r="D711" t="str">
            <v>Bolivia</v>
          </cell>
          <cell r="E711" t="str">
            <v>LATAM</v>
          </cell>
          <cell r="F711">
            <v>0</v>
          </cell>
        </row>
        <row r="712">
          <cell r="A712" t="str">
            <v>A5056057901</v>
          </cell>
          <cell r="B712" t="str">
            <v>7901</v>
          </cell>
          <cell r="C712" t="str">
            <v>VECTOBAC 12AS, 2 X 10 LT</v>
          </cell>
          <cell r="D712" t="str">
            <v>Saudi Arabia</v>
          </cell>
          <cell r="E712" t="str">
            <v>ASDE</v>
          </cell>
          <cell r="F712">
            <v>450</v>
          </cell>
        </row>
        <row r="713">
          <cell r="A713" t="str">
            <v>A5056477901</v>
          </cell>
          <cell r="B713" t="str">
            <v>7901</v>
          </cell>
          <cell r="C713" t="str">
            <v>VECTOBAC DT 400 X 50 TABLETS</v>
          </cell>
          <cell r="D713" t="str">
            <v>Saudi Arabia</v>
          </cell>
          <cell r="E713" t="str">
            <v>ASDE</v>
          </cell>
          <cell r="F713">
            <v>2000</v>
          </cell>
        </row>
        <row r="714">
          <cell r="A714" t="str">
            <v>051087901</v>
          </cell>
          <cell r="B714" t="str">
            <v>7901</v>
          </cell>
          <cell r="C714" t="str">
            <v>VECTOBAC G 1 X 40 LB</v>
          </cell>
          <cell r="D714" t="str">
            <v>Saudi Arabia</v>
          </cell>
          <cell r="E714" t="str">
            <v>ASDE</v>
          </cell>
          <cell r="F714">
            <v>480</v>
          </cell>
        </row>
        <row r="715">
          <cell r="A715" t="str">
            <v>602157901</v>
          </cell>
          <cell r="B715" t="str">
            <v>7901</v>
          </cell>
          <cell r="C715" t="str">
            <v>VECTOBAC WDG 1 X 25 KG</v>
          </cell>
          <cell r="D715" t="str">
            <v>Saudi Arabia</v>
          </cell>
          <cell r="E715" t="str">
            <v>ASDE</v>
          </cell>
          <cell r="F715">
            <v>884</v>
          </cell>
        </row>
        <row r="716">
          <cell r="A716" t="str">
            <v>A5057507901</v>
          </cell>
          <cell r="B716" t="str">
            <v>7901</v>
          </cell>
          <cell r="C716" t="str">
            <v>VectoMax FG 1 X 18.14 KG</v>
          </cell>
          <cell r="D716" t="str">
            <v>Saudi Arabia</v>
          </cell>
          <cell r="E716" t="str">
            <v>ASDE</v>
          </cell>
          <cell r="F716">
            <v>240</v>
          </cell>
        </row>
        <row r="717">
          <cell r="A717" t="str">
            <v>A5051087902</v>
          </cell>
          <cell r="B717" t="str">
            <v>7902</v>
          </cell>
          <cell r="C717" t="str">
            <v>VECTOBAC G 1 X 40 LB</v>
          </cell>
          <cell r="D717" t="str">
            <v>Saudi Arabia</v>
          </cell>
          <cell r="E717" t="str">
            <v>ASDE</v>
          </cell>
          <cell r="F717">
            <v>0</v>
          </cell>
        </row>
        <row r="718">
          <cell r="A718" t="str">
            <v>A5602157902</v>
          </cell>
          <cell r="B718" t="str">
            <v>7902</v>
          </cell>
          <cell r="C718" t="str">
            <v>VECTOBAC WDG, 1 X 25 KG</v>
          </cell>
          <cell r="D718" t="str">
            <v>Saudi Arabia</v>
          </cell>
          <cell r="E718" t="str">
            <v>ASDE</v>
          </cell>
          <cell r="F718">
            <v>0</v>
          </cell>
        </row>
        <row r="719">
          <cell r="A719" t="str">
            <v>602188101</v>
          </cell>
          <cell r="B719" t="str">
            <v>8101</v>
          </cell>
          <cell r="C719" t="str">
            <v>RYZUP 40 SG 10 X 250 GM</v>
          </cell>
          <cell r="D719" t="str">
            <v>Belize</v>
          </cell>
          <cell r="E719" t="str">
            <v>LATAM</v>
          </cell>
          <cell r="F719">
            <v>0</v>
          </cell>
        </row>
        <row r="720">
          <cell r="A720" t="str">
            <v>A5120488201</v>
          </cell>
          <cell r="B720" t="str">
            <v>8201</v>
          </cell>
          <cell r="C720" t="str">
            <v>XENTARI, 30 X 1 LB</v>
          </cell>
          <cell r="D720" t="str">
            <v>Jamaica</v>
          </cell>
          <cell r="E720" t="str">
            <v>LATAM</v>
          </cell>
          <cell r="F720">
            <v>11022.927689594357</v>
          </cell>
        </row>
        <row r="721">
          <cell r="A721" t="str">
            <v>A5120468301</v>
          </cell>
          <cell r="B721" t="str">
            <v>8301</v>
          </cell>
          <cell r="C721" t="str">
            <v>DIPEL 6.4 WG,1 X 5 KG</v>
          </cell>
          <cell r="D721" t="str">
            <v>Costa Rica</v>
          </cell>
          <cell r="E721" t="str">
            <v>LATAM</v>
          </cell>
          <cell r="F721">
            <v>624</v>
          </cell>
        </row>
        <row r="722">
          <cell r="A722" t="str">
            <v>A5337028301</v>
          </cell>
          <cell r="B722" t="str">
            <v>8301</v>
          </cell>
          <cell r="C722" t="str">
            <v>PINCOR 20SL 4 X 4 LT</v>
          </cell>
          <cell r="D722" t="str">
            <v>Costa Rica</v>
          </cell>
          <cell r="E722" t="str">
            <v>LATAM</v>
          </cell>
          <cell r="F722">
            <v>296</v>
          </cell>
        </row>
        <row r="723">
          <cell r="A723" t="str">
            <v>A5120488301</v>
          </cell>
          <cell r="B723" t="str">
            <v>8301</v>
          </cell>
          <cell r="C723" t="str">
            <v>XENTARI 10,3WG 24 X 0.5 KG</v>
          </cell>
          <cell r="D723" t="str">
            <v>Costa Rica</v>
          </cell>
          <cell r="E723" t="str">
            <v>LATAM</v>
          </cell>
          <cell r="F723">
            <v>1152</v>
          </cell>
        </row>
        <row r="724">
          <cell r="A724" t="str">
            <v>A5120468302</v>
          </cell>
          <cell r="B724" t="str">
            <v>8302</v>
          </cell>
          <cell r="C724" t="str">
            <v>DIPEL 6,4WG, 1 X 72 KG</v>
          </cell>
          <cell r="D724" t="str">
            <v>Costa Rica</v>
          </cell>
          <cell r="E724" t="str">
            <v>LATAM</v>
          </cell>
          <cell r="F724">
            <v>844</v>
          </cell>
        </row>
        <row r="725">
          <cell r="A725" t="str">
            <v>602188302</v>
          </cell>
          <cell r="B725" t="str">
            <v>8302</v>
          </cell>
          <cell r="C725" t="str">
            <v>RYZUP 40 SG 10 X 250 GM</v>
          </cell>
          <cell r="D725" t="str">
            <v>Costa Rica</v>
          </cell>
          <cell r="E725" t="str">
            <v>LATAM</v>
          </cell>
          <cell r="F725">
            <v>0</v>
          </cell>
        </row>
        <row r="726">
          <cell r="A726" t="str">
            <v>A5120488302</v>
          </cell>
          <cell r="B726" t="str">
            <v>8302</v>
          </cell>
          <cell r="C726" t="str">
            <v>XenTari 10,3WG 1 X 10 KG</v>
          </cell>
          <cell r="D726" t="str">
            <v>Costa Rica</v>
          </cell>
          <cell r="E726" t="str">
            <v>LATAM</v>
          </cell>
          <cell r="F726">
            <v>2208</v>
          </cell>
        </row>
        <row r="727">
          <cell r="A727" t="str">
            <v>A5120468303</v>
          </cell>
          <cell r="B727" t="str">
            <v>8303</v>
          </cell>
          <cell r="C727" t="str">
            <v>DIPEL 6.4 WG 24 X 0.5 KG</v>
          </cell>
          <cell r="D727" t="str">
            <v>Costa Rica</v>
          </cell>
          <cell r="E727" t="str">
            <v>LATAM</v>
          </cell>
          <cell r="F727">
            <v>4608</v>
          </cell>
        </row>
        <row r="728">
          <cell r="A728" t="str">
            <v>A5053708303</v>
          </cell>
          <cell r="B728" t="str">
            <v>8303</v>
          </cell>
          <cell r="C728" t="str">
            <v>RYZUP 3.2 SL 2 X 5 LT</v>
          </cell>
          <cell r="D728" t="str">
            <v>Costa Rica</v>
          </cell>
          <cell r="E728" t="str">
            <v>LATAM</v>
          </cell>
          <cell r="F728">
            <v>0</v>
          </cell>
        </row>
        <row r="729">
          <cell r="A729" t="str">
            <v>602188303</v>
          </cell>
          <cell r="B729" t="str">
            <v>8303</v>
          </cell>
          <cell r="C729" t="str">
            <v>Ryzup 40SG 4 X 1 KG</v>
          </cell>
          <cell r="D729" t="str">
            <v>Costa Rica</v>
          </cell>
          <cell r="E729" t="str">
            <v>LATAM</v>
          </cell>
          <cell r="F729">
            <v>12240</v>
          </cell>
        </row>
        <row r="730">
          <cell r="A730" t="str">
            <v>120468501</v>
          </cell>
          <cell r="B730" t="str">
            <v>8501</v>
          </cell>
          <cell r="C730" t="str">
            <v>Dipel DF 24 X 500 GM</v>
          </cell>
          <cell r="D730" t="str">
            <v>Trinidad</v>
          </cell>
          <cell r="E730" t="str">
            <v>LATAM</v>
          </cell>
          <cell r="F730">
            <v>3500</v>
          </cell>
        </row>
        <row r="731">
          <cell r="A731" t="str">
            <v>120488501</v>
          </cell>
          <cell r="B731" t="str">
            <v>8501</v>
          </cell>
          <cell r="C731" t="str">
            <v>XenTari DF 24 X 500 GM</v>
          </cell>
          <cell r="D731" t="str">
            <v>Trinidad</v>
          </cell>
          <cell r="E731" t="str">
            <v>LATAM</v>
          </cell>
          <cell r="F731">
            <v>1000</v>
          </cell>
        </row>
        <row r="732">
          <cell r="A732" t="str">
            <v>602188601</v>
          </cell>
          <cell r="B732" t="str">
            <v>8601</v>
          </cell>
          <cell r="C732" t="str">
            <v>RYZUP 40 SG 10 X 250 GM</v>
          </cell>
          <cell r="D732" t="str">
            <v>Ivory Coast</v>
          </cell>
          <cell r="E732" t="str">
            <v>ASDE</v>
          </cell>
          <cell r="F732">
            <v>1500</v>
          </cell>
        </row>
        <row r="733">
          <cell r="A733" t="str">
            <v>602158601</v>
          </cell>
          <cell r="B733" t="str">
            <v>8601</v>
          </cell>
          <cell r="C733" t="str">
            <v>Vectobac 374 WG 24 X 0.5 KG</v>
          </cell>
          <cell r="D733" t="str">
            <v>Ivory Coast</v>
          </cell>
          <cell r="E733" t="str">
            <v>ASDE</v>
          </cell>
          <cell r="F733">
            <v>480</v>
          </cell>
        </row>
        <row r="734">
          <cell r="A734" t="str">
            <v>602158701</v>
          </cell>
          <cell r="B734" t="str">
            <v>8701</v>
          </cell>
          <cell r="C734" t="str">
            <v>VECTOBAC WDG 1 X 5 KG</v>
          </cell>
          <cell r="D734" t="str">
            <v>Kuwait</v>
          </cell>
          <cell r="E734" t="str">
            <v>ASDE</v>
          </cell>
          <cell r="F734">
            <v>0</v>
          </cell>
        </row>
        <row r="735">
          <cell r="A735" t="str">
            <v>056058801</v>
          </cell>
          <cell r="B735" t="str">
            <v>8801</v>
          </cell>
          <cell r="C735" t="str">
            <v>VECTOBAC 12AS 2 X 10 LT</v>
          </cell>
          <cell r="F735">
            <v>0</v>
          </cell>
        </row>
        <row r="736">
          <cell r="A736" t="str">
            <v>602188901</v>
          </cell>
          <cell r="B736" t="str">
            <v>8901</v>
          </cell>
          <cell r="C736" t="str">
            <v>RYZUP 40 SG 10 X 250 GM</v>
          </cell>
          <cell r="D736" t="str">
            <v>Ghana</v>
          </cell>
          <cell r="E736" t="str">
            <v>ASDE</v>
          </cell>
          <cell r="F736">
            <v>3100</v>
          </cell>
        </row>
        <row r="737">
          <cell r="A737" t="str">
            <v>A5602158903</v>
          </cell>
          <cell r="B737" t="str">
            <v>8903</v>
          </cell>
          <cell r="C737" t="str">
            <v>VECTOBAC WG, 24 X 0.5 KG</v>
          </cell>
          <cell r="D737" t="str">
            <v>Ghana</v>
          </cell>
          <cell r="E737" t="str">
            <v>ASDE</v>
          </cell>
          <cell r="F737">
            <v>0</v>
          </cell>
        </row>
        <row r="738">
          <cell r="A738" t="str">
            <v>057239101</v>
          </cell>
          <cell r="B738" t="str">
            <v>9101</v>
          </cell>
          <cell r="C738" t="str">
            <v>CONSHAPE, 4 X 2 LT</v>
          </cell>
          <cell r="D738" t="str">
            <v>Denmark</v>
          </cell>
          <cell r="E738" t="str">
            <v>ASDE</v>
          </cell>
          <cell r="F738">
            <v>2000</v>
          </cell>
        </row>
        <row r="739">
          <cell r="A739" t="str">
            <v>120469101</v>
          </cell>
          <cell r="B739" t="str">
            <v>9101</v>
          </cell>
          <cell r="C739" t="str">
            <v>Dipel DF 24 X 500 GM</v>
          </cell>
          <cell r="D739" t="str">
            <v>Denmark</v>
          </cell>
          <cell r="E739" t="str">
            <v>ASDE</v>
          </cell>
          <cell r="F739">
            <v>3000</v>
          </cell>
        </row>
        <row r="740">
          <cell r="A740" t="str">
            <v>602189101</v>
          </cell>
          <cell r="B740" t="str">
            <v>9101</v>
          </cell>
          <cell r="C740" t="str">
            <v>Smartgrass 10 X 250 GM</v>
          </cell>
          <cell r="D740" t="str">
            <v>Denmark</v>
          </cell>
          <cell r="E740" t="str">
            <v>ASDE</v>
          </cell>
          <cell r="F740">
            <v>0</v>
          </cell>
        </row>
        <row r="741">
          <cell r="A741" t="str">
            <v>A5057239102</v>
          </cell>
          <cell r="B741" t="str">
            <v>9102</v>
          </cell>
          <cell r="C741" t="str">
            <v>ConShape SL, 12 X 1 LT</v>
          </cell>
          <cell r="D741" t="str">
            <v>Denmark</v>
          </cell>
          <cell r="E741" t="str">
            <v>ASDE</v>
          </cell>
          <cell r="F741">
            <v>0</v>
          </cell>
        </row>
        <row r="742">
          <cell r="A742" t="str">
            <v>056059102</v>
          </cell>
          <cell r="B742" t="str">
            <v>9102</v>
          </cell>
          <cell r="C742" t="str">
            <v>GNATROL SC 2 X 10 LT</v>
          </cell>
          <cell r="D742" t="str">
            <v>Denmark</v>
          </cell>
          <cell r="E742" t="str">
            <v>ASDE</v>
          </cell>
          <cell r="F742">
            <v>1350</v>
          </cell>
        </row>
        <row r="743">
          <cell r="A743" t="str">
            <v>602189301</v>
          </cell>
          <cell r="B743" t="str">
            <v>9301</v>
          </cell>
          <cell r="C743" t="str">
            <v>BERELEX 40% WSG 1000 X 2.5 GM</v>
          </cell>
          <cell r="D743" t="str">
            <v>Lebanon</v>
          </cell>
          <cell r="E743" t="str">
            <v>ASDE</v>
          </cell>
          <cell r="F743">
            <v>18000</v>
          </cell>
        </row>
        <row r="744">
          <cell r="A744" t="str">
            <v>601789301</v>
          </cell>
          <cell r="B744" t="str">
            <v>9301</v>
          </cell>
          <cell r="C744" t="str">
            <v>FORAY 48B 1 X 20 LT</v>
          </cell>
          <cell r="D744" t="str">
            <v>Lebanon</v>
          </cell>
          <cell r="E744" t="str">
            <v>ASDE</v>
          </cell>
          <cell r="F744">
            <v>0</v>
          </cell>
        </row>
        <row r="745">
          <cell r="A745" t="str">
            <v>120469401</v>
          </cell>
          <cell r="B745" t="str">
            <v>9401</v>
          </cell>
          <cell r="C745" t="str">
            <v>DIPEL DF 24 X 0.5 KG</v>
          </cell>
          <cell r="D745" t="str">
            <v>Sweden</v>
          </cell>
          <cell r="E745" t="str">
            <v>ASDE</v>
          </cell>
          <cell r="F745">
            <v>3000</v>
          </cell>
        </row>
        <row r="746">
          <cell r="A746" t="str">
            <v>056059401</v>
          </cell>
          <cell r="B746" t="str">
            <v>9401</v>
          </cell>
          <cell r="C746" t="str">
            <v>GNATROL SC 2 X 10 LT</v>
          </cell>
          <cell r="D746" t="str">
            <v>Sweden</v>
          </cell>
          <cell r="E746" t="str">
            <v>ASDE</v>
          </cell>
          <cell r="F746">
            <v>361</v>
          </cell>
        </row>
        <row r="747">
          <cell r="A747" t="str">
            <v>051089401</v>
          </cell>
          <cell r="B747" t="str">
            <v>9401</v>
          </cell>
          <cell r="C747" t="str">
            <v>VECTOBAC G 1 X 18.1 KG</v>
          </cell>
          <cell r="D747" t="str">
            <v>Sweden</v>
          </cell>
          <cell r="E747" t="str">
            <v>ASDE</v>
          </cell>
          <cell r="F747">
            <v>200</v>
          </cell>
        </row>
        <row r="748">
          <cell r="A748" t="str">
            <v>A5051039401</v>
          </cell>
          <cell r="B748" t="str">
            <v>9401</v>
          </cell>
          <cell r="C748" t="str">
            <v>VectoBac GS, 1 X 18.1 KG, Sweden</v>
          </cell>
          <cell r="D748" t="str">
            <v>Sweden</v>
          </cell>
          <cell r="E748" t="str">
            <v>ASDE</v>
          </cell>
          <cell r="F748">
            <v>0</v>
          </cell>
        </row>
        <row r="749">
          <cell r="A749" t="str">
            <v>A5056059402</v>
          </cell>
          <cell r="B749" t="str">
            <v>9402</v>
          </cell>
          <cell r="C749" t="str">
            <v>BACTIMOS SC, 2 X 10 LT</v>
          </cell>
          <cell r="D749" t="str">
            <v>Sweden</v>
          </cell>
          <cell r="E749" t="str">
            <v>ASDE</v>
          </cell>
          <cell r="F749">
            <v>360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ahn, Kelly" refreshedDate="44656.633157638891" createdVersion="7" refreshedVersion="7" minRefreshableVersion="3" recordCount="5433" xr:uid="{A0628F1D-6168-4014-9DA9-ABD054D3B165}">
  <cacheSource type="worksheet">
    <worksheetSource ref="A1:N1048576" sheet="Master"/>
  </cacheSource>
  <cacheFields count="14">
    <cacheField name="Material" numFmtId="0">
      <sharedItems containsBlank="1"/>
    </cacheField>
    <cacheField name="Material description" numFmtId="0">
      <sharedItems containsBlank="1"/>
    </cacheField>
    <cacheField name="Component" numFmtId="0">
      <sharedItems containsBlank="1" count="60">
        <s v="11694"/>
        <s v="11907"/>
        <s v="57616"/>
        <s v="55576"/>
        <s v="50102"/>
        <s v="21796"/>
        <s v="63356"/>
        <s v="63359"/>
        <s v="70289"/>
        <s v="20749"/>
        <s v="77425"/>
        <s v="66741"/>
        <s v="20744"/>
        <s v="14340"/>
        <s v="65785"/>
        <s v="69662"/>
        <s v="11309"/>
        <s v="36077"/>
        <s v="45105"/>
        <s v="36076"/>
        <s v="57337"/>
        <s v="51375"/>
        <s v="20746"/>
        <s v="11525"/>
        <s v="57338"/>
        <s v="64870"/>
        <s v="70262"/>
        <s v="28887"/>
        <s v="27063"/>
        <s v="36052"/>
        <s v="72910"/>
        <s v="31432"/>
        <s v="41067"/>
        <s v="36078"/>
        <s v="22056"/>
        <s v="31435"/>
        <s v="45675"/>
        <s v="21795"/>
        <s v="15633"/>
        <s v="18105"/>
        <s v="41604"/>
        <s v="23185"/>
        <s v="A570291"/>
        <s v="A570292"/>
        <s v="25207"/>
        <s v="55255"/>
        <s v="12602"/>
        <s v="12430"/>
        <s v="66981"/>
        <s v="62053"/>
        <s v="58726"/>
        <s v="68185"/>
        <s v="12470"/>
        <s v="35560"/>
        <s v="82531"/>
        <s v="54021"/>
        <s v="21505"/>
        <s v="65542"/>
        <s v="20750"/>
        <m/>
      </sharedItems>
    </cacheField>
    <cacheField name="Component Unit" numFmtId="0">
      <sharedItems containsBlank="1"/>
    </cacheField>
    <cacheField name="Description" numFmtId="0">
      <sharedItems containsBlank="1"/>
    </cacheField>
    <cacheField name="Header Unit" numFmtId="0">
      <sharedItems containsBlank="1"/>
    </cacheField>
    <cacheField name="Quantity" numFmtId="0">
      <sharedItems containsString="0" containsBlank="1" containsNumber="1" minValue="1E-3" maxValue="960062.4"/>
    </cacheField>
    <cacheField name="Base quantity" numFmtId="0">
      <sharedItems containsString="0" containsBlank="1" containsNumber="1" containsInteger="1" minValue="1000" maxValue="1000"/>
    </cacheField>
    <cacheField name="MRP Controller" numFmtId="0">
      <sharedItems containsBlank="1"/>
    </cacheField>
    <cacheField name="ASM Level" numFmtId="0">
      <sharedItems containsString="0" containsBlank="1" containsNumber="1" containsInteger="1" minValue="1" maxValue="5"/>
    </cacheField>
    <cacheField name="FY21 Usage" numFmtId="0">
      <sharedItems containsString="0" containsBlank="1" containsNumber="1" containsInteger="1" minValue="0" maxValue="1024000"/>
    </cacheField>
    <cacheField name="FY22 Fcst" numFmtId="0">
      <sharedItems containsBlank="1" containsMixedTypes="1" containsNumber="1" minValue="0" maxValue="1024000"/>
    </cacheField>
    <cacheField name="FY21 BOM" numFmtId="0">
      <sharedItems containsString="0" containsBlank="1" containsNumber="1" minValue="0" maxValue="83370.601500000004"/>
    </cacheField>
    <cacheField name="FY22 BOM" numFmtId="0">
      <sharedItems containsBlank="1" containsMixedTypes="1" containsNumber="1" minValue="0" maxValue="3995774.488800000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33">
  <r>
    <s v="025710701"/>
    <s v="PROMALIN 10 X 500 ML"/>
    <x v="0"/>
    <s v="KG"/>
    <s v="ACID, CITRIC, USP, ANHYDROUS, POWDER"/>
    <s v="EA"/>
    <n v="2.605"/>
    <n v="1000"/>
    <s v="300"/>
    <n v="2"/>
    <n v="40"/>
    <n v="0"/>
    <n v="0.1042"/>
    <n v="0"/>
  </r>
  <r>
    <s v="025710701"/>
    <s v="PROMALIN 10 X 500 ML"/>
    <x v="1"/>
    <s v="KG"/>
    <s v="PROPYLENE GLYCOL, BULK"/>
    <s v="EA"/>
    <n v="499.22300000000001"/>
    <n v="1000"/>
    <s v="303"/>
    <n v="2"/>
    <n v="40"/>
    <n v="0"/>
    <n v="19.968920000000001"/>
    <n v="0"/>
  </r>
  <r>
    <s v="025710702"/>
    <s v="PROMALIN 1 X 200 LTR"/>
    <x v="0"/>
    <s v="KG"/>
    <s v="ACID, CITRIC, USP, ANHYDROUS, POWDER"/>
    <s v="EA"/>
    <n v="1042"/>
    <n v="1000"/>
    <s v="300"/>
    <n v="2"/>
    <n v="18"/>
    <n v="20010"/>
    <n v="18.756"/>
    <n v="20850.419999999998"/>
  </r>
  <r>
    <s v="025710702"/>
    <s v="PROMALIN 1 X 200 LTR"/>
    <x v="1"/>
    <s v="KG"/>
    <s v="PROPYLENE GLYCOL, BULK"/>
    <s v="EA"/>
    <n v="199688.88"/>
    <n v="1000"/>
    <s v="303"/>
    <n v="2"/>
    <n v="18"/>
    <n v="20010"/>
    <n v="3594.39984"/>
    <n v="3995774.4888000004"/>
  </r>
  <r>
    <s v="025711501"/>
    <s v="PROMALIN 10 X 500 ML"/>
    <x v="0"/>
    <s v="KG"/>
    <s v="ACID, CITRIC, USP, ANHYDROUS, POWDER"/>
    <s v="EA"/>
    <n v="2.605"/>
    <n v="1000"/>
    <s v="300"/>
    <n v="2"/>
    <n v="2500"/>
    <n v="500"/>
    <n v="6.5125000000000002"/>
    <n v="1.3025"/>
  </r>
  <r>
    <s v="025711501"/>
    <s v="PROMALIN 10 X 500 ML"/>
    <x v="1"/>
    <s v="KG"/>
    <s v="PROPYLENE GLYCOL, BULK"/>
    <s v="EA"/>
    <n v="499.22300000000001"/>
    <n v="1000"/>
    <s v="303"/>
    <n v="2"/>
    <n v="2500"/>
    <n v="500"/>
    <n v="1248.0574999999999"/>
    <n v="249.61150000000001"/>
  </r>
  <r>
    <s v="025711901"/>
    <s v="PROMALIN 10 X 500 ML"/>
    <x v="0"/>
    <s v="KG"/>
    <s v="ACID, CITRIC, USP, ANHYDROUS, POWDER"/>
    <s v="EA"/>
    <n v="2.605"/>
    <n v="1000"/>
    <s v="300"/>
    <n v="2"/>
    <n v="2500"/>
    <n v="800"/>
    <n v="6.5125000000000002"/>
    <n v="2.0840000000000001"/>
  </r>
  <r>
    <s v="025711901"/>
    <s v="PROMALIN 10 X 500 ML"/>
    <x v="1"/>
    <s v="KG"/>
    <s v="PROPYLENE GLYCOL, BULK"/>
    <s v="EA"/>
    <n v="499.22300000000001"/>
    <n v="1000"/>
    <s v="303"/>
    <n v="2"/>
    <n v="2500"/>
    <n v="800"/>
    <n v="1248.0574999999999"/>
    <n v="399.3784"/>
  </r>
  <r>
    <s v="025712001"/>
    <s v="PROMALIN 2 X 5 LT"/>
    <x v="0"/>
    <s v="KG"/>
    <s v="ACID, CITRIC, USP, ANHYDROUS, POWDER"/>
    <s v="EA"/>
    <n v="26.05"/>
    <n v="1000"/>
    <s v="300"/>
    <n v="2"/>
    <n v="2000"/>
    <n v="2100"/>
    <n v="52.1"/>
    <n v="54.704999999999998"/>
  </r>
  <r>
    <s v="025712001"/>
    <s v="PROMALIN 2 X 5 LT"/>
    <x v="1"/>
    <s v="KG"/>
    <s v="PROPYLENE GLYCOL, BULK"/>
    <s v="EA"/>
    <n v="4992.2219999999998"/>
    <n v="1000"/>
    <s v="303"/>
    <n v="2"/>
    <n v="2000"/>
    <n v="2100"/>
    <n v="9984.4439999999995"/>
    <n v="10483.6662"/>
  </r>
  <r>
    <s v="025712003"/>
    <s v="PROMALIN 10 X 1 LT"/>
    <x v="0"/>
    <s v="KG"/>
    <s v="ACID, CITRIC, USP, ANHYDROUS, POWDER"/>
    <s v="EA"/>
    <n v="5.21"/>
    <n v="1000"/>
    <s v="300"/>
    <n v="2"/>
    <n v="1300"/>
    <n v="1300"/>
    <n v="6.7729999999999997"/>
    <n v="6.7729999999999997"/>
  </r>
  <r>
    <s v="025712003"/>
    <s v="PROMALIN 10 X 1 LT"/>
    <x v="1"/>
    <s v="KG"/>
    <s v="PROPYLENE GLYCOL, BULK"/>
    <s v="EA"/>
    <n v="998.44500000000005"/>
    <n v="1000"/>
    <s v="303"/>
    <n v="2"/>
    <n v="1300"/>
    <n v="1300"/>
    <n v="1297.9784999999999"/>
    <n v="1297.9784999999999"/>
  </r>
  <r>
    <s v="025712402"/>
    <s v="PROMALIN 10 X 500 ML"/>
    <x v="0"/>
    <s v="KG"/>
    <s v="ACID, CITRIC, USP, ANHYDROUS, POWDER"/>
    <s v="EA"/>
    <n v="2.605"/>
    <n v="1000"/>
    <s v="300"/>
    <n v="2"/>
    <n v="1980"/>
    <n v="4000"/>
    <n v="5.1578999999999997"/>
    <n v="10.42"/>
  </r>
  <r>
    <s v="025712402"/>
    <s v="PROMALIN 10 X 500 ML"/>
    <x v="1"/>
    <s v="KG"/>
    <s v="PROPYLENE GLYCOL, BULK"/>
    <s v="EA"/>
    <n v="499.22300000000001"/>
    <n v="1000"/>
    <s v="303"/>
    <n v="2"/>
    <n v="1980"/>
    <n v="4000"/>
    <n v="988.46154000000001"/>
    <n v="1996.8920000000001"/>
  </r>
  <r>
    <s v="025712502"/>
    <s v="PROMALIN 10 X 500 ML"/>
    <x v="0"/>
    <s v="KG"/>
    <s v="ACID, CITRIC, USP, ANHYDROUS, POWDER"/>
    <s v="EA"/>
    <n v="2.605"/>
    <n v="1000"/>
    <s v="300"/>
    <n v="2"/>
    <n v="3000"/>
    <n v="8000"/>
    <n v="7.8150000000000004"/>
    <n v="20.84"/>
  </r>
  <r>
    <s v="025712502"/>
    <s v="PROMALIN 10 X 500 ML"/>
    <x v="1"/>
    <s v="KG"/>
    <s v="PROPYLENE GLYCOL, BULK"/>
    <s v="EA"/>
    <n v="499.22300000000001"/>
    <n v="1000"/>
    <s v="303"/>
    <n v="2"/>
    <n v="3000"/>
    <n v="8000"/>
    <n v="1497.6690000000001"/>
    <n v="3993.7840000000001"/>
  </r>
  <r>
    <s v="025712902"/>
    <s v="PROMALIN 10 X 500 ML"/>
    <x v="0"/>
    <s v="KG"/>
    <s v="ACID, CITRIC, USP, ANHYDROUS, POWDER"/>
    <s v="EA"/>
    <n v="2.605"/>
    <n v="1000"/>
    <s v="300"/>
    <n v="2"/>
    <n v="1400"/>
    <n v="3600"/>
    <n v="3.6469999999999998"/>
    <n v="9.3780000000000001"/>
  </r>
  <r>
    <s v="025712902"/>
    <s v="PROMALIN 10 X 500 ML"/>
    <x v="1"/>
    <s v="KG"/>
    <s v="PROPYLENE GLYCOL, BULK"/>
    <s v="EA"/>
    <n v="499.22300000000001"/>
    <n v="1000"/>
    <s v="303"/>
    <n v="2"/>
    <n v="1400"/>
    <n v="3600"/>
    <n v="698.9122000000001"/>
    <n v="1797.2028"/>
  </r>
  <r>
    <s v="025713002"/>
    <s v="PROMALIN 10 X 500 ML"/>
    <x v="0"/>
    <s v="KG"/>
    <s v="ACID, CITRIC, USP, ANHYDROUS, POWDER"/>
    <s v="EA"/>
    <n v="2.605"/>
    <n v="1000"/>
    <s v="300"/>
    <n v="2"/>
    <n v="8000"/>
    <n v="3250"/>
    <n v="20.84"/>
    <n v="8.4662500000000005"/>
  </r>
  <r>
    <s v="025713002"/>
    <s v="PROMALIN 10 X 500 ML"/>
    <x v="1"/>
    <s v="KG"/>
    <s v="PROPYLENE GLYCOL, BULK"/>
    <s v="EA"/>
    <n v="499.22300000000001"/>
    <n v="1000"/>
    <s v="303"/>
    <n v="2"/>
    <n v="8000"/>
    <n v="3250"/>
    <n v="3993.7840000000001"/>
    <n v="1622.4747500000001"/>
  </r>
  <r>
    <s v="025713501"/>
    <s v="PROMALIN 10 X 500 ML"/>
    <x v="0"/>
    <s v="KG"/>
    <s v="ACID, CITRIC, USP, ANHYDROUS, POWDER"/>
    <s v="EA"/>
    <n v="2.605"/>
    <n v="1000"/>
    <s v="300"/>
    <n v="2"/>
    <n v="2000"/>
    <n v="22000"/>
    <n v="5.21"/>
    <n v="57.31"/>
  </r>
  <r>
    <s v="025713501"/>
    <s v="PROMALIN 10 X 500 ML"/>
    <x v="1"/>
    <s v="KG"/>
    <s v="PROPYLENE GLYCOL, BULK"/>
    <s v="EA"/>
    <n v="499.22300000000001"/>
    <n v="1000"/>
    <s v="303"/>
    <n v="2"/>
    <n v="2000"/>
    <n v="22000"/>
    <n v="998.44600000000003"/>
    <n v="10982.906000000001"/>
  </r>
  <r>
    <s v="025714201"/>
    <s v="PROMALIN 10 X 500 ML"/>
    <x v="0"/>
    <s v="KG"/>
    <s v="ACID, CITRIC, USP, ANHYDROUS, POWDER"/>
    <s v="EA"/>
    <n v="2.605"/>
    <n v="1000"/>
    <s v="300"/>
    <n v="2"/>
    <n v="25000"/>
    <n v="2000"/>
    <n v="65.125"/>
    <n v="5.21"/>
  </r>
  <r>
    <s v="025714201"/>
    <s v="PROMALIN 10 X 500 ML"/>
    <x v="1"/>
    <s v="KG"/>
    <s v="PROPYLENE GLYCOL, BULK"/>
    <s v="EA"/>
    <n v="499.22300000000001"/>
    <n v="1000"/>
    <s v="303"/>
    <n v="2"/>
    <n v="25000"/>
    <n v="2000"/>
    <n v="12480.575000000001"/>
    <n v="998.44600000000003"/>
  </r>
  <r>
    <s v="050162001"/>
    <s v="PROGIBB 4% 2 X 5 LT"/>
    <x v="2"/>
    <s v="KG"/>
    <s v="POLYSORBATE 20, NOT NF"/>
    <s v="EA"/>
    <n v="7.97"/>
    <n v="1000"/>
    <s v="300"/>
    <n v="2"/>
    <n v="500"/>
    <n v="380"/>
    <n v="3.9849999999999999"/>
    <n v="3.0286"/>
  </r>
  <r>
    <s v="050162001"/>
    <s v="PROGIBB 4% 2 X 5 LT"/>
    <x v="3"/>
    <s v="KG"/>
    <s v="ALCOHOL, ISOPROPYL (NON-CFR)"/>
    <s v="EA"/>
    <n v="3814.442"/>
    <n v="1000"/>
    <s v="303"/>
    <n v="2"/>
    <n v="500"/>
    <n v="380"/>
    <n v="1907.221"/>
    <n v="1449.4879599999999"/>
  </r>
  <r>
    <s v="050162003"/>
    <s v="PROGIBB 4% 12 X 1 LT"/>
    <x v="2"/>
    <s v="KG"/>
    <s v="POLYSORBATE 20, NOT NF"/>
    <s v="EA"/>
    <n v="1.5940000000000001"/>
    <n v="1000"/>
    <s v="300"/>
    <n v="2"/>
    <n v="7032"/>
    <n v="7500"/>
    <n v="11.209007999999999"/>
    <n v="11.955"/>
  </r>
  <r>
    <s v="050162003"/>
    <s v="PROGIBB 4% 12 X 1 LT"/>
    <x v="3"/>
    <s v="KG"/>
    <s v="ALCOHOL, ISOPROPYL (NON-CFR)"/>
    <s v="EA"/>
    <n v="762.88900000000001"/>
    <n v="1000"/>
    <s v="303"/>
    <n v="2"/>
    <n v="7032"/>
    <n v="7500"/>
    <n v="5364.635448"/>
    <n v="5721.6674999999996"/>
  </r>
  <r>
    <s v="051080701"/>
    <s v="VECTOBAC G 1 X 40 LB"/>
    <x v="4"/>
    <s v="KG"/>
    <s v="OIL, CORN (NOT NF)"/>
    <s v="EA"/>
    <n v="1266.3"/>
    <n v="1000"/>
    <s v="303"/>
    <n v="1"/>
    <n v="3445"/>
    <n v="896"/>
    <n v="4362.4035000000003"/>
    <n v="1134.6048000000001"/>
  </r>
  <r>
    <s v="051080701"/>
    <s v="VECTOBAC G 1 X 40 LB"/>
    <x v="5"/>
    <s v="KG"/>
    <s v="CORN COB GRANULES (5/8) HIGH BULK"/>
    <s v="EA"/>
    <n v="16161.5"/>
    <n v="1000"/>
    <s v="303"/>
    <n v="1"/>
    <n v="3445"/>
    <n v="896"/>
    <n v="55676.3675"/>
    <n v="14480.704"/>
  </r>
  <r>
    <s v="051080701"/>
    <s v="VECTOBAC G 1 X 40 LB"/>
    <x v="6"/>
    <s v="KG"/>
    <s v="SILICON DIOXIDE (ZEOFREE 80) ( NOT NF)"/>
    <s v="EA"/>
    <n v="3.5000000000000003E-2"/>
    <n v="1000"/>
    <s v="300"/>
    <n v="3"/>
    <n v="3445"/>
    <n v="896"/>
    <n v="0.12057500000000002"/>
    <n v="3.1360000000000006E-2"/>
  </r>
  <r>
    <s v="051081801"/>
    <s v="VECTOBAC G, 1 X 18.14 KG"/>
    <x v="4"/>
    <s v="KG"/>
    <s v="OIL, CORN (NOT NF)"/>
    <s v="EA"/>
    <n v="1266.3"/>
    <n v="1000"/>
    <s v="303"/>
    <n v="1"/>
    <n v="720"/>
    <n v="800"/>
    <n v="911.73599999999999"/>
    <n v="1013.04"/>
  </r>
  <r>
    <s v="051081801"/>
    <s v="VECTOBAC G, 1 X 18.14 KG"/>
    <x v="5"/>
    <s v="KG"/>
    <s v="CORN COB GRANULES (5/8) HIGH BULK"/>
    <s v="EA"/>
    <n v="16161.5"/>
    <n v="1000"/>
    <s v="303"/>
    <n v="1"/>
    <n v="720"/>
    <n v="800"/>
    <n v="11636.28"/>
    <n v="12929.2"/>
  </r>
  <r>
    <s v="051081801"/>
    <s v="VECTOBAC G, 1 X 18.14 KG"/>
    <x v="6"/>
    <s v="KG"/>
    <s v="SILICON DIOXIDE (ZEOFREE 80) ( NOT NF)"/>
    <s v="EA"/>
    <n v="3.5000000000000003E-2"/>
    <n v="1000"/>
    <s v="300"/>
    <n v="3"/>
    <n v="720"/>
    <n v="800"/>
    <n v="2.5200000000000004E-2"/>
    <n v="2.8000000000000004E-2"/>
  </r>
  <r>
    <s v="051082901"/>
    <s v="VECTOBAC G 1 X 18.14 KG"/>
    <x v="4"/>
    <s v="KG"/>
    <s v="OIL, CORN (NOT NF)"/>
    <s v="EA"/>
    <n v="1270.0999999999999"/>
    <n v="1000"/>
    <s v="303"/>
    <n v="1"/>
    <n v="920"/>
    <n v="440"/>
    <n v="1168.492"/>
    <n v="558.84400000000005"/>
  </r>
  <r>
    <s v="051082901"/>
    <s v="VECTOBAC G 1 X 18.14 KG"/>
    <x v="5"/>
    <s v="KG"/>
    <s v="CORN COB GRANULES (5/8) HIGH BULK"/>
    <s v="EA"/>
    <n v="16210.5"/>
    <n v="1000"/>
    <s v="303"/>
    <n v="1"/>
    <n v="920"/>
    <n v="440"/>
    <n v="14913.66"/>
    <n v="7132.62"/>
  </r>
  <r>
    <s v="051082901"/>
    <s v="VECTOBAC G 1 X 18.14 KG"/>
    <x v="6"/>
    <s v="KG"/>
    <s v="SILICON DIOXIDE (ZEOFREE 80) ( NOT NF)"/>
    <s v="EA"/>
    <n v="3.5000000000000003E-2"/>
    <n v="1000"/>
    <s v="300"/>
    <n v="3"/>
    <n v="920"/>
    <n v="440"/>
    <n v="3.2199999999999999E-2"/>
    <n v="1.5400000000000002E-2"/>
  </r>
  <r>
    <s v="051083001"/>
    <s v="VECTOBAC G 1 X 18.14 KG"/>
    <x v="4"/>
    <s v="KG"/>
    <s v="OIL, CORN (NOT NF)"/>
    <s v="EA"/>
    <n v="1270.0999999999999"/>
    <n v="1000"/>
    <s v="303"/>
    <n v="1"/>
    <n v="160"/>
    <n v="0"/>
    <n v="203.21600000000001"/>
    <n v="0"/>
  </r>
  <r>
    <s v="051083001"/>
    <s v="VECTOBAC G 1 X 18.14 KG"/>
    <x v="5"/>
    <s v="KG"/>
    <s v="CORN COB GRANULES (5/8) HIGH BULK"/>
    <s v="EA"/>
    <n v="16210.5"/>
    <n v="1000"/>
    <s v="303"/>
    <n v="1"/>
    <n v="160"/>
    <n v="0"/>
    <n v="2593.6799999999998"/>
    <n v="0"/>
  </r>
  <r>
    <s v="051083001"/>
    <s v="VECTOBAC G 1 X 18.14 KG"/>
    <x v="6"/>
    <s v="KG"/>
    <s v="SILICON DIOXIDE (ZEOFREE 80) ( NOT NF)"/>
    <s v="EA"/>
    <n v="3.5000000000000003E-2"/>
    <n v="1000"/>
    <s v="300"/>
    <n v="3"/>
    <n v="160"/>
    <n v="0"/>
    <n v="5.6000000000000008E-3"/>
    <n v="0"/>
  </r>
  <r>
    <s v="051084201"/>
    <s v="VECTOBAC G 1 X 18.1 KG"/>
    <x v="4"/>
    <s v="KG"/>
    <s v="OIL, CORN (NOT NF)"/>
    <s v="EA"/>
    <n v="1270.0999999999999"/>
    <n v="1000"/>
    <s v="303"/>
    <n v="1"/>
    <n v="40"/>
    <n v="40"/>
    <n v="50.804000000000002"/>
    <n v="50.804000000000002"/>
  </r>
  <r>
    <s v="051084201"/>
    <s v="VECTOBAC G 1 X 18.1 KG"/>
    <x v="5"/>
    <s v="KG"/>
    <s v="CORN COB GRANULES (5/8) HIGH BULK"/>
    <s v="EA"/>
    <n v="16210.5"/>
    <n v="1000"/>
    <s v="303"/>
    <n v="1"/>
    <n v="40"/>
    <n v="40"/>
    <n v="648.41999999999996"/>
    <n v="648.41999999999996"/>
  </r>
  <r>
    <s v="051084201"/>
    <s v="VECTOBAC G 1 X 18.1 KG"/>
    <x v="6"/>
    <s v="KG"/>
    <s v="SILICON DIOXIDE (ZEOFREE 80) ( NOT NF)"/>
    <s v="EA"/>
    <n v="3.5000000000000003E-2"/>
    <n v="1000"/>
    <s v="300"/>
    <n v="3"/>
    <n v="40"/>
    <n v="40"/>
    <n v="1.4000000000000002E-3"/>
    <n v="1.4000000000000002E-3"/>
  </r>
  <r>
    <s v="051087901"/>
    <s v="VECTOBAC G 1 X 40 LB"/>
    <x v="4"/>
    <s v="KG"/>
    <s v="OIL, CORN (NOT NF)"/>
    <s v="EA"/>
    <n v="1266.3"/>
    <n v="1000"/>
    <s v="303"/>
    <n v="1"/>
    <n v="560"/>
    <n v="480"/>
    <n v="709.12800000000004"/>
    <n v="607.82399999999996"/>
  </r>
  <r>
    <s v="051087901"/>
    <s v="VECTOBAC G 1 X 40 LB"/>
    <x v="5"/>
    <s v="KG"/>
    <s v="CORN COB GRANULES (5/8) HIGH BULK"/>
    <s v="EA"/>
    <n v="16161.5"/>
    <n v="1000"/>
    <s v="303"/>
    <n v="1"/>
    <n v="560"/>
    <n v="480"/>
    <n v="9050.44"/>
    <n v="7757.52"/>
  </r>
  <r>
    <s v="051087901"/>
    <s v="VECTOBAC G 1 X 40 LB"/>
    <x v="6"/>
    <s v="KG"/>
    <s v="SILICON DIOXIDE (ZEOFREE 80) ( NOT NF)"/>
    <s v="EA"/>
    <n v="3.5000000000000003E-2"/>
    <n v="1000"/>
    <s v="300"/>
    <n v="3"/>
    <n v="560"/>
    <n v="480"/>
    <n v="1.9600000000000003E-2"/>
    <n v="1.6800000000000002E-2"/>
  </r>
  <r>
    <s v="051089401"/>
    <s v="VECTOBAC G 1 X 18.1 KG"/>
    <x v="4"/>
    <s v="KG"/>
    <s v="OIL, CORN (NOT NF)"/>
    <s v="EA"/>
    <n v="1270.0999999999999"/>
    <n v="1000"/>
    <s v="303"/>
    <n v="1"/>
    <n v="5143"/>
    <n v="200"/>
    <n v="6532.1242999999995"/>
    <n v="254.01999999999998"/>
  </r>
  <r>
    <s v="051089401"/>
    <s v="VECTOBAC G 1 X 18.1 KG"/>
    <x v="5"/>
    <s v="KG"/>
    <s v="CORN COB GRANULES (5/8) HIGH BULK"/>
    <s v="EA"/>
    <n v="16210.5"/>
    <n v="1000"/>
    <s v="303"/>
    <n v="1"/>
    <n v="5143"/>
    <n v="200"/>
    <n v="83370.601500000004"/>
    <n v="3242.1"/>
  </r>
  <r>
    <s v="051089401"/>
    <s v="VECTOBAC G 1 X 18.1 KG"/>
    <x v="6"/>
    <s v="KG"/>
    <s v="SILICON DIOXIDE (ZEOFREE 80) ( NOT NF)"/>
    <s v="EA"/>
    <n v="3.5000000000000003E-2"/>
    <n v="1000"/>
    <s v="300"/>
    <n v="3"/>
    <n v="5143"/>
    <n v="200"/>
    <n v="0.18000500000000003"/>
    <n v="7.000000000000001E-3"/>
  </r>
  <r>
    <s v="051886901"/>
    <s v="Bactospeine PM 1 X 10 KG"/>
    <x v="7"/>
    <s v="KG"/>
    <s v="SILICON DIOXIDE,NOT NF,HYDRATE HI-SIL233"/>
    <s v="EA"/>
    <n v="250"/>
    <n v="1000"/>
    <s v="300"/>
    <n v="2"/>
    <n v="0"/>
    <n v="0"/>
    <n v="0"/>
    <n v="0"/>
  </r>
  <r>
    <s v="051886901"/>
    <s v="Bactospeine PM 1 X 10 KG"/>
    <x v="8"/>
    <s v="KG"/>
    <s v="SURFACTANT, SURFYNOL - 485, NO N-CFR"/>
    <s v="EA"/>
    <n v="199.98"/>
    <n v="1000"/>
    <s v="300"/>
    <n v="2"/>
    <n v="0"/>
    <n v="0"/>
    <n v="0"/>
    <n v="0"/>
  </r>
  <r>
    <s v="051886901"/>
    <s v="Bactospeine PM 1 X 10 KG"/>
    <x v="9"/>
    <s v="KG"/>
    <s v="CLAY, WATER-WASHED, SPRAY-DRIED KAOLIN"/>
    <s v="EA"/>
    <n v="6508.89"/>
    <n v="1000"/>
    <s v="300"/>
    <n v="2"/>
    <n v="0"/>
    <n v="0"/>
    <n v="0"/>
    <n v="0"/>
  </r>
  <r>
    <s v="051886901"/>
    <s v="Bactospeine PM 1 X 10 KG"/>
    <x v="10"/>
    <s v="KG"/>
    <s v="SIPERNAT®807A (SODIUM ALUMINOSILICATE)"/>
    <s v="EA"/>
    <n v="24.831"/>
    <n v="1000"/>
    <s v="300"/>
    <n v="4"/>
    <n v="0"/>
    <n v="0"/>
    <n v="0"/>
    <n v="0"/>
  </r>
  <r>
    <s v="052080703"/>
    <s v="PROGIBB PLUS 1 X 25 KG"/>
    <x v="11"/>
    <s v="KG"/>
    <s v="SIPERNAT®807 SODIUM 00-9 ALUMINOSILICATE"/>
    <s v="EA"/>
    <n v="1875"/>
    <n v="1000"/>
    <s v="300"/>
    <n v="2"/>
    <n v="0"/>
    <n v="0"/>
    <n v="0"/>
    <n v="0"/>
  </r>
  <r>
    <s v="052080703"/>
    <s v="PROGIBB PLUS 1 X 25 KG"/>
    <x v="12"/>
    <s v="KG"/>
    <s v="CLAY, AIR-FLOATED, S CAROLINA KAOLIN"/>
    <s v="EA"/>
    <n v="1875"/>
    <n v="1000"/>
    <s v="300"/>
    <n v="2"/>
    <n v="0"/>
    <n v="0"/>
    <n v="0"/>
    <n v="0"/>
  </r>
  <r>
    <s v="052080703"/>
    <s v="PROGIBB PLUS 1 X 25 KG"/>
    <x v="13"/>
    <s v="KG"/>
    <s v="AMMONIUM PHOSPH, DIBASIC W/ TRICALC PH"/>
    <s v="EA"/>
    <n v="18450"/>
    <n v="1000"/>
    <s v="300"/>
    <n v="2"/>
    <n v="0"/>
    <n v="0"/>
    <n v="0"/>
    <n v="0"/>
  </r>
  <r>
    <s v="052081901"/>
    <s v="PROGIBB PLUS 20 X 100 GM"/>
    <x v="11"/>
    <s v="KG"/>
    <s v="SIPERNAT®807 SODIUM 00-9 ALUMINOSILICATE"/>
    <s v="EA"/>
    <n v="7.5"/>
    <n v="1000"/>
    <s v="300"/>
    <n v="2"/>
    <n v="0"/>
    <n v="0"/>
    <n v="0"/>
    <n v="0"/>
  </r>
  <r>
    <s v="052081901"/>
    <s v="PROGIBB PLUS 20 X 100 GM"/>
    <x v="12"/>
    <s v="KG"/>
    <s v="CLAY, AIR-FLOATED, S CAROLINA KAOLIN"/>
    <s v="EA"/>
    <n v="7.5"/>
    <n v="1000"/>
    <s v="300"/>
    <n v="2"/>
    <n v="0"/>
    <n v="0"/>
    <n v="0"/>
    <n v="0"/>
  </r>
  <r>
    <s v="052081901"/>
    <s v="PROGIBB PLUS 20 X 100 GM"/>
    <x v="13"/>
    <s v="KG"/>
    <s v="AMMONIUM PHOSPH, DIBASIC W/ TRICALC PH"/>
    <s v="EA"/>
    <n v="73.8"/>
    <n v="1000"/>
    <s v="300"/>
    <n v="2"/>
    <n v="0"/>
    <n v="0"/>
    <n v="0"/>
    <n v="0"/>
  </r>
  <r>
    <s v="052090702"/>
    <s v="DIPEL 2X 1 X 10 KG"/>
    <x v="10"/>
    <s v="KG"/>
    <s v="SIPERNAT®807A (SODIUM ALUMINOSILICATE)"/>
    <s v="EA"/>
    <n v="46.914999999999999"/>
    <n v="1000"/>
    <s v="300"/>
    <n v="4"/>
    <n v="120"/>
    <n v="0"/>
    <n v="5.6298000000000004"/>
    <n v="0"/>
  </r>
  <r>
    <s v="052090702"/>
    <s v="DIPEL 2X 1 X 10 KG"/>
    <x v="7"/>
    <s v="KG"/>
    <s v="SILICON DIOXIDE,NOT NF,HYDRATE HI-SIL233"/>
    <s v="EA"/>
    <n v="250"/>
    <n v="1000"/>
    <s v="300"/>
    <n v="2"/>
    <n v="120"/>
    <n v="0"/>
    <n v="30"/>
    <n v="0"/>
  </r>
  <r>
    <s v="052090702"/>
    <s v="DIPEL 2X 1 X 10 KG"/>
    <x v="14"/>
    <s v="KG"/>
    <s v="SODIUM LIGNOSULFONATE (MARASPE RSE B-22)"/>
    <s v="EA"/>
    <n v="1000"/>
    <n v="1000"/>
    <s v="300"/>
    <n v="2"/>
    <n v="120"/>
    <n v="0"/>
    <n v="120"/>
    <n v="0"/>
  </r>
  <r>
    <s v="052090702"/>
    <s v="DIPEL 2X 1 X 10 KG"/>
    <x v="15"/>
    <s v="KG"/>
    <s v="LACTOSE (SUGAR OF MILK), CRUDE"/>
    <s v="EA"/>
    <n v="2500"/>
    <n v="1000"/>
    <s v="300"/>
    <n v="2"/>
    <n v="120"/>
    <n v="0"/>
    <n v="300"/>
    <n v="0"/>
  </r>
  <r>
    <s v="052090702"/>
    <s v="DIPEL 2X 1 X 10 KG"/>
    <x v="16"/>
    <s v="KG"/>
    <s v="Tergitol L-62"/>
    <s v="EA"/>
    <n v="200"/>
    <n v="1000"/>
    <s v="300"/>
    <n v="2"/>
    <n v="120"/>
    <n v="0"/>
    <n v="24"/>
    <n v="0"/>
  </r>
  <r>
    <s v="052090704"/>
    <s v="DIPEL 2X 12 X 0.5 KG"/>
    <x v="10"/>
    <s v="KG"/>
    <s v="SIPERNAT®807A (SODIUM ALUMINOSILICATE)"/>
    <s v="EA"/>
    <n v="2.3460000000000001"/>
    <n v="1000"/>
    <s v="300"/>
    <n v="4"/>
    <n v="0"/>
    <n v="0"/>
    <n v="0"/>
    <n v="0"/>
  </r>
  <r>
    <s v="052090704"/>
    <s v="DIPEL 2X 12 X 0.5 KG"/>
    <x v="7"/>
    <s v="KG"/>
    <s v="SILICON DIOXIDE,NOT NF,HYDRATE HI-SIL233"/>
    <s v="EA"/>
    <n v="12.5"/>
    <n v="1000"/>
    <s v="300"/>
    <n v="2"/>
    <n v="0"/>
    <n v="0"/>
    <n v="0"/>
    <n v="0"/>
  </r>
  <r>
    <s v="052090704"/>
    <s v="DIPEL 2X 12 X 0.5 KG"/>
    <x v="14"/>
    <s v="KG"/>
    <s v="SODIUM LIGNOSULFONATE (MARASPE RSE B-22)"/>
    <s v="EA"/>
    <n v="50"/>
    <n v="1000"/>
    <s v="300"/>
    <n v="2"/>
    <n v="0"/>
    <n v="0"/>
    <n v="0"/>
    <n v="0"/>
  </r>
  <r>
    <s v="052090704"/>
    <s v="DIPEL 2X 12 X 0.5 KG"/>
    <x v="15"/>
    <s v="KG"/>
    <s v="LACTOSE (SUGAR OF MILK), CRUDE"/>
    <s v="EA"/>
    <n v="125"/>
    <n v="1000"/>
    <s v="300"/>
    <n v="2"/>
    <n v="0"/>
    <n v="0"/>
    <n v="0"/>
    <n v="0"/>
  </r>
  <r>
    <s v="052090704"/>
    <s v="DIPEL 2X 12 X 0.5 KG"/>
    <x v="16"/>
    <s v="KG"/>
    <s v="Tergitol L-62"/>
    <s v="EA"/>
    <n v="10"/>
    <n v="1000"/>
    <s v="300"/>
    <n v="2"/>
    <n v="0"/>
    <n v="0"/>
    <n v="0"/>
    <n v="0"/>
  </r>
  <r>
    <s v="052091702"/>
    <s v="DIPEL 2X 12 X 0.5 KG"/>
    <x v="10"/>
    <s v="KG"/>
    <s v="SIPERNAT®807A (SODIUM ALUMINOSILICATE)"/>
    <s v="EA"/>
    <n v="2.3460000000000001"/>
    <n v="1000"/>
    <s v="300"/>
    <n v="4"/>
    <n v="0"/>
    <n v="0"/>
    <n v="0"/>
    <n v="0"/>
  </r>
  <r>
    <s v="052091702"/>
    <s v="DIPEL 2X 12 X 0.5 KG"/>
    <x v="7"/>
    <s v="KG"/>
    <s v="SILICON DIOXIDE,NOT NF,HYDRATE HI-SIL233"/>
    <s v="EA"/>
    <n v="12.5"/>
    <n v="1000"/>
    <s v="300"/>
    <n v="2"/>
    <n v="0"/>
    <n v="0"/>
    <n v="0"/>
    <n v="0"/>
  </r>
  <r>
    <s v="052091702"/>
    <s v="DIPEL 2X 12 X 0.5 KG"/>
    <x v="14"/>
    <s v="KG"/>
    <s v="SODIUM LIGNOSULFONATE (MARASPE RSE B-22)"/>
    <s v="EA"/>
    <n v="50"/>
    <n v="1000"/>
    <s v="300"/>
    <n v="2"/>
    <n v="0"/>
    <n v="0"/>
    <n v="0"/>
    <n v="0"/>
  </r>
  <r>
    <s v="052091702"/>
    <s v="DIPEL 2X 12 X 0.5 KG"/>
    <x v="15"/>
    <s v="KG"/>
    <s v="LACTOSE (SUGAR OF MILK), CRUDE"/>
    <s v="EA"/>
    <n v="125"/>
    <n v="1000"/>
    <s v="300"/>
    <n v="2"/>
    <n v="0"/>
    <n v="0"/>
    <n v="0"/>
    <n v="0"/>
  </r>
  <r>
    <s v="052091702"/>
    <s v="DIPEL 2X 12 X 0.5 KG"/>
    <x v="16"/>
    <s v="KG"/>
    <s v="Tergitol L-62"/>
    <s v="EA"/>
    <n v="10"/>
    <n v="1000"/>
    <s v="300"/>
    <n v="2"/>
    <n v="0"/>
    <n v="0"/>
    <n v="0"/>
    <n v="0"/>
  </r>
  <r>
    <s v="052093001"/>
    <s v="GEODA 10 X 1 KG"/>
    <x v="10"/>
    <s v="KG"/>
    <s v="SIPERNAT®807A (SODIUM ALUMINOSILICATE)"/>
    <s v="EA"/>
    <n v="4.6920000000000002"/>
    <n v="1000"/>
    <s v="300"/>
    <n v="4"/>
    <n v="7200"/>
    <n v="9999.9999999999854"/>
    <n v="33.782400000000003"/>
    <n v="46.919999999999938"/>
  </r>
  <r>
    <s v="052093001"/>
    <s v="GEODA 10 X 1 KG"/>
    <x v="7"/>
    <s v="KG"/>
    <s v="SILICON DIOXIDE,NOT NF,HYDRATE HI-SIL233"/>
    <s v="EA"/>
    <n v="25"/>
    <n v="1000"/>
    <s v="300"/>
    <n v="2"/>
    <n v="7200"/>
    <n v="9999.9999999999854"/>
    <n v="180"/>
    <n v="249.99999999999966"/>
  </r>
  <r>
    <s v="052093001"/>
    <s v="GEODA 10 X 1 KG"/>
    <x v="14"/>
    <s v="KG"/>
    <s v="SODIUM LIGNOSULFONATE (MARASPE RSE B-22)"/>
    <s v="EA"/>
    <n v="100"/>
    <n v="1000"/>
    <s v="300"/>
    <n v="2"/>
    <n v="7200"/>
    <n v="9999.9999999999854"/>
    <n v="720"/>
    <n v="999.99999999999864"/>
  </r>
  <r>
    <s v="052093001"/>
    <s v="GEODA 10 X 1 KG"/>
    <x v="15"/>
    <s v="KG"/>
    <s v="LACTOSE (SUGAR OF MILK), CRUDE"/>
    <s v="EA"/>
    <n v="250"/>
    <n v="1000"/>
    <s v="300"/>
    <n v="2"/>
    <n v="7200"/>
    <n v="9999.9999999999854"/>
    <n v="1800"/>
    <n v="2499.9999999999964"/>
  </r>
  <r>
    <s v="052093001"/>
    <s v="GEODA 10 X 1 KG"/>
    <x v="16"/>
    <s v="KG"/>
    <s v="Tergitol L-62"/>
    <s v="EA"/>
    <n v="20"/>
    <n v="1000"/>
    <s v="300"/>
    <n v="2"/>
    <n v="7200"/>
    <n v="9999.9999999999854"/>
    <n v="144"/>
    <n v="199.99999999999972"/>
  </r>
  <r>
    <s v="052096001"/>
    <s v="DIPEL 2X 12 X 0.5 KG"/>
    <x v="10"/>
    <s v="KG"/>
    <s v="SIPERNAT®807A (SODIUM ALUMINOSILICATE)"/>
    <s v="EA"/>
    <n v="2.3460000000000001"/>
    <n v="1000"/>
    <s v="300"/>
    <n v="4"/>
    <n v="0"/>
    <n v="0"/>
    <n v="0"/>
    <n v="0"/>
  </r>
  <r>
    <s v="052096001"/>
    <s v="DIPEL 2X 12 X 0.5 KG"/>
    <x v="7"/>
    <s v="KG"/>
    <s v="SILICON DIOXIDE,NOT NF,HYDRATE HI-SIL233"/>
    <s v="EA"/>
    <n v="12.5"/>
    <n v="1000"/>
    <s v="300"/>
    <n v="2"/>
    <n v="0"/>
    <n v="0"/>
    <n v="0"/>
    <n v="0"/>
  </r>
  <r>
    <s v="052096001"/>
    <s v="DIPEL 2X 12 X 0.5 KG"/>
    <x v="14"/>
    <s v="KG"/>
    <s v="SODIUM LIGNOSULFONATE (MARASPE RSE B-22)"/>
    <s v="EA"/>
    <n v="50"/>
    <n v="1000"/>
    <s v="300"/>
    <n v="2"/>
    <n v="0"/>
    <n v="0"/>
    <n v="0"/>
    <n v="0"/>
  </r>
  <r>
    <s v="052096001"/>
    <s v="DIPEL 2X 12 X 0.5 KG"/>
    <x v="15"/>
    <s v="KG"/>
    <s v="LACTOSE (SUGAR OF MILK), CRUDE"/>
    <s v="EA"/>
    <n v="125"/>
    <n v="1000"/>
    <s v="300"/>
    <n v="2"/>
    <n v="0"/>
    <n v="0"/>
    <n v="0"/>
    <n v="0"/>
  </r>
  <r>
    <s v="052096001"/>
    <s v="DIPEL 2X 12 X 0.5 KG"/>
    <x v="16"/>
    <s v="KG"/>
    <s v="Tergitol L-62"/>
    <s v="EA"/>
    <n v="10"/>
    <n v="1000"/>
    <s v="300"/>
    <n v="2"/>
    <n v="0"/>
    <n v="0"/>
    <n v="0"/>
    <n v="0"/>
  </r>
  <r>
    <s v="052612001"/>
    <s v="Pomaxa 10 X 1 LT"/>
    <x v="1"/>
    <s v="KG"/>
    <s v="PROPYLENE GLYCOL, BULK"/>
    <s v="EA"/>
    <n v="102"/>
    <n v="1000"/>
    <s v="303"/>
    <n v="2"/>
    <n v="5830"/>
    <n v="5600"/>
    <n v="594.66"/>
    <n v="571.20000000000005"/>
  </r>
  <r>
    <s v="052612001"/>
    <s v="Pomaxa 10 X 1 LT"/>
    <x v="17"/>
    <s v="KG"/>
    <s v="SODIUM CITRATE, DIHYDRATE TRISODIUM CITR"/>
    <s v="EA"/>
    <n v="5.0999999999999996"/>
    <n v="1000"/>
    <s v="300"/>
    <n v="2"/>
    <n v="5830"/>
    <n v="5600"/>
    <n v="29.732999999999997"/>
    <n v="28.559999999999995"/>
  </r>
  <r>
    <s v="052612001"/>
    <s v="Pomaxa 10 X 1 LT"/>
    <x v="18"/>
    <s v="KG"/>
    <s v="BRIJO20 POLYOXYLENE OLEYL ETHE"/>
    <s v="EA"/>
    <n v="10.199999999999999"/>
    <n v="1000"/>
    <s v="300"/>
    <n v="2"/>
    <n v="5830"/>
    <n v="5600"/>
    <n v="59.465999999999994"/>
    <n v="57.11999999999999"/>
  </r>
  <r>
    <s v="052612001"/>
    <s v="Pomaxa 10 X 1 LT"/>
    <x v="19"/>
    <s v="KG"/>
    <s v="SODIUM ACETATE, GRANULAR TRIHYDRATE"/>
    <s v="EA"/>
    <n v="5.0999999999999996"/>
    <n v="1000"/>
    <s v="300"/>
    <n v="2"/>
    <n v="5830"/>
    <n v="5600"/>
    <n v="29.732999999999997"/>
    <n v="28.559999999999995"/>
  </r>
  <r>
    <s v="052612001"/>
    <s v="Pomaxa 10 X 1 LT"/>
    <x v="0"/>
    <s v="KG"/>
    <s v="ACID, CITRIC, USP, ANHYDROUS, POWDER"/>
    <s v="EA"/>
    <n v="0.51"/>
    <n v="1000"/>
    <s v="300"/>
    <n v="2"/>
    <n v="5830"/>
    <n v="5600"/>
    <n v="2.9733000000000001"/>
    <n v="2.8559999999999999"/>
  </r>
  <r>
    <s v="052630702"/>
    <s v="DIPEL 8L 2 X 10 LT"/>
    <x v="20"/>
    <s v="KG"/>
    <s v="POLYOXYETHYLENE ESTERS (ATPLUS 300F-A)"/>
    <s v="EA"/>
    <n v="462.78699999999998"/>
    <n v="1000"/>
    <s v="303"/>
    <n v="2"/>
    <n v="0"/>
    <n v="0"/>
    <n v="0"/>
    <n v="0"/>
  </r>
  <r>
    <s v="052630702"/>
    <s v="DIPEL 8L 2 X 10 LT"/>
    <x v="2"/>
    <s v="KG"/>
    <s v="POLYSORBATE 20, NOT NF"/>
    <s v="EA"/>
    <n v="46.296999999999997"/>
    <n v="1000"/>
    <s v="300"/>
    <n v="2"/>
    <n v="0"/>
    <n v="0"/>
    <n v="0"/>
    <n v="0"/>
  </r>
  <r>
    <s v="052630702"/>
    <s v="DIPEL 8L 2 X 10 LT"/>
    <x v="21"/>
    <s v="KG"/>
    <s v="SPRAY OIL 10"/>
    <s v="EA"/>
    <n v="6261.3249999999998"/>
    <n v="1000"/>
    <s v="303"/>
    <n v="2"/>
    <n v="0"/>
    <n v="0"/>
    <n v="0"/>
    <n v="0"/>
  </r>
  <r>
    <s v="052630702"/>
    <s v="DIPEL 8L 2 X 10 LT"/>
    <x v="22"/>
    <s v="KG"/>
    <s v="CLAY, MMT, (BENTONE-38)"/>
    <s v="EA"/>
    <n v="147.982"/>
    <n v="1000"/>
    <s v="300"/>
    <n v="2"/>
    <n v="0"/>
    <n v="0"/>
    <n v="0"/>
    <n v="0"/>
  </r>
  <r>
    <s v="052630702"/>
    <s v="DIPEL 8L 2 X 10 LT"/>
    <x v="10"/>
    <s v="KG"/>
    <s v="SIPERNAT®807A (SODIUM ALUMINOSILICATE)"/>
    <s v="EA"/>
    <n v="7.0179999999999998"/>
    <n v="1000"/>
    <s v="300"/>
    <n v="4"/>
    <n v="0"/>
    <n v="0"/>
    <n v="0"/>
    <n v="0"/>
  </r>
  <r>
    <s v="052630702"/>
    <s v="DIPEL 8L 2 X 10 LT"/>
    <x v="10"/>
    <s v="KG"/>
    <s v="SIPERNAT®807A (SODIUM ALUMINOSILICATE)"/>
    <s v="EA"/>
    <n v="11.545"/>
    <n v="1000"/>
    <s v="300"/>
    <n v="4"/>
    <n v="0"/>
    <n v="0"/>
    <n v="0"/>
    <n v="0"/>
  </r>
  <r>
    <s v="052630704"/>
    <s v="DIPEL 8L 1 X 1000 LT"/>
    <x v="20"/>
    <s v="KG"/>
    <s v="POLYOXYETHYLENE ESTERS (ATPLUS 300F-A)"/>
    <s v="EA"/>
    <n v="46278.675000000003"/>
    <n v="1000"/>
    <s v="303"/>
    <n v="2"/>
    <n v="0"/>
    <n v="0"/>
    <n v="0"/>
    <n v="0"/>
  </r>
  <r>
    <s v="052630704"/>
    <s v="DIPEL 8L 1 X 1000 LT"/>
    <x v="2"/>
    <s v="KG"/>
    <s v="POLYSORBATE 20, NOT NF"/>
    <s v="EA"/>
    <n v="4629.625"/>
    <n v="1000"/>
    <s v="300"/>
    <n v="2"/>
    <n v="0"/>
    <n v="0"/>
    <n v="0"/>
    <n v="0"/>
  </r>
  <r>
    <s v="052630704"/>
    <s v="DIPEL 8L 1 X 1000 LT"/>
    <x v="21"/>
    <s v="KG"/>
    <s v="SPRAY OIL 10"/>
    <s v="EA"/>
    <n v="626132.5"/>
    <n v="1000"/>
    <s v="303"/>
    <n v="2"/>
    <n v="0"/>
    <n v="0"/>
    <n v="0"/>
    <n v="0"/>
  </r>
  <r>
    <s v="052630704"/>
    <s v="DIPEL 8L 1 X 1000 LT"/>
    <x v="22"/>
    <s v="KG"/>
    <s v="CLAY, MMT, (BENTONE-38)"/>
    <s v="EA"/>
    <n v="14798.15"/>
    <n v="1000"/>
    <s v="300"/>
    <n v="2"/>
    <n v="0"/>
    <n v="0"/>
    <n v="0"/>
    <n v="0"/>
  </r>
  <r>
    <s v="052630704"/>
    <s v="DIPEL 8L 1 X 1000 LT"/>
    <x v="10"/>
    <s v="KG"/>
    <s v="SIPERNAT®807A (SODIUM ALUMINOSILICATE)"/>
    <s v="EA"/>
    <n v="701.79600000000005"/>
    <n v="1000"/>
    <s v="300"/>
    <n v="4"/>
    <n v="0"/>
    <n v="0"/>
    <n v="0"/>
    <n v="0"/>
  </r>
  <r>
    <s v="052630704"/>
    <s v="DIPEL 8L 1 X 1000 LT"/>
    <x v="10"/>
    <s v="KG"/>
    <s v="SIPERNAT®807A (SODIUM ALUMINOSILICATE)"/>
    <s v="EA"/>
    <n v="1154.4269999999999"/>
    <n v="1000"/>
    <s v="300"/>
    <n v="4"/>
    <n v="0"/>
    <n v="0"/>
    <n v="0"/>
    <n v="0"/>
  </r>
  <r>
    <s v="052630707"/>
    <s v="DIPEL 8L 2 X 10 LT BTAG"/>
    <x v="20"/>
    <s v="KG"/>
    <s v="POLYOXYETHYLENE ESTERS (ATPLUS 300F-A)"/>
    <s v="EA"/>
    <n v="462.78699999999998"/>
    <n v="1000"/>
    <s v="303"/>
    <n v="2"/>
    <n v="0"/>
    <n v="0"/>
    <n v="0"/>
    <n v="0"/>
  </r>
  <r>
    <s v="052630707"/>
    <s v="DIPEL 8L 2 X 10 LT BTAG"/>
    <x v="2"/>
    <s v="KG"/>
    <s v="POLYSORBATE 20, NOT NF"/>
    <s v="EA"/>
    <n v="46.296999999999997"/>
    <n v="1000"/>
    <s v="300"/>
    <n v="2"/>
    <n v="0"/>
    <n v="0"/>
    <n v="0"/>
    <n v="0"/>
  </r>
  <r>
    <s v="052630707"/>
    <s v="DIPEL 8L 2 X 10 LT BTAG"/>
    <x v="21"/>
    <s v="KG"/>
    <s v="SPRAY OIL 10"/>
    <s v="EA"/>
    <n v="6261.3249999999998"/>
    <n v="1000"/>
    <s v="303"/>
    <n v="2"/>
    <n v="0"/>
    <n v="0"/>
    <n v="0"/>
    <n v="0"/>
  </r>
  <r>
    <s v="052630707"/>
    <s v="DIPEL 8L 2 X 10 LT BTAG"/>
    <x v="22"/>
    <s v="KG"/>
    <s v="CLAY, MMT, (BENTONE-38)"/>
    <s v="EA"/>
    <n v="147.982"/>
    <n v="1000"/>
    <s v="300"/>
    <n v="2"/>
    <n v="0"/>
    <n v="0"/>
    <n v="0"/>
    <n v="0"/>
  </r>
  <r>
    <s v="052630707"/>
    <s v="DIPEL 8L 2 X 10 LT BTAG"/>
    <x v="10"/>
    <s v="KG"/>
    <s v="SIPERNAT®807A (SODIUM ALUMINOSILICATE)"/>
    <s v="EA"/>
    <n v="7.0179999999999998"/>
    <n v="1000"/>
    <s v="300"/>
    <n v="4"/>
    <n v="0"/>
    <n v="0"/>
    <n v="0"/>
    <n v="0"/>
  </r>
  <r>
    <s v="052630707"/>
    <s v="DIPEL 8L 2 X 10 LT BTAG"/>
    <x v="10"/>
    <s v="KG"/>
    <s v="SIPERNAT®807A (SODIUM ALUMINOSILICATE)"/>
    <s v="EA"/>
    <n v="11.545"/>
    <n v="1000"/>
    <s v="300"/>
    <n v="4"/>
    <n v="0"/>
    <n v="0"/>
    <n v="0"/>
    <n v="0"/>
  </r>
  <r>
    <s v="052630708"/>
    <s v="DIPEL ES 1 X 1000 LT"/>
    <x v="20"/>
    <s v="KG"/>
    <s v="POLYOXYETHYLENE ESTERS (ATPLUS 300F-A)"/>
    <s v="EA"/>
    <n v="46278.675000000003"/>
    <n v="1000"/>
    <s v="303"/>
    <n v="2"/>
    <n v="0"/>
    <n v="1"/>
    <n v="0"/>
    <n v="46.278675"/>
  </r>
  <r>
    <s v="052630708"/>
    <s v="DIPEL ES 1 X 1000 LT"/>
    <x v="2"/>
    <s v="KG"/>
    <s v="POLYSORBATE 20, NOT NF"/>
    <s v="EA"/>
    <n v="4629.625"/>
    <n v="1000"/>
    <s v="300"/>
    <n v="2"/>
    <n v="0"/>
    <n v="1"/>
    <n v="0"/>
    <n v="4.6296249999999999"/>
  </r>
  <r>
    <s v="052630708"/>
    <s v="DIPEL ES 1 X 1000 LT"/>
    <x v="21"/>
    <s v="KG"/>
    <s v="SPRAY OIL 10"/>
    <s v="EA"/>
    <n v="626132.5"/>
    <n v="1000"/>
    <s v="303"/>
    <n v="2"/>
    <n v="0"/>
    <n v="1"/>
    <n v="0"/>
    <n v="626.13250000000005"/>
  </r>
  <r>
    <s v="052630708"/>
    <s v="DIPEL ES 1 X 1000 LT"/>
    <x v="22"/>
    <s v="KG"/>
    <s v="CLAY, MMT, (BENTONE-38)"/>
    <s v="EA"/>
    <n v="14798.15"/>
    <n v="1000"/>
    <s v="300"/>
    <n v="2"/>
    <n v="0"/>
    <n v="1"/>
    <n v="0"/>
    <n v="14.79815"/>
  </r>
  <r>
    <s v="052630708"/>
    <s v="DIPEL ES 1 X 1000 LT"/>
    <x v="10"/>
    <s v="KG"/>
    <s v="SIPERNAT®807A (SODIUM ALUMINOSILICATE)"/>
    <s v="EA"/>
    <n v="701.79600000000005"/>
    <n v="1000"/>
    <s v="300"/>
    <n v="4"/>
    <n v="0"/>
    <n v="1"/>
    <n v="0"/>
    <n v="0.70179600000000009"/>
  </r>
  <r>
    <s v="052630708"/>
    <s v="DIPEL ES 1 X 1000 LT"/>
    <x v="10"/>
    <s v="KG"/>
    <s v="SIPERNAT®807A (SODIUM ALUMINOSILICATE)"/>
    <s v="EA"/>
    <n v="1154.4269999999999"/>
    <n v="1000"/>
    <s v="300"/>
    <n v="4"/>
    <n v="0"/>
    <n v="1"/>
    <n v="0"/>
    <n v="1.1544269999999999"/>
  </r>
  <r>
    <s v="052633601"/>
    <s v="DIPEL ES 2 X 10 LT"/>
    <x v="20"/>
    <s v="KG"/>
    <s v="POLYOXYETHYLENE ESTERS (ATPLUS 300F-A)"/>
    <s v="EA"/>
    <n v="462.78699999999998"/>
    <n v="1000"/>
    <s v="303"/>
    <n v="2"/>
    <n v="0"/>
    <n v="0"/>
    <n v="0"/>
    <n v="0"/>
  </r>
  <r>
    <s v="052633601"/>
    <s v="DIPEL ES 2 X 10 LT"/>
    <x v="2"/>
    <s v="KG"/>
    <s v="POLYSORBATE 20, NOT NF"/>
    <s v="EA"/>
    <n v="46.296999999999997"/>
    <n v="1000"/>
    <s v="300"/>
    <n v="2"/>
    <n v="0"/>
    <n v="0"/>
    <n v="0"/>
    <n v="0"/>
  </r>
  <r>
    <s v="052633601"/>
    <s v="DIPEL ES 2 X 10 LT"/>
    <x v="21"/>
    <s v="KG"/>
    <s v="SPRAY OIL 10"/>
    <s v="EA"/>
    <n v="6261.3249999999998"/>
    <n v="1000"/>
    <s v="303"/>
    <n v="2"/>
    <n v="0"/>
    <n v="0"/>
    <n v="0"/>
    <n v="0"/>
  </r>
  <r>
    <s v="052633601"/>
    <s v="DIPEL ES 2 X 10 LT"/>
    <x v="22"/>
    <s v="KG"/>
    <s v="CLAY, MMT, (BENTONE-38)"/>
    <s v="EA"/>
    <n v="147.982"/>
    <n v="1000"/>
    <s v="300"/>
    <n v="2"/>
    <n v="0"/>
    <n v="0"/>
    <n v="0"/>
    <n v="0"/>
  </r>
  <r>
    <s v="052633601"/>
    <s v="DIPEL ES 2 X 10 LT"/>
    <x v="10"/>
    <s v="KG"/>
    <s v="SIPERNAT®807A (SODIUM ALUMINOSILICATE)"/>
    <s v="EA"/>
    <n v="7.0179999999999998"/>
    <n v="1000"/>
    <s v="300"/>
    <n v="4"/>
    <n v="0"/>
    <n v="0"/>
    <n v="0"/>
    <n v="0"/>
  </r>
  <r>
    <s v="052633601"/>
    <s v="DIPEL ES 2 X 10 LT"/>
    <x v="10"/>
    <s v="KG"/>
    <s v="SIPERNAT®807A (SODIUM ALUMINOSILICATE)"/>
    <s v="EA"/>
    <n v="11.545"/>
    <n v="1000"/>
    <s v="300"/>
    <n v="4"/>
    <n v="0"/>
    <n v="0"/>
    <n v="0"/>
    <n v="0"/>
  </r>
  <r>
    <s v="052633604"/>
    <s v="Foray ES 2 X 10 LT"/>
    <x v="20"/>
    <s v="KG"/>
    <s v="POLYOXYETHYLENE ESTERS (ATPLUS 300F-A)"/>
    <s v="EA"/>
    <n v="462.78699999999998"/>
    <n v="1000"/>
    <s v="303"/>
    <n v="2"/>
    <n v="2384"/>
    <n v="1984"/>
    <n v="1103.2842079999998"/>
    <n v="918.16940799999998"/>
  </r>
  <r>
    <s v="052633604"/>
    <s v="Foray ES 2 X 10 LT"/>
    <x v="2"/>
    <s v="KG"/>
    <s v="POLYSORBATE 20, NOT NF"/>
    <s v="EA"/>
    <n v="46.296999999999997"/>
    <n v="1000"/>
    <s v="300"/>
    <n v="2"/>
    <n v="2384"/>
    <n v="1984"/>
    <n v="110.37204799999999"/>
    <n v="91.853247999999994"/>
  </r>
  <r>
    <s v="052633604"/>
    <s v="Foray ES 2 X 10 LT"/>
    <x v="21"/>
    <s v="KG"/>
    <s v="SPRAY OIL 10"/>
    <s v="EA"/>
    <n v="6261.3249999999998"/>
    <n v="1000"/>
    <s v="303"/>
    <n v="2"/>
    <n v="2384"/>
    <n v="1984"/>
    <n v="14926.998799999999"/>
    <n v="12422.468799999999"/>
  </r>
  <r>
    <s v="052633604"/>
    <s v="Foray ES 2 X 10 LT"/>
    <x v="22"/>
    <s v="KG"/>
    <s v="CLAY, MMT, (BENTONE-38)"/>
    <s v="EA"/>
    <n v="147.982"/>
    <n v="1000"/>
    <s v="300"/>
    <n v="2"/>
    <n v="2384"/>
    <n v="1984"/>
    <n v="352.78908799999999"/>
    <n v="293.59628800000002"/>
  </r>
  <r>
    <s v="052633604"/>
    <s v="Foray ES 2 X 10 LT"/>
    <x v="10"/>
    <s v="KG"/>
    <s v="SIPERNAT®807A (SODIUM ALUMINOSILICATE)"/>
    <s v="EA"/>
    <n v="7.0179999999999998"/>
    <n v="1000"/>
    <s v="300"/>
    <n v="4"/>
    <n v="2384"/>
    <n v="1984"/>
    <n v="16.730912"/>
    <n v="13.923712"/>
  </r>
  <r>
    <s v="052633604"/>
    <s v="Foray ES 2 X 10 LT"/>
    <x v="10"/>
    <s v="KG"/>
    <s v="SIPERNAT®807A (SODIUM ALUMINOSILICATE)"/>
    <s v="EA"/>
    <n v="11.545"/>
    <n v="1000"/>
    <s v="300"/>
    <n v="4"/>
    <n v="2384"/>
    <n v="1984"/>
    <n v="27.52328"/>
    <n v="22.905279999999998"/>
  </r>
  <r>
    <s v="056050701"/>
    <s v="VECTOBAC 12AS 2 X 10 LT"/>
    <x v="23"/>
    <s v="KG"/>
    <s v="ACID, BENZOIC, FMU, NON-CFR"/>
    <s v="EA"/>
    <n v="18.907"/>
    <n v="1000"/>
    <s v="300"/>
    <n v="2"/>
    <n v="2000"/>
    <n v="729.99999999999955"/>
    <n v="37.814"/>
    <n v="13.802109999999992"/>
  </r>
  <r>
    <s v="056050701"/>
    <s v="VECTOBAC 12AS 2 X 10 LT"/>
    <x v="24"/>
    <s v="KG"/>
    <s v="POLYOXYALKYLENE GLYCOL MACOL 16 NON-CFR"/>
    <s v="EA"/>
    <n v="384.387"/>
    <n v="1000"/>
    <s v="300"/>
    <n v="2"/>
    <n v="2000"/>
    <n v="729.99999999999955"/>
    <n v="768.774"/>
    <n v="280.60250999999982"/>
  </r>
  <r>
    <s v="056050701"/>
    <s v="VECTOBAC 12AS 2 X 10 LT"/>
    <x v="2"/>
    <s v="KG"/>
    <s v="POLYSORBATE 20, NOT NF"/>
    <s v="EA"/>
    <n v="11.503"/>
    <n v="1000"/>
    <s v="300"/>
    <n v="2"/>
    <n v="2000"/>
    <n v="729.99999999999955"/>
    <n v="23.006"/>
    <n v="8.3971899999999948"/>
  </r>
  <r>
    <s v="056050701"/>
    <s v="VECTOBAC 12AS 2 X 10 LT"/>
    <x v="25"/>
    <s v="KG"/>
    <s v="SODIUM CHLORIDE, GENERAL PURPOSE"/>
    <s v="EA"/>
    <n v="113.699"/>
    <n v="1000"/>
    <s v="300"/>
    <n v="2"/>
    <n v="2000"/>
    <n v="729.99999999999955"/>
    <n v="227.398"/>
    <n v="83.000269999999944"/>
  </r>
  <r>
    <s v="056050701"/>
    <s v="VECTOBAC 12AS 2 X 10 LT"/>
    <x v="26"/>
    <s v="KG"/>
    <s v="SURFACTANT, PLURONIC 10R5 (NON -CFR USE)"/>
    <s v="EA"/>
    <n v="189.59399999999999"/>
    <n v="1000"/>
    <s v="300"/>
    <n v="2"/>
    <n v="2000"/>
    <n v="729.99999999999955"/>
    <n v="379.18799999999999"/>
    <n v="138.4036199999999"/>
  </r>
  <r>
    <s v="056050701"/>
    <s v="VECTOBAC 12AS 2 X 10 LT"/>
    <x v="1"/>
    <s v="KG"/>
    <s v="PROPYLENE GLYCOL, BULK"/>
    <s v="EA"/>
    <n v="200.005"/>
    <n v="1000"/>
    <s v="303"/>
    <n v="2"/>
    <n v="2000"/>
    <n v="729.99999999999955"/>
    <n v="400.01"/>
    <n v="146.00364999999991"/>
  </r>
  <r>
    <s v="056051801"/>
    <s v="VECTOBAC 12AS 2 X 10 LT"/>
    <x v="23"/>
    <s v="KG"/>
    <s v="ACID, BENZOIC, FMU, NON-CFR"/>
    <s v="EA"/>
    <n v="18.907"/>
    <n v="1000"/>
    <s v="300"/>
    <n v="2"/>
    <n v="2486"/>
    <n v="1320"/>
    <n v="47.002802000000003"/>
    <n v="24.957240000000002"/>
  </r>
  <r>
    <s v="056051801"/>
    <s v="VECTOBAC 12AS 2 X 10 LT"/>
    <x v="24"/>
    <s v="KG"/>
    <s v="POLYOXYALKYLENE GLYCOL MACOL 16 NON-CFR"/>
    <s v="EA"/>
    <n v="384.387"/>
    <n v="1000"/>
    <s v="300"/>
    <n v="2"/>
    <n v="2486"/>
    <n v="1320"/>
    <n v="955.58608200000003"/>
    <n v="507.39084000000003"/>
  </r>
  <r>
    <s v="056051801"/>
    <s v="VECTOBAC 12AS 2 X 10 LT"/>
    <x v="2"/>
    <s v="KG"/>
    <s v="POLYSORBATE 20, NOT NF"/>
    <s v="EA"/>
    <n v="11.503"/>
    <n v="1000"/>
    <s v="300"/>
    <n v="2"/>
    <n v="2486"/>
    <n v="1320"/>
    <n v="28.596457999999998"/>
    <n v="15.183960000000001"/>
  </r>
  <r>
    <s v="056051801"/>
    <s v="VECTOBAC 12AS 2 X 10 LT"/>
    <x v="25"/>
    <s v="KG"/>
    <s v="SODIUM CHLORIDE, GENERAL PURPOSE"/>
    <s v="EA"/>
    <n v="113.699"/>
    <n v="1000"/>
    <s v="300"/>
    <n v="2"/>
    <n v="2486"/>
    <n v="1320"/>
    <n v="282.65571399999999"/>
    <n v="150.08267999999998"/>
  </r>
  <r>
    <s v="056051801"/>
    <s v="VECTOBAC 12AS 2 X 10 LT"/>
    <x v="26"/>
    <s v="KG"/>
    <s v="SURFACTANT, PLURONIC 10R5 (NON -CFR USE)"/>
    <s v="EA"/>
    <n v="189.59399999999999"/>
    <n v="1000"/>
    <s v="300"/>
    <n v="2"/>
    <n v="2486"/>
    <n v="1320"/>
    <n v="471.33068400000002"/>
    <n v="250.26407999999998"/>
  </r>
  <r>
    <s v="056051801"/>
    <s v="VECTOBAC 12AS 2 X 10 LT"/>
    <x v="1"/>
    <s v="KG"/>
    <s v="PROPYLENE GLYCOL, BULK"/>
    <s v="EA"/>
    <n v="200.005"/>
    <n v="1000"/>
    <s v="303"/>
    <n v="2"/>
    <n v="2486"/>
    <n v="1320"/>
    <n v="497.21242999999998"/>
    <n v="264.00659999999999"/>
  </r>
  <r>
    <s v="056051903"/>
    <s v="VECTOBAC 12AS 2 X 10 LT"/>
    <x v="23"/>
    <s v="KG"/>
    <s v="ACID, BENZOIC, FMU, NON-CFR"/>
    <s v="EA"/>
    <n v="18.907"/>
    <n v="1000"/>
    <s v="300"/>
    <n v="2"/>
    <n v="10780"/>
    <n v="7020"/>
    <n v="203.81745999999998"/>
    <n v="132.72714000000002"/>
  </r>
  <r>
    <s v="056051903"/>
    <s v="VECTOBAC 12AS 2 X 10 LT"/>
    <x v="24"/>
    <s v="KG"/>
    <s v="POLYOXYALKYLENE GLYCOL MACOL 16 NON-CFR"/>
    <s v="EA"/>
    <n v="384.387"/>
    <n v="1000"/>
    <s v="300"/>
    <n v="2"/>
    <n v="10780"/>
    <n v="7020"/>
    <n v="4143.6918599999999"/>
    <n v="2698.3967400000001"/>
  </r>
  <r>
    <s v="056051903"/>
    <s v="VECTOBAC 12AS 2 X 10 LT"/>
    <x v="2"/>
    <s v="KG"/>
    <s v="POLYSORBATE 20, NOT NF"/>
    <s v="EA"/>
    <n v="11.503"/>
    <n v="1000"/>
    <s v="300"/>
    <n v="2"/>
    <n v="10780"/>
    <n v="7020"/>
    <n v="124.00233999999999"/>
    <n v="80.751059999999995"/>
  </r>
  <r>
    <s v="056051903"/>
    <s v="VECTOBAC 12AS 2 X 10 LT"/>
    <x v="25"/>
    <s v="KG"/>
    <s v="SODIUM CHLORIDE, GENERAL PURPOSE"/>
    <s v="EA"/>
    <n v="113.699"/>
    <n v="1000"/>
    <s v="300"/>
    <n v="2"/>
    <n v="10780"/>
    <n v="7020"/>
    <n v="1225.6752200000001"/>
    <n v="798.16697999999997"/>
  </r>
  <r>
    <s v="056051903"/>
    <s v="VECTOBAC 12AS 2 X 10 LT"/>
    <x v="26"/>
    <s v="KG"/>
    <s v="SURFACTANT, PLURONIC 10R5 (NON -CFR USE)"/>
    <s v="EA"/>
    <n v="189.59399999999999"/>
    <n v="1000"/>
    <s v="300"/>
    <n v="2"/>
    <n v="10780"/>
    <n v="7020"/>
    <n v="2043.8233199999997"/>
    <n v="1330.9498799999999"/>
  </r>
  <r>
    <s v="056051903"/>
    <s v="VECTOBAC 12AS 2 X 10 LT"/>
    <x v="1"/>
    <s v="KG"/>
    <s v="PROPYLENE GLYCOL, BULK"/>
    <s v="EA"/>
    <n v="200.005"/>
    <n v="1000"/>
    <s v="303"/>
    <n v="2"/>
    <n v="10780"/>
    <n v="7020"/>
    <n v="2156.0538999999999"/>
    <n v="1404.0350999999998"/>
  </r>
  <r>
    <s v="056052001"/>
    <s v="VECTOBAC 12AS 2 X 10 LT"/>
    <x v="23"/>
    <s v="KG"/>
    <s v="ACID, BENZOIC, FMU, NON-CFR"/>
    <s v="EA"/>
    <n v="10.807"/>
    <n v="1000"/>
    <s v="300"/>
    <n v="2"/>
    <n v="0"/>
    <n v="0"/>
    <n v="0"/>
    <n v="0"/>
  </r>
  <r>
    <s v="056052001"/>
    <s v="VECTOBAC 12AS 2 X 10 LT"/>
    <x v="24"/>
    <s v="KG"/>
    <s v="POLYOXYALKYLENE GLYCOL MACOL 16 NON-CFR"/>
    <s v="EA"/>
    <n v="383.94900000000001"/>
    <n v="1000"/>
    <s v="300"/>
    <n v="2"/>
    <n v="0"/>
    <n v="0"/>
    <n v="0"/>
    <n v="0"/>
  </r>
  <r>
    <s v="056052001"/>
    <s v="VECTOBAC 12AS 2 X 10 LT"/>
    <x v="2"/>
    <s v="KG"/>
    <s v="POLYSORBATE 20, NOT NF"/>
    <s v="EA"/>
    <n v="6.42"/>
    <n v="1000"/>
    <s v="300"/>
    <n v="2"/>
    <n v="0"/>
    <n v="0"/>
    <n v="0"/>
    <n v="0"/>
  </r>
  <r>
    <s v="056052001"/>
    <s v="VECTOBAC 12AS 2 X 10 LT"/>
    <x v="25"/>
    <s v="KG"/>
    <s v="SODIUM CHLORIDE, GENERAL PURPOSE"/>
    <s v="EA"/>
    <n v="65.227999999999994"/>
    <n v="1000"/>
    <s v="300"/>
    <n v="2"/>
    <n v="0"/>
    <n v="0"/>
    <n v="0"/>
    <n v="0"/>
  </r>
  <r>
    <s v="056052001"/>
    <s v="VECTOBAC 12AS 2 X 10 LT"/>
    <x v="26"/>
    <s v="KG"/>
    <s v="SURFACTANT, PLURONIC 10R5 (NON -CFR USE)"/>
    <s v="EA"/>
    <n v="108.83"/>
    <n v="1000"/>
    <s v="300"/>
    <n v="2"/>
    <n v="0"/>
    <n v="0"/>
    <n v="0"/>
    <n v="0"/>
  </r>
  <r>
    <s v="056052001"/>
    <s v="VECTOBAC 12AS 2 X 10 LT"/>
    <x v="1"/>
    <s v="KG"/>
    <s v="PROPYLENE GLYCOL, BULK"/>
    <s v="EA"/>
    <n v="121.67"/>
    <n v="1000"/>
    <s v="303"/>
    <n v="2"/>
    <n v="0"/>
    <n v="0"/>
    <n v="0"/>
    <n v="0"/>
  </r>
  <r>
    <s v="056052702"/>
    <s v="Gnatrol SC 2 X 10 LT"/>
    <x v="23"/>
    <s v="KG"/>
    <s v="ACID, BENZOIC, FMU, NON-CFR"/>
    <s v="EA"/>
    <n v="18.907"/>
    <n v="1000"/>
    <s v="300"/>
    <n v="2"/>
    <n v="0"/>
    <n v="0"/>
    <n v="0"/>
    <n v="0"/>
  </r>
  <r>
    <s v="056052702"/>
    <s v="Gnatrol SC 2 X 10 LT"/>
    <x v="24"/>
    <s v="KG"/>
    <s v="POLYOXYALKYLENE GLYCOL MACOL 16 NON-CFR"/>
    <s v="EA"/>
    <n v="384.387"/>
    <n v="1000"/>
    <s v="300"/>
    <n v="2"/>
    <n v="0"/>
    <n v="0"/>
    <n v="0"/>
    <n v="0"/>
  </r>
  <r>
    <s v="056052702"/>
    <s v="Gnatrol SC 2 X 10 LT"/>
    <x v="2"/>
    <s v="KG"/>
    <s v="POLYSORBATE 20, NOT NF"/>
    <s v="EA"/>
    <n v="11.503"/>
    <n v="1000"/>
    <s v="300"/>
    <n v="2"/>
    <n v="0"/>
    <n v="0"/>
    <n v="0"/>
    <n v="0"/>
  </r>
  <r>
    <s v="056052702"/>
    <s v="Gnatrol SC 2 X 10 LT"/>
    <x v="25"/>
    <s v="KG"/>
    <s v="SODIUM CHLORIDE, GENERAL PURPOSE"/>
    <s v="EA"/>
    <n v="113.699"/>
    <n v="1000"/>
    <s v="300"/>
    <n v="2"/>
    <n v="0"/>
    <n v="0"/>
    <n v="0"/>
    <n v="0"/>
  </r>
  <r>
    <s v="056052702"/>
    <s v="Gnatrol SC 2 X 10 LT"/>
    <x v="26"/>
    <s v="KG"/>
    <s v="SURFACTANT, PLURONIC 10R5 (NON -CFR USE)"/>
    <s v="EA"/>
    <n v="189.59399999999999"/>
    <n v="1000"/>
    <s v="300"/>
    <n v="2"/>
    <n v="0"/>
    <n v="0"/>
    <n v="0"/>
    <n v="0"/>
  </r>
  <r>
    <s v="056052702"/>
    <s v="Gnatrol SC 2 X 10 LT"/>
    <x v="1"/>
    <s v="KG"/>
    <s v="PROPYLENE GLYCOL, BULK"/>
    <s v="EA"/>
    <n v="200.005"/>
    <n v="1000"/>
    <s v="303"/>
    <n v="2"/>
    <n v="0"/>
    <n v="0"/>
    <n v="0"/>
    <n v="0"/>
  </r>
  <r>
    <s v="056052902"/>
    <s v="VECTOBAC 12AS 2 X 10 LT"/>
    <x v="23"/>
    <s v="KG"/>
    <s v="ACID, BENZOIC, FMU, NON-CFR"/>
    <s v="EA"/>
    <n v="18.907"/>
    <n v="1000"/>
    <s v="300"/>
    <n v="2"/>
    <n v="990"/>
    <n v="1770"/>
    <n v="18.717929999999999"/>
    <n v="33.465389999999999"/>
  </r>
  <r>
    <s v="056052902"/>
    <s v="VECTOBAC 12AS 2 X 10 LT"/>
    <x v="24"/>
    <s v="KG"/>
    <s v="POLYOXYALKYLENE GLYCOL MACOL 16 NON-CFR"/>
    <s v="EA"/>
    <n v="384.387"/>
    <n v="1000"/>
    <s v="300"/>
    <n v="2"/>
    <n v="990"/>
    <n v="1770"/>
    <n v="380.54313000000002"/>
    <n v="680.36499000000003"/>
  </r>
  <r>
    <s v="056052902"/>
    <s v="VECTOBAC 12AS 2 X 10 LT"/>
    <x v="2"/>
    <s v="KG"/>
    <s v="POLYSORBATE 20, NOT NF"/>
    <s v="EA"/>
    <n v="11.503"/>
    <n v="1000"/>
    <s v="300"/>
    <n v="2"/>
    <n v="990"/>
    <n v="1770"/>
    <n v="11.387969999999999"/>
    <n v="20.360310000000002"/>
  </r>
  <r>
    <s v="056052902"/>
    <s v="VECTOBAC 12AS 2 X 10 LT"/>
    <x v="25"/>
    <s v="KG"/>
    <s v="SODIUM CHLORIDE, GENERAL PURPOSE"/>
    <s v="EA"/>
    <n v="113.699"/>
    <n v="1000"/>
    <s v="300"/>
    <n v="2"/>
    <n v="990"/>
    <n v="1770"/>
    <n v="112.56201"/>
    <n v="201.24723"/>
  </r>
  <r>
    <s v="056052902"/>
    <s v="VECTOBAC 12AS 2 X 10 LT"/>
    <x v="26"/>
    <s v="KG"/>
    <s v="SURFACTANT, PLURONIC 10R5 (NON -CFR USE)"/>
    <s v="EA"/>
    <n v="189.59399999999999"/>
    <n v="1000"/>
    <s v="300"/>
    <n v="2"/>
    <n v="990"/>
    <n v="1770"/>
    <n v="187.69806"/>
    <n v="335.58138000000002"/>
  </r>
  <r>
    <s v="056052902"/>
    <s v="VECTOBAC 12AS 2 X 10 LT"/>
    <x v="1"/>
    <s v="KG"/>
    <s v="PROPYLENE GLYCOL, BULK"/>
    <s v="EA"/>
    <n v="200.005"/>
    <n v="1000"/>
    <s v="303"/>
    <n v="2"/>
    <n v="990"/>
    <n v="1770"/>
    <n v="198.00494999999998"/>
    <n v="354.00885"/>
  </r>
  <r>
    <s v="056052903"/>
    <s v="VECTOBAC 12 AS 1 X 1000 LT"/>
    <x v="23"/>
    <s v="KG"/>
    <s v="ACID, BENZOIC, FMU, NON-CFR"/>
    <s v="EA"/>
    <n v="1889.259"/>
    <n v="1000"/>
    <s v="300"/>
    <n v="2"/>
    <n v="8"/>
    <n v="29"/>
    <n v="15.114072"/>
    <n v="54.788511"/>
  </r>
  <r>
    <s v="056052903"/>
    <s v="VECTOBAC 12 AS 1 X 1000 LT"/>
    <x v="24"/>
    <s v="KG"/>
    <s v="POLYOXYALKYLENE GLYCOL MACOL 16 NON-CFR"/>
    <s v="EA"/>
    <n v="38409.582000000002"/>
    <n v="1000"/>
    <s v="300"/>
    <n v="2"/>
    <n v="8"/>
    <n v="29"/>
    <n v="307.276656"/>
    <n v="1113.877878"/>
  </r>
  <r>
    <s v="056052903"/>
    <s v="VECTOBAC 12 AS 1 X 1000 LT"/>
    <x v="2"/>
    <s v="KG"/>
    <s v="POLYSORBATE 20, NOT NF"/>
    <s v="EA"/>
    <n v="1149.3800000000001"/>
    <n v="1000"/>
    <s v="300"/>
    <n v="2"/>
    <n v="8"/>
    <n v="29"/>
    <n v="9.1950400000000005"/>
    <n v="33.332020000000007"/>
  </r>
  <r>
    <s v="056052903"/>
    <s v="VECTOBAC 12 AS 1 X 1000 LT"/>
    <x v="25"/>
    <s v="KG"/>
    <s v="SODIUM CHLORIDE, GENERAL PURPOSE"/>
    <s v="EA"/>
    <n v="11361.213"/>
    <n v="1000"/>
    <s v="300"/>
    <n v="2"/>
    <n v="8"/>
    <n v="29"/>
    <n v="90.889703999999995"/>
    <n v="329.47517699999997"/>
  </r>
  <r>
    <s v="056052903"/>
    <s v="VECTOBAC 12 AS 1 X 1000 LT"/>
    <x v="26"/>
    <s v="KG"/>
    <s v="SURFACTANT, PLURONIC 10R5 (NON -CFR USE)"/>
    <s v="EA"/>
    <n v="18944.977999999999"/>
    <n v="1000"/>
    <s v="300"/>
    <n v="2"/>
    <n v="8"/>
    <n v="29"/>
    <n v="151.55982399999999"/>
    <n v="549.40436199999999"/>
  </r>
  <r>
    <s v="056052903"/>
    <s v="VECTOBAC 12 AS 1 X 1000 LT"/>
    <x v="1"/>
    <s v="KG"/>
    <s v="PROPYLENE GLYCOL, BULK"/>
    <s v="EA"/>
    <n v="19985.3"/>
    <n v="1000"/>
    <s v="303"/>
    <n v="2"/>
    <n v="8"/>
    <n v="29"/>
    <n v="159.88239999999999"/>
    <n v="579.57369999999992"/>
  </r>
  <r>
    <s v="056053001"/>
    <s v="VECTOBAC 12AS 2 X 10 LTR"/>
    <x v="23"/>
    <s v="KG"/>
    <s v="ACID, BENZOIC, FMU, NON-CFR"/>
    <s v="EA"/>
    <n v="18.907"/>
    <n v="1000"/>
    <s v="300"/>
    <n v="2"/>
    <n v="6918"/>
    <n v="4400"/>
    <n v="130.79862600000001"/>
    <n v="83.190799999999996"/>
  </r>
  <r>
    <s v="056053001"/>
    <s v="VECTOBAC 12AS 2 X 10 LTR"/>
    <x v="24"/>
    <s v="KG"/>
    <s v="POLYOXYALKYLENE GLYCOL MACOL 16 NON-CFR"/>
    <s v="EA"/>
    <n v="384.387"/>
    <n v="1000"/>
    <s v="300"/>
    <n v="2"/>
    <n v="6918"/>
    <n v="4400"/>
    <n v="2659.1892659999999"/>
    <n v="1691.3027999999999"/>
  </r>
  <r>
    <s v="056053001"/>
    <s v="VECTOBAC 12AS 2 X 10 LTR"/>
    <x v="2"/>
    <s v="KG"/>
    <s v="POLYSORBATE 20, NOT NF"/>
    <s v="EA"/>
    <n v="11.503"/>
    <n v="1000"/>
    <s v="300"/>
    <n v="2"/>
    <n v="6918"/>
    <n v="4400"/>
    <n v="79.577753999999999"/>
    <n v="50.613199999999999"/>
  </r>
  <r>
    <s v="056053001"/>
    <s v="VECTOBAC 12AS 2 X 10 LTR"/>
    <x v="25"/>
    <s v="KG"/>
    <s v="SODIUM CHLORIDE, GENERAL PURPOSE"/>
    <s v="EA"/>
    <n v="113.699"/>
    <n v="1000"/>
    <s v="300"/>
    <n v="2"/>
    <n v="6918"/>
    <n v="4400"/>
    <n v="786.56968200000006"/>
    <n v="500.2756"/>
  </r>
  <r>
    <s v="056053001"/>
    <s v="VECTOBAC 12AS 2 X 10 LTR"/>
    <x v="26"/>
    <s v="KG"/>
    <s v="SURFACTANT, PLURONIC 10R5 (NON -CFR USE)"/>
    <s v="EA"/>
    <n v="189.59399999999999"/>
    <n v="1000"/>
    <s v="300"/>
    <n v="2"/>
    <n v="6918"/>
    <n v="4400"/>
    <n v="1311.6112919999998"/>
    <n v="834.21359999999993"/>
  </r>
  <r>
    <s v="056053001"/>
    <s v="VECTOBAC 12AS 2 X 10 LTR"/>
    <x v="1"/>
    <s v="KG"/>
    <s v="PROPYLENE GLYCOL, BULK"/>
    <s v="EA"/>
    <n v="200.005"/>
    <n v="1000"/>
    <s v="303"/>
    <n v="2"/>
    <n v="6918"/>
    <n v="4400"/>
    <n v="1383.6345900000001"/>
    <n v="880.02200000000005"/>
  </r>
  <r>
    <s v="056054201"/>
    <s v="VECTOBAC 12AS 2 X 10 LTR"/>
    <x v="23"/>
    <s v="KG"/>
    <s v="ACID, BENZOIC, FMU, NON-CFR"/>
    <s v="EA"/>
    <n v="18.907"/>
    <n v="1000"/>
    <s v="300"/>
    <n v="2"/>
    <n v="2250"/>
    <n v="1500"/>
    <n v="42.540750000000003"/>
    <n v="28.360499999999998"/>
  </r>
  <r>
    <s v="056054201"/>
    <s v="VECTOBAC 12AS 2 X 10 LTR"/>
    <x v="24"/>
    <s v="KG"/>
    <s v="POLYOXYALKYLENE GLYCOL MACOL 16 NON-CFR"/>
    <s v="EA"/>
    <n v="384.387"/>
    <n v="1000"/>
    <s v="300"/>
    <n v="2"/>
    <n v="2250"/>
    <n v="1500"/>
    <n v="864.87075000000004"/>
    <n v="576.58050000000003"/>
  </r>
  <r>
    <s v="056054201"/>
    <s v="VECTOBAC 12AS 2 X 10 LTR"/>
    <x v="2"/>
    <s v="KG"/>
    <s v="POLYSORBATE 20, NOT NF"/>
    <s v="EA"/>
    <n v="11.503"/>
    <n v="1000"/>
    <s v="300"/>
    <n v="2"/>
    <n v="2250"/>
    <n v="1500"/>
    <n v="25.88175"/>
    <n v="17.2545"/>
  </r>
  <r>
    <s v="056054201"/>
    <s v="VECTOBAC 12AS 2 X 10 LTR"/>
    <x v="25"/>
    <s v="KG"/>
    <s v="SODIUM CHLORIDE, GENERAL PURPOSE"/>
    <s v="EA"/>
    <n v="113.699"/>
    <n v="1000"/>
    <s v="300"/>
    <n v="2"/>
    <n v="2250"/>
    <n v="1500"/>
    <n v="255.82275000000001"/>
    <n v="170.54849999999999"/>
  </r>
  <r>
    <s v="056054201"/>
    <s v="VECTOBAC 12AS 2 X 10 LTR"/>
    <x v="26"/>
    <s v="KG"/>
    <s v="SURFACTANT, PLURONIC 10R5 (NON -CFR USE)"/>
    <s v="EA"/>
    <n v="189.59399999999999"/>
    <n v="1000"/>
    <s v="300"/>
    <n v="2"/>
    <n v="2250"/>
    <n v="1500"/>
    <n v="426.5865"/>
    <n v="284.39100000000002"/>
  </r>
  <r>
    <s v="056054201"/>
    <s v="VECTOBAC 12AS 2 X 10 LTR"/>
    <x v="1"/>
    <s v="KG"/>
    <s v="PROPYLENE GLYCOL, BULK"/>
    <s v="EA"/>
    <n v="200.005"/>
    <n v="1000"/>
    <s v="303"/>
    <n v="2"/>
    <n v="2250"/>
    <n v="1500"/>
    <n v="450.01125000000002"/>
    <n v="300.00749999999999"/>
  </r>
  <r>
    <s v="056055701"/>
    <s v="Gnatrol SC 2 X 10 LT"/>
    <x v="23"/>
    <s v="KG"/>
    <s v="ACID, BENZOIC, FMU, NON-CFR"/>
    <s v="EA"/>
    <n v="18.907"/>
    <n v="1000"/>
    <s v="300"/>
    <n v="2"/>
    <n v="180"/>
    <n v="180"/>
    <n v="3.4032600000000004"/>
    <n v="3.4032600000000004"/>
  </r>
  <r>
    <s v="056055701"/>
    <s v="Gnatrol SC 2 X 10 LT"/>
    <x v="24"/>
    <s v="KG"/>
    <s v="POLYOXYALKYLENE GLYCOL MACOL 16 NON-CFR"/>
    <s v="EA"/>
    <n v="384.387"/>
    <n v="1000"/>
    <s v="300"/>
    <n v="2"/>
    <n v="180"/>
    <n v="180"/>
    <n v="69.189660000000003"/>
    <n v="69.189660000000003"/>
  </r>
  <r>
    <s v="056055701"/>
    <s v="Gnatrol SC 2 X 10 LT"/>
    <x v="2"/>
    <s v="KG"/>
    <s v="POLYSORBATE 20, NOT NF"/>
    <s v="EA"/>
    <n v="11.503"/>
    <n v="1000"/>
    <s v="300"/>
    <n v="2"/>
    <n v="180"/>
    <n v="180"/>
    <n v="2.0705399999999998"/>
    <n v="2.0705399999999998"/>
  </r>
  <r>
    <s v="056055701"/>
    <s v="Gnatrol SC 2 X 10 LT"/>
    <x v="25"/>
    <s v="KG"/>
    <s v="SODIUM CHLORIDE, GENERAL PURPOSE"/>
    <s v="EA"/>
    <n v="113.699"/>
    <n v="1000"/>
    <s v="300"/>
    <n v="2"/>
    <n v="180"/>
    <n v="180"/>
    <n v="20.465820000000001"/>
    <n v="20.465820000000001"/>
  </r>
  <r>
    <s v="056055701"/>
    <s v="Gnatrol SC 2 X 10 LT"/>
    <x v="26"/>
    <s v="KG"/>
    <s v="SURFACTANT, PLURONIC 10R5 (NON -CFR USE)"/>
    <s v="EA"/>
    <n v="189.59399999999999"/>
    <n v="1000"/>
    <s v="300"/>
    <n v="2"/>
    <n v="180"/>
    <n v="180"/>
    <n v="34.126919999999998"/>
    <n v="34.126919999999998"/>
  </r>
  <r>
    <s v="056055701"/>
    <s v="Gnatrol SC 2 X 10 LT"/>
    <x v="1"/>
    <s v="KG"/>
    <s v="PROPYLENE GLYCOL, BULK"/>
    <s v="EA"/>
    <n v="200.005"/>
    <n v="1000"/>
    <s v="303"/>
    <n v="2"/>
    <n v="180"/>
    <n v="180"/>
    <n v="36.000900000000001"/>
    <n v="36.000900000000001"/>
  </r>
  <r>
    <s v="056056001"/>
    <s v="VECTOBAC 12AS 2 X 10 LT"/>
    <x v="23"/>
    <s v="KG"/>
    <s v="ACID, BENZOIC, FMU, NON-CFR"/>
    <s v="EA"/>
    <n v="18.907"/>
    <n v="1000"/>
    <s v="300"/>
    <n v="2"/>
    <n v="50"/>
    <n v="90"/>
    <n v="0.94535000000000002"/>
    <n v="1.7016300000000002"/>
  </r>
  <r>
    <s v="056056001"/>
    <s v="VECTOBAC 12AS 2 X 10 LT"/>
    <x v="24"/>
    <s v="KG"/>
    <s v="POLYOXYALKYLENE GLYCOL MACOL 16 NON-CFR"/>
    <s v="EA"/>
    <n v="384.387"/>
    <n v="1000"/>
    <s v="300"/>
    <n v="2"/>
    <n v="50"/>
    <n v="90"/>
    <n v="19.219349999999999"/>
    <n v="34.594830000000002"/>
  </r>
  <r>
    <s v="056056001"/>
    <s v="VECTOBAC 12AS 2 X 10 LT"/>
    <x v="2"/>
    <s v="KG"/>
    <s v="POLYSORBATE 20, NOT NF"/>
    <s v="EA"/>
    <n v="11.503"/>
    <n v="1000"/>
    <s v="300"/>
    <n v="2"/>
    <n v="50"/>
    <n v="90"/>
    <n v="0.57514999999999994"/>
    <n v="1.0352699999999999"/>
  </r>
  <r>
    <s v="056056001"/>
    <s v="VECTOBAC 12AS 2 X 10 LT"/>
    <x v="25"/>
    <s v="KG"/>
    <s v="SODIUM CHLORIDE, GENERAL PURPOSE"/>
    <s v="EA"/>
    <n v="113.699"/>
    <n v="1000"/>
    <s v="300"/>
    <n v="2"/>
    <n v="50"/>
    <n v="90"/>
    <n v="5.6849499999999997"/>
    <n v="10.23291"/>
  </r>
  <r>
    <s v="056056001"/>
    <s v="VECTOBAC 12AS 2 X 10 LT"/>
    <x v="26"/>
    <s v="KG"/>
    <s v="SURFACTANT, PLURONIC 10R5 (NON -CFR USE)"/>
    <s v="EA"/>
    <n v="189.59399999999999"/>
    <n v="1000"/>
    <s v="300"/>
    <n v="2"/>
    <n v="50"/>
    <n v="90"/>
    <n v="9.4796999999999993"/>
    <n v="17.063459999999999"/>
  </r>
  <r>
    <s v="056056001"/>
    <s v="VECTOBAC 12AS 2 X 10 LT"/>
    <x v="1"/>
    <s v="KG"/>
    <s v="PROPYLENE GLYCOL, BULK"/>
    <s v="EA"/>
    <n v="200.005"/>
    <n v="1000"/>
    <s v="303"/>
    <n v="2"/>
    <n v="50"/>
    <n v="90"/>
    <n v="10.000249999999999"/>
    <n v="18.000450000000001"/>
  </r>
  <r>
    <s v="056056301"/>
    <s v="VECTOBAC 12AS 2 X 10 LTR"/>
    <x v="23"/>
    <s v="KG"/>
    <s v="ACID, BENZOIC, FMU, NON-CFR"/>
    <s v="EA"/>
    <n v="18.907"/>
    <n v="1000"/>
    <s v="300"/>
    <n v="2"/>
    <n v="0"/>
    <n v="90"/>
    <n v="0"/>
    <n v="1.7016300000000002"/>
  </r>
  <r>
    <s v="056056301"/>
    <s v="VECTOBAC 12AS 2 X 10 LTR"/>
    <x v="24"/>
    <s v="KG"/>
    <s v="POLYOXYALKYLENE GLYCOL MACOL 16 NON-CFR"/>
    <s v="EA"/>
    <n v="384.387"/>
    <n v="1000"/>
    <s v="300"/>
    <n v="2"/>
    <n v="0"/>
    <n v="90"/>
    <n v="0"/>
    <n v="34.594830000000002"/>
  </r>
  <r>
    <s v="056056301"/>
    <s v="VECTOBAC 12AS 2 X 10 LTR"/>
    <x v="2"/>
    <s v="KG"/>
    <s v="POLYSORBATE 20, NOT NF"/>
    <s v="EA"/>
    <n v="11.503"/>
    <n v="1000"/>
    <s v="300"/>
    <n v="2"/>
    <n v="0"/>
    <n v="90"/>
    <n v="0"/>
    <n v="1.0352699999999999"/>
  </r>
  <r>
    <s v="056056301"/>
    <s v="VECTOBAC 12AS 2 X 10 LTR"/>
    <x v="25"/>
    <s v="KG"/>
    <s v="SODIUM CHLORIDE, GENERAL PURPOSE"/>
    <s v="EA"/>
    <n v="113.699"/>
    <n v="1000"/>
    <s v="300"/>
    <n v="2"/>
    <n v="0"/>
    <n v="90"/>
    <n v="0"/>
    <n v="10.23291"/>
  </r>
  <r>
    <s v="056056301"/>
    <s v="VECTOBAC 12AS 2 X 10 LTR"/>
    <x v="26"/>
    <s v="KG"/>
    <s v="SURFACTANT, PLURONIC 10R5 (NON -CFR USE)"/>
    <s v="EA"/>
    <n v="189.59399999999999"/>
    <n v="1000"/>
    <s v="300"/>
    <n v="2"/>
    <n v="0"/>
    <n v="90"/>
    <n v="0"/>
    <n v="17.063459999999999"/>
  </r>
  <r>
    <s v="056056301"/>
    <s v="VECTOBAC 12AS 2 X 10 LTR"/>
    <x v="1"/>
    <s v="KG"/>
    <s v="PROPYLENE GLYCOL, BULK"/>
    <s v="EA"/>
    <n v="200.005"/>
    <n v="1000"/>
    <s v="303"/>
    <n v="2"/>
    <n v="0"/>
    <n v="90"/>
    <n v="0"/>
    <n v="18.000450000000001"/>
  </r>
  <r>
    <s v="056057001"/>
    <s v="VECTOBAC 12AS 2 X 10 LT"/>
    <x v="23"/>
    <s v="KG"/>
    <s v="ACID, BENZOIC, FMU, NON-CFR"/>
    <s v="EA"/>
    <n v="18.907"/>
    <n v="1000"/>
    <s v="300"/>
    <n v="2"/>
    <n v="400"/>
    <n v="380"/>
    <n v="7.5628000000000002"/>
    <n v="7.18466"/>
  </r>
  <r>
    <s v="056057001"/>
    <s v="VECTOBAC 12AS 2 X 10 LT"/>
    <x v="24"/>
    <s v="KG"/>
    <s v="POLYOXYALKYLENE GLYCOL MACOL 16 NON-CFR"/>
    <s v="EA"/>
    <n v="384.387"/>
    <n v="1000"/>
    <s v="300"/>
    <n v="2"/>
    <n v="400"/>
    <n v="380"/>
    <n v="153.75479999999999"/>
    <n v="146.06706"/>
  </r>
  <r>
    <s v="056057001"/>
    <s v="VECTOBAC 12AS 2 X 10 LT"/>
    <x v="2"/>
    <s v="KG"/>
    <s v="POLYSORBATE 20, NOT NF"/>
    <s v="EA"/>
    <n v="11.503"/>
    <n v="1000"/>
    <s v="300"/>
    <n v="2"/>
    <n v="400"/>
    <n v="380"/>
    <n v="4.6011999999999995"/>
    <n v="4.3711400000000005"/>
  </r>
  <r>
    <s v="056057001"/>
    <s v="VECTOBAC 12AS 2 X 10 LT"/>
    <x v="25"/>
    <s v="KG"/>
    <s v="SODIUM CHLORIDE, GENERAL PURPOSE"/>
    <s v="EA"/>
    <n v="113.699"/>
    <n v="1000"/>
    <s v="300"/>
    <n v="2"/>
    <n v="400"/>
    <n v="380"/>
    <n v="45.479599999999998"/>
    <n v="43.205620000000003"/>
  </r>
  <r>
    <s v="056057001"/>
    <s v="VECTOBAC 12AS 2 X 10 LT"/>
    <x v="26"/>
    <s v="KG"/>
    <s v="SURFACTANT, PLURONIC 10R5 (NON -CFR USE)"/>
    <s v="EA"/>
    <n v="189.59399999999999"/>
    <n v="1000"/>
    <s v="300"/>
    <n v="2"/>
    <n v="400"/>
    <n v="380"/>
    <n v="75.837599999999995"/>
    <n v="72.045720000000003"/>
  </r>
  <r>
    <s v="056057001"/>
    <s v="VECTOBAC 12AS 2 X 10 LT"/>
    <x v="1"/>
    <s v="KG"/>
    <s v="PROPYLENE GLYCOL, BULK"/>
    <s v="EA"/>
    <n v="200.005"/>
    <n v="1000"/>
    <s v="303"/>
    <n v="2"/>
    <n v="400"/>
    <n v="380"/>
    <n v="80.001999999999995"/>
    <n v="76.001899999999992"/>
  </r>
  <r>
    <s v="056059102"/>
    <s v="Gnatrol SC 2 X 10 LT"/>
    <x v="23"/>
    <s v="KG"/>
    <s v="ACID, BENZOIC, FMU, NON-CFR"/>
    <s v="EA"/>
    <n v="18.907"/>
    <n v="1000"/>
    <s v="300"/>
    <n v="2"/>
    <n v="1800"/>
    <n v="1350"/>
    <n v="34.032599999999995"/>
    <n v="25.524450000000002"/>
  </r>
  <r>
    <s v="056059102"/>
    <s v="Gnatrol SC 2 X 10 LT"/>
    <x v="24"/>
    <s v="KG"/>
    <s v="POLYOXYALKYLENE GLYCOL MACOL 16 NON-CFR"/>
    <s v="EA"/>
    <n v="384.387"/>
    <n v="1000"/>
    <s v="300"/>
    <n v="2"/>
    <n v="1800"/>
    <n v="1350"/>
    <n v="691.89659999999992"/>
    <n v="518.92245000000003"/>
  </r>
  <r>
    <s v="056059102"/>
    <s v="Gnatrol SC 2 X 10 LT"/>
    <x v="2"/>
    <s v="KG"/>
    <s v="POLYSORBATE 20, NOT NF"/>
    <s v="EA"/>
    <n v="11.503"/>
    <n v="1000"/>
    <s v="300"/>
    <n v="2"/>
    <n v="1800"/>
    <n v="1350"/>
    <n v="20.705400000000001"/>
    <n v="15.52905"/>
  </r>
  <r>
    <s v="056059102"/>
    <s v="Gnatrol SC 2 X 10 LT"/>
    <x v="25"/>
    <s v="KG"/>
    <s v="SODIUM CHLORIDE, GENERAL PURPOSE"/>
    <s v="EA"/>
    <n v="113.699"/>
    <n v="1000"/>
    <s v="300"/>
    <n v="2"/>
    <n v="1800"/>
    <n v="1350"/>
    <n v="204.65819999999999"/>
    <n v="153.49365"/>
  </r>
  <r>
    <s v="056059102"/>
    <s v="Gnatrol SC 2 X 10 LT"/>
    <x v="26"/>
    <s v="KG"/>
    <s v="SURFACTANT, PLURONIC 10R5 (NON -CFR USE)"/>
    <s v="EA"/>
    <n v="189.59399999999999"/>
    <n v="1000"/>
    <s v="300"/>
    <n v="2"/>
    <n v="1800"/>
    <n v="1350"/>
    <n v="341.26920000000001"/>
    <n v="255.95189999999999"/>
  </r>
  <r>
    <s v="056059102"/>
    <s v="Gnatrol SC 2 X 10 LT"/>
    <x v="1"/>
    <s v="KG"/>
    <s v="PROPYLENE GLYCOL, BULK"/>
    <s v="EA"/>
    <n v="200.005"/>
    <n v="1000"/>
    <s v="303"/>
    <n v="2"/>
    <n v="1800"/>
    <n v="1350"/>
    <n v="360.00900000000001"/>
    <n v="270.00675000000001"/>
  </r>
  <r>
    <s v="056059401"/>
    <s v="Gnatrol SC 2 X 10 LT"/>
    <x v="23"/>
    <s v="KG"/>
    <s v="ACID, BENZOIC, FMU, NON-CFR"/>
    <s v="EA"/>
    <n v="18.907"/>
    <n v="1000"/>
    <s v="300"/>
    <n v="2"/>
    <n v="450"/>
    <n v="361"/>
    <n v="8.5081499999999988"/>
    <n v="6.8254269999999995"/>
  </r>
  <r>
    <s v="056059401"/>
    <s v="Gnatrol SC 2 X 10 LT"/>
    <x v="24"/>
    <s v="KG"/>
    <s v="POLYOXYALKYLENE GLYCOL MACOL 16 NON-CFR"/>
    <s v="EA"/>
    <n v="384.387"/>
    <n v="1000"/>
    <s v="300"/>
    <n v="2"/>
    <n v="450"/>
    <n v="361"/>
    <n v="172.97414999999998"/>
    <n v="138.76370699999998"/>
  </r>
  <r>
    <s v="056059401"/>
    <s v="Gnatrol SC 2 X 10 LT"/>
    <x v="2"/>
    <s v="KG"/>
    <s v="POLYSORBATE 20, NOT NF"/>
    <s v="EA"/>
    <n v="11.503"/>
    <n v="1000"/>
    <s v="300"/>
    <n v="2"/>
    <n v="450"/>
    <n v="361"/>
    <n v="5.1763500000000002"/>
    <n v="4.1525829999999999"/>
  </r>
  <r>
    <s v="056059401"/>
    <s v="Gnatrol SC 2 X 10 LT"/>
    <x v="25"/>
    <s v="KG"/>
    <s v="SODIUM CHLORIDE, GENERAL PURPOSE"/>
    <s v="EA"/>
    <n v="113.699"/>
    <n v="1000"/>
    <s v="300"/>
    <n v="2"/>
    <n v="450"/>
    <n v="361"/>
    <n v="51.164549999999998"/>
    <n v="41.045338999999998"/>
  </r>
  <r>
    <s v="056059401"/>
    <s v="Gnatrol SC 2 X 10 LT"/>
    <x v="26"/>
    <s v="KG"/>
    <s v="SURFACTANT, PLURONIC 10R5 (NON -CFR USE)"/>
    <s v="EA"/>
    <n v="189.59399999999999"/>
    <n v="1000"/>
    <s v="300"/>
    <n v="2"/>
    <n v="450"/>
    <n v="361"/>
    <n v="85.317300000000003"/>
    <n v="68.443433999999996"/>
  </r>
  <r>
    <s v="056059401"/>
    <s v="Gnatrol SC 2 X 10 LT"/>
    <x v="1"/>
    <s v="KG"/>
    <s v="PROPYLENE GLYCOL, BULK"/>
    <s v="EA"/>
    <n v="200.005"/>
    <n v="1000"/>
    <s v="303"/>
    <n v="2"/>
    <n v="450"/>
    <n v="361"/>
    <n v="90.002250000000004"/>
    <n v="72.201804999999993"/>
  </r>
  <r>
    <s v="056102001"/>
    <s v="REGULEX 10 SG 20 X 100 GM"/>
    <x v="27"/>
    <s v="KG"/>
    <s v="LACTOSE 25 KG BAG"/>
    <s v="EA"/>
    <n v="86.58"/>
    <n v="1000"/>
    <s v="300"/>
    <n v="2"/>
    <n v="12500"/>
    <n v="13300"/>
    <n v="1082.25"/>
    <n v="1151.5139999999999"/>
  </r>
  <r>
    <s v="056102001"/>
    <s v="REGULEX 10 SG 20 X 100 GM"/>
    <x v="28"/>
    <s v="KG"/>
    <s v="AGRIMER 30 1-VINYL-2-PYRROLID- ONE"/>
    <s v="EA"/>
    <n v="1.026"/>
    <n v="1000"/>
    <s v="300"/>
    <n v="3"/>
    <n v="12500"/>
    <n v="13300"/>
    <n v="12.824999999999999"/>
    <n v="13.645800000000001"/>
  </r>
  <r>
    <s v="056102001"/>
    <s v="REGULEX 10 SG 20 X 100 GM"/>
    <x v="2"/>
    <s v="KG"/>
    <s v="POLYSORBATE 20, NOT NF"/>
    <s v="EA"/>
    <n v="2.0499999999999998"/>
    <n v="1000"/>
    <s v="300"/>
    <n v="3"/>
    <n v="12500"/>
    <n v="13300"/>
    <n v="25.624999999999996"/>
    <n v="27.264999999999997"/>
  </r>
  <r>
    <s v="056102401"/>
    <s v="REGULEX 10 SG 20 X 100 GM"/>
    <x v="27"/>
    <s v="KG"/>
    <s v="LACTOSE 25 KG BAG"/>
    <s v="EA"/>
    <n v="86.58"/>
    <n v="1000"/>
    <s v="300"/>
    <n v="2"/>
    <n v="600"/>
    <n v="1800"/>
    <n v="51.948"/>
    <n v="155.84399999999999"/>
  </r>
  <r>
    <s v="056102401"/>
    <s v="REGULEX 10 SG 20 X 100 GM"/>
    <x v="28"/>
    <s v="KG"/>
    <s v="AGRIMER 30 1-VINYL-2-PYRROLID- ONE"/>
    <s v="EA"/>
    <n v="1.026"/>
    <n v="1000"/>
    <s v="300"/>
    <n v="3"/>
    <n v="600"/>
    <n v="1800"/>
    <n v="0.61560000000000004"/>
    <n v="1.8468"/>
  </r>
  <r>
    <s v="056102401"/>
    <s v="REGULEX 10 SG 20 X 100 GM"/>
    <x v="2"/>
    <s v="KG"/>
    <s v="POLYSORBATE 20, NOT NF"/>
    <s v="EA"/>
    <n v="2.0499999999999998"/>
    <n v="1000"/>
    <s v="300"/>
    <n v="3"/>
    <n v="600"/>
    <n v="1800"/>
    <n v="1.23"/>
    <n v="3.6899999999999995"/>
  </r>
  <r>
    <s v="056102701"/>
    <s v="REGULEX 10 SG 20 X 100 GM"/>
    <x v="27"/>
    <s v="KG"/>
    <s v="LACTOSE 25 KG BAG"/>
    <s v="EA"/>
    <n v="86.58"/>
    <n v="1000"/>
    <s v="300"/>
    <n v="2"/>
    <n v="500"/>
    <n v="8500"/>
    <n v="43.29"/>
    <n v="735.93"/>
  </r>
  <r>
    <s v="056102701"/>
    <s v="REGULEX 10 SG 20 X 100 GM"/>
    <x v="28"/>
    <s v="KG"/>
    <s v="AGRIMER 30 1-VINYL-2-PYRROLID- ONE"/>
    <s v="EA"/>
    <n v="1.026"/>
    <n v="1000"/>
    <s v="300"/>
    <n v="3"/>
    <n v="500"/>
    <n v="8500"/>
    <n v="0.51300000000000001"/>
    <n v="8.7210000000000001"/>
  </r>
  <r>
    <s v="056102701"/>
    <s v="REGULEX 10 SG 20 X 100 GM"/>
    <x v="2"/>
    <s v="KG"/>
    <s v="POLYSORBATE 20, NOT NF"/>
    <s v="EA"/>
    <n v="2.0499999999999998"/>
    <n v="1000"/>
    <s v="300"/>
    <n v="3"/>
    <n v="500"/>
    <n v="8500"/>
    <n v="1.0249999999999999"/>
    <n v="17.425000000000001"/>
  </r>
  <r>
    <s v="056102901"/>
    <s v="REGULEX 10SG 20 X 100 GM"/>
    <x v="27"/>
    <s v="KG"/>
    <s v="LACTOSE 25 KG BAG"/>
    <s v="EA"/>
    <n v="86.58"/>
    <n v="1000"/>
    <s v="300"/>
    <n v="2"/>
    <n v="7120"/>
    <n v="10000"/>
    <n v="616.44960000000003"/>
    <n v="865.8"/>
  </r>
  <r>
    <s v="056102901"/>
    <s v="REGULEX 10SG 20 X 100 GM"/>
    <x v="28"/>
    <s v="KG"/>
    <s v="AGRIMER 30 1-VINYL-2-PYRROLID- ONE"/>
    <s v="EA"/>
    <n v="1.026"/>
    <n v="1000"/>
    <s v="300"/>
    <n v="3"/>
    <n v="7120"/>
    <n v="10000"/>
    <n v="7.3051199999999996"/>
    <n v="10.26"/>
  </r>
  <r>
    <s v="056102901"/>
    <s v="REGULEX 10SG 20 X 100 GM"/>
    <x v="2"/>
    <s v="KG"/>
    <s v="POLYSORBATE 20, NOT NF"/>
    <s v="EA"/>
    <n v="2.0499999999999998"/>
    <n v="1000"/>
    <s v="300"/>
    <n v="3"/>
    <n v="7120"/>
    <n v="10000"/>
    <n v="14.595999999999998"/>
    <n v="20.5"/>
  </r>
  <r>
    <s v="056103002"/>
    <s v="REGULEX 10 SG 20 X 100 GM"/>
    <x v="27"/>
    <s v="KG"/>
    <s v="LACTOSE 25 KG BAG"/>
    <s v="EA"/>
    <n v="86.58"/>
    <n v="1000"/>
    <s v="300"/>
    <n v="2"/>
    <n v="2880"/>
    <n v="24000"/>
    <n v="249.35040000000001"/>
    <n v="2077.92"/>
  </r>
  <r>
    <s v="056103002"/>
    <s v="REGULEX 10 SG 20 X 100 GM"/>
    <x v="28"/>
    <s v="KG"/>
    <s v="AGRIMER 30 1-VINYL-2-PYRROLID- ONE"/>
    <s v="EA"/>
    <n v="1.026"/>
    <n v="1000"/>
    <s v="300"/>
    <n v="3"/>
    <n v="2880"/>
    <n v="24000"/>
    <n v="2.9548800000000002"/>
    <n v="24.623999999999999"/>
  </r>
  <r>
    <s v="056103002"/>
    <s v="REGULEX 10 SG 20 X 100 GM"/>
    <x v="2"/>
    <s v="KG"/>
    <s v="POLYSORBATE 20, NOT NF"/>
    <s v="EA"/>
    <n v="2.0499999999999998"/>
    <n v="1000"/>
    <s v="300"/>
    <n v="3"/>
    <n v="2880"/>
    <n v="24000"/>
    <n v="5.903999999999999"/>
    <n v="49.199999999999996"/>
  </r>
  <r>
    <s v="056103602"/>
    <s v="REGULEX 10 SG 20 X 100 GM"/>
    <x v="27"/>
    <s v="KG"/>
    <s v="LACTOSE 25 KG BAG"/>
    <s v="EA"/>
    <n v="86.58"/>
    <n v="1000"/>
    <s v="300"/>
    <n v="2"/>
    <n v="0"/>
    <n v="18400"/>
    <n v="0"/>
    <n v="1593.0719999999999"/>
  </r>
  <r>
    <s v="056103602"/>
    <s v="REGULEX 10 SG 20 X 100 GM"/>
    <x v="28"/>
    <s v="KG"/>
    <s v="AGRIMER 30 1-VINYL-2-PYRROLID- ONE"/>
    <s v="EA"/>
    <n v="1.026"/>
    <n v="1000"/>
    <s v="300"/>
    <n v="3"/>
    <n v="0"/>
    <n v="18400"/>
    <n v="0"/>
    <n v="18.878400000000003"/>
  </r>
  <r>
    <s v="056103602"/>
    <s v="REGULEX 10 SG 20 X 100 GM"/>
    <x v="2"/>
    <s v="KG"/>
    <s v="POLYSORBATE 20, NOT NF"/>
    <s v="EA"/>
    <n v="2.0499999999999998"/>
    <n v="1000"/>
    <s v="300"/>
    <n v="3"/>
    <n v="0"/>
    <n v="18400"/>
    <n v="0"/>
    <n v="37.72"/>
  </r>
  <r>
    <s v="056104202"/>
    <s v="REGULEX 10 SG 20 X 100 GM"/>
    <x v="27"/>
    <s v="KG"/>
    <s v="LACTOSE 25 KG BAG"/>
    <s v="EA"/>
    <n v="86.58"/>
    <n v="1000"/>
    <s v="300"/>
    <n v="2"/>
    <n v="1920"/>
    <n v="4"/>
    <n v="166.2336"/>
    <n v="0.34632000000000002"/>
  </r>
  <r>
    <s v="056104202"/>
    <s v="REGULEX 10 SG 20 X 100 GM"/>
    <x v="28"/>
    <s v="KG"/>
    <s v="AGRIMER 30 1-VINYL-2-PYRROLID- ONE"/>
    <s v="EA"/>
    <n v="1.026"/>
    <n v="1000"/>
    <s v="300"/>
    <n v="3"/>
    <n v="1920"/>
    <n v="4"/>
    <n v="1.9699200000000001"/>
    <n v="4.104E-3"/>
  </r>
  <r>
    <s v="056104202"/>
    <s v="REGULEX 10 SG 20 X 100 GM"/>
    <x v="2"/>
    <s v="KG"/>
    <s v="POLYSORBATE 20, NOT NF"/>
    <s v="EA"/>
    <n v="2.0499999999999998"/>
    <n v="1000"/>
    <s v="300"/>
    <n v="3"/>
    <n v="1920"/>
    <n v="4"/>
    <n v="3.9359999999999995"/>
    <n v="8.199999999999999E-3"/>
  </r>
  <r>
    <s v="056106501"/>
    <s v="REGULEX 10SG 20 X 100 GM"/>
    <x v="27"/>
    <s v="KG"/>
    <s v="LACTOSE 25 KG BAG"/>
    <s v="EA"/>
    <n v="86.58"/>
    <n v="1000"/>
    <s v="300"/>
    <n v="2"/>
    <n v="0"/>
    <n v="2000"/>
    <n v="0"/>
    <n v="173.16"/>
  </r>
  <r>
    <s v="056106501"/>
    <s v="REGULEX 10SG 20 X 100 GM"/>
    <x v="28"/>
    <s v="KG"/>
    <s v="AGRIMER 30 1-VINYL-2-PYRROLID- ONE"/>
    <s v="EA"/>
    <n v="1.026"/>
    <n v="1000"/>
    <s v="300"/>
    <n v="3"/>
    <n v="0"/>
    <n v="2000"/>
    <n v="0"/>
    <n v="2.052"/>
  </r>
  <r>
    <s v="056106501"/>
    <s v="REGULEX 10SG 20 X 100 GM"/>
    <x v="2"/>
    <s v="KG"/>
    <s v="POLYSORBATE 20, NOT NF"/>
    <s v="EA"/>
    <n v="2.0499999999999998"/>
    <n v="1000"/>
    <s v="300"/>
    <n v="3"/>
    <n v="0"/>
    <n v="2000"/>
    <n v="0"/>
    <n v="4.0999999999999996"/>
  </r>
  <r>
    <s v="056200701"/>
    <s v="VECTOBAC TECHNICAL POWDER 1 X 25 LB"/>
    <x v="6"/>
    <s v="KG"/>
    <s v="SILICON DIOXIDE (ZEOFREE 80) ( NOT NF)"/>
    <s v="EA"/>
    <n v="90.230999999999995"/>
    <n v="1000"/>
    <s v="300"/>
    <n v="3"/>
    <n v="0"/>
    <n v="0"/>
    <n v="0"/>
    <n v="0"/>
  </r>
  <r>
    <s v="057101601"/>
    <s v="PROTONE 20SG 4 X 1 KG"/>
    <x v="18"/>
    <s v="KG"/>
    <s v="BRIJO20 POLYOXYLENE OLEYL ETHE"/>
    <s v="EA"/>
    <n v="10"/>
    <n v="1000"/>
    <s v="300"/>
    <n v="2"/>
    <n v="0"/>
    <n v="480"/>
    <n v="0"/>
    <n v="4.8"/>
  </r>
  <r>
    <s v="057101601"/>
    <s v="PROTONE 20SG 4 X 1 KG"/>
    <x v="29"/>
    <s v="KG"/>
    <s v="MALTODEXTRIN, MALTRIN M100, NO N-CFR"/>
    <s v="EA"/>
    <n v="40"/>
    <n v="1000"/>
    <s v="303"/>
    <n v="2"/>
    <n v="0"/>
    <n v="480"/>
    <n v="0"/>
    <n v="19.2"/>
  </r>
  <r>
    <s v="057101601"/>
    <s v="PROTONE 20SG 4 X 1 KG"/>
    <x v="30"/>
    <s v="KG"/>
    <s v="AEROSOL OT-B SODIUM DIOCTYL"/>
    <s v="EA"/>
    <n v="10"/>
    <n v="1000"/>
    <s v="300"/>
    <n v="2"/>
    <n v="0"/>
    <n v="480"/>
    <n v="0"/>
    <n v="4.8"/>
  </r>
  <r>
    <s v="057101601"/>
    <s v="PROTONE 20SG 4 X 1 KG"/>
    <x v="0"/>
    <s v="KG"/>
    <s v="ACID, CITRIC, USP, ANHYDROUS, POWDER"/>
    <s v="EA"/>
    <n v="20"/>
    <n v="1000"/>
    <s v="300"/>
    <n v="2"/>
    <n v="0"/>
    <n v="480"/>
    <n v="0"/>
    <n v="9.6"/>
  </r>
  <r>
    <s v="057101601"/>
    <s v="PROTONE 20SG 4 X 1 KG"/>
    <x v="27"/>
    <s v="KG"/>
    <s v="LACTOSE 25 KG BAG"/>
    <s v="EA"/>
    <n v="709.5"/>
    <n v="1000"/>
    <s v="300"/>
    <n v="2"/>
    <n v="0"/>
    <n v="480"/>
    <n v="0"/>
    <n v="340.56"/>
  </r>
  <r>
    <s v="057102001"/>
    <s v="PROTONE SG 4 X 1 KG"/>
    <x v="18"/>
    <s v="KG"/>
    <s v="BRIJO20 POLYOXYLENE OLEYL ETHE"/>
    <s v="EA"/>
    <n v="10"/>
    <n v="1000"/>
    <s v="300"/>
    <n v="2"/>
    <n v="4000"/>
    <n v="3500"/>
    <n v="40"/>
    <n v="35"/>
  </r>
  <r>
    <s v="057102001"/>
    <s v="PROTONE SG 4 X 1 KG"/>
    <x v="29"/>
    <s v="KG"/>
    <s v="MALTODEXTRIN, MALTRIN M100, NO N-CFR"/>
    <s v="EA"/>
    <n v="40"/>
    <n v="1000"/>
    <s v="303"/>
    <n v="2"/>
    <n v="4000"/>
    <n v="3500"/>
    <n v="160"/>
    <n v="140"/>
  </r>
  <r>
    <s v="057102001"/>
    <s v="PROTONE SG 4 X 1 KG"/>
    <x v="30"/>
    <s v="KG"/>
    <s v="AEROSOL OT-B SODIUM DIOCTYL"/>
    <s v="EA"/>
    <n v="10"/>
    <n v="1000"/>
    <s v="300"/>
    <n v="2"/>
    <n v="4000"/>
    <n v="3500"/>
    <n v="40"/>
    <n v="35"/>
  </r>
  <r>
    <s v="057102001"/>
    <s v="PROTONE SG 4 X 1 KG"/>
    <x v="0"/>
    <s v="KG"/>
    <s v="ACID, CITRIC, USP, ANHYDROUS, POWDER"/>
    <s v="EA"/>
    <n v="20"/>
    <n v="1000"/>
    <s v="300"/>
    <n v="2"/>
    <n v="4000"/>
    <n v="3500"/>
    <n v="80"/>
    <n v="70"/>
  </r>
  <r>
    <s v="057102001"/>
    <s v="PROTONE SG 4 X 1 KG"/>
    <x v="27"/>
    <s v="KG"/>
    <s v="LACTOSE 25 KG BAG"/>
    <s v="EA"/>
    <n v="709.5"/>
    <n v="1000"/>
    <s v="300"/>
    <n v="2"/>
    <n v="4000"/>
    <n v="3500"/>
    <n v="2838"/>
    <n v="2483.25"/>
  </r>
  <r>
    <s v="057151701"/>
    <s v="PROTONE SL 4 X 2 LT"/>
    <x v="2"/>
    <s v="KG"/>
    <s v="POLYSORBATE 20, NOT NF"/>
    <s v="EA"/>
    <n v="2.0379999999999998"/>
    <n v="1000"/>
    <s v="300"/>
    <n v="2"/>
    <n v="0"/>
    <n v="1150"/>
    <n v="0"/>
    <n v="2.3436999999999997"/>
  </r>
  <r>
    <s v="057151701"/>
    <s v="PROTONE SL 4 X 2 LT"/>
    <x v="31"/>
    <s v="KG"/>
    <s v="POTASSIUM SORBATE"/>
    <s v="EA"/>
    <n v="5.0949999999999998"/>
    <n v="1000"/>
    <s v="300"/>
    <n v="2"/>
    <n v="0"/>
    <n v="1150"/>
    <n v="0"/>
    <n v="5.8592500000000003"/>
  </r>
  <r>
    <s v="057151701"/>
    <s v="PROTONE SL 4 X 2 LT"/>
    <x v="32"/>
    <s v="KG"/>
    <s v="AMMONIUM HYDROXIDE"/>
    <s v="EA"/>
    <n v="50.95"/>
    <n v="1000"/>
    <s v="300"/>
    <n v="2"/>
    <n v="0"/>
    <n v="1150"/>
    <n v="0"/>
    <n v="58.592500000000001"/>
  </r>
  <r>
    <s v="057151701"/>
    <s v="PROTONE SL 4 X 2 LT"/>
    <x v="17"/>
    <s v="KG"/>
    <s v="SODIUM CITRATE, DIHYDRATE TRISODIUM CITR"/>
    <s v="EA"/>
    <n v="10.19"/>
    <n v="1000"/>
    <s v="300"/>
    <n v="2"/>
    <n v="0"/>
    <n v="1150"/>
    <n v="0"/>
    <n v="11.718500000000001"/>
  </r>
  <r>
    <s v="057151701"/>
    <s v="PROTONE SL 4 X 2 LT"/>
    <x v="33"/>
    <s v="KG"/>
    <s v="SODIUM SULFITE, PHOTOGRAPHIC GRADE"/>
    <s v="EA"/>
    <n v="5.0949999999999998"/>
    <n v="1000"/>
    <s v="300"/>
    <n v="2"/>
    <n v="0"/>
    <n v="1150"/>
    <n v="0"/>
    <n v="5.8592500000000003"/>
  </r>
  <r>
    <s v="057231901"/>
    <s v="PROTONE SL 4 X 2 LT"/>
    <x v="34"/>
    <s v="KG"/>
    <s v="ATLOX 4913"/>
    <s v="EA"/>
    <n v="5.15"/>
    <n v="1000"/>
    <s v="300"/>
    <n v="2"/>
    <n v="192"/>
    <n v="150"/>
    <n v="0.98880000000000012"/>
    <n v="0.77249999999999996"/>
  </r>
  <r>
    <s v="057231901"/>
    <s v="PROTONE SL 4 X 2 LT"/>
    <x v="19"/>
    <s v="KG"/>
    <s v="SODIUM ACETATE, GRANULAR TRIHYDRATE"/>
    <s v="EA"/>
    <n v="10.3"/>
    <n v="1000"/>
    <s v="300"/>
    <n v="2"/>
    <n v="192"/>
    <n v="150"/>
    <n v="1.9776000000000002"/>
    <n v="1.5449999999999999"/>
  </r>
  <r>
    <s v="057231901"/>
    <s v="PROTONE SL 4 X 2 LT"/>
    <x v="35"/>
    <s v="KG"/>
    <s v="CAUSTIC POTASH 45% POTASSIUM H"/>
    <s v="EA"/>
    <n v="92.7"/>
    <n v="1000"/>
    <s v="300"/>
    <n v="2"/>
    <n v="192"/>
    <n v="150"/>
    <n v="17.798400000000001"/>
    <n v="13.904999999999999"/>
  </r>
  <r>
    <s v="057231901"/>
    <s v="PROTONE SL 4 X 2 LT"/>
    <x v="31"/>
    <s v="KG"/>
    <s v="POTASSIUM SORBATE"/>
    <s v="EA"/>
    <n v="5.15"/>
    <n v="1000"/>
    <s v="300"/>
    <n v="2"/>
    <n v="192"/>
    <n v="150"/>
    <n v="0.98880000000000012"/>
    <n v="0.77249999999999996"/>
  </r>
  <r>
    <s v="057231901"/>
    <s v="PROTONE SL 4 X 2 LT"/>
    <x v="17"/>
    <s v="KG"/>
    <s v="SODIUM CITRATE, DIHYDRATE TRISODIUM CITR"/>
    <s v="EA"/>
    <n v="10.3"/>
    <n v="1000"/>
    <s v="300"/>
    <n v="2"/>
    <n v="192"/>
    <n v="150"/>
    <n v="1.9776000000000002"/>
    <n v="1.5449999999999999"/>
  </r>
  <r>
    <s v="057231901"/>
    <s v="PROTONE SL 4 X 2 LT"/>
    <x v="34"/>
    <s v="KG"/>
    <s v="ATLOX 4913"/>
    <s v="EA"/>
    <n v="5.15"/>
    <n v="1000"/>
    <s v="300"/>
    <n v="2"/>
    <n v="192"/>
    <n v="150"/>
    <n v="0.98880000000000012"/>
    <n v="0.77249999999999996"/>
  </r>
  <r>
    <s v="057231901"/>
    <s v="PROTONE SL 4 X 2 LT"/>
    <x v="19"/>
    <s v="KG"/>
    <s v="SODIUM ACETATE, GRANULAR TRIHYDRATE"/>
    <s v="EA"/>
    <n v="10.3"/>
    <n v="1000"/>
    <s v="300"/>
    <n v="2"/>
    <n v="192"/>
    <n v="150"/>
    <n v="1.9776000000000002"/>
    <n v="1.5449999999999999"/>
  </r>
  <r>
    <s v="057231901"/>
    <s v="PROTONE SL 4 X 2 LT"/>
    <x v="35"/>
    <s v="KG"/>
    <s v="CAUSTIC POTASH 45% POTASSIUM H"/>
    <s v="EA"/>
    <n v="92.7"/>
    <n v="1000"/>
    <s v="300"/>
    <n v="2"/>
    <n v="192"/>
    <n v="150"/>
    <n v="17.798400000000001"/>
    <n v="13.904999999999999"/>
  </r>
  <r>
    <s v="057231901"/>
    <s v="PROTONE SL 4 X 2 LT"/>
    <x v="31"/>
    <s v="KG"/>
    <s v="POTASSIUM SORBATE"/>
    <s v="EA"/>
    <n v="5.15"/>
    <n v="1000"/>
    <s v="300"/>
    <n v="2"/>
    <n v="192"/>
    <n v="150"/>
    <n v="0.98880000000000012"/>
    <n v="0.77249999999999996"/>
  </r>
  <r>
    <s v="057231901"/>
    <s v="PROTONE SL 4 X 2 LT"/>
    <x v="17"/>
    <s v="KG"/>
    <s v="SODIUM CITRATE, DIHYDRATE TRISODIUM CITR"/>
    <s v="EA"/>
    <n v="10.3"/>
    <n v="1000"/>
    <s v="300"/>
    <n v="2"/>
    <n v="192"/>
    <n v="150"/>
    <n v="1.9776000000000002"/>
    <n v="1.5449999999999999"/>
  </r>
  <r>
    <s v="057232001"/>
    <s v="EXCELERO SL, 4X2 LT 4 X 2 LT"/>
    <x v="34"/>
    <s v="KG"/>
    <s v="ATLOX 4913"/>
    <s v="EA"/>
    <n v="5.15"/>
    <n v="1000"/>
    <s v="300"/>
    <n v="2"/>
    <n v="1500"/>
    <n v="2300"/>
    <n v="7.7250000000000005"/>
    <n v="11.845000000000001"/>
  </r>
  <r>
    <s v="057232001"/>
    <s v="EXCELERO SL, 4X2 LT 4 X 2 LT"/>
    <x v="19"/>
    <s v="KG"/>
    <s v="SODIUM ACETATE, GRANULAR TRIHYDRATE"/>
    <s v="EA"/>
    <n v="10.3"/>
    <n v="1000"/>
    <s v="300"/>
    <n v="2"/>
    <n v="1500"/>
    <n v="2300"/>
    <n v="15.450000000000001"/>
    <n v="23.69"/>
  </r>
  <r>
    <s v="057232001"/>
    <s v="EXCELERO SL, 4X2 LT 4 X 2 LT"/>
    <x v="35"/>
    <s v="KG"/>
    <s v="CAUSTIC POTASH 45% POTASSIUM H"/>
    <s v="EA"/>
    <n v="92.7"/>
    <n v="1000"/>
    <s v="300"/>
    <n v="2"/>
    <n v="1500"/>
    <n v="2300"/>
    <n v="139.05000000000001"/>
    <n v="213.21"/>
  </r>
  <r>
    <s v="057232001"/>
    <s v="EXCELERO SL, 4X2 LT 4 X 2 LT"/>
    <x v="31"/>
    <s v="KG"/>
    <s v="POTASSIUM SORBATE"/>
    <s v="EA"/>
    <n v="5.15"/>
    <n v="1000"/>
    <s v="300"/>
    <n v="2"/>
    <n v="1500"/>
    <n v="2300"/>
    <n v="7.7250000000000005"/>
    <n v="11.845000000000001"/>
  </r>
  <r>
    <s v="057232001"/>
    <s v="EXCELERO SL, 4X2 LT 4 X 2 LT"/>
    <x v="17"/>
    <s v="KG"/>
    <s v="SODIUM CITRATE, DIHYDRATE TRISODIUM CITR"/>
    <s v="EA"/>
    <n v="10.3"/>
    <n v="1000"/>
    <s v="300"/>
    <n v="2"/>
    <n v="1500"/>
    <n v="2300"/>
    <n v="15.450000000000001"/>
    <n v="23.69"/>
  </r>
  <r>
    <s v="057232001"/>
    <s v="EXCELERO SL, 4X2 LT 4 X 2 LT"/>
    <x v="34"/>
    <s v="KG"/>
    <s v="ATLOX 4913"/>
    <s v="EA"/>
    <n v="5.15"/>
    <n v="1000"/>
    <s v="300"/>
    <n v="2"/>
    <n v="1500"/>
    <n v="2300"/>
    <n v="7.7250000000000005"/>
    <n v="11.845000000000001"/>
  </r>
  <r>
    <s v="057232001"/>
    <s v="EXCELERO SL, 4X2 LT 4 X 2 LT"/>
    <x v="19"/>
    <s v="KG"/>
    <s v="SODIUM ACETATE, GRANULAR TRIHYDRATE"/>
    <s v="EA"/>
    <n v="10.3"/>
    <n v="1000"/>
    <s v="300"/>
    <n v="2"/>
    <n v="1500"/>
    <n v="2300"/>
    <n v="15.450000000000001"/>
    <n v="23.69"/>
  </r>
  <r>
    <s v="057232001"/>
    <s v="EXCELERO SL, 4X2 LT 4 X 2 LT"/>
    <x v="35"/>
    <s v="KG"/>
    <s v="CAUSTIC POTASH 45% POTASSIUM H"/>
    <s v="EA"/>
    <n v="92.7"/>
    <n v="1000"/>
    <s v="300"/>
    <n v="2"/>
    <n v="1500"/>
    <n v="2300"/>
    <n v="139.05000000000001"/>
    <n v="213.21"/>
  </r>
  <r>
    <s v="057232001"/>
    <s v="EXCELERO SL, 4X2 LT 4 X 2 LT"/>
    <x v="31"/>
    <s v="KG"/>
    <s v="POTASSIUM SORBATE"/>
    <s v="EA"/>
    <n v="5.15"/>
    <n v="1000"/>
    <s v="300"/>
    <n v="2"/>
    <n v="1500"/>
    <n v="2300"/>
    <n v="7.7250000000000005"/>
    <n v="11.845000000000001"/>
  </r>
  <r>
    <s v="057232001"/>
    <s v="EXCELERO SL, 4X2 LT 4 X 2 LT"/>
    <x v="17"/>
    <s v="KG"/>
    <s v="SODIUM CITRATE, DIHYDRATE TRISODIUM CITR"/>
    <s v="EA"/>
    <n v="10.3"/>
    <n v="1000"/>
    <s v="300"/>
    <n v="2"/>
    <n v="1500"/>
    <n v="2300"/>
    <n v="15.450000000000001"/>
    <n v="23.69"/>
  </r>
  <r>
    <s v="057233001"/>
    <s v="PROTONE SL 4 X 2 LT"/>
    <x v="34"/>
    <s v="KG"/>
    <s v="ATLOX 4913"/>
    <s v="EA"/>
    <n v="5.15"/>
    <n v="1000"/>
    <s v="300"/>
    <n v="2"/>
    <n v="2208"/>
    <n v="1950"/>
    <n v="11.3712"/>
    <n v="10.0425"/>
  </r>
  <r>
    <s v="057233001"/>
    <s v="PROTONE SL 4 X 2 LT"/>
    <x v="19"/>
    <s v="KG"/>
    <s v="SODIUM ACETATE, GRANULAR TRIHYDRATE"/>
    <s v="EA"/>
    <n v="10.3"/>
    <n v="1000"/>
    <s v="300"/>
    <n v="2"/>
    <n v="2208"/>
    <n v="1950"/>
    <n v="22.7424"/>
    <n v="20.085000000000001"/>
  </r>
  <r>
    <s v="057233001"/>
    <s v="PROTONE SL 4 X 2 LT"/>
    <x v="35"/>
    <s v="KG"/>
    <s v="CAUSTIC POTASH 45% POTASSIUM H"/>
    <s v="EA"/>
    <n v="92.7"/>
    <n v="1000"/>
    <s v="300"/>
    <n v="2"/>
    <n v="2208"/>
    <n v="1950"/>
    <n v="204.6816"/>
    <n v="180.76499999999999"/>
  </r>
  <r>
    <s v="057233001"/>
    <s v="PROTONE SL 4 X 2 LT"/>
    <x v="31"/>
    <s v="KG"/>
    <s v="POTASSIUM SORBATE"/>
    <s v="EA"/>
    <n v="5.15"/>
    <n v="1000"/>
    <s v="300"/>
    <n v="2"/>
    <n v="2208"/>
    <n v="1950"/>
    <n v="11.3712"/>
    <n v="10.0425"/>
  </r>
  <r>
    <s v="057233001"/>
    <s v="PROTONE SL 4 X 2 LT"/>
    <x v="17"/>
    <s v="KG"/>
    <s v="SODIUM CITRATE, DIHYDRATE TRISODIUM CITR"/>
    <s v="EA"/>
    <n v="10.3"/>
    <n v="1000"/>
    <s v="300"/>
    <n v="2"/>
    <n v="2208"/>
    <n v="1950"/>
    <n v="22.7424"/>
    <n v="20.085000000000001"/>
  </r>
  <r>
    <s v="057233001"/>
    <s v="PROTONE SL 4 X 2 LT"/>
    <x v="34"/>
    <s v="KG"/>
    <s v="ATLOX 4913"/>
    <s v="EA"/>
    <n v="5.15"/>
    <n v="1000"/>
    <s v="300"/>
    <n v="2"/>
    <n v="2208"/>
    <n v="1950"/>
    <n v="11.3712"/>
    <n v="10.0425"/>
  </r>
  <r>
    <s v="057233001"/>
    <s v="PROTONE SL 4 X 2 LT"/>
    <x v="19"/>
    <s v="KG"/>
    <s v="SODIUM ACETATE, GRANULAR TRIHYDRATE"/>
    <s v="EA"/>
    <n v="10.3"/>
    <n v="1000"/>
    <s v="300"/>
    <n v="2"/>
    <n v="2208"/>
    <n v="1950"/>
    <n v="22.7424"/>
    <n v="20.085000000000001"/>
  </r>
  <r>
    <s v="057233001"/>
    <s v="PROTONE SL 4 X 2 LT"/>
    <x v="35"/>
    <s v="KG"/>
    <s v="CAUSTIC POTASH 45% POTASSIUM H"/>
    <s v="EA"/>
    <n v="92.7"/>
    <n v="1000"/>
    <s v="300"/>
    <n v="2"/>
    <n v="2208"/>
    <n v="1950"/>
    <n v="204.6816"/>
    <n v="180.76499999999999"/>
  </r>
  <r>
    <s v="057233001"/>
    <s v="PROTONE SL 4 X 2 LT"/>
    <x v="31"/>
    <s v="KG"/>
    <s v="POTASSIUM SORBATE"/>
    <s v="EA"/>
    <n v="5.15"/>
    <n v="1000"/>
    <s v="300"/>
    <n v="2"/>
    <n v="2208"/>
    <n v="1950"/>
    <n v="11.3712"/>
    <n v="10.0425"/>
  </r>
  <r>
    <s v="057233001"/>
    <s v="PROTONE SL 4 X 2 LT"/>
    <x v="17"/>
    <s v="KG"/>
    <s v="SODIUM CITRATE, DIHYDRATE TRISODIUM CITR"/>
    <s v="EA"/>
    <n v="10.3"/>
    <n v="1000"/>
    <s v="300"/>
    <n v="2"/>
    <n v="2208"/>
    <n v="1950"/>
    <n v="22.7424"/>
    <n v="20.085000000000001"/>
  </r>
  <r>
    <s v="057234201"/>
    <s v="Excelero 4 X 2 LT"/>
    <x v="34"/>
    <s v="KG"/>
    <s v="ATLOX 4913"/>
    <s v="EA"/>
    <n v="5.15"/>
    <n v="1000"/>
    <s v="300"/>
    <n v="2"/>
    <n v="1000"/>
    <n v="1000"/>
    <n v="5.15"/>
    <n v="5.15"/>
  </r>
  <r>
    <s v="057234201"/>
    <s v="Excelero 4 X 2 LT"/>
    <x v="19"/>
    <s v="KG"/>
    <s v="SODIUM ACETATE, GRANULAR TRIHYDRATE"/>
    <s v="EA"/>
    <n v="10.3"/>
    <n v="1000"/>
    <s v="300"/>
    <n v="2"/>
    <n v="1000"/>
    <n v="1000"/>
    <n v="10.3"/>
    <n v="10.3"/>
  </r>
  <r>
    <s v="057234201"/>
    <s v="Excelero 4 X 2 LT"/>
    <x v="35"/>
    <s v="KG"/>
    <s v="CAUSTIC POTASH 45% POTASSIUM H"/>
    <s v="EA"/>
    <n v="92.7"/>
    <n v="1000"/>
    <s v="300"/>
    <n v="2"/>
    <n v="1000"/>
    <n v="1000"/>
    <n v="92.7"/>
    <n v="92.7"/>
  </r>
  <r>
    <s v="057234201"/>
    <s v="Excelero 4 X 2 LT"/>
    <x v="31"/>
    <s v="KG"/>
    <s v="POTASSIUM SORBATE"/>
    <s v="EA"/>
    <n v="5.15"/>
    <n v="1000"/>
    <s v="300"/>
    <n v="2"/>
    <n v="1000"/>
    <n v="1000"/>
    <n v="5.15"/>
    <n v="5.15"/>
  </r>
  <r>
    <s v="057234201"/>
    <s v="Excelero 4 X 2 LT"/>
    <x v="17"/>
    <s v="KG"/>
    <s v="SODIUM CITRATE, DIHYDRATE TRISODIUM CITR"/>
    <s v="EA"/>
    <n v="10.3"/>
    <n v="1000"/>
    <s v="300"/>
    <n v="2"/>
    <n v="1000"/>
    <n v="1000"/>
    <n v="10.3"/>
    <n v="10.3"/>
  </r>
  <r>
    <s v="057234201"/>
    <s v="Excelero 4 X 2 LT"/>
    <x v="34"/>
    <s v="KG"/>
    <s v="ATLOX 4913"/>
    <s v="EA"/>
    <n v="5.15"/>
    <n v="1000"/>
    <s v="300"/>
    <n v="2"/>
    <n v="1000"/>
    <n v="1000"/>
    <n v="5.15"/>
    <n v="5.15"/>
  </r>
  <r>
    <s v="057234201"/>
    <s v="Excelero 4 X 2 LT"/>
    <x v="19"/>
    <s v="KG"/>
    <s v="SODIUM ACETATE, GRANULAR TRIHYDRATE"/>
    <s v="EA"/>
    <n v="10.3"/>
    <n v="1000"/>
    <s v="300"/>
    <n v="2"/>
    <n v="1000"/>
    <n v="1000"/>
    <n v="10.3"/>
    <n v="10.3"/>
  </r>
  <r>
    <s v="057234201"/>
    <s v="Excelero 4 X 2 LT"/>
    <x v="35"/>
    <s v="KG"/>
    <s v="CAUSTIC POTASH 45% POTASSIUM H"/>
    <s v="EA"/>
    <n v="92.7"/>
    <n v="1000"/>
    <s v="300"/>
    <n v="2"/>
    <n v="1000"/>
    <n v="1000"/>
    <n v="92.7"/>
    <n v="92.7"/>
  </r>
  <r>
    <s v="057234201"/>
    <s v="Excelero 4 X 2 LT"/>
    <x v="31"/>
    <s v="KG"/>
    <s v="POTASSIUM SORBATE"/>
    <s v="EA"/>
    <n v="5.15"/>
    <n v="1000"/>
    <s v="300"/>
    <n v="2"/>
    <n v="1000"/>
    <n v="1000"/>
    <n v="5.15"/>
    <n v="5.15"/>
  </r>
  <r>
    <s v="057234201"/>
    <s v="Excelero 4 X 2 LT"/>
    <x v="17"/>
    <s v="KG"/>
    <s v="SODIUM CITRATE, DIHYDRATE TRISODIUM CITR"/>
    <s v="EA"/>
    <n v="10.3"/>
    <n v="1000"/>
    <s v="300"/>
    <n v="2"/>
    <n v="1000"/>
    <n v="1000"/>
    <n v="10.3"/>
    <n v="10.3"/>
  </r>
  <r>
    <s v="057239101"/>
    <s v="CONSHAPE, 4 X 2 LT"/>
    <x v="34"/>
    <s v="KG"/>
    <s v="ATLOX 4913"/>
    <s v="EA"/>
    <n v="5.15"/>
    <n v="1000"/>
    <s v="300"/>
    <n v="2"/>
    <n v="1028"/>
    <n v="2000"/>
    <n v="5.2942000000000009"/>
    <n v="10.3"/>
  </r>
  <r>
    <s v="057239101"/>
    <s v="CONSHAPE, 4 X 2 LT"/>
    <x v="19"/>
    <s v="KG"/>
    <s v="SODIUM ACETATE, GRANULAR TRIHYDRATE"/>
    <s v="EA"/>
    <n v="10.3"/>
    <n v="1000"/>
    <s v="300"/>
    <n v="2"/>
    <n v="1028"/>
    <n v="2000"/>
    <n v="10.588400000000002"/>
    <n v="20.6"/>
  </r>
  <r>
    <s v="057239101"/>
    <s v="CONSHAPE, 4 X 2 LT"/>
    <x v="35"/>
    <s v="KG"/>
    <s v="CAUSTIC POTASH 45% POTASSIUM H"/>
    <s v="EA"/>
    <n v="92.7"/>
    <n v="1000"/>
    <s v="300"/>
    <n v="2"/>
    <n v="1028"/>
    <n v="2000"/>
    <n v="95.295600000000007"/>
    <n v="185.4"/>
  </r>
  <r>
    <s v="057239101"/>
    <s v="CONSHAPE, 4 X 2 LT"/>
    <x v="31"/>
    <s v="KG"/>
    <s v="POTASSIUM SORBATE"/>
    <s v="EA"/>
    <n v="5.15"/>
    <n v="1000"/>
    <s v="300"/>
    <n v="2"/>
    <n v="1028"/>
    <n v="2000"/>
    <n v="5.2942000000000009"/>
    <n v="10.3"/>
  </r>
  <r>
    <s v="057239101"/>
    <s v="CONSHAPE, 4 X 2 LT"/>
    <x v="17"/>
    <s v="KG"/>
    <s v="SODIUM CITRATE, DIHYDRATE TRISODIUM CITR"/>
    <s v="EA"/>
    <n v="10.3"/>
    <n v="1000"/>
    <s v="300"/>
    <n v="2"/>
    <n v="1028"/>
    <n v="2000"/>
    <n v="10.588400000000002"/>
    <n v="20.6"/>
  </r>
  <r>
    <s v="057239101"/>
    <s v="CONSHAPE, 4 X 2 LT"/>
    <x v="34"/>
    <s v="KG"/>
    <s v="ATLOX 4913"/>
    <s v="EA"/>
    <n v="5.15"/>
    <n v="1000"/>
    <s v="300"/>
    <n v="2"/>
    <n v="1028"/>
    <n v="2000"/>
    <n v="5.2942000000000009"/>
    <n v="10.3"/>
  </r>
  <r>
    <s v="057239101"/>
    <s v="CONSHAPE, 4 X 2 LT"/>
    <x v="19"/>
    <s v="KG"/>
    <s v="SODIUM ACETATE, GRANULAR TRIHYDRATE"/>
    <s v="EA"/>
    <n v="10.3"/>
    <n v="1000"/>
    <s v="300"/>
    <n v="2"/>
    <n v="1028"/>
    <n v="2000"/>
    <n v="10.588400000000002"/>
    <n v="20.6"/>
  </r>
  <r>
    <s v="057239101"/>
    <s v="CONSHAPE, 4 X 2 LT"/>
    <x v="35"/>
    <s v="KG"/>
    <s v="CAUSTIC POTASH 45% POTASSIUM H"/>
    <s v="EA"/>
    <n v="92.7"/>
    <n v="1000"/>
    <s v="300"/>
    <n v="2"/>
    <n v="1028"/>
    <n v="2000"/>
    <n v="95.295600000000007"/>
    <n v="185.4"/>
  </r>
  <r>
    <s v="057239101"/>
    <s v="CONSHAPE, 4 X 2 LT"/>
    <x v="31"/>
    <s v="KG"/>
    <s v="POTASSIUM SORBATE"/>
    <s v="EA"/>
    <n v="5.15"/>
    <n v="1000"/>
    <s v="300"/>
    <n v="2"/>
    <n v="1028"/>
    <n v="2000"/>
    <n v="5.2942000000000009"/>
    <n v="10.3"/>
  </r>
  <r>
    <s v="057239101"/>
    <s v="CONSHAPE, 4 X 2 LT"/>
    <x v="17"/>
    <s v="KG"/>
    <s v="SODIUM CITRATE, DIHYDRATE TRISODIUM CITR"/>
    <s v="EA"/>
    <n v="10.3"/>
    <n v="1000"/>
    <s v="300"/>
    <n v="2"/>
    <n v="1028"/>
    <n v="2000"/>
    <n v="10.588400000000002"/>
    <n v="20.6"/>
  </r>
  <r>
    <s v="057500701"/>
    <s v="Vectomax FG 1 X 18.14 KG"/>
    <x v="4"/>
    <s v="KG"/>
    <s v="OIL, CORN (NOT NF)"/>
    <s v="EA"/>
    <n v="2170"/>
    <n v="1000"/>
    <s v="303"/>
    <n v="1"/>
    <n v="0"/>
    <n v="300"/>
    <n v="0"/>
    <n v="651"/>
  </r>
  <r>
    <s v="057500701"/>
    <s v="Vectomax FG 1 X 18.14 KG"/>
    <x v="31"/>
    <s v="KG"/>
    <s v="POTASSIUM SORBATE"/>
    <s v="EA"/>
    <n v="16.056000000000001"/>
    <n v="1000"/>
    <s v="300"/>
    <n v="3"/>
    <n v="0"/>
    <n v="300"/>
    <n v="0"/>
    <n v="4.8167999999999997"/>
  </r>
  <r>
    <s v="057500701"/>
    <s v="Vectomax FG 1 X 18.14 KG"/>
    <x v="36"/>
    <s v="KG"/>
    <s v="METHYLPARABEN"/>
    <s v="EA"/>
    <n v="8.0280000000000005"/>
    <n v="1000"/>
    <s v="300"/>
    <n v="3"/>
    <n v="0"/>
    <n v="300"/>
    <n v="0"/>
    <n v="2.4083999999999999"/>
  </r>
  <r>
    <s v="057500701"/>
    <s v="Vectomax FG 1 X 18.14 KG"/>
    <x v="6"/>
    <s v="KG"/>
    <s v="SILICON DIOXIDE (ZEOFREE 80) ( NOT NF)"/>
    <s v="EA"/>
    <n v="17.202000000000002"/>
    <n v="1000"/>
    <s v="300"/>
    <n v="3"/>
    <n v="0"/>
    <n v="300"/>
    <n v="0"/>
    <n v="5.1606000000000005"/>
  </r>
  <r>
    <s v="057500701"/>
    <s v="Vectomax FG 1 X 18.14 KG"/>
    <x v="37"/>
    <s v="KG"/>
    <s v="CORN COB,10/14,Green Products"/>
    <s v="EA"/>
    <n v="14690"/>
    <n v="1000"/>
    <s v="303"/>
    <n v="1"/>
    <n v="0"/>
    <n v="300"/>
    <n v="0"/>
    <n v="4407"/>
  </r>
  <r>
    <s v="057501802"/>
    <s v="VECTOMAX FG 1 X 18.14 KG"/>
    <x v="4"/>
    <s v="KG"/>
    <s v="OIL, CORN (NOT NF)"/>
    <s v="EA"/>
    <n v="2170"/>
    <n v="1000"/>
    <s v="303"/>
    <n v="1"/>
    <n v="441"/>
    <n v="680"/>
    <n v="956.97"/>
    <n v="1475.6"/>
  </r>
  <r>
    <s v="057501802"/>
    <s v="VECTOMAX FG 1 X 18.14 KG"/>
    <x v="31"/>
    <s v="KG"/>
    <s v="POTASSIUM SORBATE"/>
    <s v="EA"/>
    <n v="16.056000000000001"/>
    <n v="1000"/>
    <s v="300"/>
    <n v="3"/>
    <n v="441"/>
    <n v="680"/>
    <n v="7.0806960000000005"/>
    <n v="10.91808"/>
  </r>
  <r>
    <s v="057501802"/>
    <s v="VECTOMAX FG 1 X 18.14 KG"/>
    <x v="36"/>
    <s v="KG"/>
    <s v="METHYLPARABEN"/>
    <s v="EA"/>
    <n v="8.0280000000000005"/>
    <n v="1000"/>
    <s v="300"/>
    <n v="3"/>
    <n v="441"/>
    <n v="680"/>
    <n v="3.5403480000000003"/>
    <n v="5.4590399999999999"/>
  </r>
  <r>
    <s v="057501802"/>
    <s v="VECTOMAX FG 1 X 18.14 KG"/>
    <x v="6"/>
    <s v="KG"/>
    <s v="SILICON DIOXIDE (ZEOFREE 80) ( NOT NF)"/>
    <s v="EA"/>
    <n v="17.202000000000002"/>
    <n v="1000"/>
    <s v="300"/>
    <n v="3"/>
    <n v="441"/>
    <n v="680"/>
    <n v="7.5860820000000002"/>
    <n v="11.69736"/>
  </r>
  <r>
    <s v="057501802"/>
    <s v="VECTOMAX FG 1 X 18.14 KG"/>
    <x v="37"/>
    <s v="KG"/>
    <s v="CORN COB,10/14,Green Products"/>
    <s v="EA"/>
    <n v="14690"/>
    <n v="1000"/>
    <s v="303"/>
    <n v="1"/>
    <n v="441"/>
    <n v="680"/>
    <n v="6478.29"/>
    <n v="9989.2000000000007"/>
  </r>
  <r>
    <s v="057502901"/>
    <s v="VECTOMAX G 1 X 18.14 KG"/>
    <x v="4"/>
    <s v="KG"/>
    <s v="OIL, CORN (NOT NF)"/>
    <s v="EA"/>
    <n v="2170"/>
    <n v="1000"/>
    <s v="303"/>
    <n v="1"/>
    <n v="400"/>
    <n v="240"/>
    <n v="868"/>
    <n v="520.79999999999995"/>
  </r>
  <r>
    <s v="057502901"/>
    <s v="VECTOMAX G 1 X 18.14 KG"/>
    <x v="31"/>
    <s v="KG"/>
    <s v="POTASSIUM SORBATE"/>
    <s v="EA"/>
    <n v="16.056000000000001"/>
    <n v="1000"/>
    <s v="300"/>
    <n v="3"/>
    <n v="400"/>
    <n v="240"/>
    <n v="6.4224000000000006"/>
    <n v="3.85344"/>
  </r>
  <r>
    <s v="057502901"/>
    <s v="VECTOMAX G 1 X 18.14 KG"/>
    <x v="36"/>
    <s v="KG"/>
    <s v="METHYLPARABEN"/>
    <s v="EA"/>
    <n v="8.0280000000000005"/>
    <n v="1000"/>
    <s v="300"/>
    <n v="3"/>
    <n v="400"/>
    <n v="240"/>
    <n v="3.2112000000000003"/>
    <n v="1.92672"/>
  </r>
  <r>
    <s v="057502901"/>
    <s v="VECTOMAX G 1 X 18.14 KG"/>
    <x v="6"/>
    <s v="KG"/>
    <s v="SILICON DIOXIDE (ZEOFREE 80) ( NOT NF)"/>
    <s v="EA"/>
    <n v="17.202000000000002"/>
    <n v="1000"/>
    <s v="300"/>
    <n v="3"/>
    <n v="400"/>
    <n v="240"/>
    <n v="6.8808000000000007"/>
    <n v="4.1284800000000006"/>
  </r>
  <r>
    <s v="057502901"/>
    <s v="VECTOMAX G 1 X 18.14 KG"/>
    <x v="37"/>
    <s v="KG"/>
    <s v="CORN COB,10/14,Green Products"/>
    <s v="EA"/>
    <n v="14690"/>
    <n v="1000"/>
    <s v="303"/>
    <n v="1"/>
    <n v="400"/>
    <n v="240"/>
    <n v="5876"/>
    <n v="3525.6"/>
  </r>
  <r>
    <s v="057503001"/>
    <s v="VECTOMAX FG 1 X 18.14 KG"/>
    <x v="4"/>
    <s v="KG"/>
    <s v="OIL, CORN (NOT NF)"/>
    <s v="EA"/>
    <n v="2170"/>
    <n v="1000"/>
    <s v="303"/>
    <n v="1"/>
    <n v="360"/>
    <n v="80"/>
    <n v="781.2"/>
    <n v="173.6"/>
  </r>
  <r>
    <s v="057503001"/>
    <s v="VECTOMAX FG 1 X 18.14 KG"/>
    <x v="31"/>
    <s v="KG"/>
    <s v="POTASSIUM SORBATE"/>
    <s v="EA"/>
    <n v="16.056000000000001"/>
    <n v="1000"/>
    <s v="300"/>
    <n v="3"/>
    <n v="360"/>
    <n v="80"/>
    <n v="5.7801600000000004"/>
    <n v="1.2844800000000001"/>
  </r>
  <r>
    <s v="057503001"/>
    <s v="VECTOMAX FG 1 X 18.14 KG"/>
    <x v="36"/>
    <s v="KG"/>
    <s v="METHYLPARABEN"/>
    <s v="EA"/>
    <n v="8.0280000000000005"/>
    <n v="1000"/>
    <s v="300"/>
    <n v="3"/>
    <n v="360"/>
    <n v="80"/>
    <n v="2.8900800000000002"/>
    <n v="0.64224000000000003"/>
  </r>
  <r>
    <s v="057503001"/>
    <s v="VECTOMAX FG 1 X 18.14 KG"/>
    <x v="6"/>
    <s v="KG"/>
    <s v="SILICON DIOXIDE (ZEOFREE 80) ( NOT NF)"/>
    <s v="EA"/>
    <n v="17.202000000000002"/>
    <n v="1000"/>
    <s v="300"/>
    <n v="3"/>
    <n v="360"/>
    <n v="80"/>
    <n v="6.1927200000000004"/>
    <n v="1.37616"/>
  </r>
  <r>
    <s v="057503001"/>
    <s v="VECTOMAX FG 1 X 18.14 KG"/>
    <x v="37"/>
    <s v="KG"/>
    <s v="CORN COB,10/14,Green Products"/>
    <s v="EA"/>
    <n v="14690"/>
    <n v="1000"/>
    <s v="303"/>
    <n v="1"/>
    <n v="360"/>
    <n v="80"/>
    <n v="5288.4"/>
    <n v="1175.2"/>
  </r>
  <r>
    <s v="057504201"/>
    <s v="VectoMax FG 1 X 18.14 KG"/>
    <x v="4"/>
    <s v="KG"/>
    <s v="OIL, CORN (NOT NF)"/>
    <s v="EA"/>
    <n v="2170"/>
    <n v="1000"/>
    <s v="303"/>
    <n v="1"/>
    <n v="2800"/>
    <n v="1400"/>
    <n v="6076"/>
    <n v="3038"/>
  </r>
  <r>
    <s v="057504201"/>
    <s v="VectoMax FG 1 X 18.14 KG"/>
    <x v="31"/>
    <s v="KG"/>
    <s v="POTASSIUM SORBATE"/>
    <s v="EA"/>
    <n v="16.056000000000001"/>
    <n v="1000"/>
    <s v="300"/>
    <n v="2"/>
    <n v="2800"/>
    <n v="1400"/>
    <n v="44.956800000000001"/>
    <n v="22.478400000000001"/>
  </r>
  <r>
    <s v="057504201"/>
    <s v="VectoMax FG 1 X 18.14 KG"/>
    <x v="36"/>
    <s v="KG"/>
    <s v="METHYLPARABEN"/>
    <s v="EA"/>
    <n v="8.0280000000000005"/>
    <n v="1000"/>
    <s v="300"/>
    <n v="2"/>
    <n v="2800"/>
    <n v="1400"/>
    <n v="22.478400000000001"/>
    <n v="11.2392"/>
  </r>
  <r>
    <s v="057504201"/>
    <s v="VectoMax FG 1 X 18.14 KG"/>
    <x v="6"/>
    <s v="KG"/>
    <s v="SILICON DIOXIDE (ZEOFREE 80) ( NOT NF)"/>
    <s v="EA"/>
    <n v="17.202000000000002"/>
    <n v="1000"/>
    <s v="300"/>
    <n v="2"/>
    <n v="2800"/>
    <n v="1400"/>
    <n v="48.165600000000005"/>
    <n v="24.082800000000002"/>
  </r>
  <r>
    <s v="057504201"/>
    <s v="VectoMax FG 1 X 18.14 KG"/>
    <x v="37"/>
    <s v="KG"/>
    <s v="CORN COB,10/14,Green Products"/>
    <s v="EA"/>
    <n v="14690"/>
    <n v="1000"/>
    <s v="303"/>
    <n v="1"/>
    <n v="2800"/>
    <n v="1400"/>
    <n v="41132"/>
    <n v="20566"/>
  </r>
  <r>
    <s v="112920701"/>
    <s v="XENTARI 1 X 72 KG"/>
    <x v="2"/>
    <s v="KG"/>
    <s v="POLYSORBATE 20, NOT NF"/>
    <s v="EA"/>
    <n v="1079.28"/>
    <n v="1000"/>
    <s v="300"/>
    <n v="2"/>
    <n v="96"/>
    <n v="60"/>
    <n v="103.61088000000001"/>
    <n v="64.756799999999998"/>
  </r>
  <r>
    <s v="112920701"/>
    <s v="XENTARI 1 X 72 KG"/>
    <x v="38"/>
    <s v="KG"/>
    <s v="LIGNOSULFONATE CALCIUM (NORLIG 11 DA)"/>
    <s v="EA"/>
    <n v="5400"/>
    <n v="1000"/>
    <s v="300"/>
    <n v="2"/>
    <n v="96"/>
    <n v="60"/>
    <n v="518.4"/>
    <n v="324"/>
  </r>
  <r>
    <s v="112920701"/>
    <s v="XENTARI 1 X 72 KG"/>
    <x v="39"/>
    <s v="KG"/>
    <s v="SODIUM SULFATE"/>
    <s v="EA"/>
    <n v="16920"/>
    <n v="1000"/>
    <s v="303"/>
    <n v="3"/>
    <n v="96"/>
    <n v="60"/>
    <n v="1624.32"/>
    <n v="1015.2"/>
  </r>
  <r>
    <s v="112920701"/>
    <s v="XENTARI 1 X 72 KG"/>
    <x v="40"/>
    <s v="KG"/>
    <s v="LECITHIN,NON-GMO CERTIFIED"/>
    <s v="EA"/>
    <n v="720.72"/>
    <n v="1000"/>
    <s v="303"/>
    <n v="2"/>
    <n v="96"/>
    <n v="60"/>
    <n v="69.189119999999988"/>
    <n v="43.243200000000002"/>
  </r>
  <r>
    <s v="112920701"/>
    <s v="XENTARI 1 X 72 KG"/>
    <x v="10"/>
    <s v="KG"/>
    <s v="SIPERNAT®807A (SODIUM ALUMINOSILICATE)"/>
    <s v="EA"/>
    <n v="109.321"/>
    <n v="1000"/>
    <s v="300"/>
    <n v="5"/>
    <n v="96"/>
    <n v="60"/>
    <n v="10.494815999999998"/>
    <n v="6.5592600000000001"/>
  </r>
  <r>
    <s v="112920701"/>
    <s v="XENTARI 1 X 72 KG"/>
    <x v="29"/>
    <s v="KG"/>
    <s v="MALTODEXTRIN, MALTRIN M100, NO N-CFR"/>
    <s v="EA"/>
    <n v="9648"/>
    <n v="1000"/>
    <s v="303"/>
    <n v="2"/>
    <n v="96"/>
    <n v="60"/>
    <n v="926.20799999999997"/>
    <n v="578.88"/>
  </r>
  <r>
    <s v="112920703"/>
    <s v="XENTARI WDG 12 X 0.5 KG"/>
    <x v="2"/>
    <s v="KG"/>
    <s v="POLYSORBATE 20, NOT NF"/>
    <s v="EA"/>
    <n v="7.4950000000000001"/>
    <n v="1000"/>
    <s v="300"/>
    <n v="2"/>
    <n v="0"/>
    <n v="0"/>
    <n v="0"/>
    <n v="0"/>
  </r>
  <r>
    <s v="112920703"/>
    <s v="XENTARI WDG 12 X 0.5 KG"/>
    <x v="38"/>
    <s v="KG"/>
    <s v="LIGNOSULFONATE CALCIUM (NORLIG 11 DA)"/>
    <s v="EA"/>
    <n v="37.5"/>
    <n v="1000"/>
    <s v="300"/>
    <n v="2"/>
    <n v="0"/>
    <n v="0"/>
    <n v="0"/>
    <n v="0"/>
  </r>
  <r>
    <s v="112920703"/>
    <s v="XENTARI WDG 12 X 0.5 KG"/>
    <x v="39"/>
    <s v="KG"/>
    <s v="SODIUM SULFATE"/>
    <s v="EA"/>
    <n v="117.5"/>
    <n v="1000"/>
    <s v="303"/>
    <n v="3"/>
    <n v="0"/>
    <n v="0"/>
    <n v="0"/>
    <n v="0"/>
  </r>
  <r>
    <s v="112920703"/>
    <s v="XENTARI WDG 12 X 0.5 KG"/>
    <x v="40"/>
    <s v="KG"/>
    <s v="LECITHIN,NON-GMO CERTIFIED"/>
    <s v="EA"/>
    <n v="5.0049999999999999"/>
    <n v="1000"/>
    <s v="303"/>
    <n v="2"/>
    <n v="0"/>
    <n v="0"/>
    <n v="0"/>
    <n v="0"/>
  </r>
  <r>
    <s v="112920703"/>
    <s v="XENTARI WDG 12 X 0.5 KG"/>
    <x v="10"/>
    <s v="KG"/>
    <s v="SIPERNAT®807A (SODIUM ALUMINOSILICATE)"/>
    <s v="EA"/>
    <n v="0.76"/>
    <n v="1000"/>
    <s v="300"/>
    <n v="5"/>
    <n v="0"/>
    <n v="0"/>
    <n v="0"/>
    <n v="0"/>
  </r>
  <r>
    <s v="112920703"/>
    <s v="XENTARI WDG 12 X 0.5 KG"/>
    <x v="29"/>
    <s v="KG"/>
    <s v="MALTODEXTRIN, MALTRIN M100, NO N-CFR"/>
    <s v="EA"/>
    <n v="67"/>
    <n v="1000"/>
    <s v="303"/>
    <n v="2"/>
    <n v="0"/>
    <n v="0"/>
    <n v="0"/>
    <n v="0"/>
  </r>
  <r>
    <s v="112921501"/>
    <s v="XENTARI WDG 12 X 0.5 KG"/>
    <x v="2"/>
    <s v="KG"/>
    <s v="POLYSORBATE 20, NOT NF"/>
    <s v="EA"/>
    <n v="7.4950000000000001"/>
    <n v="1000"/>
    <s v="300"/>
    <n v="2"/>
    <n v="0"/>
    <n v="3000"/>
    <n v="0"/>
    <n v="22.484999999999999"/>
  </r>
  <r>
    <s v="112921501"/>
    <s v="XENTARI WDG 12 X 0.5 KG"/>
    <x v="38"/>
    <s v="KG"/>
    <s v="LIGNOSULFONATE CALCIUM (NORLIG 11 DA)"/>
    <s v="EA"/>
    <n v="37.5"/>
    <n v="1000"/>
    <s v="300"/>
    <n v="2"/>
    <n v="0"/>
    <n v="3000"/>
    <n v="0"/>
    <n v="112.5"/>
  </r>
  <r>
    <s v="112921501"/>
    <s v="XENTARI WDG 12 X 0.5 KG"/>
    <x v="39"/>
    <s v="KG"/>
    <s v="SODIUM SULFATE"/>
    <s v="EA"/>
    <n v="117.5"/>
    <n v="1000"/>
    <s v="303"/>
    <n v="3"/>
    <n v="0"/>
    <n v="3000"/>
    <n v="0"/>
    <n v="352.5"/>
  </r>
  <r>
    <s v="112921501"/>
    <s v="XENTARI WDG 12 X 0.5 KG"/>
    <x v="40"/>
    <s v="KG"/>
    <s v="LECITHIN,NON-GMO CERTIFIED"/>
    <s v="EA"/>
    <n v="5.0049999999999999"/>
    <n v="1000"/>
    <s v="303"/>
    <n v="2"/>
    <n v="0"/>
    <n v="3000"/>
    <n v="0"/>
    <n v="15.015000000000001"/>
  </r>
  <r>
    <s v="112921501"/>
    <s v="XENTARI WDG 12 X 0.5 KG"/>
    <x v="10"/>
    <s v="KG"/>
    <s v="SIPERNAT®807A (SODIUM ALUMINOSILICATE)"/>
    <s v="EA"/>
    <n v="0.76"/>
    <n v="1000"/>
    <s v="300"/>
    <n v="5"/>
    <n v="0"/>
    <n v="3000"/>
    <n v="0"/>
    <n v="2.2799999999999998"/>
  </r>
  <r>
    <s v="112921501"/>
    <s v="XENTARI WDG 12 X 0.5 KG"/>
    <x v="29"/>
    <s v="KG"/>
    <s v="MALTODEXTRIN, MALTRIN M100, NO N-CFR"/>
    <s v="EA"/>
    <n v="67"/>
    <n v="1000"/>
    <s v="303"/>
    <n v="2"/>
    <n v="0"/>
    <n v="3000"/>
    <n v="0"/>
    <n v="201"/>
  </r>
  <r>
    <s v="112921801"/>
    <s v="FLORBAC WG 12 X 0.5 KG"/>
    <x v="2"/>
    <s v="KG"/>
    <s v="POLYSORBATE 20, NOT NF"/>
    <s v="EA"/>
    <n v="7.4950000000000001"/>
    <n v="1000"/>
    <s v="300"/>
    <n v="2"/>
    <n v="16320"/>
    <n v="13000"/>
    <n v="122.31840000000001"/>
    <n v="97.435000000000002"/>
  </r>
  <r>
    <s v="112921801"/>
    <s v="FLORBAC WG 12 X 0.5 KG"/>
    <x v="38"/>
    <s v="KG"/>
    <s v="LIGNOSULFONATE CALCIUM (NORLIG 11 DA)"/>
    <s v="EA"/>
    <n v="37.5"/>
    <n v="1000"/>
    <s v="300"/>
    <n v="2"/>
    <n v="16320"/>
    <n v="13000"/>
    <n v="612"/>
    <n v="487.5"/>
  </r>
  <r>
    <s v="112921801"/>
    <s v="FLORBAC WG 12 X 0.5 KG"/>
    <x v="39"/>
    <s v="KG"/>
    <s v="SODIUM SULFATE"/>
    <s v="EA"/>
    <n v="117.5"/>
    <n v="1000"/>
    <s v="303"/>
    <n v="3"/>
    <n v="16320"/>
    <n v="13000"/>
    <n v="1917.6"/>
    <n v="1527.5"/>
  </r>
  <r>
    <s v="112921801"/>
    <s v="FLORBAC WG 12 X 0.5 KG"/>
    <x v="40"/>
    <s v="KG"/>
    <s v="LECITHIN,NON-GMO CERTIFIED"/>
    <s v="EA"/>
    <n v="5.0049999999999999"/>
    <n v="1000"/>
    <s v="303"/>
    <n v="2"/>
    <n v="16320"/>
    <n v="13000"/>
    <n v="81.681599999999989"/>
    <n v="65.064999999999998"/>
  </r>
  <r>
    <s v="112921801"/>
    <s v="FLORBAC WG 12 X 0.5 KG"/>
    <x v="10"/>
    <s v="KG"/>
    <s v="SIPERNAT®807A (SODIUM ALUMINOSILICATE)"/>
    <s v="EA"/>
    <n v="0.76"/>
    <n v="1000"/>
    <s v="300"/>
    <n v="5"/>
    <n v="16320"/>
    <n v="13000"/>
    <n v="12.4032"/>
    <n v="9.8800000000000008"/>
  </r>
  <r>
    <s v="112921801"/>
    <s v="FLORBAC WG 12 X 0.5 KG"/>
    <x v="29"/>
    <s v="KG"/>
    <s v="MALTODEXTRIN, MALTRIN M100, NO N-CFR"/>
    <s v="EA"/>
    <n v="67"/>
    <n v="1000"/>
    <s v="303"/>
    <n v="2"/>
    <n v="16320"/>
    <n v="13000"/>
    <n v="1093.44"/>
    <n v="871"/>
  </r>
  <r>
    <s v="112922003"/>
    <s v="FLORBAC WG 12 X 0.5 KG"/>
    <x v="2"/>
    <s v="KG"/>
    <s v="POLYSORBATE 20, NOT NF"/>
    <s v="EA"/>
    <n v="7.4950000000000001"/>
    <n v="1000"/>
    <s v="300"/>
    <n v="2"/>
    <n v="2304"/>
    <n v="3150"/>
    <n v="17.26848"/>
    <n v="23.609249999999999"/>
  </r>
  <r>
    <s v="112922003"/>
    <s v="FLORBAC WG 12 X 0.5 KG"/>
    <x v="38"/>
    <s v="KG"/>
    <s v="LIGNOSULFONATE CALCIUM (NORLIG 11 DA)"/>
    <s v="EA"/>
    <n v="37.5"/>
    <n v="1000"/>
    <s v="300"/>
    <n v="2"/>
    <n v="2304"/>
    <n v="3150"/>
    <n v="86.4"/>
    <n v="118.125"/>
  </r>
  <r>
    <s v="112922003"/>
    <s v="FLORBAC WG 12 X 0.5 KG"/>
    <x v="39"/>
    <s v="KG"/>
    <s v="SODIUM SULFATE"/>
    <s v="EA"/>
    <n v="117.5"/>
    <n v="1000"/>
    <s v="303"/>
    <n v="3"/>
    <n v="2304"/>
    <n v="3150"/>
    <n v="270.72000000000003"/>
    <n v="370.125"/>
  </r>
  <r>
    <s v="112922003"/>
    <s v="FLORBAC WG 12 X 0.5 KG"/>
    <x v="40"/>
    <s v="KG"/>
    <s v="LECITHIN,NON-GMO CERTIFIED"/>
    <s v="EA"/>
    <n v="5.0049999999999999"/>
    <n v="1000"/>
    <s v="303"/>
    <n v="2"/>
    <n v="2304"/>
    <n v="3150"/>
    <n v="11.53152"/>
    <n v="15.765750000000001"/>
  </r>
  <r>
    <s v="112922003"/>
    <s v="FLORBAC WG 12 X 0.5 KG"/>
    <x v="10"/>
    <s v="KG"/>
    <s v="SIPERNAT®807A (SODIUM ALUMINOSILICATE)"/>
    <s v="EA"/>
    <n v="0.76"/>
    <n v="1000"/>
    <s v="300"/>
    <n v="5"/>
    <n v="2304"/>
    <n v="3150"/>
    <n v="1.7510399999999999"/>
    <n v="2.3940000000000001"/>
  </r>
  <r>
    <s v="112922003"/>
    <s v="FLORBAC WG 12 X 0.5 KG"/>
    <x v="29"/>
    <s v="KG"/>
    <s v="MALTODEXTRIN, MALTRIN M100, NO N-CFR"/>
    <s v="EA"/>
    <n v="67"/>
    <n v="1000"/>
    <s v="303"/>
    <n v="2"/>
    <n v="2304"/>
    <n v="3150"/>
    <n v="154.36799999999999"/>
    <n v="211.05"/>
  </r>
  <r>
    <s v="112922401"/>
    <s v="XENTARI, 4 X 1 KG"/>
    <x v="2"/>
    <s v="KG"/>
    <s v="POLYSORBATE 20, NOT NF"/>
    <s v="EA"/>
    <n v="14.99"/>
    <n v="1000"/>
    <s v="300"/>
    <n v="2"/>
    <n v="20160"/>
    <n v="25000"/>
    <n v="302.19840000000005"/>
    <n v="374.75"/>
  </r>
  <r>
    <s v="112922401"/>
    <s v="XENTARI, 4 X 1 KG"/>
    <x v="38"/>
    <s v="KG"/>
    <s v="LIGNOSULFONATE CALCIUM (NORLIG 11 DA)"/>
    <s v="EA"/>
    <n v="75"/>
    <n v="1000"/>
    <s v="300"/>
    <n v="2"/>
    <n v="20160"/>
    <n v="25000"/>
    <n v="1512"/>
    <n v="1875"/>
  </r>
  <r>
    <s v="112922401"/>
    <s v="XENTARI, 4 X 1 KG"/>
    <x v="39"/>
    <s v="KG"/>
    <s v="SODIUM SULFATE"/>
    <s v="EA"/>
    <n v="235"/>
    <n v="1000"/>
    <s v="303"/>
    <n v="3"/>
    <n v="20160"/>
    <n v="25000"/>
    <n v="4737.6000000000004"/>
    <n v="5875"/>
  </r>
  <r>
    <s v="112922401"/>
    <s v="XENTARI, 4 X 1 KG"/>
    <x v="40"/>
    <s v="KG"/>
    <s v="LECITHIN,NON-GMO CERTIFIED"/>
    <s v="EA"/>
    <n v="10.01"/>
    <n v="1000"/>
    <s v="303"/>
    <n v="2"/>
    <n v="20160"/>
    <n v="25000"/>
    <n v="201.80160000000001"/>
    <n v="250.25"/>
  </r>
  <r>
    <s v="112922401"/>
    <s v="XENTARI, 4 X 1 KG"/>
    <x v="10"/>
    <s v="KG"/>
    <s v="SIPERNAT®807A (SODIUM ALUMINOSILICATE)"/>
    <s v="EA"/>
    <n v="1.5189999999999999"/>
    <n v="1000"/>
    <s v="300"/>
    <n v="5"/>
    <n v="20160"/>
    <n v="25000"/>
    <n v="30.623039999999996"/>
    <n v="37.975000000000001"/>
  </r>
  <r>
    <s v="112922401"/>
    <s v="XENTARI, 4 X 1 KG"/>
    <x v="29"/>
    <s v="KG"/>
    <s v="MALTODEXTRIN, MALTRIN M100, NO N-CFR"/>
    <s v="EA"/>
    <n v="134"/>
    <n v="1000"/>
    <s v="303"/>
    <n v="2"/>
    <n v="20160"/>
    <n v="25000"/>
    <n v="2701.44"/>
    <n v="3350"/>
  </r>
  <r>
    <s v="112922402"/>
    <s v="Florbac 24 X 500 GM"/>
    <x v="2"/>
    <s v="KG"/>
    <s v="POLYSORBATE 20, NOT NF"/>
    <s v="EA"/>
    <n v="7.4950000000000001"/>
    <n v="1000"/>
    <s v="300"/>
    <n v="2"/>
    <n v="0"/>
    <n v="0"/>
    <n v="0"/>
    <n v="0"/>
  </r>
  <r>
    <s v="112922402"/>
    <s v="Florbac 24 X 500 GM"/>
    <x v="38"/>
    <s v="KG"/>
    <s v="LIGNOSULFONATE CALCIUM (NORLIG 11 DA)"/>
    <s v="EA"/>
    <n v="37.5"/>
    <n v="1000"/>
    <s v="300"/>
    <n v="2"/>
    <n v="0"/>
    <n v="0"/>
    <n v="0"/>
    <n v="0"/>
  </r>
  <r>
    <s v="112922402"/>
    <s v="Florbac 24 X 500 GM"/>
    <x v="39"/>
    <s v="KG"/>
    <s v="SODIUM SULFATE"/>
    <s v="EA"/>
    <n v="117.5"/>
    <n v="1000"/>
    <s v="303"/>
    <n v="3"/>
    <n v="0"/>
    <n v="0"/>
    <n v="0"/>
    <n v="0"/>
  </r>
  <r>
    <s v="112922402"/>
    <s v="Florbac 24 X 500 GM"/>
    <x v="40"/>
    <s v="KG"/>
    <s v="LECITHIN,NON-GMO CERTIFIED"/>
    <s v="EA"/>
    <n v="5.0049999999999999"/>
    <n v="1000"/>
    <s v="303"/>
    <n v="2"/>
    <n v="0"/>
    <n v="0"/>
    <n v="0"/>
    <n v="0"/>
  </r>
  <r>
    <s v="112922402"/>
    <s v="Florbac 24 X 500 GM"/>
    <x v="10"/>
    <s v="KG"/>
    <s v="SIPERNAT®807A (SODIUM ALUMINOSILICATE)"/>
    <s v="EA"/>
    <n v="0.76"/>
    <n v="1000"/>
    <s v="300"/>
    <n v="5"/>
    <n v="0"/>
    <n v="0"/>
    <n v="0"/>
    <n v="0"/>
  </r>
  <r>
    <s v="112922402"/>
    <s v="Florbac 24 X 500 GM"/>
    <x v="29"/>
    <s v="KG"/>
    <s v="MALTODEXTRIN, MALTRIN M100, NO N-CFR"/>
    <s v="EA"/>
    <n v="67"/>
    <n v="1000"/>
    <s v="303"/>
    <n v="2"/>
    <n v="0"/>
    <n v="0"/>
    <n v="0"/>
    <n v="0"/>
  </r>
  <r>
    <s v="112922501"/>
    <s v="XENTARI WG 12 X 0.5 KG"/>
    <x v="2"/>
    <s v="KG"/>
    <s v="POLYSORBATE 20, NOT NF"/>
    <s v="EA"/>
    <n v="7.4950000000000001"/>
    <n v="1000"/>
    <s v="300"/>
    <n v="2"/>
    <n v="0"/>
    <n v="14720"/>
    <n v="0"/>
    <n v="110.32640000000001"/>
  </r>
  <r>
    <s v="112922501"/>
    <s v="XENTARI WG 12 X 0.5 KG"/>
    <x v="38"/>
    <s v="KG"/>
    <s v="LIGNOSULFONATE CALCIUM (NORLIG 11 DA)"/>
    <s v="EA"/>
    <n v="37.5"/>
    <n v="1000"/>
    <s v="300"/>
    <n v="2"/>
    <n v="0"/>
    <n v="14720"/>
    <n v="0"/>
    <n v="552"/>
  </r>
  <r>
    <s v="112922501"/>
    <s v="XENTARI WG 12 X 0.5 KG"/>
    <x v="39"/>
    <s v="KG"/>
    <s v="SODIUM SULFATE"/>
    <s v="EA"/>
    <n v="117.5"/>
    <n v="1000"/>
    <s v="303"/>
    <n v="3"/>
    <n v="0"/>
    <n v="14720"/>
    <n v="0"/>
    <n v="1729.6"/>
  </r>
  <r>
    <s v="112922501"/>
    <s v="XENTARI WG 12 X 0.5 KG"/>
    <x v="40"/>
    <s v="KG"/>
    <s v="LECITHIN,NON-GMO CERTIFIED"/>
    <s v="EA"/>
    <n v="5.0049999999999999"/>
    <n v="1000"/>
    <s v="303"/>
    <n v="2"/>
    <n v="0"/>
    <n v="14720"/>
    <n v="0"/>
    <n v="73.673599999999993"/>
  </r>
  <r>
    <s v="112922501"/>
    <s v="XENTARI WG 12 X 0.5 KG"/>
    <x v="10"/>
    <s v="KG"/>
    <s v="SIPERNAT®807A (SODIUM ALUMINOSILICATE)"/>
    <s v="EA"/>
    <n v="0.76"/>
    <n v="1000"/>
    <s v="300"/>
    <n v="5"/>
    <n v="0"/>
    <n v="14720"/>
    <n v="0"/>
    <n v="11.187200000000001"/>
  </r>
  <r>
    <s v="112922501"/>
    <s v="XENTARI WG 12 X 0.5 KG"/>
    <x v="29"/>
    <s v="KG"/>
    <s v="MALTODEXTRIN, MALTRIN M100, NO N-CFR"/>
    <s v="EA"/>
    <n v="67"/>
    <n v="1000"/>
    <s v="303"/>
    <n v="2"/>
    <n v="0"/>
    <n v="14720"/>
    <n v="0"/>
    <n v="986.24"/>
  </r>
  <r>
    <s v="112922502"/>
    <s v="FLORBAC 24 X 500 GM"/>
    <x v="2"/>
    <s v="KG"/>
    <s v="POLYSORBATE 20, NOT NF"/>
    <s v="EA"/>
    <n v="7.4950000000000001"/>
    <n v="1000"/>
    <s v="300"/>
    <n v="2"/>
    <n v="0"/>
    <n v="0"/>
    <n v="0"/>
    <n v="0"/>
  </r>
  <r>
    <s v="112922502"/>
    <s v="FLORBAC 24 X 500 GM"/>
    <x v="38"/>
    <s v="KG"/>
    <s v="LIGNOSULFONATE CALCIUM (NORLIG 11 DA)"/>
    <s v="EA"/>
    <n v="37.5"/>
    <n v="1000"/>
    <s v="300"/>
    <n v="2"/>
    <n v="0"/>
    <n v="0"/>
    <n v="0"/>
    <n v="0"/>
  </r>
  <r>
    <s v="112922502"/>
    <s v="FLORBAC 24 X 500 GM"/>
    <x v="39"/>
    <s v="KG"/>
    <s v="SODIUM SULFATE"/>
    <s v="EA"/>
    <n v="117.5"/>
    <n v="1000"/>
    <s v="303"/>
    <n v="3"/>
    <n v="0"/>
    <n v="0"/>
    <n v="0"/>
    <n v="0"/>
  </r>
  <r>
    <s v="112922502"/>
    <s v="FLORBAC 24 X 500 GM"/>
    <x v="40"/>
    <s v="KG"/>
    <s v="LECITHIN,NON-GMO CERTIFIED"/>
    <s v="EA"/>
    <n v="5.0049999999999999"/>
    <n v="1000"/>
    <s v="303"/>
    <n v="2"/>
    <n v="0"/>
    <n v="0"/>
    <n v="0"/>
    <n v="0"/>
  </r>
  <r>
    <s v="112922502"/>
    <s v="FLORBAC 24 X 500 GM"/>
    <x v="10"/>
    <s v="KG"/>
    <s v="SIPERNAT®807A (SODIUM ALUMINOSILICATE)"/>
    <s v="EA"/>
    <n v="0.76"/>
    <n v="1000"/>
    <s v="300"/>
    <n v="5"/>
    <n v="0"/>
    <n v="0"/>
    <n v="0"/>
    <n v="0"/>
  </r>
  <r>
    <s v="112922502"/>
    <s v="FLORBAC 24 X 500 GM"/>
    <x v="29"/>
    <s v="KG"/>
    <s v="MALTODEXTRIN, MALTRIN M100, NO N-CFR"/>
    <s v="EA"/>
    <n v="67"/>
    <n v="1000"/>
    <s v="303"/>
    <n v="2"/>
    <n v="0"/>
    <n v="0"/>
    <n v="0"/>
    <n v="0"/>
  </r>
  <r>
    <s v="1129225901"/>
    <s v="Xentari 12 X 500 GM"/>
    <x v="2"/>
    <s v="KG"/>
    <s v="POLYSORBATE 20, NOT NF"/>
    <s v="EA"/>
    <n v="7.4950000000000001"/>
    <n v="1000"/>
    <s v="300"/>
    <n v="2"/>
    <n v="0"/>
    <n v="0"/>
    <n v="0"/>
    <n v="0"/>
  </r>
  <r>
    <s v="1129225901"/>
    <s v="Xentari 12 X 500 GM"/>
    <x v="38"/>
    <s v="KG"/>
    <s v="LIGNOSULFONATE CALCIUM (NORLIG 11 DA)"/>
    <s v="EA"/>
    <n v="37.5"/>
    <n v="1000"/>
    <s v="300"/>
    <n v="2"/>
    <n v="0"/>
    <n v="0"/>
    <n v="0"/>
    <n v="0"/>
  </r>
  <r>
    <s v="1129225901"/>
    <s v="Xentari 12 X 500 GM"/>
    <x v="39"/>
    <s v="KG"/>
    <s v="SODIUM SULFATE"/>
    <s v="EA"/>
    <n v="117.5"/>
    <n v="1000"/>
    <s v="303"/>
    <n v="3"/>
    <n v="0"/>
    <n v="0"/>
    <n v="0"/>
    <n v="0"/>
  </r>
  <r>
    <s v="1129225901"/>
    <s v="Xentari 12 X 500 GM"/>
    <x v="40"/>
    <s v="KG"/>
    <s v="LECITHIN,NON-GMO CERTIFIED"/>
    <s v="EA"/>
    <n v="5.0049999999999999"/>
    <n v="1000"/>
    <s v="303"/>
    <n v="2"/>
    <n v="0"/>
    <n v="0"/>
    <n v="0"/>
    <n v="0"/>
  </r>
  <r>
    <s v="1129225901"/>
    <s v="Xentari 12 X 500 GM"/>
    <x v="10"/>
    <s v="KG"/>
    <s v="SIPERNAT®807A (SODIUM ALUMINOSILICATE)"/>
    <s v="EA"/>
    <n v="0.76"/>
    <n v="1000"/>
    <s v="300"/>
    <n v="5"/>
    <n v="0"/>
    <n v="0"/>
    <n v="0"/>
    <n v="0"/>
  </r>
  <r>
    <s v="1129225901"/>
    <s v="Xentari 12 X 500 GM"/>
    <x v="29"/>
    <s v="KG"/>
    <s v="MALTODEXTRIN, MALTRIN M100, NO N-CFR"/>
    <s v="EA"/>
    <n v="67"/>
    <n v="1000"/>
    <s v="303"/>
    <n v="2"/>
    <n v="0"/>
    <n v="0"/>
    <n v="0"/>
    <n v="0"/>
  </r>
  <r>
    <s v="112922901"/>
    <s v="XENTARI, 24 X 0.5 KG"/>
    <x v="2"/>
    <s v="KG"/>
    <s v="POLYSORBATE 20, NOT NF"/>
    <s v="EA"/>
    <n v="7.4950000000000001"/>
    <n v="1000"/>
    <s v="300"/>
    <n v="2"/>
    <n v="3840"/>
    <n v="0"/>
    <n v="28.780799999999999"/>
    <n v="0"/>
  </r>
  <r>
    <s v="112922901"/>
    <s v="XENTARI, 24 X 0.5 KG"/>
    <x v="38"/>
    <s v="KG"/>
    <s v="LIGNOSULFONATE CALCIUM (NORLIG 11 DA)"/>
    <s v="EA"/>
    <n v="37.5"/>
    <n v="1000"/>
    <s v="300"/>
    <n v="2"/>
    <n v="3840"/>
    <n v="0"/>
    <n v="144"/>
    <n v="0"/>
  </r>
  <r>
    <s v="112922901"/>
    <s v="XENTARI, 24 X 0.5 KG"/>
    <x v="39"/>
    <s v="KG"/>
    <s v="SODIUM SULFATE"/>
    <s v="EA"/>
    <n v="117.5"/>
    <n v="1000"/>
    <s v="303"/>
    <n v="3"/>
    <n v="3840"/>
    <n v="0"/>
    <n v="451.2"/>
    <n v="0"/>
  </r>
  <r>
    <s v="112922901"/>
    <s v="XENTARI, 24 X 0.5 KG"/>
    <x v="40"/>
    <s v="KG"/>
    <s v="LECITHIN,NON-GMO CERTIFIED"/>
    <s v="EA"/>
    <n v="5.0049999999999999"/>
    <n v="1000"/>
    <s v="303"/>
    <n v="2"/>
    <n v="3840"/>
    <n v="0"/>
    <n v="19.219200000000001"/>
    <n v="0"/>
  </r>
  <r>
    <s v="112922901"/>
    <s v="XENTARI, 24 X 0.5 KG"/>
    <x v="10"/>
    <s v="KG"/>
    <s v="SIPERNAT®807A (SODIUM ALUMINOSILICATE)"/>
    <s v="EA"/>
    <n v="0.76"/>
    <n v="1000"/>
    <s v="300"/>
    <n v="5"/>
    <n v="3840"/>
    <n v="0"/>
    <n v="2.9184000000000001"/>
    <n v="0"/>
  </r>
  <r>
    <s v="112922901"/>
    <s v="XENTARI, 24 X 0.5 KG"/>
    <x v="29"/>
    <s v="KG"/>
    <s v="MALTODEXTRIN, MALTRIN M100, NO N-CFR"/>
    <s v="EA"/>
    <n v="67"/>
    <n v="1000"/>
    <s v="303"/>
    <n v="2"/>
    <n v="3840"/>
    <n v="0"/>
    <n v="257.27999999999997"/>
    <n v="0"/>
  </r>
  <r>
    <s v="112922902"/>
    <s v="XENTARI 1 X 5 KG"/>
    <x v="2"/>
    <s v="KG"/>
    <s v="POLYSORBATE 20, NOT NF"/>
    <s v="EA"/>
    <n v="74.95"/>
    <n v="1000"/>
    <s v="300"/>
    <n v="2"/>
    <n v="1080"/>
    <n v="0"/>
    <n v="80.945999999999998"/>
    <n v="0"/>
  </r>
  <r>
    <s v="112922902"/>
    <s v="XENTARI 1 X 5 KG"/>
    <x v="38"/>
    <s v="KG"/>
    <s v="LIGNOSULFONATE CALCIUM (NORLIG 11 DA)"/>
    <s v="EA"/>
    <n v="375"/>
    <n v="1000"/>
    <s v="300"/>
    <n v="2"/>
    <n v="1080"/>
    <n v="0"/>
    <n v="405"/>
    <n v="0"/>
  </r>
  <r>
    <s v="112922902"/>
    <s v="XENTARI 1 X 5 KG"/>
    <x v="39"/>
    <s v="KG"/>
    <s v="SODIUM SULFATE"/>
    <s v="EA"/>
    <n v="1175"/>
    <n v="1000"/>
    <s v="303"/>
    <n v="3"/>
    <n v="1080"/>
    <n v="0"/>
    <n v="1269"/>
    <n v="0"/>
  </r>
  <r>
    <s v="112922902"/>
    <s v="XENTARI 1 X 5 KG"/>
    <x v="40"/>
    <s v="KG"/>
    <s v="LECITHIN,NON-GMO CERTIFIED"/>
    <s v="EA"/>
    <n v="50.05"/>
    <n v="1000"/>
    <s v="303"/>
    <n v="2"/>
    <n v="1080"/>
    <n v="0"/>
    <n v="54.054000000000002"/>
    <n v="0"/>
  </r>
  <r>
    <s v="112922902"/>
    <s v="XENTARI 1 X 5 KG"/>
    <x v="10"/>
    <s v="KG"/>
    <s v="SIPERNAT®807A (SODIUM ALUMINOSILICATE)"/>
    <s v="EA"/>
    <n v="7.5919999999999996"/>
    <n v="1000"/>
    <s v="300"/>
    <n v="5"/>
    <n v="1080"/>
    <n v="0"/>
    <n v="8.1993599999999986"/>
    <n v="0"/>
  </r>
  <r>
    <s v="112922902"/>
    <s v="XENTARI 1 X 5 KG"/>
    <x v="29"/>
    <s v="KG"/>
    <s v="MALTODEXTRIN, MALTRIN M100, NO N-CFR"/>
    <s v="EA"/>
    <n v="670"/>
    <n v="1000"/>
    <s v="303"/>
    <n v="2"/>
    <n v="1080"/>
    <n v="0"/>
    <n v="723.6"/>
    <n v="0"/>
  </r>
  <r>
    <s v="112923004"/>
    <s v="XENTARI GD 10 X 1 KG"/>
    <x v="2"/>
    <s v="KG"/>
    <s v="POLYSORBATE 20, NOT NF"/>
    <s v="EA"/>
    <n v="14.99"/>
    <n v="1000"/>
    <s v="300"/>
    <n v="2"/>
    <n v="26400"/>
    <n v="32000"/>
    <n v="395.73599999999999"/>
    <n v="479.68"/>
  </r>
  <r>
    <s v="112923004"/>
    <s v="XENTARI GD 10 X 1 KG"/>
    <x v="38"/>
    <s v="KG"/>
    <s v="LIGNOSULFONATE CALCIUM (NORLIG 11 DA)"/>
    <s v="EA"/>
    <n v="75"/>
    <n v="1000"/>
    <s v="300"/>
    <n v="2"/>
    <n v="26400"/>
    <n v="32000"/>
    <n v="1980"/>
    <n v="2400"/>
  </r>
  <r>
    <s v="112923004"/>
    <s v="XENTARI GD 10 X 1 KG"/>
    <x v="39"/>
    <s v="KG"/>
    <s v="SODIUM SULFATE"/>
    <s v="EA"/>
    <n v="235"/>
    <n v="1000"/>
    <s v="303"/>
    <n v="3"/>
    <n v="26400"/>
    <n v="32000"/>
    <n v="6204"/>
    <n v="7520"/>
  </r>
  <r>
    <s v="112923004"/>
    <s v="XENTARI GD 10 X 1 KG"/>
    <x v="40"/>
    <s v="KG"/>
    <s v="LECITHIN,NON-GMO CERTIFIED"/>
    <s v="EA"/>
    <n v="10.01"/>
    <n v="1000"/>
    <s v="303"/>
    <n v="2"/>
    <n v="26400"/>
    <n v="32000"/>
    <n v="264.26400000000001"/>
    <n v="320.32"/>
  </r>
  <r>
    <s v="112923004"/>
    <s v="XENTARI GD 10 X 1 KG"/>
    <x v="10"/>
    <s v="KG"/>
    <s v="SIPERNAT®807A (SODIUM ALUMINOSILICATE)"/>
    <s v="EA"/>
    <n v="1.5189999999999999"/>
    <n v="1000"/>
    <s v="300"/>
    <n v="5"/>
    <n v="26400"/>
    <n v="32000"/>
    <n v="40.101599999999998"/>
    <n v="48.607999999999997"/>
  </r>
  <r>
    <s v="112923004"/>
    <s v="XENTARI GD 10 X 1 KG"/>
    <x v="29"/>
    <s v="KG"/>
    <s v="MALTODEXTRIN, MALTRIN M100, NO N-CFR"/>
    <s v="EA"/>
    <n v="134"/>
    <n v="1000"/>
    <s v="303"/>
    <n v="2"/>
    <n v="26400"/>
    <n v="32000"/>
    <n v="3537.6"/>
    <n v="4288"/>
  </r>
  <r>
    <s v="112923005"/>
    <s v="Xtreem 10 X 1 KG"/>
    <x v="2"/>
    <s v="KG"/>
    <s v="POLYSORBATE 20, NOT NF"/>
    <s v="EA"/>
    <n v="14.99"/>
    <n v="1000"/>
    <s v="300"/>
    <n v="2"/>
    <n v="5040"/>
    <n v="20000"/>
    <n v="75.549600000000012"/>
    <n v="299.8"/>
  </r>
  <r>
    <s v="112923005"/>
    <s v="Xtreem 10 X 1 KG"/>
    <x v="38"/>
    <s v="KG"/>
    <s v="LIGNOSULFONATE CALCIUM (NORLIG 11 DA)"/>
    <s v="EA"/>
    <n v="75"/>
    <n v="1000"/>
    <s v="300"/>
    <n v="2"/>
    <n v="5040"/>
    <n v="20000"/>
    <n v="378"/>
    <n v="1500"/>
  </r>
  <r>
    <s v="112923005"/>
    <s v="Xtreem 10 X 1 KG"/>
    <x v="39"/>
    <s v="KG"/>
    <s v="SODIUM SULFATE"/>
    <s v="EA"/>
    <n v="235"/>
    <n v="1000"/>
    <s v="303"/>
    <n v="3"/>
    <n v="5040"/>
    <n v="20000"/>
    <n v="1184.4000000000001"/>
    <n v="4700"/>
  </r>
  <r>
    <s v="112923005"/>
    <s v="Xtreem 10 X 1 KG"/>
    <x v="40"/>
    <s v="KG"/>
    <s v="LECITHIN,NON-GMO CERTIFIED"/>
    <s v="EA"/>
    <n v="10.01"/>
    <n v="1000"/>
    <s v="303"/>
    <n v="2"/>
    <n v="5040"/>
    <n v="20000"/>
    <n v="50.450400000000002"/>
    <n v="200.2"/>
  </r>
  <r>
    <s v="112923005"/>
    <s v="Xtreem 10 X 1 KG"/>
    <x v="10"/>
    <s v="KG"/>
    <s v="SIPERNAT®807A (SODIUM ALUMINOSILICATE)"/>
    <s v="EA"/>
    <n v="1.5189999999999999"/>
    <n v="1000"/>
    <s v="300"/>
    <n v="5"/>
    <n v="5040"/>
    <n v="20000"/>
    <n v="7.655759999999999"/>
    <n v="30.379999999999995"/>
  </r>
  <r>
    <s v="112923005"/>
    <s v="Xtreem 10 X 1 KG"/>
    <x v="29"/>
    <s v="KG"/>
    <s v="MALTODEXTRIN, MALTRIN M100, NO N-CFR"/>
    <s v="EA"/>
    <n v="134"/>
    <n v="1000"/>
    <s v="303"/>
    <n v="2"/>
    <n v="5040"/>
    <n v="20000"/>
    <n v="675.36"/>
    <n v="2680"/>
  </r>
  <r>
    <s v="112924201"/>
    <s v="FLORBAC 24 X 500 GM"/>
    <x v="2"/>
    <s v="KG"/>
    <s v="POLYSORBATE 20, NOT NF"/>
    <s v="EA"/>
    <n v="7.4950000000000001"/>
    <n v="1000"/>
    <s v="300"/>
    <n v="2"/>
    <n v="9600"/>
    <n v="0"/>
    <n v="71.951999999999998"/>
    <n v="0"/>
  </r>
  <r>
    <s v="112924201"/>
    <s v="FLORBAC 24 X 500 GM"/>
    <x v="38"/>
    <s v="KG"/>
    <s v="LIGNOSULFONATE CALCIUM (NORLIG 11 DA)"/>
    <s v="EA"/>
    <n v="37.5"/>
    <n v="1000"/>
    <s v="300"/>
    <n v="2"/>
    <n v="9600"/>
    <n v="0"/>
    <n v="360"/>
    <n v="0"/>
  </r>
  <r>
    <s v="112924201"/>
    <s v="FLORBAC 24 X 500 GM"/>
    <x v="39"/>
    <s v="KG"/>
    <s v="SODIUM SULFATE"/>
    <s v="EA"/>
    <n v="117.5"/>
    <n v="1000"/>
    <s v="303"/>
    <n v="3"/>
    <n v="9600"/>
    <n v="0"/>
    <n v="1128"/>
    <n v="0"/>
  </r>
  <r>
    <s v="112924201"/>
    <s v="FLORBAC 24 X 500 GM"/>
    <x v="40"/>
    <s v="KG"/>
    <s v="LECITHIN,NON-GMO CERTIFIED"/>
    <s v="EA"/>
    <n v="5.0049999999999999"/>
    <n v="1000"/>
    <s v="303"/>
    <n v="2"/>
    <n v="9600"/>
    <n v="0"/>
    <n v="48.048000000000002"/>
    <n v="0"/>
  </r>
  <r>
    <s v="112924201"/>
    <s v="FLORBAC 24 X 500 GM"/>
    <x v="10"/>
    <s v="KG"/>
    <s v="SIPERNAT®807A (SODIUM ALUMINOSILICATE)"/>
    <s v="EA"/>
    <n v="0.76"/>
    <n v="1000"/>
    <s v="300"/>
    <n v="5"/>
    <n v="9600"/>
    <n v="0"/>
    <n v="7.2960000000000003"/>
    <n v="0"/>
  </r>
  <r>
    <s v="112924201"/>
    <s v="FLORBAC 24 X 500 GM"/>
    <x v="29"/>
    <s v="KG"/>
    <s v="MALTODEXTRIN, MALTRIN M100, NO N-CFR"/>
    <s v="EA"/>
    <n v="67"/>
    <n v="1000"/>
    <s v="303"/>
    <n v="2"/>
    <n v="9600"/>
    <n v="0"/>
    <n v="643.20000000000005"/>
    <n v="0"/>
  </r>
  <r>
    <s v="112924202"/>
    <s v="XENTARI WG, 24 X 500 GM"/>
    <x v="2"/>
    <s v="KG"/>
    <s v="POLYSORBATE 20, NOT NF"/>
    <s v="EA"/>
    <n v="7.4950000000000001"/>
    <n v="1000"/>
    <s v="300"/>
    <n v="2"/>
    <n v="71040"/>
    <n v="79600"/>
    <n v="532.4448000000001"/>
    <n v="596.60199999999998"/>
  </r>
  <r>
    <s v="112924202"/>
    <s v="XENTARI WG, 24 X 500 GM"/>
    <x v="38"/>
    <s v="KG"/>
    <s v="LIGNOSULFONATE CALCIUM (NORLIG 11 DA)"/>
    <s v="EA"/>
    <n v="37.5"/>
    <n v="1000"/>
    <s v="300"/>
    <n v="2"/>
    <n v="71040"/>
    <n v="79600"/>
    <n v="2664"/>
    <n v="2985"/>
  </r>
  <r>
    <s v="112924202"/>
    <s v="XENTARI WG, 24 X 500 GM"/>
    <x v="39"/>
    <s v="KG"/>
    <s v="SODIUM SULFATE"/>
    <s v="EA"/>
    <n v="117.5"/>
    <n v="1000"/>
    <s v="303"/>
    <n v="3"/>
    <n v="71040"/>
    <n v="79600"/>
    <n v="8347.2000000000007"/>
    <n v="9353"/>
  </r>
  <r>
    <s v="112924202"/>
    <s v="XENTARI WG, 24 X 500 GM"/>
    <x v="40"/>
    <s v="KG"/>
    <s v="LECITHIN,NON-GMO CERTIFIED"/>
    <s v="EA"/>
    <n v="5.0049999999999999"/>
    <n v="1000"/>
    <s v="303"/>
    <n v="2"/>
    <n v="71040"/>
    <n v="79600"/>
    <n v="355.55520000000001"/>
    <n v="398.39800000000002"/>
  </r>
  <r>
    <s v="112924202"/>
    <s v="XENTARI WG, 24 X 500 GM"/>
    <x v="10"/>
    <s v="KG"/>
    <s v="SIPERNAT®807A (SODIUM ALUMINOSILICATE)"/>
    <s v="EA"/>
    <n v="0.76"/>
    <n v="1000"/>
    <s v="300"/>
    <n v="5"/>
    <n v="71040"/>
    <n v="79600"/>
    <n v="53.990400000000001"/>
    <n v="60.496000000000002"/>
  </r>
  <r>
    <s v="112924202"/>
    <s v="XENTARI WG, 24 X 500 GM"/>
    <x v="29"/>
    <s v="KG"/>
    <s v="MALTODEXTRIN, MALTRIN M100, NO N-CFR"/>
    <s v="EA"/>
    <n v="67"/>
    <n v="1000"/>
    <s v="303"/>
    <n v="2"/>
    <n v="71040"/>
    <n v="79600"/>
    <n v="4759.68"/>
    <n v="5333.2"/>
  </r>
  <r>
    <s v="112925701"/>
    <s v="XENTARI 24 X 500 GM"/>
    <x v="2"/>
    <s v="KG"/>
    <s v="POLYSORBATE 20, NOT NF"/>
    <s v="EA"/>
    <n v="7.4950000000000001"/>
    <n v="1000"/>
    <s v="300"/>
    <n v="2"/>
    <n v="4800"/>
    <n v="0"/>
    <n v="35.975999999999999"/>
    <n v="0"/>
  </r>
  <r>
    <s v="112925701"/>
    <s v="XENTARI 24 X 500 GM"/>
    <x v="38"/>
    <s v="KG"/>
    <s v="LIGNOSULFONATE CALCIUM (NORLIG 11 DA)"/>
    <s v="EA"/>
    <n v="37.5"/>
    <n v="1000"/>
    <s v="300"/>
    <n v="2"/>
    <n v="4800"/>
    <n v="0"/>
    <n v="180"/>
    <n v="0"/>
  </r>
  <r>
    <s v="112925701"/>
    <s v="XENTARI 24 X 500 GM"/>
    <x v="39"/>
    <s v="KG"/>
    <s v="SODIUM SULFATE"/>
    <s v="EA"/>
    <n v="117.5"/>
    <n v="1000"/>
    <s v="303"/>
    <n v="3"/>
    <n v="4800"/>
    <n v="0"/>
    <n v="564"/>
    <n v="0"/>
  </r>
  <r>
    <s v="112925701"/>
    <s v="XENTARI 24 X 500 GM"/>
    <x v="40"/>
    <s v="KG"/>
    <s v="LECITHIN,NON-GMO CERTIFIED"/>
    <s v="EA"/>
    <n v="5.0049999999999999"/>
    <n v="1000"/>
    <s v="303"/>
    <n v="2"/>
    <n v="4800"/>
    <n v="0"/>
    <n v="24.024000000000001"/>
    <n v="0"/>
  </r>
  <r>
    <s v="112925701"/>
    <s v="XENTARI 24 X 500 GM"/>
    <x v="10"/>
    <s v="KG"/>
    <s v="SIPERNAT®807A (SODIUM ALUMINOSILICATE)"/>
    <s v="EA"/>
    <n v="0.76"/>
    <n v="1000"/>
    <s v="300"/>
    <n v="5"/>
    <n v="4800"/>
    <n v="0"/>
    <n v="3.6480000000000001"/>
    <n v="0"/>
  </r>
  <r>
    <s v="112925701"/>
    <s v="XENTARI 24 X 500 GM"/>
    <x v="29"/>
    <s v="KG"/>
    <s v="MALTODEXTRIN, MALTRIN M100, NO N-CFR"/>
    <s v="EA"/>
    <n v="67"/>
    <n v="1000"/>
    <s v="303"/>
    <n v="2"/>
    <n v="4800"/>
    <n v="0"/>
    <n v="321.60000000000002"/>
    <n v="0"/>
  </r>
  <r>
    <s v="112925702"/>
    <s v="FLORBAC 4 X 1 KG"/>
    <x v="2"/>
    <s v="KG"/>
    <s v="POLYSORBATE 20, NOT NF"/>
    <s v="EA"/>
    <n v="14.99"/>
    <n v="1000"/>
    <s v="300"/>
    <n v="2"/>
    <n v="5760"/>
    <n v="800"/>
    <n v="86.342399999999998"/>
    <n v="11.992000000000001"/>
  </r>
  <r>
    <s v="112925702"/>
    <s v="FLORBAC 4 X 1 KG"/>
    <x v="38"/>
    <s v="KG"/>
    <s v="LIGNOSULFONATE CALCIUM (NORLIG 11 DA)"/>
    <s v="EA"/>
    <n v="75"/>
    <n v="1000"/>
    <s v="300"/>
    <n v="2"/>
    <n v="5760"/>
    <n v="800"/>
    <n v="432"/>
    <n v="60"/>
  </r>
  <r>
    <s v="112925702"/>
    <s v="FLORBAC 4 X 1 KG"/>
    <x v="39"/>
    <s v="KG"/>
    <s v="SODIUM SULFATE"/>
    <s v="EA"/>
    <n v="235"/>
    <n v="1000"/>
    <s v="303"/>
    <n v="3"/>
    <n v="5760"/>
    <n v="800"/>
    <n v="1353.6"/>
    <n v="188"/>
  </r>
  <r>
    <s v="112925702"/>
    <s v="FLORBAC 4 X 1 KG"/>
    <x v="40"/>
    <s v="KG"/>
    <s v="LECITHIN,NON-GMO CERTIFIED"/>
    <s v="EA"/>
    <n v="10.01"/>
    <n v="1000"/>
    <s v="303"/>
    <n v="2"/>
    <n v="5760"/>
    <n v="800"/>
    <n v="57.657599999999995"/>
    <n v="8.0079999999999991"/>
  </r>
  <r>
    <s v="112925702"/>
    <s v="FLORBAC 4 X 1 KG"/>
    <x v="10"/>
    <s v="KG"/>
    <s v="SIPERNAT®807A (SODIUM ALUMINOSILICATE)"/>
    <s v="EA"/>
    <n v="1.5189999999999999"/>
    <n v="1000"/>
    <s v="300"/>
    <n v="5"/>
    <n v="5760"/>
    <n v="800"/>
    <n v="8.7494399999999981"/>
    <n v="1.2151999999999998"/>
  </r>
  <r>
    <s v="112925702"/>
    <s v="FLORBAC 4 X 1 KG"/>
    <x v="29"/>
    <s v="KG"/>
    <s v="MALTODEXTRIN, MALTRIN M100, NO N-CFR"/>
    <s v="EA"/>
    <n v="134"/>
    <n v="1000"/>
    <s v="303"/>
    <n v="2"/>
    <n v="5760"/>
    <n v="800"/>
    <n v="771.84"/>
    <n v="107.2"/>
  </r>
  <r>
    <s v="112926801"/>
    <s v="XenTari WG 12 X 0.5 KG"/>
    <x v="2"/>
    <s v="KG"/>
    <s v="POLYSORBATE 20, NOT NF"/>
    <s v="EA"/>
    <n v="7.4950000000000001"/>
    <n v="1000"/>
    <s v="300"/>
    <n v="2"/>
    <n v="0"/>
    <n v="0"/>
    <n v="0"/>
    <n v="0"/>
  </r>
  <r>
    <s v="112926801"/>
    <s v="XenTari WG 12 X 0.5 KG"/>
    <x v="38"/>
    <s v="KG"/>
    <s v="LIGNOSULFONATE CALCIUM (NORLIG 11 DA)"/>
    <s v="EA"/>
    <n v="37.5"/>
    <n v="1000"/>
    <s v="300"/>
    <n v="2"/>
    <n v="0"/>
    <n v="0"/>
    <n v="0"/>
    <n v="0"/>
  </r>
  <r>
    <s v="112926801"/>
    <s v="XenTari WG 12 X 0.5 KG"/>
    <x v="39"/>
    <s v="KG"/>
    <s v="SODIUM SULFATE"/>
    <s v="EA"/>
    <n v="117.5"/>
    <n v="1000"/>
    <s v="303"/>
    <n v="3"/>
    <n v="0"/>
    <n v="0"/>
    <n v="0"/>
    <n v="0"/>
  </r>
  <r>
    <s v="112926801"/>
    <s v="XenTari WG 12 X 0.5 KG"/>
    <x v="40"/>
    <s v="KG"/>
    <s v="LECITHIN,NON-GMO CERTIFIED"/>
    <s v="EA"/>
    <n v="5.0049999999999999"/>
    <n v="1000"/>
    <s v="303"/>
    <n v="2"/>
    <n v="0"/>
    <n v="0"/>
    <n v="0"/>
    <n v="0"/>
  </r>
  <r>
    <s v="112926801"/>
    <s v="XenTari WG 12 X 0.5 KG"/>
    <x v="10"/>
    <s v="KG"/>
    <s v="SIPERNAT®807A (SODIUM ALUMINOSILICATE)"/>
    <s v="EA"/>
    <n v="0.76"/>
    <n v="1000"/>
    <s v="300"/>
    <n v="5"/>
    <n v="0"/>
    <n v="0"/>
    <n v="0"/>
    <n v="0"/>
  </r>
  <r>
    <s v="112926801"/>
    <s v="XenTari WG 12 X 0.5 KG"/>
    <x v="29"/>
    <s v="KG"/>
    <s v="MALTODEXTRIN, MALTRIN M100, NO N-CFR"/>
    <s v="EA"/>
    <n v="67"/>
    <n v="1000"/>
    <s v="303"/>
    <n v="2"/>
    <n v="0"/>
    <n v="0"/>
    <n v="0"/>
    <n v="0"/>
  </r>
  <r>
    <s v="112927201"/>
    <s v="XENTARI 1 X 50 KG"/>
    <x v="2"/>
    <s v="KG"/>
    <s v="POLYSORBATE 20, NOT NF"/>
    <s v="EA"/>
    <n v="749.5"/>
    <n v="1000"/>
    <s v="300"/>
    <n v="2"/>
    <n v="6"/>
    <n v="0"/>
    <n v="4.4969999999999999"/>
    <n v="0"/>
  </r>
  <r>
    <s v="112927201"/>
    <s v="XENTARI 1 X 50 KG"/>
    <x v="38"/>
    <s v="KG"/>
    <s v="LIGNOSULFONATE CALCIUM (NORLIG 11 DA)"/>
    <s v="EA"/>
    <n v="3750"/>
    <n v="1000"/>
    <s v="300"/>
    <n v="2"/>
    <n v="6"/>
    <n v="0"/>
    <n v="22.5"/>
    <n v="0"/>
  </r>
  <r>
    <s v="112927201"/>
    <s v="XENTARI 1 X 50 KG"/>
    <x v="39"/>
    <s v="KG"/>
    <s v="SODIUM SULFATE"/>
    <s v="EA"/>
    <n v="11750"/>
    <n v="1000"/>
    <s v="303"/>
    <n v="3"/>
    <n v="6"/>
    <n v="0"/>
    <n v="70.5"/>
    <n v="0"/>
  </r>
  <r>
    <s v="112927201"/>
    <s v="XENTARI 1 X 50 KG"/>
    <x v="40"/>
    <s v="KG"/>
    <s v="LECITHIN,NON-GMO CERTIFIED"/>
    <s v="EA"/>
    <n v="500.5"/>
    <n v="1000"/>
    <s v="303"/>
    <n v="2"/>
    <n v="6"/>
    <n v="0"/>
    <n v="3.0030000000000001"/>
    <n v="0"/>
  </r>
  <r>
    <s v="112927201"/>
    <s v="XENTARI 1 X 50 KG"/>
    <x v="10"/>
    <s v="KG"/>
    <s v="SIPERNAT®807A (SODIUM ALUMINOSILICATE)"/>
    <s v="EA"/>
    <n v="75.917000000000002"/>
    <n v="1000"/>
    <s v="300"/>
    <n v="5"/>
    <n v="6"/>
    <n v="0"/>
    <n v="0.45550200000000002"/>
    <n v="0"/>
  </r>
  <r>
    <s v="112927201"/>
    <s v="XENTARI 1 X 50 KG"/>
    <x v="29"/>
    <s v="KG"/>
    <s v="MALTODEXTRIN, MALTRIN M100, NO N-CFR"/>
    <s v="EA"/>
    <n v="6700"/>
    <n v="1000"/>
    <s v="303"/>
    <n v="2"/>
    <n v="6"/>
    <n v="0"/>
    <n v="40.200000000000003"/>
    <n v="0"/>
  </r>
  <r>
    <s v="115283602"/>
    <s v="XENTARI 12 X 0.5 KG"/>
    <x v="2"/>
    <s v="KG"/>
    <s v="POLYSORBATE 20, NOT NF"/>
    <s v="EA"/>
    <n v="7.4950000000000001"/>
    <n v="1000"/>
    <s v="300"/>
    <n v="2"/>
    <n v="24960"/>
    <n v="25000"/>
    <n v="187.07520000000002"/>
    <n v="187.375"/>
  </r>
  <r>
    <s v="115283602"/>
    <s v="XENTARI 12 X 0.5 KG"/>
    <x v="38"/>
    <s v="KG"/>
    <s v="LIGNOSULFONATE CALCIUM (NORLIG 11 DA)"/>
    <s v="EA"/>
    <n v="37.5"/>
    <n v="1000"/>
    <s v="300"/>
    <n v="2"/>
    <n v="24960"/>
    <n v="25000"/>
    <n v="936"/>
    <n v="937.5"/>
  </r>
  <r>
    <s v="115283602"/>
    <s v="XENTARI 12 X 0.5 KG"/>
    <x v="39"/>
    <s v="KG"/>
    <s v="SODIUM SULFATE"/>
    <s v="EA"/>
    <n v="117.5"/>
    <n v="1000"/>
    <s v="303"/>
    <n v="3"/>
    <n v="24960"/>
    <n v="25000"/>
    <n v="2932.8"/>
    <n v="2937.5"/>
  </r>
  <r>
    <s v="115283602"/>
    <s v="XENTARI 12 X 0.5 KG"/>
    <x v="40"/>
    <s v="KG"/>
    <s v="LECITHIN,NON-GMO CERTIFIED"/>
    <s v="EA"/>
    <n v="5.0049999999999999"/>
    <n v="1000"/>
    <s v="303"/>
    <n v="2"/>
    <n v="24960"/>
    <n v="25000"/>
    <n v="124.9248"/>
    <n v="125.125"/>
  </r>
  <r>
    <s v="115283602"/>
    <s v="XENTARI 12 X 0.5 KG"/>
    <x v="10"/>
    <s v="KG"/>
    <s v="SIPERNAT®807A (SODIUM ALUMINOSILICATE)"/>
    <s v="EA"/>
    <n v="0.76"/>
    <n v="1000"/>
    <s v="300"/>
    <n v="5"/>
    <n v="24960"/>
    <n v="25000"/>
    <n v="18.9696"/>
    <n v="19"/>
  </r>
  <r>
    <s v="115283602"/>
    <s v="XENTARI 12 X 0.5 KG"/>
    <x v="29"/>
    <s v="KG"/>
    <s v="MALTODEXTRIN, MALTRIN M100, NO N-CFR"/>
    <s v="EA"/>
    <n v="67"/>
    <n v="1000"/>
    <s v="303"/>
    <n v="2"/>
    <n v="24960"/>
    <n v="25000"/>
    <n v="1672.32"/>
    <n v="1675"/>
  </r>
  <r>
    <s v="118151601"/>
    <s v="MAXCEL 2 X 5 LITER"/>
    <x v="0"/>
    <s v="KG"/>
    <s v="ACID, CITRIC, USP, ANHYDROUS, POWDER"/>
    <s v="EA"/>
    <n v="104.2"/>
    <n v="1000"/>
    <s v="300"/>
    <n v="2"/>
    <n v="120"/>
    <n v="140"/>
    <n v="12.504"/>
    <n v="14.587999999999999"/>
  </r>
  <r>
    <s v="118151601"/>
    <s v="MAXCEL 2 X 5 LITER"/>
    <x v="41"/>
    <s v="KG"/>
    <s v="Propyl Gallate,Food Grade"/>
    <s v="EA"/>
    <n v="5.21"/>
    <n v="1000"/>
    <s v="300"/>
    <n v="2"/>
    <n v="120"/>
    <n v="140"/>
    <n v="0.62520000000000009"/>
    <n v="0.72939999999999994"/>
  </r>
  <r>
    <s v="118151601"/>
    <s v="MAXCEL 2 X 5 LITER"/>
    <x v="1"/>
    <s v="KG"/>
    <s v="PROPYLENE GLYCOL, BULK"/>
    <s v="EA"/>
    <n v="4791.116"/>
    <n v="1000"/>
    <s v="303"/>
    <n v="2"/>
    <n v="120"/>
    <n v="140"/>
    <n v="574.93392000000006"/>
    <n v="670.75623999999993"/>
  </r>
  <r>
    <s v="118151601"/>
    <s v="MAXCEL 2 X 5 LITER"/>
    <x v="42"/>
    <s v="KG"/>
    <s v="BIO-SOFT N25-7 SURFACTANT"/>
    <s v="EA"/>
    <n v="208.4"/>
    <n v="1000"/>
    <s v="300"/>
    <n v="2"/>
    <n v="120"/>
    <n v="140"/>
    <n v="25.007999999999999"/>
    <n v="29.175999999999998"/>
  </r>
  <r>
    <s v="118151601"/>
    <s v="MAXCEL 2 X 5 LITER"/>
    <x v="43"/>
    <s v="KG"/>
    <s v="T-DET A 25-7 SURFACTANT"/>
    <s v="EA"/>
    <n v="208.4"/>
    <n v="1000"/>
    <s v="300"/>
    <n v="2"/>
    <n v="120"/>
    <n v="140"/>
    <n v="25.007999999999999"/>
    <n v="29.175999999999998"/>
  </r>
  <r>
    <s v="118151601"/>
    <s v="MAXCEL 2 X 5 LITER"/>
    <x v="0"/>
    <s v="KG"/>
    <s v="ACID, CITRIC, USP, ANHYDROUS, POWDER"/>
    <s v="EA"/>
    <n v="104.2"/>
    <n v="1000"/>
    <s v="300"/>
    <n v="2"/>
    <n v="120"/>
    <n v="140"/>
    <n v="12.504"/>
    <n v="14.587999999999999"/>
  </r>
  <r>
    <s v="118151601"/>
    <s v="MAXCEL 2 X 5 LITER"/>
    <x v="41"/>
    <s v="KG"/>
    <s v="Propyl Gallate,Food Grade"/>
    <s v="EA"/>
    <n v="5.21"/>
    <n v="1000"/>
    <s v="300"/>
    <n v="2"/>
    <n v="120"/>
    <n v="140"/>
    <n v="0.62520000000000009"/>
    <n v="0.72939999999999994"/>
  </r>
  <r>
    <s v="118151601"/>
    <s v="MAXCEL 2 X 5 LITER"/>
    <x v="1"/>
    <s v="KG"/>
    <s v="PROPYLENE GLYCOL, BULK"/>
    <s v="EA"/>
    <n v="4791.116"/>
    <n v="1000"/>
    <s v="303"/>
    <n v="2"/>
    <n v="120"/>
    <n v="140"/>
    <n v="574.93392000000006"/>
    <n v="670.75623999999993"/>
  </r>
  <r>
    <s v="118151601"/>
    <s v="MAXCEL 2 X 5 LITER"/>
    <x v="44"/>
    <s v="KG"/>
    <s v="TOMADOL 25-7 SURFACTANT"/>
    <s v="EA"/>
    <n v="208.4"/>
    <n v="1000"/>
    <s v="300"/>
    <n v="2"/>
    <n v="120"/>
    <n v="140"/>
    <n v="25.007999999999999"/>
    <n v="29.175999999999998"/>
  </r>
  <r>
    <s v="118152001"/>
    <s v="MAXCEL 2 X 5 LITER"/>
    <x v="0"/>
    <s v="KG"/>
    <s v="ACID, CITRIC, USP, ANHYDROUS, POWDER"/>
    <s v="EA"/>
    <n v="104.2"/>
    <n v="1000"/>
    <s v="300"/>
    <n v="2"/>
    <n v="3000"/>
    <n v="4050"/>
    <n v="312.60000000000002"/>
    <n v="422.01"/>
  </r>
  <r>
    <s v="118152001"/>
    <s v="MAXCEL 2 X 5 LITER"/>
    <x v="41"/>
    <s v="KG"/>
    <s v="Propyl Gallate,Food Grade"/>
    <s v="EA"/>
    <n v="5.21"/>
    <n v="1000"/>
    <s v="300"/>
    <n v="2"/>
    <n v="3000"/>
    <n v="4050"/>
    <n v="15.63"/>
    <n v="21.1005"/>
  </r>
  <r>
    <s v="118152001"/>
    <s v="MAXCEL 2 X 5 LITER"/>
    <x v="1"/>
    <s v="KG"/>
    <s v="PROPYLENE GLYCOL, BULK"/>
    <s v="EA"/>
    <n v="4791.116"/>
    <n v="1000"/>
    <s v="303"/>
    <n v="2"/>
    <n v="3000"/>
    <n v="4050"/>
    <n v="14373.348"/>
    <n v="19404.019800000002"/>
  </r>
  <r>
    <s v="118152001"/>
    <s v="MAXCEL 2 X 5 LITER"/>
    <x v="42"/>
    <s v="KG"/>
    <s v="BIO-SOFT N25-7 SURFACTANT"/>
    <s v="EA"/>
    <n v="208.4"/>
    <n v="1000"/>
    <s v="300"/>
    <n v="2"/>
    <n v="3000"/>
    <n v="4050"/>
    <n v="625.20000000000005"/>
    <n v="844.02"/>
  </r>
  <r>
    <s v="118152001"/>
    <s v="MAXCEL 2 X 5 LITER"/>
    <x v="43"/>
    <s v="KG"/>
    <s v="T-DET A 25-7 SURFACTANT"/>
    <s v="EA"/>
    <n v="208.4"/>
    <n v="1000"/>
    <s v="300"/>
    <n v="2"/>
    <n v="3000"/>
    <n v="4050"/>
    <n v="625.20000000000005"/>
    <n v="844.02"/>
  </r>
  <r>
    <s v="118152001"/>
    <s v="MAXCEL 2 X 5 LITER"/>
    <x v="0"/>
    <s v="KG"/>
    <s v="ACID, CITRIC, USP, ANHYDROUS, POWDER"/>
    <s v="EA"/>
    <n v="104.2"/>
    <n v="1000"/>
    <s v="300"/>
    <n v="2"/>
    <n v="3000"/>
    <n v="4050"/>
    <n v="312.60000000000002"/>
    <n v="422.01"/>
  </r>
  <r>
    <s v="118152001"/>
    <s v="MAXCEL 2 X 5 LITER"/>
    <x v="41"/>
    <s v="KG"/>
    <s v="Propyl Gallate,Food Grade"/>
    <s v="EA"/>
    <n v="5.21"/>
    <n v="1000"/>
    <s v="300"/>
    <n v="2"/>
    <n v="3000"/>
    <n v="4050"/>
    <n v="15.63"/>
    <n v="21.1005"/>
  </r>
  <r>
    <s v="118152001"/>
    <s v="MAXCEL 2 X 5 LITER"/>
    <x v="1"/>
    <s v="KG"/>
    <s v="PROPYLENE GLYCOL, BULK"/>
    <s v="EA"/>
    <n v="4791.116"/>
    <n v="1000"/>
    <s v="303"/>
    <n v="2"/>
    <n v="3000"/>
    <n v="4050"/>
    <n v="14373.348"/>
    <n v="19404.019800000002"/>
  </r>
  <r>
    <s v="118152001"/>
    <s v="MAXCEL 2 X 5 LITER"/>
    <x v="44"/>
    <s v="KG"/>
    <s v="TOMADOL 25-7 SURFACTANT"/>
    <s v="EA"/>
    <n v="208.4"/>
    <n v="1000"/>
    <s v="300"/>
    <n v="2"/>
    <n v="3000"/>
    <n v="4050"/>
    <n v="625.20000000000005"/>
    <n v="844.02"/>
  </r>
  <r>
    <s v="118230702"/>
    <s v="VBC-30127, 1 X 200 LT"/>
    <x v="18"/>
    <s v="KG"/>
    <s v="BRIJO20 POLYOXYLENE OLEYL ETHE"/>
    <s v="EA"/>
    <n v="8336"/>
    <n v="1000"/>
    <s v="300"/>
    <n v="2"/>
    <n v="25"/>
    <n v="30"/>
    <n v="208.4"/>
    <n v="250.08"/>
  </r>
  <r>
    <s v="118230702"/>
    <s v="VBC-30127, 1 X 200 LT"/>
    <x v="0"/>
    <s v="KG"/>
    <s v="ACID, CITRIC, USP, ANHYDROUS, POWDER"/>
    <s v="EA"/>
    <n v="4168"/>
    <n v="1000"/>
    <s v="300"/>
    <n v="2"/>
    <n v="25"/>
    <n v="30"/>
    <n v="104.2"/>
    <n v="125.04"/>
  </r>
  <r>
    <s v="118230702"/>
    <s v="VBC-30127, 1 X 200 LT"/>
    <x v="41"/>
    <s v="KG"/>
    <s v="Propyl Gallate,Food Grade"/>
    <s v="EA"/>
    <n v="208.4"/>
    <n v="1000"/>
    <s v="300"/>
    <n v="2"/>
    <n v="25"/>
    <n v="30"/>
    <n v="5.21"/>
    <n v="6.2519999999999998"/>
  </r>
  <r>
    <s v="118230702"/>
    <s v="VBC-30127, 1 X 200 LT"/>
    <x v="1"/>
    <s v="KG"/>
    <s v="PROPYLENE GLYCOL, BULK"/>
    <s v="EA"/>
    <n v="191644.64"/>
    <n v="1000"/>
    <s v="303"/>
    <n v="2"/>
    <n v="25"/>
    <n v="30"/>
    <n v="4791.116"/>
    <n v="5749.3392000000003"/>
  </r>
  <r>
    <s v="118233501"/>
    <s v="MAXCEL 2 X 5 LT"/>
    <x v="18"/>
    <s v="KG"/>
    <s v="BRIJO20 POLYOXYLENE OLEYL ETHE"/>
    <s v="EA"/>
    <n v="208.4"/>
    <n v="1000"/>
    <s v="300"/>
    <n v="2"/>
    <n v="0"/>
    <n v="1660"/>
    <n v="0"/>
    <n v="345.94400000000002"/>
  </r>
  <r>
    <s v="118233501"/>
    <s v="MAXCEL 2 X 5 LT"/>
    <x v="0"/>
    <s v="KG"/>
    <s v="ACID, CITRIC, USP, ANHYDROUS, POWDER"/>
    <s v="EA"/>
    <n v="104.2"/>
    <n v="1000"/>
    <s v="300"/>
    <n v="2"/>
    <n v="0"/>
    <n v="1660"/>
    <n v="0"/>
    <n v="172.97200000000001"/>
  </r>
  <r>
    <s v="118233501"/>
    <s v="MAXCEL 2 X 5 LT"/>
    <x v="41"/>
    <s v="KG"/>
    <s v="Propyl Gallate,Food Grade"/>
    <s v="EA"/>
    <n v="5.21"/>
    <n v="1000"/>
    <s v="300"/>
    <n v="2"/>
    <n v="0"/>
    <n v="1660"/>
    <n v="0"/>
    <n v="8.6486000000000001"/>
  </r>
  <r>
    <s v="118233501"/>
    <s v="MAXCEL 2 X 5 LT"/>
    <x v="1"/>
    <s v="KG"/>
    <s v="PROPYLENE GLYCOL, BULK"/>
    <s v="EA"/>
    <n v="4791.116"/>
    <n v="1000"/>
    <s v="303"/>
    <n v="2"/>
    <n v="0"/>
    <n v="1660"/>
    <n v="0"/>
    <n v="7953.2525599999999"/>
  </r>
  <r>
    <s v="120172001"/>
    <s v="ReTain 10 X 830 GM"/>
    <x v="10"/>
    <s v="KG"/>
    <s v="SIPERNAT®807A (SODIUM ALUMINOSILICATE)"/>
    <s v="EA"/>
    <n v="16.600000000000001"/>
    <n v="1000"/>
    <s v="300"/>
    <n v="2"/>
    <n v="3800"/>
    <n v="4000"/>
    <n v="63.080000000000005"/>
    <n v="66.400000000000006"/>
  </r>
  <r>
    <s v="120172001"/>
    <s v="ReTain 10 X 830 GM"/>
    <x v="27"/>
    <s v="KG"/>
    <s v="LACTOSE 25 KG BAG"/>
    <s v="EA"/>
    <n v="686.41"/>
    <n v="1000"/>
    <s v="300"/>
    <n v="2"/>
    <n v="3800"/>
    <n v="4000"/>
    <n v="2608.3580000000002"/>
    <n v="2745.64"/>
  </r>
  <r>
    <s v="120460701"/>
    <s v="DIPEL DF 1 X 72 KG"/>
    <x v="40"/>
    <s v="KG"/>
    <s v="LECITHIN,NON-GMO CERTIFIED"/>
    <s v="EA"/>
    <n v="290.88"/>
    <n v="1000"/>
    <s v="303"/>
    <n v="2"/>
    <n v="186"/>
    <n v="427.22444444444443"/>
    <n v="54.103679999999997"/>
    <n v="124.27104639999999"/>
  </r>
  <r>
    <s v="120460701"/>
    <s v="DIPEL DF 1 X 72 KG"/>
    <x v="39"/>
    <s v="KG"/>
    <s v="SODIUM SULFATE"/>
    <s v="EA"/>
    <n v="8362.7999999999993"/>
    <n v="1000"/>
    <s v="303"/>
    <n v="2"/>
    <n v="186"/>
    <n v="427.22444444444443"/>
    <n v="1555.4807999999998"/>
    <n v="3572.7925839999998"/>
  </r>
  <r>
    <s v="120460701"/>
    <s v="DIPEL DF 1 X 72 KG"/>
    <x v="29"/>
    <s v="KG"/>
    <s v="MALTODEXTRIN, MALTRIN M100, NO N-CFR"/>
    <s v="EA"/>
    <n v="14544"/>
    <n v="1000"/>
    <s v="303"/>
    <n v="2"/>
    <n v="186"/>
    <n v="427.22444444444443"/>
    <n v="2705.1840000000002"/>
    <n v="6213.5523199999998"/>
  </r>
  <r>
    <s v="120460701"/>
    <s v="DIPEL DF 1 X 72 KG"/>
    <x v="45"/>
    <s v="KG"/>
    <s v="SODIUM LIGNOSULFON ULTRAZINE NA,NON-CFR"/>
    <s v="EA"/>
    <n v="5454"/>
    <n v="1000"/>
    <s v="300"/>
    <n v="2"/>
    <n v="186"/>
    <n v="427.22444444444443"/>
    <n v="1014.444"/>
    <n v="2330.08212"/>
  </r>
  <r>
    <s v="120460701"/>
    <s v="DIPEL DF 1 X 72 KG"/>
    <x v="2"/>
    <s v="KG"/>
    <s v="POLYSORBATE 20, NOT NF"/>
    <s v="EA"/>
    <n v="1454.4"/>
    <n v="1000"/>
    <s v="300"/>
    <n v="2"/>
    <n v="186"/>
    <n v="427.22444444444443"/>
    <n v="270.51840000000004"/>
    <n v="621.355232"/>
  </r>
  <r>
    <s v="120460701"/>
    <s v="DIPEL DF 1 X 72 KG"/>
    <x v="46"/>
    <s v="KG"/>
    <s v="ACID, SULFURIC, 66 FOOD CHEMIC ALS CODEX"/>
    <s v="EA"/>
    <n v="7.1999999999999995E-2"/>
    <n v="1000"/>
    <s v="303"/>
    <n v="2"/>
    <n v="186"/>
    <n v="427.22444444444443"/>
    <n v="1.3391999999999999E-2"/>
    <n v="3.0760159999999995E-2"/>
  </r>
  <r>
    <s v="120460702"/>
    <s v="DIPEL DF 24 X 0.5 KG"/>
    <x v="40"/>
    <s v="KG"/>
    <s v="LECITHIN,NON-GMO CERTIFIED"/>
    <s v="EA"/>
    <n v="2.02"/>
    <n v="1000"/>
    <s v="303"/>
    <n v="2"/>
    <n v="24"/>
    <n v="0"/>
    <n v="4.8480000000000002E-2"/>
    <n v="0"/>
  </r>
  <r>
    <s v="120460702"/>
    <s v="DIPEL DF 24 X 0.5 KG"/>
    <x v="39"/>
    <s v="KG"/>
    <s v="SODIUM SULFATE"/>
    <s v="EA"/>
    <n v="58.075000000000003"/>
    <n v="1000"/>
    <s v="303"/>
    <n v="2"/>
    <n v="24"/>
    <n v="0"/>
    <n v="1.3938000000000001"/>
    <n v="0"/>
  </r>
  <r>
    <s v="120460702"/>
    <s v="DIPEL DF 24 X 0.5 KG"/>
    <x v="29"/>
    <s v="KG"/>
    <s v="MALTODEXTRIN, MALTRIN M100, NO N-CFR"/>
    <s v="EA"/>
    <n v="101"/>
    <n v="1000"/>
    <s v="303"/>
    <n v="2"/>
    <n v="24"/>
    <n v="0"/>
    <n v="2.4239999999999999"/>
    <n v="0"/>
  </r>
  <r>
    <s v="120460702"/>
    <s v="DIPEL DF 24 X 0.5 KG"/>
    <x v="45"/>
    <s v="KG"/>
    <s v="SODIUM LIGNOSULFON ULTRAZINE NA,NON-CFR"/>
    <s v="EA"/>
    <n v="37.875"/>
    <n v="1000"/>
    <s v="300"/>
    <n v="2"/>
    <n v="24"/>
    <n v="0"/>
    <n v="0.90900000000000003"/>
    <n v="0"/>
  </r>
  <r>
    <s v="120460702"/>
    <s v="DIPEL DF 24 X 0.5 KG"/>
    <x v="2"/>
    <s v="KG"/>
    <s v="POLYSORBATE 20, NOT NF"/>
    <s v="EA"/>
    <n v="10.1"/>
    <n v="1000"/>
    <s v="300"/>
    <n v="2"/>
    <n v="24"/>
    <n v="0"/>
    <n v="0.24239999999999998"/>
    <n v="0"/>
  </r>
  <r>
    <s v="120460702"/>
    <s v="DIPEL DF 24 X 0.5 KG"/>
    <x v="46"/>
    <s v="KG"/>
    <s v="ACID, SULFURIC, 66 FOOD CHEMIC ALS CODEX"/>
    <s v="EA"/>
    <n v="1E-3"/>
    <n v="1000"/>
    <s v="303"/>
    <n v="2"/>
    <n v="24"/>
    <n v="0"/>
    <n v="2.4000000000000001E-5"/>
    <n v="0"/>
  </r>
  <r>
    <s v="120460703"/>
    <s v="DIPEL DF 1 X 5 KG"/>
    <x v="40"/>
    <s v="KG"/>
    <s v="LECITHIN,NON-GMO CERTIFIED"/>
    <s v="EA"/>
    <n v="20.2"/>
    <n v="1000"/>
    <s v="303"/>
    <n v="2"/>
    <n v="0"/>
    <n v="0"/>
    <n v="0"/>
    <n v="0"/>
  </r>
  <r>
    <s v="120460703"/>
    <s v="DIPEL DF 1 X 5 KG"/>
    <x v="39"/>
    <s v="KG"/>
    <s v="SODIUM SULFATE"/>
    <s v="EA"/>
    <n v="580.75"/>
    <n v="1000"/>
    <s v="303"/>
    <n v="2"/>
    <n v="0"/>
    <n v="0"/>
    <n v="0"/>
    <n v="0"/>
  </r>
  <r>
    <s v="120460703"/>
    <s v="DIPEL DF 1 X 5 KG"/>
    <x v="29"/>
    <s v="KG"/>
    <s v="MALTODEXTRIN, MALTRIN M100, NO N-CFR"/>
    <s v="EA"/>
    <n v="1010"/>
    <n v="1000"/>
    <s v="303"/>
    <n v="2"/>
    <n v="0"/>
    <n v="0"/>
    <n v="0"/>
    <n v="0"/>
  </r>
  <r>
    <s v="120460703"/>
    <s v="DIPEL DF 1 X 5 KG"/>
    <x v="45"/>
    <s v="KG"/>
    <s v="SODIUM LIGNOSULFON ULTRAZINE NA,NON-CFR"/>
    <s v="EA"/>
    <n v="378.75"/>
    <n v="1000"/>
    <s v="300"/>
    <n v="2"/>
    <n v="0"/>
    <n v="0"/>
    <n v="0"/>
    <n v="0"/>
  </r>
  <r>
    <s v="120460703"/>
    <s v="DIPEL DF 1 X 5 KG"/>
    <x v="2"/>
    <s v="KG"/>
    <s v="POLYSORBATE 20, NOT NF"/>
    <s v="EA"/>
    <n v="101"/>
    <n v="1000"/>
    <s v="300"/>
    <n v="2"/>
    <n v="0"/>
    <n v="0"/>
    <n v="0"/>
    <n v="0"/>
  </r>
  <r>
    <s v="120460703"/>
    <s v="DIPEL DF 1 X 5 KG"/>
    <x v="46"/>
    <s v="KG"/>
    <s v="ACID, SULFURIC, 66 FOOD CHEMIC ALS CODEX"/>
    <s v="EA"/>
    <n v="5.0000000000000001E-3"/>
    <n v="1000"/>
    <s v="303"/>
    <n v="2"/>
    <n v="0"/>
    <n v="0"/>
    <n v="0"/>
    <n v="0"/>
  </r>
  <r>
    <s v="120461501"/>
    <s v="Dipel DF 24 X 0.5 KG"/>
    <x v="40"/>
    <s v="KG"/>
    <s v="LECITHIN,NON-GMO CERTIFIED"/>
    <s v="EA"/>
    <n v="2.02"/>
    <n v="1000"/>
    <s v="303"/>
    <n v="2"/>
    <n v="2496"/>
    <n v="4000"/>
    <n v="5.0419200000000002"/>
    <n v="8.08"/>
  </r>
  <r>
    <s v="120461501"/>
    <s v="Dipel DF 24 X 0.5 KG"/>
    <x v="39"/>
    <s v="KG"/>
    <s v="SODIUM SULFATE"/>
    <s v="EA"/>
    <n v="58.075000000000003"/>
    <n v="1000"/>
    <s v="303"/>
    <n v="2"/>
    <n v="2496"/>
    <n v="4000"/>
    <n v="144.95520000000002"/>
    <n v="232.3"/>
  </r>
  <r>
    <s v="120461501"/>
    <s v="Dipel DF 24 X 0.5 KG"/>
    <x v="29"/>
    <s v="KG"/>
    <s v="MALTODEXTRIN, MALTRIN M100, NO N-CFR"/>
    <s v="EA"/>
    <n v="101"/>
    <n v="1000"/>
    <s v="303"/>
    <n v="2"/>
    <n v="2496"/>
    <n v="4000"/>
    <n v="252.096"/>
    <n v="404"/>
  </r>
  <r>
    <s v="120461501"/>
    <s v="Dipel DF 24 X 0.5 KG"/>
    <x v="45"/>
    <s v="KG"/>
    <s v="SODIUM LIGNOSULFON ULTRAZINE NA,NON-CFR"/>
    <s v="EA"/>
    <n v="37.875"/>
    <n v="1000"/>
    <s v="300"/>
    <n v="2"/>
    <n v="2496"/>
    <n v="4000"/>
    <n v="94.536000000000001"/>
    <n v="151.5"/>
  </r>
  <r>
    <s v="120461501"/>
    <s v="Dipel DF 24 X 0.5 KG"/>
    <x v="2"/>
    <s v="KG"/>
    <s v="POLYSORBATE 20, NOT NF"/>
    <s v="EA"/>
    <n v="10.1"/>
    <n v="1000"/>
    <s v="300"/>
    <n v="2"/>
    <n v="2496"/>
    <n v="4000"/>
    <n v="25.209599999999998"/>
    <n v="40.4"/>
  </r>
  <r>
    <s v="120461501"/>
    <s v="Dipel DF 24 X 0.5 KG"/>
    <x v="46"/>
    <s v="KG"/>
    <s v="ACID, SULFURIC, 66 FOOD CHEMIC ALS CODEX"/>
    <s v="EA"/>
    <n v="1E-3"/>
    <n v="1000"/>
    <s v="303"/>
    <n v="2"/>
    <n v="2496"/>
    <n v="4000"/>
    <n v="2.496E-3"/>
    <n v="4.0000000000000001E-3"/>
  </r>
  <r>
    <s v="120461502"/>
    <s v="BactoSpeine DF 1 X 10 KG"/>
    <x v="40"/>
    <s v="KG"/>
    <s v="LECITHIN,NON-GMO CERTIFIED"/>
    <s v="EA"/>
    <n v="40.4"/>
    <n v="1000"/>
    <s v="303"/>
    <n v="2"/>
    <n v="240"/>
    <n v="2300"/>
    <n v="9.6959999999999997"/>
    <n v="92.92"/>
  </r>
  <r>
    <s v="120461502"/>
    <s v="BactoSpeine DF 1 X 10 KG"/>
    <x v="39"/>
    <s v="KG"/>
    <s v="SODIUM SULFATE"/>
    <s v="EA"/>
    <n v="1161.5"/>
    <n v="1000"/>
    <s v="303"/>
    <n v="2"/>
    <n v="240"/>
    <n v="2300"/>
    <n v="278.76"/>
    <n v="2671.45"/>
  </r>
  <r>
    <s v="120461502"/>
    <s v="BactoSpeine DF 1 X 10 KG"/>
    <x v="29"/>
    <s v="KG"/>
    <s v="MALTODEXTRIN, MALTRIN M100, NO N-CFR"/>
    <s v="EA"/>
    <n v="2020"/>
    <n v="1000"/>
    <s v="303"/>
    <n v="2"/>
    <n v="240"/>
    <n v="2300"/>
    <n v="484.8"/>
    <n v="4646"/>
  </r>
  <r>
    <s v="120461502"/>
    <s v="BactoSpeine DF 1 X 10 KG"/>
    <x v="45"/>
    <s v="KG"/>
    <s v="SODIUM LIGNOSULFON ULTRAZINE NA,NON-CFR"/>
    <s v="EA"/>
    <n v="757.5"/>
    <n v="1000"/>
    <s v="300"/>
    <n v="2"/>
    <n v="240"/>
    <n v="2300"/>
    <n v="181.8"/>
    <n v="1742.25"/>
  </r>
  <r>
    <s v="120461502"/>
    <s v="BactoSpeine DF 1 X 10 KG"/>
    <x v="2"/>
    <s v="KG"/>
    <s v="POLYSORBATE 20, NOT NF"/>
    <s v="EA"/>
    <n v="202"/>
    <n v="1000"/>
    <s v="300"/>
    <n v="2"/>
    <n v="240"/>
    <n v="2300"/>
    <n v="48.48"/>
    <n v="464.6"/>
  </r>
  <r>
    <s v="120461502"/>
    <s v="BactoSpeine DF 1 X 10 KG"/>
    <x v="46"/>
    <s v="KG"/>
    <s v="ACID, SULFURIC, 66 FOOD CHEMIC ALS CODEX"/>
    <s v="EA"/>
    <n v="0.01"/>
    <n v="1000"/>
    <s v="303"/>
    <n v="2"/>
    <n v="240"/>
    <n v="2300"/>
    <n v="2.3999999999999998E-3"/>
    <n v="2.3E-2"/>
  </r>
  <r>
    <s v="120461503"/>
    <s v="BactoSpeine DF 24 X 0.5 KG"/>
    <x v="40"/>
    <s v="KG"/>
    <s v="LECITHIN,NON-GMO CERTIFIED"/>
    <s v="EA"/>
    <n v="2.02"/>
    <n v="1000"/>
    <s v="303"/>
    <n v="2"/>
    <n v="0"/>
    <n v="10000"/>
    <n v="0"/>
    <n v="20.2"/>
  </r>
  <r>
    <s v="120461503"/>
    <s v="BactoSpeine DF 24 X 0.5 KG"/>
    <x v="39"/>
    <s v="KG"/>
    <s v="SODIUM SULFATE"/>
    <s v="EA"/>
    <n v="58.075000000000003"/>
    <n v="1000"/>
    <s v="303"/>
    <n v="2"/>
    <n v="0"/>
    <n v="10000"/>
    <n v="0"/>
    <n v="580.75"/>
  </r>
  <r>
    <s v="120461503"/>
    <s v="BactoSpeine DF 24 X 0.5 KG"/>
    <x v="29"/>
    <s v="KG"/>
    <s v="MALTODEXTRIN, MALTRIN M100, NO N-CFR"/>
    <s v="EA"/>
    <n v="101"/>
    <n v="1000"/>
    <s v="303"/>
    <n v="2"/>
    <n v="0"/>
    <n v="10000"/>
    <n v="0"/>
    <n v="1010"/>
  </r>
  <r>
    <s v="120461503"/>
    <s v="BactoSpeine DF 24 X 0.5 KG"/>
    <x v="45"/>
    <s v="KG"/>
    <s v="SODIUM LIGNOSULFON ULTRAZINE NA,NON-CFR"/>
    <s v="EA"/>
    <n v="37.875"/>
    <n v="1000"/>
    <s v="300"/>
    <n v="2"/>
    <n v="0"/>
    <n v="10000"/>
    <n v="0"/>
    <n v="378.75"/>
  </r>
  <r>
    <s v="120461503"/>
    <s v="BactoSpeine DF 24 X 0.5 KG"/>
    <x v="2"/>
    <s v="KG"/>
    <s v="POLYSORBATE 20, NOT NF"/>
    <s v="EA"/>
    <n v="10.1"/>
    <n v="1000"/>
    <s v="300"/>
    <n v="2"/>
    <n v="0"/>
    <n v="10000"/>
    <n v="0"/>
    <n v="101"/>
  </r>
  <r>
    <s v="120461503"/>
    <s v="BactoSpeine DF 24 X 0.5 KG"/>
    <x v="46"/>
    <s v="KG"/>
    <s v="ACID, SULFURIC, 66 FOOD CHEMIC ALS CODEX"/>
    <s v="EA"/>
    <n v="1E-3"/>
    <n v="1000"/>
    <s v="303"/>
    <n v="2"/>
    <n v="0"/>
    <n v="10000"/>
    <n v="0"/>
    <n v="0.01"/>
  </r>
  <r>
    <s v="120461504"/>
    <s v="Dipel DF 1 X 10 KG"/>
    <x v="40"/>
    <s v="KG"/>
    <s v="LECITHIN,NON-GMO CERTIFIED"/>
    <s v="EA"/>
    <n v="40.4"/>
    <n v="1000"/>
    <s v="303"/>
    <n v="2"/>
    <n v="300"/>
    <n v="500"/>
    <n v="12.12"/>
    <n v="20.2"/>
  </r>
  <r>
    <s v="120461504"/>
    <s v="Dipel DF 1 X 10 KG"/>
    <x v="39"/>
    <s v="KG"/>
    <s v="SODIUM SULFATE"/>
    <s v="EA"/>
    <n v="1161.5"/>
    <n v="1000"/>
    <s v="303"/>
    <n v="2"/>
    <n v="300"/>
    <n v="500"/>
    <n v="348.45"/>
    <n v="580.75"/>
  </r>
  <r>
    <s v="120461504"/>
    <s v="Dipel DF 1 X 10 KG"/>
    <x v="29"/>
    <s v="KG"/>
    <s v="MALTODEXTRIN, MALTRIN M100, NO N-CFR"/>
    <s v="EA"/>
    <n v="2020"/>
    <n v="1000"/>
    <s v="303"/>
    <n v="2"/>
    <n v="300"/>
    <n v="500"/>
    <n v="606"/>
    <n v="1010"/>
  </r>
  <r>
    <s v="120461504"/>
    <s v="Dipel DF 1 X 10 KG"/>
    <x v="45"/>
    <s v="KG"/>
    <s v="SODIUM LIGNOSULFON ULTRAZINE NA,NON-CFR"/>
    <s v="EA"/>
    <n v="757.5"/>
    <n v="1000"/>
    <s v="300"/>
    <n v="2"/>
    <n v="300"/>
    <n v="500"/>
    <n v="227.25"/>
    <n v="378.75"/>
  </r>
  <r>
    <s v="120461504"/>
    <s v="Dipel DF 1 X 10 KG"/>
    <x v="2"/>
    <s v="KG"/>
    <s v="POLYSORBATE 20, NOT NF"/>
    <s v="EA"/>
    <n v="202"/>
    <n v="1000"/>
    <s v="300"/>
    <n v="2"/>
    <n v="300"/>
    <n v="500"/>
    <n v="60.6"/>
    <n v="101"/>
  </r>
  <r>
    <s v="120461504"/>
    <s v="Dipel DF 1 X 10 KG"/>
    <x v="46"/>
    <s v="KG"/>
    <s v="ACID, SULFURIC, 66 FOOD CHEMIC ALS CODEX"/>
    <s v="EA"/>
    <n v="0.01"/>
    <n v="1000"/>
    <s v="303"/>
    <n v="2"/>
    <n v="300"/>
    <n v="500"/>
    <n v="3.0000000000000001E-3"/>
    <n v="5.0000000000000001E-3"/>
  </r>
  <r>
    <s v="120461601"/>
    <s v="DIPEL DF 24 X 0.5 KG"/>
    <x v="40"/>
    <s v="KG"/>
    <s v="LECITHIN,NON-GMO CERTIFIED"/>
    <s v="EA"/>
    <n v="2.02"/>
    <n v="1000"/>
    <s v="303"/>
    <n v="2"/>
    <n v="0"/>
    <n v="0"/>
    <n v="0"/>
    <n v="0"/>
  </r>
  <r>
    <s v="120461601"/>
    <s v="DIPEL DF 24 X 0.5 KG"/>
    <x v="39"/>
    <s v="KG"/>
    <s v="SODIUM SULFATE"/>
    <s v="EA"/>
    <n v="58.075000000000003"/>
    <n v="1000"/>
    <s v="303"/>
    <n v="2"/>
    <n v="0"/>
    <n v="0"/>
    <n v="0"/>
    <n v="0"/>
  </r>
  <r>
    <s v="120461601"/>
    <s v="DIPEL DF 24 X 0.5 KG"/>
    <x v="29"/>
    <s v="KG"/>
    <s v="MALTODEXTRIN, MALTRIN M100, NO N-CFR"/>
    <s v="EA"/>
    <n v="101"/>
    <n v="1000"/>
    <s v="303"/>
    <n v="2"/>
    <n v="0"/>
    <n v="0"/>
    <n v="0"/>
    <n v="0"/>
  </r>
  <r>
    <s v="120461601"/>
    <s v="DIPEL DF 24 X 0.5 KG"/>
    <x v="45"/>
    <s v="KG"/>
    <s v="SODIUM LIGNOSULFON ULTRAZINE NA,NON-CFR"/>
    <s v="EA"/>
    <n v="37.875"/>
    <n v="1000"/>
    <s v="300"/>
    <n v="2"/>
    <n v="0"/>
    <n v="0"/>
    <n v="0"/>
    <n v="0"/>
  </r>
  <r>
    <s v="120461601"/>
    <s v="DIPEL DF 24 X 0.5 KG"/>
    <x v="2"/>
    <s v="KG"/>
    <s v="POLYSORBATE 20, NOT NF"/>
    <s v="EA"/>
    <n v="10.1"/>
    <n v="1000"/>
    <s v="300"/>
    <n v="2"/>
    <n v="0"/>
    <n v="0"/>
    <n v="0"/>
    <n v="0"/>
  </r>
  <r>
    <s v="120461601"/>
    <s v="DIPEL DF 24 X 0.5 KG"/>
    <x v="46"/>
    <s v="KG"/>
    <s v="ACID, SULFURIC, 66 FOOD CHEMIC ALS CODEX"/>
    <s v="EA"/>
    <n v="1E-3"/>
    <n v="1000"/>
    <s v="303"/>
    <n v="2"/>
    <n v="0"/>
    <n v="0"/>
    <n v="0"/>
    <n v="0"/>
  </r>
  <r>
    <s v="120461602"/>
    <s v="DIPEL DF 1 X 5 KG"/>
    <x v="40"/>
    <s v="KG"/>
    <s v="LECITHIN,NON-GMO CERTIFIED"/>
    <s v="EA"/>
    <n v="20.2"/>
    <n v="1000"/>
    <s v="303"/>
    <n v="2"/>
    <n v="0"/>
    <n v="500"/>
    <n v="0"/>
    <n v="10.1"/>
  </r>
  <r>
    <s v="120461602"/>
    <s v="DIPEL DF 1 X 5 KG"/>
    <x v="39"/>
    <s v="KG"/>
    <s v="SODIUM SULFATE"/>
    <s v="EA"/>
    <n v="580.75"/>
    <n v="1000"/>
    <s v="303"/>
    <n v="2"/>
    <n v="0"/>
    <n v="500"/>
    <n v="0"/>
    <n v="290.375"/>
  </r>
  <r>
    <s v="120461602"/>
    <s v="DIPEL DF 1 X 5 KG"/>
    <x v="29"/>
    <s v="KG"/>
    <s v="MALTODEXTRIN, MALTRIN M100, NO N-CFR"/>
    <s v="EA"/>
    <n v="1010"/>
    <n v="1000"/>
    <s v="303"/>
    <n v="2"/>
    <n v="0"/>
    <n v="500"/>
    <n v="0"/>
    <n v="505"/>
  </r>
  <r>
    <s v="120461602"/>
    <s v="DIPEL DF 1 X 5 KG"/>
    <x v="45"/>
    <s v="KG"/>
    <s v="SODIUM LIGNOSULFON ULTRAZINE NA,NON-CFR"/>
    <s v="EA"/>
    <n v="378.75"/>
    <n v="1000"/>
    <s v="300"/>
    <n v="2"/>
    <n v="0"/>
    <n v="500"/>
    <n v="0"/>
    <n v="189.375"/>
  </r>
  <r>
    <s v="120461602"/>
    <s v="DIPEL DF 1 X 5 KG"/>
    <x v="2"/>
    <s v="KG"/>
    <s v="POLYSORBATE 20, NOT NF"/>
    <s v="EA"/>
    <n v="101"/>
    <n v="1000"/>
    <s v="300"/>
    <n v="2"/>
    <n v="0"/>
    <n v="500"/>
    <n v="0"/>
    <n v="50.5"/>
  </r>
  <r>
    <s v="120461602"/>
    <s v="DIPEL DF 1 X 5 KG"/>
    <x v="46"/>
    <s v="KG"/>
    <s v="ACID, SULFURIC, 66 FOOD CHEMIC ALS CODEX"/>
    <s v="EA"/>
    <n v="5.0000000000000001E-3"/>
    <n v="1000"/>
    <s v="303"/>
    <n v="2"/>
    <n v="0"/>
    <n v="500"/>
    <n v="0"/>
    <n v="2.5000000000000001E-3"/>
  </r>
  <r>
    <s v="120461701"/>
    <s v="DIPEL 6.4% DF 24 X 0.5 kg"/>
    <x v="40"/>
    <s v="KG"/>
    <s v="LECITHIN,NON-GMO CERTIFIED"/>
    <s v="EA"/>
    <n v="2.02"/>
    <n v="1000"/>
    <s v="303"/>
    <n v="2"/>
    <n v="0"/>
    <n v="0"/>
    <n v="0"/>
    <n v="0"/>
  </r>
  <r>
    <s v="120461701"/>
    <s v="DIPEL 6.4% DF 24 X 0.5 kg"/>
    <x v="39"/>
    <s v="KG"/>
    <s v="SODIUM SULFATE"/>
    <s v="EA"/>
    <n v="58.075000000000003"/>
    <n v="1000"/>
    <s v="303"/>
    <n v="2"/>
    <n v="0"/>
    <n v="0"/>
    <n v="0"/>
    <n v="0"/>
  </r>
  <r>
    <s v="120461701"/>
    <s v="DIPEL 6.4% DF 24 X 0.5 kg"/>
    <x v="29"/>
    <s v="KG"/>
    <s v="MALTODEXTRIN, MALTRIN M100, NO N-CFR"/>
    <s v="EA"/>
    <n v="101"/>
    <n v="1000"/>
    <s v="303"/>
    <n v="2"/>
    <n v="0"/>
    <n v="0"/>
    <n v="0"/>
    <n v="0"/>
  </r>
  <r>
    <s v="120461701"/>
    <s v="DIPEL 6.4% DF 24 X 0.5 kg"/>
    <x v="45"/>
    <s v="KG"/>
    <s v="SODIUM LIGNOSULFON ULTRAZINE NA,NON-CFR"/>
    <s v="EA"/>
    <n v="37.875"/>
    <n v="1000"/>
    <s v="300"/>
    <n v="2"/>
    <n v="0"/>
    <n v="0"/>
    <n v="0"/>
    <n v="0"/>
  </r>
  <r>
    <s v="120461701"/>
    <s v="DIPEL 6.4% DF 24 X 0.5 kg"/>
    <x v="2"/>
    <s v="KG"/>
    <s v="POLYSORBATE 20, NOT NF"/>
    <s v="EA"/>
    <n v="10.1"/>
    <n v="1000"/>
    <s v="300"/>
    <n v="2"/>
    <n v="0"/>
    <n v="0"/>
    <n v="0"/>
    <n v="0"/>
  </r>
  <r>
    <s v="120461701"/>
    <s v="DIPEL 6.4% DF 24 X 0.5 kg"/>
    <x v="46"/>
    <s v="KG"/>
    <s v="ACID, SULFURIC, 66 FOOD CHEMIC ALS CODEX"/>
    <s v="EA"/>
    <n v="1E-3"/>
    <n v="1000"/>
    <s v="303"/>
    <n v="2"/>
    <n v="0"/>
    <n v="0"/>
    <n v="0"/>
    <n v="0"/>
  </r>
  <r>
    <s v="120461801"/>
    <s v="DIPEL DF 24 X 0.5 KG"/>
    <x v="40"/>
    <s v="KG"/>
    <s v="LECITHIN,NON-GMO CERTIFIED"/>
    <s v="EA"/>
    <n v="2.02"/>
    <n v="1000"/>
    <s v="303"/>
    <n v="2"/>
    <n v="27600"/>
    <n v="26000"/>
    <n v="55.752000000000002"/>
    <n v="52.52"/>
  </r>
  <r>
    <s v="120461801"/>
    <s v="DIPEL DF 24 X 0.5 KG"/>
    <x v="39"/>
    <s v="KG"/>
    <s v="SODIUM SULFATE"/>
    <s v="EA"/>
    <n v="58.075000000000003"/>
    <n v="1000"/>
    <s v="303"/>
    <n v="2"/>
    <n v="27600"/>
    <n v="26000"/>
    <n v="1602.87"/>
    <n v="1509.95"/>
  </r>
  <r>
    <s v="120461801"/>
    <s v="DIPEL DF 24 X 0.5 KG"/>
    <x v="29"/>
    <s v="KG"/>
    <s v="MALTODEXTRIN, MALTRIN M100, NO N-CFR"/>
    <s v="EA"/>
    <n v="101"/>
    <n v="1000"/>
    <s v="303"/>
    <n v="2"/>
    <n v="27600"/>
    <n v="26000"/>
    <n v="2787.6"/>
    <n v="2626"/>
  </r>
  <r>
    <s v="120461801"/>
    <s v="DIPEL DF 24 X 0.5 KG"/>
    <x v="45"/>
    <s v="KG"/>
    <s v="SODIUM LIGNOSULFON ULTRAZINE NA,NON-CFR"/>
    <s v="EA"/>
    <n v="37.875"/>
    <n v="1000"/>
    <s v="300"/>
    <n v="2"/>
    <n v="27600"/>
    <n v="26000"/>
    <n v="1045.3499999999999"/>
    <n v="984.75"/>
  </r>
  <r>
    <s v="120461801"/>
    <s v="DIPEL DF 24 X 0.5 KG"/>
    <x v="2"/>
    <s v="KG"/>
    <s v="POLYSORBATE 20, NOT NF"/>
    <s v="EA"/>
    <n v="10.1"/>
    <n v="1000"/>
    <s v="300"/>
    <n v="2"/>
    <n v="27600"/>
    <n v="26000"/>
    <n v="278.76"/>
    <n v="262.60000000000002"/>
  </r>
  <r>
    <s v="120461801"/>
    <s v="DIPEL DF 24 X 0.5 KG"/>
    <x v="46"/>
    <s v="KG"/>
    <s v="ACID, SULFURIC, 66 FOOD CHEMIC ALS CODEX"/>
    <s v="EA"/>
    <n v="1E-3"/>
    <n v="1000"/>
    <s v="303"/>
    <n v="2"/>
    <n v="27600"/>
    <n v="26000"/>
    <n v="2.7600000000000003E-2"/>
    <n v="2.5999999999999999E-2"/>
  </r>
  <r>
    <s v="120462001"/>
    <s v="DIPEL DF 24 X 0.5 KG"/>
    <x v="40"/>
    <s v="KG"/>
    <s v="LECITHIN,NON-GMO CERTIFIED"/>
    <s v="EA"/>
    <n v="2.02"/>
    <n v="1000"/>
    <s v="303"/>
    <n v="2"/>
    <n v="42000"/>
    <n v="51000"/>
    <n v="84.84"/>
    <n v="103.02"/>
  </r>
  <r>
    <s v="120462001"/>
    <s v="DIPEL DF 24 X 0.5 KG"/>
    <x v="39"/>
    <s v="KG"/>
    <s v="SODIUM SULFATE"/>
    <s v="EA"/>
    <n v="58.075000000000003"/>
    <n v="1000"/>
    <s v="303"/>
    <n v="2"/>
    <n v="42000"/>
    <n v="51000"/>
    <n v="2439.15"/>
    <n v="2961.8249999999998"/>
  </r>
  <r>
    <s v="120462001"/>
    <s v="DIPEL DF 24 X 0.5 KG"/>
    <x v="29"/>
    <s v="KG"/>
    <s v="MALTODEXTRIN, MALTRIN M100, NO N-CFR"/>
    <s v="EA"/>
    <n v="101"/>
    <n v="1000"/>
    <s v="303"/>
    <n v="2"/>
    <n v="42000"/>
    <n v="51000"/>
    <n v="4242"/>
    <n v="5151"/>
  </r>
  <r>
    <s v="120462001"/>
    <s v="DIPEL DF 24 X 0.5 KG"/>
    <x v="45"/>
    <s v="KG"/>
    <s v="SODIUM LIGNOSULFON ULTRAZINE NA,NON-CFR"/>
    <s v="EA"/>
    <n v="37.875"/>
    <n v="1000"/>
    <s v="300"/>
    <n v="2"/>
    <n v="42000"/>
    <n v="51000"/>
    <n v="1590.75"/>
    <n v="1931.625"/>
  </r>
  <r>
    <s v="120462001"/>
    <s v="DIPEL DF 24 X 0.5 KG"/>
    <x v="2"/>
    <s v="KG"/>
    <s v="POLYSORBATE 20, NOT NF"/>
    <s v="EA"/>
    <n v="10.1"/>
    <n v="1000"/>
    <s v="300"/>
    <n v="2"/>
    <n v="42000"/>
    <n v="51000"/>
    <n v="424.2"/>
    <n v="515.1"/>
  </r>
  <r>
    <s v="120462001"/>
    <s v="DIPEL DF 24 X 0.5 KG"/>
    <x v="46"/>
    <s v="KG"/>
    <s v="ACID, SULFURIC, 66 FOOD CHEMIC ALS CODEX"/>
    <s v="EA"/>
    <n v="1E-3"/>
    <n v="1000"/>
    <s v="303"/>
    <n v="2"/>
    <n v="42000"/>
    <n v="51000"/>
    <n v="4.2000000000000003E-2"/>
    <n v="5.0999999999999997E-2"/>
  </r>
  <r>
    <s v="120462401"/>
    <s v="DIPEL DF 24 X 0.5 KG"/>
    <x v="40"/>
    <s v="KG"/>
    <s v="LECITHIN,NON-GMO CERTIFIED"/>
    <s v="EA"/>
    <n v="2.02"/>
    <n v="1000"/>
    <s v="303"/>
    <n v="2"/>
    <n v="48336"/>
    <n v="20000"/>
    <n v="97.638720000000006"/>
    <n v="40.4"/>
  </r>
  <r>
    <s v="120462401"/>
    <s v="DIPEL DF 24 X 0.5 KG"/>
    <x v="39"/>
    <s v="KG"/>
    <s v="SODIUM SULFATE"/>
    <s v="EA"/>
    <n v="58.075000000000003"/>
    <n v="1000"/>
    <s v="303"/>
    <n v="2"/>
    <n v="48336"/>
    <n v="20000"/>
    <n v="2807.1132000000002"/>
    <n v="1161.5"/>
  </r>
  <r>
    <s v="120462401"/>
    <s v="DIPEL DF 24 X 0.5 KG"/>
    <x v="29"/>
    <s v="KG"/>
    <s v="MALTODEXTRIN, MALTRIN M100, NO N-CFR"/>
    <s v="EA"/>
    <n v="101"/>
    <n v="1000"/>
    <s v="303"/>
    <n v="2"/>
    <n v="48336"/>
    <n v="20000"/>
    <n v="4881.9359999999997"/>
    <n v="2020"/>
  </r>
  <r>
    <s v="120462401"/>
    <s v="DIPEL DF 24 X 0.5 KG"/>
    <x v="45"/>
    <s v="KG"/>
    <s v="SODIUM LIGNOSULFON ULTRAZINE NA,NON-CFR"/>
    <s v="EA"/>
    <n v="37.875"/>
    <n v="1000"/>
    <s v="300"/>
    <n v="2"/>
    <n v="48336"/>
    <n v="20000"/>
    <n v="1830.7260000000001"/>
    <n v="757.5"/>
  </r>
  <r>
    <s v="120462401"/>
    <s v="DIPEL DF 24 X 0.5 KG"/>
    <x v="2"/>
    <s v="KG"/>
    <s v="POLYSORBATE 20, NOT NF"/>
    <s v="EA"/>
    <n v="10.1"/>
    <n v="1000"/>
    <s v="300"/>
    <n v="2"/>
    <n v="48336"/>
    <n v="20000"/>
    <n v="488.1936"/>
    <n v="202"/>
  </r>
  <r>
    <s v="120462401"/>
    <s v="DIPEL DF 24 X 0.5 KG"/>
    <x v="46"/>
    <s v="KG"/>
    <s v="ACID, SULFURIC, 66 FOOD CHEMIC ALS CODEX"/>
    <s v="EA"/>
    <n v="1E-3"/>
    <n v="1000"/>
    <s v="303"/>
    <n v="2"/>
    <n v="48336"/>
    <n v="20000"/>
    <n v="4.8335999999999997E-2"/>
    <n v="0.02"/>
  </r>
  <r>
    <s v="120462501"/>
    <s v="DIPEL DF 24 X 500 GM"/>
    <x v="40"/>
    <s v="KG"/>
    <s v="LECITHIN,NON-GMO CERTIFIED"/>
    <s v="EA"/>
    <n v="2.02"/>
    <n v="1000"/>
    <s v="303"/>
    <n v="2"/>
    <n v="5832"/>
    <n v="4000"/>
    <n v="11.78064"/>
    <n v="8.08"/>
  </r>
  <r>
    <s v="120462501"/>
    <s v="DIPEL DF 24 X 500 GM"/>
    <x v="39"/>
    <s v="KG"/>
    <s v="SODIUM SULFATE"/>
    <s v="EA"/>
    <n v="58.075000000000003"/>
    <n v="1000"/>
    <s v="303"/>
    <n v="2"/>
    <n v="5832"/>
    <n v="4000"/>
    <n v="338.6934"/>
    <n v="232.3"/>
  </r>
  <r>
    <s v="120462501"/>
    <s v="DIPEL DF 24 X 500 GM"/>
    <x v="29"/>
    <s v="KG"/>
    <s v="MALTODEXTRIN, MALTRIN M100, NO N-CFR"/>
    <s v="EA"/>
    <n v="101"/>
    <n v="1000"/>
    <s v="303"/>
    <n v="2"/>
    <n v="5832"/>
    <n v="4000"/>
    <n v="589.03200000000004"/>
    <n v="404"/>
  </r>
  <r>
    <s v="120462501"/>
    <s v="DIPEL DF 24 X 500 GM"/>
    <x v="45"/>
    <s v="KG"/>
    <s v="SODIUM LIGNOSULFON ULTRAZINE NA,NON-CFR"/>
    <s v="EA"/>
    <n v="37.875"/>
    <n v="1000"/>
    <s v="300"/>
    <n v="2"/>
    <n v="5832"/>
    <n v="4000"/>
    <n v="220.887"/>
    <n v="151.5"/>
  </r>
  <r>
    <s v="120462501"/>
    <s v="DIPEL DF 24 X 500 GM"/>
    <x v="2"/>
    <s v="KG"/>
    <s v="POLYSORBATE 20, NOT NF"/>
    <s v="EA"/>
    <n v="10.1"/>
    <n v="1000"/>
    <s v="300"/>
    <n v="2"/>
    <n v="5832"/>
    <n v="4000"/>
    <n v="58.903199999999998"/>
    <n v="40.4"/>
  </r>
  <r>
    <s v="120462501"/>
    <s v="DIPEL DF 24 X 500 GM"/>
    <x v="46"/>
    <s v="KG"/>
    <s v="ACID, SULFURIC, 66 FOOD CHEMIC ALS CODEX"/>
    <s v="EA"/>
    <n v="1E-3"/>
    <n v="1000"/>
    <s v="303"/>
    <n v="2"/>
    <n v="5832"/>
    <n v="4000"/>
    <n v="5.8319999999999995E-3"/>
    <n v="4.0000000000000001E-3"/>
  </r>
  <r>
    <s v="120462701"/>
    <s v="DIPEL DF 24 X 0.5 KG"/>
    <x v="40"/>
    <s v="KG"/>
    <s v="LECITHIN,NON-GMO CERTIFIED"/>
    <s v="EA"/>
    <n v="2.02"/>
    <n v="1000"/>
    <s v="303"/>
    <n v="2"/>
    <n v="14808"/>
    <n v="10000"/>
    <n v="29.91216"/>
    <n v="20.2"/>
  </r>
  <r>
    <s v="120462701"/>
    <s v="DIPEL DF 24 X 0.5 KG"/>
    <x v="39"/>
    <s v="KG"/>
    <s v="SODIUM SULFATE"/>
    <s v="EA"/>
    <n v="58.075000000000003"/>
    <n v="1000"/>
    <s v="303"/>
    <n v="2"/>
    <n v="14808"/>
    <n v="10000"/>
    <n v="859.97460000000012"/>
    <n v="580.75"/>
  </r>
  <r>
    <s v="120462701"/>
    <s v="DIPEL DF 24 X 0.5 KG"/>
    <x v="29"/>
    <s v="KG"/>
    <s v="MALTODEXTRIN, MALTRIN M100, NO N-CFR"/>
    <s v="EA"/>
    <n v="101"/>
    <n v="1000"/>
    <s v="303"/>
    <n v="2"/>
    <n v="14808"/>
    <n v="10000"/>
    <n v="1495.6079999999999"/>
    <n v="1010"/>
  </r>
  <r>
    <s v="120462701"/>
    <s v="DIPEL DF 24 X 0.5 KG"/>
    <x v="45"/>
    <s v="KG"/>
    <s v="SODIUM LIGNOSULFON ULTRAZINE NA,NON-CFR"/>
    <s v="EA"/>
    <n v="37.875"/>
    <n v="1000"/>
    <s v="300"/>
    <n v="2"/>
    <n v="14808"/>
    <n v="10000"/>
    <n v="560.85299999999995"/>
    <n v="378.75"/>
  </r>
  <r>
    <s v="120462701"/>
    <s v="DIPEL DF 24 X 0.5 KG"/>
    <x v="2"/>
    <s v="KG"/>
    <s v="POLYSORBATE 20, NOT NF"/>
    <s v="EA"/>
    <n v="10.1"/>
    <n v="1000"/>
    <s v="300"/>
    <n v="2"/>
    <n v="14808"/>
    <n v="10000"/>
    <n v="149.5608"/>
    <n v="101"/>
  </r>
  <r>
    <s v="120462701"/>
    <s v="DIPEL DF 24 X 0.5 KG"/>
    <x v="46"/>
    <s v="KG"/>
    <s v="ACID, SULFURIC, 66 FOOD CHEMIC ALS CODEX"/>
    <s v="EA"/>
    <n v="1E-3"/>
    <n v="1000"/>
    <s v="303"/>
    <n v="2"/>
    <n v="14808"/>
    <n v="10000"/>
    <n v="1.4808E-2"/>
    <n v="0.01"/>
  </r>
  <r>
    <s v="120462902"/>
    <s v="DIPEL DF 24 X 0.5 KG"/>
    <x v="40"/>
    <s v="KG"/>
    <s v="LECITHIN,NON-GMO CERTIFIED"/>
    <s v="EA"/>
    <n v="2.02"/>
    <n v="1000"/>
    <s v="303"/>
    <n v="2"/>
    <n v="8640"/>
    <n v="0"/>
    <n v="17.4528"/>
    <n v="0"/>
  </r>
  <r>
    <s v="120462902"/>
    <s v="DIPEL DF 24 X 0.5 KG"/>
    <x v="39"/>
    <s v="KG"/>
    <s v="SODIUM SULFATE"/>
    <s v="EA"/>
    <n v="58.075000000000003"/>
    <n v="1000"/>
    <s v="303"/>
    <n v="2"/>
    <n v="8640"/>
    <n v="0"/>
    <n v="501.76799999999997"/>
    <n v="0"/>
  </r>
  <r>
    <s v="120462902"/>
    <s v="DIPEL DF 24 X 0.5 KG"/>
    <x v="29"/>
    <s v="KG"/>
    <s v="MALTODEXTRIN, MALTRIN M100, NO N-CFR"/>
    <s v="EA"/>
    <n v="101"/>
    <n v="1000"/>
    <s v="303"/>
    <n v="2"/>
    <n v="8640"/>
    <n v="0"/>
    <n v="872.64"/>
    <n v="0"/>
  </r>
  <r>
    <s v="120462902"/>
    <s v="DIPEL DF 24 X 0.5 KG"/>
    <x v="45"/>
    <s v="KG"/>
    <s v="SODIUM LIGNOSULFON ULTRAZINE NA,NON-CFR"/>
    <s v="EA"/>
    <n v="37.875"/>
    <n v="1000"/>
    <s v="300"/>
    <n v="2"/>
    <n v="8640"/>
    <n v="0"/>
    <n v="327.24"/>
    <n v="0"/>
  </r>
  <r>
    <s v="120462902"/>
    <s v="DIPEL DF 24 X 0.5 KG"/>
    <x v="2"/>
    <s v="KG"/>
    <s v="POLYSORBATE 20, NOT NF"/>
    <s v="EA"/>
    <n v="10.1"/>
    <n v="1000"/>
    <s v="300"/>
    <n v="2"/>
    <n v="8640"/>
    <n v="0"/>
    <n v="87.263999999999996"/>
    <n v="0"/>
  </r>
  <r>
    <s v="120462902"/>
    <s v="DIPEL DF 24 X 0.5 KG"/>
    <x v="46"/>
    <s v="KG"/>
    <s v="ACID, SULFURIC, 66 FOOD CHEMIC ALS CODEX"/>
    <s v="EA"/>
    <n v="1E-3"/>
    <n v="1000"/>
    <s v="303"/>
    <n v="2"/>
    <n v="8640"/>
    <n v="0"/>
    <n v="8.6400000000000001E-3"/>
    <n v="0"/>
  </r>
  <r>
    <s v="120462903"/>
    <s v="DIPEL DF 1 X 5 KG"/>
    <x v="40"/>
    <s v="KG"/>
    <s v="LECITHIN,NON-GMO CERTIFIED"/>
    <s v="EA"/>
    <n v="20.2"/>
    <n v="1000"/>
    <s v="303"/>
    <n v="2"/>
    <n v="12384"/>
    <n v="0"/>
    <n v="250.15679999999998"/>
    <n v="0"/>
  </r>
  <r>
    <s v="120462903"/>
    <s v="DIPEL DF 1 X 5 KG"/>
    <x v="39"/>
    <s v="KG"/>
    <s v="SODIUM SULFATE"/>
    <s v="EA"/>
    <n v="580.75"/>
    <n v="1000"/>
    <s v="303"/>
    <n v="2"/>
    <n v="12384"/>
    <n v="0"/>
    <n v="7192.0079999999998"/>
    <n v="0"/>
  </r>
  <r>
    <s v="120462903"/>
    <s v="DIPEL DF 1 X 5 KG"/>
    <x v="29"/>
    <s v="KG"/>
    <s v="MALTODEXTRIN, MALTRIN M100, NO N-CFR"/>
    <s v="EA"/>
    <n v="1010"/>
    <n v="1000"/>
    <s v="303"/>
    <n v="2"/>
    <n v="12384"/>
    <n v="0"/>
    <n v="12507.84"/>
    <n v="0"/>
  </r>
  <r>
    <s v="120462903"/>
    <s v="DIPEL DF 1 X 5 KG"/>
    <x v="45"/>
    <s v="KG"/>
    <s v="SODIUM LIGNOSULFON ULTRAZINE NA,NON-CFR"/>
    <s v="EA"/>
    <n v="378.75"/>
    <n v="1000"/>
    <s v="300"/>
    <n v="2"/>
    <n v="12384"/>
    <n v="0"/>
    <n v="4690.4399999999996"/>
    <n v="0"/>
  </r>
  <r>
    <s v="120462903"/>
    <s v="DIPEL DF 1 X 5 KG"/>
    <x v="2"/>
    <s v="KG"/>
    <s v="POLYSORBATE 20, NOT NF"/>
    <s v="EA"/>
    <n v="101"/>
    <n v="1000"/>
    <s v="300"/>
    <n v="2"/>
    <n v="12384"/>
    <n v="0"/>
    <n v="1250.7840000000001"/>
    <n v="0"/>
  </r>
  <r>
    <s v="120462903"/>
    <s v="DIPEL DF 1 X 5 KG"/>
    <x v="46"/>
    <s v="KG"/>
    <s v="ACID, SULFURIC, 66 FOOD CHEMIC ALS CODEX"/>
    <s v="EA"/>
    <n v="5.0000000000000001E-3"/>
    <n v="1000"/>
    <s v="303"/>
    <n v="2"/>
    <n v="12384"/>
    <n v="0"/>
    <n v="6.1920000000000003E-2"/>
    <n v="0"/>
  </r>
  <r>
    <s v="120462905"/>
    <s v="DIPEL DF 24 X 0.5 KG"/>
    <x v="40"/>
    <s v="KG"/>
    <s v="LECITHIN,NON-GMO CERTIFIED"/>
    <s v="EA"/>
    <n v="2.02"/>
    <n v="1000"/>
    <s v="303"/>
    <n v="2"/>
    <n v="0"/>
    <n v="0"/>
    <n v="0"/>
    <n v="0"/>
  </r>
  <r>
    <s v="120462905"/>
    <s v="DIPEL DF 24 X 0.5 KG"/>
    <x v="39"/>
    <s v="KG"/>
    <s v="SODIUM SULFATE"/>
    <s v="EA"/>
    <n v="58.075000000000003"/>
    <n v="1000"/>
    <s v="303"/>
    <n v="2"/>
    <n v="0"/>
    <n v="0"/>
    <n v="0"/>
    <n v="0"/>
  </r>
  <r>
    <s v="120462905"/>
    <s v="DIPEL DF 24 X 0.5 KG"/>
    <x v="29"/>
    <s v="KG"/>
    <s v="MALTODEXTRIN, MALTRIN M100, NO N-CFR"/>
    <s v="EA"/>
    <n v="101"/>
    <n v="1000"/>
    <s v="303"/>
    <n v="2"/>
    <n v="0"/>
    <n v="0"/>
    <n v="0"/>
    <n v="0"/>
  </r>
  <r>
    <s v="120462905"/>
    <s v="DIPEL DF 24 X 0.5 KG"/>
    <x v="45"/>
    <s v="KG"/>
    <s v="SODIUM LIGNOSULFON ULTRAZINE NA,NON-CFR"/>
    <s v="EA"/>
    <n v="37.875"/>
    <n v="1000"/>
    <s v="300"/>
    <n v="2"/>
    <n v="0"/>
    <n v="0"/>
    <n v="0"/>
    <n v="0"/>
  </r>
  <r>
    <s v="120462905"/>
    <s v="DIPEL DF 24 X 0.5 KG"/>
    <x v="2"/>
    <s v="KG"/>
    <s v="POLYSORBATE 20, NOT NF"/>
    <s v="EA"/>
    <n v="10.1"/>
    <n v="1000"/>
    <s v="300"/>
    <n v="2"/>
    <n v="0"/>
    <n v="0"/>
    <n v="0"/>
    <n v="0"/>
  </r>
  <r>
    <s v="120462905"/>
    <s v="DIPEL DF 24 X 0.5 KG"/>
    <x v="46"/>
    <s v="KG"/>
    <s v="ACID, SULFURIC, 66 FOOD CHEMIC ALS CODEX"/>
    <s v="EA"/>
    <n v="1E-3"/>
    <n v="1000"/>
    <s v="303"/>
    <n v="2"/>
    <n v="0"/>
    <n v="0"/>
    <n v="0"/>
    <n v="0"/>
  </r>
  <r>
    <s v="120462906"/>
    <s v="DIPEL DF 1 X 5 KG"/>
    <x v="40"/>
    <s v="KG"/>
    <s v="LECITHIN,NON-GMO CERTIFIED"/>
    <s v="EA"/>
    <n v="20.2"/>
    <n v="1000"/>
    <s v="303"/>
    <n v="2"/>
    <n v="0"/>
    <n v="0"/>
    <n v="0"/>
    <n v="0"/>
  </r>
  <r>
    <s v="120462906"/>
    <s v="DIPEL DF 1 X 5 KG"/>
    <x v="39"/>
    <s v="KG"/>
    <s v="SODIUM SULFATE"/>
    <s v="EA"/>
    <n v="580.75"/>
    <n v="1000"/>
    <s v="303"/>
    <n v="2"/>
    <n v="0"/>
    <n v="0"/>
    <n v="0"/>
    <n v="0"/>
  </r>
  <r>
    <s v="120462906"/>
    <s v="DIPEL DF 1 X 5 KG"/>
    <x v="29"/>
    <s v="KG"/>
    <s v="MALTODEXTRIN, MALTRIN M100, NO N-CFR"/>
    <s v="EA"/>
    <n v="1010"/>
    <n v="1000"/>
    <s v="303"/>
    <n v="2"/>
    <n v="0"/>
    <n v="0"/>
    <n v="0"/>
    <n v="0"/>
  </r>
  <r>
    <s v="120462906"/>
    <s v="DIPEL DF 1 X 5 KG"/>
    <x v="45"/>
    <s v="KG"/>
    <s v="SODIUM LIGNOSULFON ULTRAZINE NA,NON-CFR"/>
    <s v="EA"/>
    <n v="378.75"/>
    <n v="1000"/>
    <s v="300"/>
    <n v="2"/>
    <n v="0"/>
    <n v="0"/>
    <n v="0"/>
    <n v="0"/>
  </r>
  <r>
    <s v="120462906"/>
    <s v="DIPEL DF 1 X 5 KG"/>
    <x v="2"/>
    <s v="KG"/>
    <s v="POLYSORBATE 20, NOT NF"/>
    <s v="EA"/>
    <n v="101"/>
    <n v="1000"/>
    <s v="300"/>
    <n v="2"/>
    <n v="0"/>
    <n v="0"/>
    <n v="0"/>
    <n v="0"/>
  </r>
  <r>
    <s v="120462906"/>
    <s v="DIPEL DF 1 X 5 KG"/>
    <x v="46"/>
    <s v="KG"/>
    <s v="ACID, SULFURIC, 66 FOOD CHEMIC ALS CODEX"/>
    <s v="EA"/>
    <n v="5.0000000000000001E-3"/>
    <n v="1000"/>
    <s v="303"/>
    <n v="2"/>
    <n v="0"/>
    <n v="0"/>
    <n v="0"/>
    <n v="0"/>
  </r>
  <r>
    <s v="120463001"/>
    <s v="DIPEL DF 10 x 1 KG"/>
    <x v="40"/>
    <s v="KG"/>
    <s v="LECITHIN,NON-GMO CERTIFIED"/>
    <s v="EA"/>
    <n v="4.04"/>
    <n v="1000"/>
    <s v="303"/>
    <n v="2"/>
    <n v="58800"/>
    <n v="70000"/>
    <n v="237.55199999999999"/>
    <n v="282.8"/>
  </r>
  <r>
    <s v="120463001"/>
    <s v="DIPEL DF 10 x 1 KG"/>
    <x v="39"/>
    <s v="KG"/>
    <s v="SODIUM SULFATE"/>
    <s v="EA"/>
    <n v="116.15"/>
    <n v="1000"/>
    <s v="303"/>
    <n v="2"/>
    <n v="58800"/>
    <n v="70000"/>
    <n v="6829.62"/>
    <n v="8130.5"/>
  </r>
  <r>
    <s v="120463001"/>
    <s v="DIPEL DF 10 x 1 KG"/>
    <x v="29"/>
    <s v="KG"/>
    <s v="MALTODEXTRIN, MALTRIN M100, NO N-CFR"/>
    <s v="EA"/>
    <n v="202"/>
    <n v="1000"/>
    <s v="303"/>
    <n v="2"/>
    <n v="58800"/>
    <n v="70000"/>
    <n v="11877.6"/>
    <n v="14140"/>
  </r>
  <r>
    <s v="120463001"/>
    <s v="DIPEL DF 10 x 1 KG"/>
    <x v="45"/>
    <s v="KG"/>
    <s v="SODIUM LIGNOSULFON ULTRAZINE NA,NON-CFR"/>
    <s v="EA"/>
    <n v="75.75"/>
    <n v="1000"/>
    <s v="300"/>
    <n v="2"/>
    <n v="58800"/>
    <n v="70000"/>
    <n v="4454.1000000000004"/>
    <n v="5302.5"/>
  </r>
  <r>
    <s v="120463001"/>
    <s v="DIPEL DF 10 x 1 KG"/>
    <x v="2"/>
    <s v="KG"/>
    <s v="POLYSORBATE 20, NOT NF"/>
    <s v="EA"/>
    <n v="20.2"/>
    <n v="1000"/>
    <s v="300"/>
    <n v="2"/>
    <n v="58800"/>
    <n v="70000"/>
    <n v="1187.76"/>
    <n v="1414"/>
  </r>
  <r>
    <s v="120463001"/>
    <s v="DIPEL DF 10 x 1 KG"/>
    <x v="46"/>
    <s v="KG"/>
    <s v="ACID, SULFURIC, 66 FOOD CHEMIC ALS CODEX"/>
    <s v="EA"/>
    <n v="1E-3"/>
    <n v="1000"/>
    <s v="303"/>
    <n v="2"/>
    <n v="58800"/>
    <n v="70000"/>
    <n v="5.8800000000000005E-2"/>
    <n v="7.0000000000000007E-2"/>
  </r>
  <r>
    <s v="120463002"/>
    <s v="BIOBIT 32 10 X 1 KG"/>
    <x v="40"/>
    <s v="KG"/>
    <s v="LECITHIN,NON-GMO CERTIFIED"/>
    <s v="EA"/>
    <n v="4.04"/>
    <n v="1000"/>
    <s v="303"/>
    <n v="2"/>
    <n v="10080"/>
    <n v="0"/>
    <n v="40.723199999999999"/>
    <n v="0"/>
  </r>
  <r>
    <s v="120463002"/>
    <s v="BIOBIT 32 10 X 1 KG"/>
    <x v="39"/>
    <s v="KG"/>
    <s v="SODIUM SULFATE"/>
    <s v="EA"/>
    <n v="116.15"/>
    <n v="1000"/>
    <s v="303"/>
    <n v="2"/>
    <n v="10080"/>
    <n v="0"/>
    <n v="1170.7919999999999"/>
    <n v="0"/>
  </r>
  <r>
    <s v="120463002"/>
    <s v="BIOBIT 32 10 X 1 KG"/>
    <x v="29"/>
    <s v="KG"/>
    <s v="MALTODEXTRIN, MALTRIN M100, NO N-CFR"/>
    <s v="EA"/>
    <n v="202"/>
    <n v="1000"/>
    <s v="303"/>
    <n v="2"/>
    <n v="10080"/>
    <n v="0"/>
    <n v="2036.16"/>
    <n v="0"/>
  </r>
  <r>
    <s v="120463002"/>
    <s v="BIOBIT 32 10 X 1 KG"/>
    <x v="45"/>
    <s v="KG"/>
    <s v="SODIUM LIGNOSULFON ULTRAZINE NA,NON-CFR"/>
    <s v="EA"/>
    <n v="75.75"/>
    <n v="1000"/>
    <s v="300"/>
    <n v="2"/>
    <n v="10080"/>
    <n v="0"/>
    <n v="763.56"/>
    <n v="0"/>
  </r>
  <r>
    <s v="120463002"/>
    <s v="BIOBIT 32 10 X 1 KG"/>
    <x v="2"/>
    <s v="KG"/>
    <s v="POLYSORBATE 20, NOT NF"/>
    <s v="EA"/>
    <n v="20.2"/>
    <n v="1000"/>
    <s v="300"/>
    <n v="2"/>
    <n v="10080"/>
    <n v="0"/>
    <n v="203.61600000000001"/>
    <n v="0"/>
  </r>
  <r>
    <s v="120463002"/>
    <s v="BIOBIT 32 10 X 1 KG"/>
    <x v="46"/>
    <s v="KG"/>
    <s v="ACID, SULFURIC, 66 FOOD CHEMIC ALS CODEX"/>
    <s v="EA"/>
    <n v="1E-3"/>
    <n v="1000"/>
    <s v="303"/>
    <n v="2"/>
    <n v="10080"/>
    <n v="0"/>
    <n v="1.008E-2"/>
    <n v="0"/>
  </r>
  <r>
    <s v="120463005"/>
    <s v="BACTOSPEINE WG 10 X 1 KG"/>
    <x v="40"/>
    <s v="KG"/>
    <s v="LECITHIN,NON-GMO CERTIFIED"/>
    <s v="EA"/>
    <n v="4.04"/>
    <n v="1000"/>
    <s v="303"/>
    <n v="2"/>
    <n v="0"/>
    <n v="0"/>
    <n v="0"/>
    <n v="0"/>
  </r>
  <r>
    <s v="120463005"/>
    <s v="BACTOSPEINE WG 10 X 1 KG"/>
    <x v="39"/>
    <s v="KG"/>
    <s v="SODIUM SULFATE"/>
    <s v="EA"/>
    <n v="116.15"/>
    <n v="1000"/>
    <s v="303"/>
    <n v="2"/>
    <n v="0"/>
    <n v="0"/>
    <n v="0"/>
    <n v="0"/>
  </r>
  <r>
    <s v="120463005"/>
    <s v="BACTOSPEINE WG 10 X 1 KG"/>
    <x v="29"/>
    <s v="KG"/>
    <s v="MALTODEXTRIN, MALTRIN M100, NO N-CFR"/>
    <s v="EA"/>
    <n v="202"/>
    <n v="1000"/>
    <s v="303"/>
    <n v="2"/>
    <n v="0"/>
    <n v="0"/>
    <n v="0"/>
    <n v="0"/>
  </r>
  <r>
    <s v="120463005"/>
    <s v="BACTOSPEINE WG 10 X 1 KG"/>
    <x v="45"/>
    <s v="KG"/>
    <s v="SODIUM LIGNOSULFON ULTRAZINE NA,NON-CFR"/>
    <s v="EA"/>
    <n v="75.75"/>
    <n v="1000"/>
    <s v="300"/>
    <n v="2"/>
    <n v="0"/>
    <n v="0"/>
    <n v="0"/>
    <n v="0"/>
  </r>
  <r>
    <s v="120463005"/>
    <s v="BACTOSPEINE WG 10 X 1 KG"/>
    <x v="2"/>
    <s v="KG"/>
    <s v="POLYSORBATE 20, NOT NF"/>
    <s v="EA"/>
    <n v="20.2"/>
    <n v="1000"/>
    <s v="300"/>
    <n v="2"/>
    <n v="0"/>
    <n v="0"/>
    <n v="0"/>
    <n v="0"/>
  </r>
  <r>
    <s v="120463005"/>
    <s v="BACTOSPEINE WG 10 X 1 KG"/>
    <x v="46"/>
    <s v="KG"/>
    <s v="ACID, SULFURIC, 66 FOOD CHEMIC ALS CODEX"/>
    <s v="EA"/>
    <n v="1E-3"/>
    <n v="1000"/>
    <s v="303"/>
    <n v="2"/>
    <n v="0"/>
    <n v="0"/>
    <n v="0"/>
    <n v="0"/>
  </r>
  <r>
    <s v="120464201"/>
    <s v="DIPEL DF 10 X 1 KG"/>
    <x v="40"/>
    <s v="KG"/>
    <s v="LECITHIN,NON-GMO CERTIFIED"/>
    <s v="EA"/>
    <n v="4.04"/>
    <n v="1000"/>
    <s v="303"/>
    <n v="2"/>
    <n v="9360"/>
    <n v="10000"/>
    <n v="37.814399999999999"/>
    <n v="40.4"/>
  </r>
  <r>
    <s v="120464201"/>
    <s v="DIPEL DF 10 X 1 KG"/>
    <x v="39"/>
    <s v="KG"/>
    <s v="SODIUM SULFATE"/>
    <s v="EA"/>
    <n v="116.15"/>
    <n v="1000"/>
    <s v="303"/>
    <n v="2"/>
    <n v="9360"/>
    <n v="10000"/>
    <n v="1087.164"/>
    <n v="1161.5"/>
  </r>
  <r>
    <s v="120464201"/>
    <s v="DIPEL DF 10 X 1 KG"/>
    <x v="29"/>
    <s v="KG"/>
    <s v="MALTODEXTRIN, MALTRIN M100, NO N-CFR"/>
    <s v="EA"/>
    <n v="202"/>
    <n v="1000"/>
    <s v="303"/>
    <n v="2"/>
    <n v="9360"/>
    <n v="10000"/>
    <n v="1890.72"/>
    <n v="2020"/>
  </r>
  <r>
    <s v="120464201"/>
    <s v="DIPEL DF 10 X 1 KG"/>
    <x v="45"/>
    <s v="KG"/>
    <s v="SODIUM LIGNOSULFON ULTRAZINE NA,NON-CFR"/>
    <s v="EA"/>
    <n v="75.75"/>
    <n v="1000"/>
    <s v="300"/>
    <n v="2"/>
    <n v="9360"/>
    <n v="10000"/>
    <n v="709.02"/>
    <n v="757.5"/>
  </r>
  <r>
    <s v="120464201"/>
    <s v="DIPEL DF 10 X 1 KG"/>
    <x v="2"/>
    <s v="KG"/>
    <s v="POLYSORBATE 20, NOT NF"/>
    <s v="EA"/>
    <n v="20.2"/>
    <n v="1000"/>
    <s v="300"/>
    <n v="2"/>
    <n v="9360"/>
    <n v="10000"/>
    <n v="189.072"/>
    <n v="202"/>
  </r>
  <r>
    <s v="120464201"/>
    <s v="DIPEL DF 10 X 1 KG"/>
    <x v="46"/>
    <s v="KG"/>
    <s v="ACID, SULFURIC, 66 FOOD CHEMIC ALS CODEX"/>
    <s v="EA"/>
    <n v="1E-3"/>
    <n v="1000"/>
    <s v="303"/>
    <n v="2"/>
    <n v="9360"/>
    <n v="10000"/>
    <n v="9.3600000000000003E-3"/>
    <n v="0.01"/>
  </r>
  <r>
    <s v="120464202"/>
    <s v="BIOBIT DF 10 X 1 KG"/>
    <x v="40"/>
    <s v="KG"/>
    <s v="LECITHIN,NON-GMO CERTIFIED"/>
    <s v="EA"/>
    <n v="4.04"/>
    <n v="1000"/>
    <s v="303"/>
    <n v="2"/>
    <n v="61920"/>
    <n v="80000"/>
    <n v="250.15679999999998"/>
    <n v="323.2"/>
  </r>
  <r>
    <s v="120464202"/>
    <s v="BIOBIT DF 10 X 1 KG"/>
    <x v="39"/>
    <s v="KG"/>
    <s v="SODIUM SULFATE"/>
    <s v="EA"/>
    <n v="116.15"/>
    <n v="1000"/>
    <s v="303"/>
    <n v="2"/>
    <n v="61920"/>
    <n v="80000"/>
    <n v="7192.0079999999998"/>
    <n v="9292"/>
  </r>
  <r>
    <s v="120464202"/>
    <s v="BIOBIT DF 10 X 1 KG"/>
    <x v="29"/>
    <s v="KG"/>
    <s v="MALTODEXTRIN, MALTRIN M100, NO N-CFR"/>
    <s v="EA"/>
    <n v="202"/>
    <n v="1000"/>
    <s v="303"/>
    <n v="2"/>
    <n v="61920"/>
    <n v="80000"/>
    <n v="12507.84"/>
    <n v="16160"/>
  </r>
  <r>
    <s v="120464202"/>
    <s v="BIOBIT DF 10 X 1 KG"/>
    <x v="45"/>
    <s v="KG"/>
    <s v="SODIUM LIGNOSULFON ULTRAZINE NA,NON-CFR"/>
    <s v="EA"/>
    <n v="75.75"/>
    <n v="1000"/>
    <s v="300"/>
    <n v="2"/>
    <n v="61920"/>
    <n v="80000"/>
    <n v="4690.4399999999996"/>
    <n v="6060"/>
  </r>
  <r>
    <s v="120464202"/>
    <s v="BIOBIT DF 10 X 1 KG"/>
    <x v="2"/>
    <s v="KG"/>
    <s v="POLYSORBATE 20, NOT NF"/>
    <s v="EA"/>
    <n v="20.2"/>
    <n v="1000"/>
    <s v="300"/>
    <n v="2"/>
    <n v="61920"/>
    <n v="80000"/>
    <n v="1250.7840000000001"/>
    <n v="1616"/>
  </r>
  <r>
    <s v="120464202"/>
    <s v="BIOBIT DF 10 X 1 KG"/>
    <x v="46"/>
    <s v="KG"/>
    <s v="ACID, SULFURIC, 66 FOOD CHEMIC ALS CODEX"/>
    <s v="EA"/>
    <n v="1E-3"/>
    <n v="1000"/>
    <s v="303"/>
    <n v="2"/>
    <n v="61920"/>
    <n v="80000"/>
    <n v="6.1920000000000003E-2"/>
    <n v="0.08"/>
  </r>
  <r>
    <s v="120464203"/>
    <s v="SEQURA WG 10 X 1 KG"/>
    <x v="40"/>
    <s v="KG"/>
    <s v="LECITHIN,NON-GMO CERTIFIED"/>
    <s v="EA"/>
    <n v="4.04"/>
    <n v="1000"/>
    <s v="303"/>
    <n v="2"/>
    <n v="0"/>
    <n v="6000"/>
    <n v="0"/>
    <n v="24.24"/>
  </r>
  <r>
    <s v="120464203"/>
    <s v="SEQURA WG 10 X 1 KG"/>
    <x v="39"/>
    <s v="KG"/>
    <s v="SODIUM SULFATE"/>
    <s v="EA"/>
    <n v="116.15"/>
    <n v="1000"/>
    <s v="303"/>
    <n v="2"/>
    <n v="0"/>
    <n v="6000"/>
    <n v="0"/>
    <n v="696.9"/>
  </r>
  <r>
    <s v="120464203"/>
    <s v="SEQURA WG 10 X 1 KG"/>
    <x v="29"/>
    <s v="KG"/>
    <s v="MALTODEXTRIN, MALTRIN M100, NO N-CFR"/>
    <s v="EA"/>
    <n v="202"/>
    <n v="1000"/>
    <s v="303"/>
    <n v="2"/>
    <n v="0"/>
    <n v="6000"/>
    <n v="0"/>
    <n v="1212"/>
  </r>
  <r>
    <s v="120464203"/>
    <s v="SEQURA WG 10 X 1 KG"/>
    <x v="45"/>
    <s v="KG"/>
    <s v="SODIUM LIGNOSULFON ULTRAZINE NA,NON-CFR"/>
    <s v="EA"/>
    <n v="75.75"/>
    <n v="1000"/>
    <s v="300"/>
    <n v="2"/>
    <n v="0"/>
    <n v="6000"/>
    <n v="0"/>
    <n v="454.5"/>
  </r>
  <r>
    <s v="120464203"/>
    <s v="SEQURA WG 10 X 1 KG"/>
    <x v="2"/>
    <s v="KG"/>
    <s v="POLYSORBATE 20, NOT NF"/>
    <s v="EA"/>
    <n v="20.2"/>
    <n v="1000"/>
    <s v="300"/>
    <n v="2"/>
    <n v="0"/>
    <n v="6000"/>
    <n v="0"/>
    <n v="121.2"/>
  </r>
  <r>
    <s v="120464203"/>
    <s v="SEQURA WG 10 X 1 KG"/>
    <x v="46"/>
    <s v="KG"/>
    <s v="ACID, SULFURIC, 66 FOOD CHEMIC ALS CODEX"/>
    <s v="EA"/>
    <n v="1E-3"/>
    <n v="1000"/>
    <s v="303"/>
    <n v="2"/>
    <n v="0"/>
    <n v="6000"/>
    <n v="0"/>
    <n v="6.0000000000000001E-3"/>
  </r>
  <r>
    <s v="120464204"/>
    <s v="PRIMIAL WG 10 X 1 KG"/>
    <x v="40"/>
    <s v="KG"/>
    <s v="LECITHIN,NON-GMO CERTIFIED"/>
    <s v="EA"/>
    <n v="4.04"/>
    <n v="1000"/>
    <s v="303"/>
    <n v="2"/>
    <n v="0"/>
    <n v="0"/>
    <n v="0"/>
    <n v="0"/>
  </r>
  <r>
    <s v="120464204"/>
    <s v="PRIMIAL WG 10 X 1 KG"/>
    <x v="39"/>
    <s v="KG"/>
    <s v="SODIUM SULFATE"/>
    <s v="EA"/>
    <n v="116.15"/>
    <n v="1000"/>
    <s v="303"/>
    <n v="2"/>
    <n v="0"/>
    <n v="0"/>
    <n v="0"/>
    <n v="0"/>
  </r>
  <r>
    <s v="120464204"/>
    <s v="PRIMIAL WG 10 X 1 KG"/>
    <x v="29"/>
    <s v="KG"/>
    <s v="MALTODEXTRIN, MALTRIN M100, NO N-CFR"/>
    <s v="EA"/>
    <n v="202"/>
    <n v="1000"/>
    <s v="303"/>
    <n v="2"/>
    <n v="0"/>
    <n v="0"/>
    <n v="0"/>
    <n v="0"/>
  </r>
  <r>
    <s v="120464204"/>
    <s v="PRIMIAL WG 10 X 1 KG"/>
    <x v="45"/>
    <s v="KG"/>
    <s v="SODIUM LIGNOSULFON ULTRAZINE NA,NON-CFR"/>
    <s v="EA"/>
    <n v="75.75"/>
    <n v="1000"/>
    <s v="300"/>
    <n v="2"/>
    <n v="0"/>
    <n v="0"/>
    <n v="0"/>
    <n v="0"/>
  </r>
  <r>
    <s v="120464204"/>
    <s v="PRIMIAL WG 10 X 1 KG"/>
    <x v="2"/>
    <s v="KG"/>
    <s v="POLYSORBATE 20, NOT NF"/>
    <s v="EA"/>
    <n v="20.2"/>
    <n v="1000"/>
    <s v="300"/>
    <n v="2"/>
    <n v="0"/>
    <n v="0"/>
    <n v="0"/>
    <n v="0"/>
  </r>
  <r>
    <s v="120464204"/>
    <s v="PRIMIAL WG 10 X 1 KG"/>
    <x v="46"/>
    <s v="KG"/>
    <s v="ACID, SULFURIC, 66 FOOD CHEMIC ALS CODEX"/>
    <s v="EA"/>
    <n v="1E-3"/>
    <n v="1000"/>
    <s v="303"/>
    <n v="2"/>
    <n v="0"/>
    <n v="0"/>
    <n v="0"/>
    <n v="0"/>
  </r>
  <r>
    <s v="120464205"/>
    <s v="KRISTAL 32WG 10 X 1 KG"/>
    <x v="40"/>
    <s v="KG"/>
    <s v="LECITHIN,NON-GMO CERTIFIED"/>
    <s v="EA"/>
    <n v="4.04"/>
    <n v="1000"/>
    <s v="303"/>
    <n v="2"/>
    <n v="9600"/>
    <n v="9600"/>
    <n v="38.783999999999999"/>
    <n v="38.783999999999999"/>
  </r>
  <r>
    <s v="120464205"/>
    <s v="KRISTAL 32WG 10 X 1 KG"/>
    <x v="39"/>
    <s v="KG"/>
    <s v="SODIUM SULFATE"/>
    <s v="EA"/>
    <n v="116.15"/>
    <n v="1000"/>
    <s v="303"/>
    <n v="2"/>
    <n v="9600"/>
    <n v="9600"/>
    <n v="1115.04"/>
    <n v="1115.04"/>
  </r>
  <r>
    <s v="120464205"/>
    <s v="KRISTAL 32WG 10 X 1 KG"/>
    <x v="29"/>
    <s v="KG"/>
    <s v="MALTODEXTRIN, MALTRIN M100, NO N-CFR"/>
    <s v="EA"/>
    <n v="202"/>
    <n v="1000"/>
    <s v="303"/>
    <n v="2"/>
    <n v="9600"/>
    <n v="9600"/>
    <n v="1939.2"/>
    <n v="1939.2"/>
  </r>
  <r>
    <s v="120464205"/>
    <s v="KRISTAL 32WG 10 X 1 KG"/>
    <x v="45"/>
    <s v="KG"/>
    <s v="SODIUM LIGNOSULFON ULTRAZINE NA,NON-CFR"/>
    <s v="EA"/>
    <n v="75.75"/>
    <n v="1000"/>
    <s v="300"/>
    <n v="2"/>
    <n v="9600"/>
    <n v="9600"/>
    <n v="727.2"/>
    <n v="727.2"/>
  </r>
  <r>
    <s v="120464205"/>
    <s v="KRISTAL 32WG 10 X 1 KG"/>
    <x v="2"/>
    <s v="KG"/>
    <s v="POLYSORBATE 20, NOT NF"/>
    <s v="EA"/>
    <n v="20.2"/>
    <n v="1000"/>
    <s v="300"/>
    <n v="2"/>
    <n v="9600"/>
    <n v="9600"/>
    <n v="193.92"/>
    <n v="193.92"/>
  </r>
  <r>
    <s v="120464205"/>
    <s v="KRISTAL 32WG 10 X 1 KG"/>
    <x v="46"/>
    <s v="KG"/>
    <s v="ACID, SULFURIC, 66 FOOD CHEMIC ALS CODEX"/>
    <s v="EA"/>
    <n v="1E-3"/>
    <n v="1000"/>
    <s v="303"/>
    <n v="2"/>
    <n v="9600"/>
    <n v="9600"/>
    <n v="9.5999999999999992E-3"/>
    <n v="9.5999999999999992E-3"/>
  </r>
  <r>
    <s v="120464206"/>
    <s v="BACTOSPEINE 32 WG 24 X 500 GM"/>
    <x v="40"/>
    <s v="KG"/>
    <s v="LECITHIN,NON-GMO CERTIFIED"/>
    <s v="EA"/>
    <n v="2.02"/>
    <n v="1000"/>
    <s v="303"/>
    <n v="2"/>
    <n v="0"/>
    <n v="0"/>
    <n v="0"/>
    <n v="0"/>
  </r>
  <r>
    <s v="120464206"/>
    <s v="BACTOSPEINE 32 WG 24 X 500 GM"/>
    <x v="39"/>
    <s v="KG"/>
    <s v="SODIUM SULFATE"/>
    <s v="EA"/>
    <n v="58.075000000000003"/>
    <n v="1000"/>
    <s v="303"/>
    <n v="2"/>
    <n v="0"/>
    <n v="0"/>
    <n v="0"/>
    <n v="0"/>
  </r>
  <r>
    <s v="120464206"/>
    <s v="BACTOSPEINE 32 WG 24 X 500 GM"/>
    <x v="29"/>
    <s v="KG"/>
    <s v="MALTODEXTRIN, MALTRIN M100, NO N-CFR"/>
    <s v="EA"/>
    <n v="101"/>
    <n v="1000"/>
    <s v="303"/>
    <n v="2"/>
    <n v="0"/>
    <n v="0"/>
    <n v="0"/>
    <n v="0"/>
  </r>
  <r>
    <s v="120464206"/>
    <s v="BACTOSPEINE 32 WG 24 X 500 GM"/>
    <x v="45"/>
    <s v="KG"/>
    <s v="SODIUM LIGNOSULFON ULTRAZINE NA,NON-CFR"/>
    <s v="EA"/>
    <n v="37.875"/>
    <n v="1000"/>
    <s v="300"/>
    <n v="2"/>
    <n v="0"/>
    <n v="0"/>
    <n v="0"/>
    <n v="0"/>
  </r>
  <r>
    <s v="120464206"/>
    <s v="BACTOSPEINE 32 WG 24 X 500 GM"/>
    <x v="2"/>
    <s v="KG"/>
    <s v="POLYSORBATE 20, NOT NF"/>
    <s v="EA"/>
    <n v="10.1"/>
    <n v="1000"/>
    <s v="300"/>
    <n v="2"/>
    <n v="0"/>
    <n v="0"/>
    <n v="0"/>
    <n v="0"/>
  </r>
  <r>
    <s v="120464206"/>
    <s v="BACTOSPEINE 32 WG 24 X 500 GM"/>
    <x v="46"/>
    <s v="KG"/>
    <s v="ACID, SULFURIC, 66 FOOD CHEMIC ALS CODEX"/>
    <s v="EA"/>
    <n v="1E-3"/>
    <n v="1000"/>
    <s v="303"/>
    <n v="2"/>
    <n v="0"/>
    <n v="0"/>
    <n v="0"/>
    <n v="0"/>
  </r>
  <r>
    <s v="120464207"/>
    <s v="BTK 32 WG 24 X 500 GM"/>
    <x v="40"/>
    <s v="KG"/>
    <s v="LECITHIN,NON-GMO CERTIFIED"/>
    <s v="EA"/>
    <n v="2.02"/>
    <n v="1000"/>
    <s v="303"/>
    <n v="2"/>
    <n v="0"/>
    <n v="0"/>
    <n v="0"/>
    <n v="0"/>
  </r>
  <r>
    <s v="120464207"/>
    <s v="BTK 32 WG 24 X 500 GM"/>
    <x v="39"/>
    <s v="KG"/>
    <s v="SODIUM SULFATE"/>
    <s v="EA"/>
    <n v="58.075000000000003"/>
    <n v="1000"/>
    <s v="303"/>
    <n v="2"/>
    <n v="0"/>
    <n v="0"/>
    <n v="0"/>
    <n v="0"/>
  </r>
  <r>
    <s v="120464207"/>
    <s v="BTK 32 WG 24 X 500 GM"/>
    <x v="29"/>
    <s v="KG"/>
    <s v="MALTODEXTRIN, MALTRIN M100, NO N-CFR"/>
    <s v="EA"/>
    <n v="101"/>
    <n v="1000"/>
    <s v="303"/>
    <n v="2"/>
    <n v="0"/>
    <n v="0"/>
    <n v="0"/>
    <n v="0"/>
  </r>
  <r>
    <s v="120464207"/>
    <s v="BTK 32 WG 24 X 500 GM"/>
    <x v="45"/>
    <s v="KG"/>
    <s v="SODIUM LIGNOSULFON ULTRAZINE NA,NON-CFR"/>
    <s v="EA"/>
    <n v="37.875"/>
    <n v="1000"/>
    <s v="300"/>
    <n v="2"/>
    <n v="0"/>
    <n v="0"/>
    <n v="0"/>
    <n v="0"/>
  </r>
  <r>
    <s v="120464207"/>
    <s v="BTK 32 WG 24 X 500 GM"/>
    <x v="2"/>
    <s v="KG"/>
    <s v="POLYSORBATE 20, NOT NF"/>
    <s v="EA"/>
    <n v="10.1"/>
    <n v="1000"/>
    <s v="300"/>
    <n v="2"/>
    <n v="0"/>
    <n v="0"/>
    <n v="0"/>
    <n v="0"/>
  </r>
  <r>
    <s v="120464207"/>
    <s v="BTK 32 WG 24 X 500 GM"/>
    <x v="46"/>
    <s v="KG"/>
    <s v="ACID, SULFURIC, 66 FOOD CHEMIC ALS CODEX"/>
    <s v="EA"/>
    <n v="1E-3"/>
    <n v="1000"/>
    <s v="303"/>
    <n v="2"/>
    <n v="0"/>
    <n v="0"/>
    <n v="0"/>
    <n v="0"/>
  </r>
  <r>
    <s v="120464208"/>
    <s v="DIPEL DF 24 X 500 GM"/>
    <x v="40"/>
    <s v="KG"/>
    <s v="LECITHIN,NON-GMO CERTIFIED"/>
    <s v="EA"/>
    <n v="2.02"/>
    <n v="1000"/>
    <s v="303"/>
    <n v="2"/>
    <n v="0"/>
    <n v="0"/>
    <n v="0"/>
    <n v="0"/>
  </r>
  <r>
    <s v="120464208"/>
    <s v="DIPEL DF 24 X 500 GM"/>
    <x v="39"/>
    <s v="KG"/>
    <s v="SODIUM SULFATE"/>
    <s v="EA"/>
    <n v="58.075000000000003"/>
    <n v="1000"/>
    <s v="303"/>
    <n v="2"/>
    <n v="0"/>
    <n v="0"/>
    <n v="0"/>
    <n v="0"/>
  </r>
  <r>
    <s v="120464208"/>
    <s v="DIPEL DF 24 X 500 GM"/>
    <x v="29"/>
    <s v="KG"/>
    <s v="MALTODEXTRIN, MALTRIN M100, NO N-CFR"/>
    <s v="EA"/>
    <n v="101"/>
    <n v="1000"/>
    <s v="303"/>
    <n v="2"/>
    <n v="0"/>
    <n v="0"/>
    <n v="0"/>
    <n v="0"/>
  </r>
  <r>
    <s v="120464208"/>
    <s v="DIPEL DF 24 X 500 GM"/>
    <x v="45"/>
    <s v="KG"/>
    <s v="SODIUM LIGNOSULFON ULTRAZINE NA,NON-CFR"/>
    <s v="EA"/>
    <n v="37.875"/>
    <n v="1000"/>
    <s v="300"/>
    <n v="2"/>
    <n v="0"/>
    <n v="0"/>
    <n v="0"/>
    <n v="0"/>
  </r>
  <r>
    <s v="120464208"/>
    <s v="DIPEL DF 24 X 500 GM"/>
    <x v="2"/>
    <s v="KG"/>
    <s v="POLYSORBATE 20, NOT NF"/>
    <s v="EA"/>
    <n v="10.1"/>
    <n v="1000"/>
    <s v="300"/>
    <n v="2"/>
    <n v="0"/>
    <n v="0"/>
    <n v="0"/>
    <n v="0"/>
  </r>
  <r>
    <s v="120464208"/>
    <s v="DIPEL DF 24 X 500 GM"/>
    <x v="46"/>
    <s v="KG"/>
    <s v="ACID, SULFURIC, 66 FOOD CHEMIC ALS CODEX"/>
    <s v="EA"/>
    <n v="1E-3"/>
    <n v="1000"/>
    <s v="303"/>
    <n v="2"/>
    <n v="0"/>
    <n v="0"/>
    <n v="0"/>
    <n v="0"/>
  </r>
  <r>
    <s v="120464210"/>
    <s v="ASTREL WDG 24 X 500 GM"/>
    <x v="40"/>
    <s v="KG"/>
    <s v="LECITHIN,NON-GMO CERTIFIED"/>
    <s v="EA"/>
    <n v="2.02"/>
    <n v="1000"/>
    <s v="303"/>
    <n v="2"/>
    <n v="19200"/>
    <n v="9600"/>
    <n v="38.783999999999999"/>
    <n v="19.391999999999999"/>
  </r>
  <r>
    <s v="120464210"/>
    <s v="ASTREL WDG 24 X 500 GM"/>
    <x v="39"/>
    <s v="KG"/>
    <s v="SODIUM SULFATE"/>
    <s v="EA"/>
    <n v="58.075000000000003"/>
    <n v="1000"/>
    <s v="303"/>
    <n v="2"/>
    <n v="19200"/>
    <n v="9600"/>
    <n v="1115.04"/>
    <n v="557.52"/>
  </r>
  <r>
    <s v="120464210"/>
    <s v="ASTREL WDG 24 X 500 GM"/>
    <x v="29"/>
    <s v="KG"/>
    <s v="MALTODEXTRIN, MALTRIN M100, NO N-CFR"/>
    <s v="EA"/>
    <n v="101"/>
    <n v="1000"/>
    <s v="303"/>
    <n v="2"/>
    <n v="19200"/>
    <n v="9600"/>
    <n v="1939.2"/>
    <n v="969.6"/>
  </r>
  <r>
    <s v="120464210"/>
    <s v="ASTREL WDG 24 X 500 GM"/>
    <x v="45"/>
    <s v="KG"/>
    <s v="SODIUM LIGNOSULFON ULTRAZINE NA,NON-CFR"/>
    <s v="EA"/>
    <n v="37.875"/>
    <n v="1000"/>
    <s v="300"/>
    <n v="2"/>
    <n v="19200"/>
    <n v="9600"/>
    <n v="727.2"/>
    <n v="363.6"/>
  </r>
  <r>
    <s v="120464210"/>
    <s v="ASTREL WDG 24 X 500 GM"/>
    <x v="2"/>
    <s v="KG"/>
    <s v="POLYSORBATE 20, NOT NF"/>
    <s v="EA"/>
    <n v="10.1"/>
    <n v="1000"/>
    <s v="300"/>
    <n v="2"/>
    <n v="19200"/>
    <n v="9600"/>
    <n v="193.92"/>
    <n v="96.96"/>
  </r>
  <r>
    <s v="120464210"/>
    <s v="ASTREL WDG 24 X 500 GM"/>
    <x v="46"/>
    <s v="KG"/>
    <s v="ACID, SULFURIC, 66 FOOD CHEMIC ALS CODEX"/>
    <s v="EA"/>
    <n v="1E-3"/>
    <n v="1000"/>
    <s v="303"/>
    <n v="2"/>
    <n v="19200"/>
    <n v="9600"/>
    <n v="1.9199999999999998E-2"/>
    <n v="9.5999999999999992E-3"/>
  </r>
  <r>
    <s v="120465801"/>
    <s v="BactoSpeine DF 24 X 500 GM"/>
    <x v="40"/>
    <s v="KG"/>
    <s v="LECITHIN,NON-GMO CERTIFIED"/>
    <s v="EA"/>
    <n v="2.02"/>
    <n v="1000"/>
    <s v="303"/>
    <n v="2"/>
    <n v="0"/>
    <n v="7500"/>
    <n v="0"/>
    <n v="15.15"/>
  </r>
  <r>
    <s v="120465801"/>
    <s v="BactoSpeine DF 24 X 500 GM"/>
    <x v="39"/>
    <s v="KG"/>
    <s v="SODIUM SULFATE"/>
    <s v="EA"/>
    <n v="58.075000000000003"/>
    <n v="1000"/>
    <s v="303"/>
    <n v="2"/>
    <n v="0"/>
    <n v="7500"/>
    <n v="0"/>
    <n v="435.5625"/>
  </r>
  <r>
    <s v="120465801"/>
    <s v="BactoSpeine DF 24 X 500 GM"/>
    <x v="29"/>
    <s v="KG"/>
    <s v="MALTODEXTRIN, MALTRIN M100, NO N-CFR"/>
    <s v="EA"/>
    <n v="101"/>
    <n v="1000"/>
    <s v="303"/>
    <n v="2"/>
    <n v="0"/>
    <n v="7500"/>
    <n v="0"/>
    <n v="757.5"/>
  </r>
  <r>
    <s v="120465801"/>
    <s v="BactoSpeine DF 24 X 500 GM"/>
    <x v="45"/>
    <s v="KG"/>
    <s v="SODIUM LIGNOSULFON ULTRAZINE NA,NON-CFR"/>
    <s v="EA"/>
    <n v="37.875"/>
    <n v="1000"/>
    <s v="300"/>
    <n v="2"/>
    <n v="0"/>
    <n v="7500"/>
    <n v="0"/>
    <n v="284.0625"/>
  </r>
  <r>
    <s v="120465801"/>
    <s v="BactoSpeine DF 24 X 500 GM"/>
    <x v="2"/>
    <s v="KG"/>
    <s v="POLYSORBATE 20, NOT NF"/>
    <s v="EA"/>
    <n v="10.1"/>
    <n v="1000"/>
    <s v="300"/>
    <n v="2"/>
    <n v="0"/>
    <n v="7500"/>
    <n v="0"/>
    <n v="75.75"/>
  </r>
  <r>
    <s v="120465801"/>
    <s v="BactoSpeine DF 24 X 500 GM"/>
    <x v="46"/>
    <s v="KG"/>
    <s v="ACID, SULFURIC, 66 FOOD CHEMIC ALS CODEX"/>
    <s v="EA"/>
    <n v="1E-3"/>
    <n v="1000"/>
    <s v="303"/>
    <n v="2"/>
    <n v="0"/>
    <n v="7500"/>
    <n v="0"/>
    <n v="7.4999999999999997E-3"/>
  </r>
  <r>
    <s v="120466301"/>
    <s v="DIPEL DF 1 X 5 KG"/>
    <x v="40"/>
    <s v="KG"/>
    <s v="LECITHIN,NON-GMO CERTIFIED"/>
    <s v="EA"/>
    <n v="20.2"/>
    <n v="1000"/>
    <s v="303"/>
    <n v="2"/>
    <n v="0"/>
    <n v="0"/>
    <n v="0"/>
    <n v="0"/>
  </r>
  <r>
    <s v="120466301"/>
    <s v="DIPEL DF 1 X 5 KG"/>
    <x v="39"/>
    <s v="KG"/>
    <s v="SODIUM SULFATE"/>
    <s v="EA"/>
    <n v="580.75"/>
    <n v="1000"/>
    <s v="303"/>
    <n v="2"/>
    <n v="0"/>
    <n v="0"/>
    <n v="0"/>
    <n v="0"/>
  </r>
  <r>
    <s v="120466301"/>
    <s v="DIPEL DF 1 X 5 KG"/>
    <x v="29"/>
    <s v="KG"/>
    <s v="MALTODEXTRIN, MALTRIN M100, NO N-CFR"/>
    <s v="EA"/>
    <n v="1010"/>
    <n v="1000"/>
    <s v="303"/>
    <n v="2"/>
    <n v="0"/>
    <n v="0"/>
    <n v="0"/>
    <n v="0"/>
  </r>
  <r>
    <s v="120466301"/>
    <s v="DIPEL DF 1 X 5 KG"/>
    <x v="45"/>
    <s v="KG"/>
    <s v="SODIUM LIGNOSULFON ULTRAZINE NA,NON-CFR"/>
    <s v="EA"/>
    <n v="378.75"/>
    <n v="1000"/>
    <s v="300"/>
    <n v="2"/>
    <n v="0"/>
    <n v="0"/>
    <n v="0"/>
    <n v="0"/>
  </r>
  <r>
    <s v="120466301"/>
    <s v="DIPEL DF 1 X 5 KG"/>
    <x v="2"/>
    <s v="KG"/>
    <s v="POLYSORBATE 20, NOT NF"/>
    <s v="EA"/>
    <n v="101"/>
    <n v="1000"/>
    <s v="300"/>
    <n v="2"/>
    <n v="0"/>
    <n v="0"/>
    <n v="0"/>
    <n v="0"/>
  </r>
  <r>
    <s v="120466301"/>
    <s v="DIPEL DF 1 X 5 KG"/>
    <x v="46"/>
    <s v="KG"/>
    <s v="ACID, SULFURIC, 66 FOOD CHEMIC ALS CODEX"/>
    <s v="EA"/>
    <n v="5.0000000000000001E-3"/>
    <n v="1000"/>
    <s v="303"/>
    <n v="2"/>
    <n v="0"/>
    <n v="0"/>
    <n v="0"/>
    <n v="0"/>
  </r>
  <r>
    <s v="120466801"/>
    <s v="DIPEL DF 12 X 500 GM"/>
    <x v="40"/>
    <s v="KG"/>
    <s v="LECITHIN,NON-GMO CERTIFIED"/>
    <s v="EA"/>
    <n v="2.02"/>
    <n v="1000"/>
    <s v="303"/>
    <n v="2"/>
    <n v="4032"/>
    <n v="4000"/>
    <n v="8.1446400000000008"/>
    <n v="8.08"/>
  </r>
  <r>
    <s v="120466801"/>
    <s v="DIPEL DF 12 X 500 GM"/>
    <x v="39"/>
    <s v="KG"/>
    <s v="SODIUM SULFATE"/>
    <s v="EA"/>
    <n v="58.075000000000003"/>
    <n v="1000"/>
    <s v="303"/>
    <n v="2"/>
    <n v="4032"/>
    <n v="4000"/>
    <n v="234.15840000000003"/>
    <n v="232.3"/>
  </r>
  <r>
    <s v="120466801"/>
    <s v="DIPEL DF 12 X 500 GM"/>
    <x v="29"/>
    <s v="KG"/>
    <s v="MALTODEXTRIN, MALTRIN M100, NO N-CFR"/>
    <s v="EA"/>
    <n v="101"/>
    <n v="1000"/>
    <s v="303"/>
    <n v="2"/>
    <n v="4032"/>
    <n v="4000"/>
    <n v="407.23200000000003"/>
    <n v="404"/>
  </r>
  <r>
    <s v="120466801"/>
    <s v="DIPEL DF 12 X 500 GM"/>
    <x v="45"/>
    <s v="KG"/>
    <s v="SODIUM LIGNOSULFON ULTRAZINE NA,NON-CFR"/>
    <s v="EA"/>
    <n v="37.875"/>
    <n v="1000"/>
    <s v="300"/>
    <n v="2"/>
    <n v="4032"/>
    <n v="4000"/>
    <n v="152.71199999999999"/>
    <n v="151.5"/>
  </r>
  <r>
    <s v="120466801"/>
    <s v="DIPEL DF 12 X 500 GM"/>
    <x v="2"/>
    <s v="KG"/>
    <s v="POLYSORBATE 20, NOT NF"/>
    <s v="EA"/>
    <n v="10.1"/>
    <n v="1000"/>
    <s v="300"/>
    <n v="2"/>
    <n v="4032"/>
    <n v="4000"/>
    <n v="40.723199999999999"/>
    <n v="40.4"/>
  </r>
  <r>
    <s v="120466801"/>
    <s v="DIPEL DF 12 X 500 GM"/>
    <x v="46"/>
    <s v="KG"/>
    <s v="ACID, SULFURIC, 66 FOOD CHEMIC ALS CODEX"/>
    <s v="EA"/>
    <n v="1E-3"/>
    <n v="1000"/>
    <s v="303"/>
    <n v="2"/>
    <n v="4032"/>
    <n v="4000"/>
    <n v="4.032E-3"/>
    <n v="4.0000000000000001E-3"/>
  </r>
  <r>
    <s v="120467001"/>
    <s v="DiPel DF 24 X 500 GM"/>
    <x v="40"/>
    <s v="KG"/>
    <s v="LECITHIN,NON-GMO CERTIFIED"/>
    <s v="EA"/>
    <n v="2.02"/>
    <n v="1000"/>
    <s v="303"/>
    <n v="2"/>
    <n v="2976"/>
    <n v="4000"/>
    <n v="6.0115200000000009"/>
    <n v="8.08"/>
  </r>
  <r>
    <s v="120467001"/>
    <s v="DiPel DF 24 X 500 GM"/>
    <x v="39"/>
    <s v="KG"/>
    <s v="SODIUM SULFATE"/>
    <s v="EA"/>
    <n v="58.075000000000003"/>
    <n v="1000"/>
    <s v="303"/>
    <n v="2"/>
    <n v="2976"/>
    <n v="4000"/>
    <n v="172.83120000000002"/>
    <n v="232.3"/>
  </r>
  <r>
    <s v="120467001"/>
    <s v="DiPel DF 24 X 500 GM"/>
    <x v="29"/>
    <s v="KG"/>
    <s v="MALTODEXTRIN, MALTRIN M100, NO N-CFR"/>
    <s v="EA"/>
    <n v="101"/>
    <n v="1000"/>
    <s v="303"/>
    <n v="2"/>
    <n v="2976"/>
    <n v="4000"/>
    <n v="300.57600000000002"/>
    <n v="404"/>
  </r>
  <r>
    <s v="120467001"/>
    <s v="DiPel DF 24 X 500 GM"/>
    <x v="45"/>
    <s v="KG"/>
    <s v="SODIUM LIGNOSULFON ULTRAZINE NA,NON-CFR"/>
    <s v="EA"/>
    <n v="37.875"/>
    <n v="1000"/>
    <s v="300"/>
    <n v="2"/>
    <n v="2976"/>
    <n v="4000"/>
    <n v="112.71599999999999"/>
    <n v="151.5"/>
  </r>
  <r>
    <s v="120467001"/>
    <s v="DiPel DF 24 X 500 GM"/>
    <x v="2"/>
    <s v="KG"/>
    <s v="POLYSORBATE 20, NOT NF"/>
    <s v="EA"/>
    <n v="10.1"/>
    <n v="1000"/>
    <s v="300"/>
    <n v="2"/>
    <n v="2976"/>
    <n v="4000"/>
    <n v="30.057599999999997"/>
    <n v="40.4"/>
  </r>
  <r>
    <s v="120467001"/>
    <s v="DiPel DF 24 X 500 GM"/>
    <x v="46"/>
    <s v="KG"/>
    <s v="ACID, SULFURIC, 66 FOOD CHEMIC ALS CODEX"/>
    <s v="EA"/>
    <n v="1E-3"/>
    <n v="1000"/>
    <s v="303"/>
    <n v="2"/>
    <n v="2976"/>
    <n v="4000"/>
    <n v="2.9759999999999999E-3"/>
    <n v="4.0000000000000001E-3"/>
  </r>
  <r>
    <s v="120467002"/>
    <s v="DiPel DF 1 X 5 KG"/>
    <x v="40"/>
    <s v="KG"/>
    <s v="LECITHIN,NON-GMO CERTIFIED"/>
    <s v="EA"/>
    <n v="20.2"/>
    <n v="1000"/>
    <s v="303"/>
    <n v="2"/>
    <n v="1440"/>
    <n v="1680"/>
    <n v="29.088000000000001"/>
    <n v="33.936"/>
  </r>
  <r>
    <s v="120467002"/>
    <s v="DiPel DF 1 X 5 KG"/>
    <x v="39"/>
    <s v="KG"/>
    <s v="SODIUM SULFATE"/>
    <s v="EA"/>
    <n v="580.75"/>
    <n v="1000"/>
    <s v="303"/>
    <n v="2"/>
    <n v="1440"/>
    <n v="1680"/>
    <n v="836.28"/>
    <n v="975.66"/>
  </r>
  <r>
    <s v="120467002"/>
    <s v="DiPel DF 1 X 5 KG"/>
    <x v="29"/>
    <s v="KG"/>
    <s v="MALTODEXTRIN, MALTRIN M100, NO N-CFR"/>
    <s v="EA"/>
    <n v="1010"/>
    <n v="1000"/>
    <s v="303"/>
    <n v="2"/>
    <n v="1440"/>
    <n v="1680"/>
    <n v="1454.4"/>
    <n v="1696.8"/>
  </r>
  <r>
    <s v="120467002"/>
    <s v="DiPel DF 1 X 5 KG"/>
    <x v="45"/>
    <s v="KG"/>
    <s v="SODIUM LIGNOSULFON ULTRAZINE NA,NON-CFR"/>
    <s v="EA"/>
    <n v="378.75"/>
    <n v="1000"/>
    <s v="300"/>
    <n v="2"/>
    <n v="1440"/>
    <n v="1680"/>
    <n v="545.4"/>
    <n v="636.29999999999995"/>
  </r>
  <r>
    <s v="120467002"/>
    <s v="DiPel DF 1 X 5 KG"/>
    <x v="2"/>
    <s v="KG"/>
    <s v="POLYSORBATE 20, NOT NF"/>
    <s v="EA"/>
    <n v="101"/>
    <n v="1000"/>
    <s v="300"/>
    <n v="2"/>
    <n v="1440"/>
    <n v="1680"/>
    <n v="145.44"/>
    <n v="169.68"/>
  </r>
  <r>
    <s v="120467002"/>
    <s v="DiPel DF 1 X 5 KG"/>
    <x v="46"/>
    <s v="KG"/>
    <s v="ACID, SULFURIC, 66 FOOD CHEMIC ALS CODEX"/>
    <s v="EA"/>
    <n v="5.0000000000000001E-3"/>
    <n v="1000"/>
    <s v="303"/>
    <n v="2"/>
    <n v="1440"/>
    <n v="1680"/>
    <n v="7.1999999999999998E-3"/>
    <n v="8.4000000000000012E-3"/>
  </r>
  <r>
    <s v="120467003"/>
    <s v="Bactospeine WG 1 X 5 KG"/>
    <x v="40"/>
    <s v="KG"/>
    <s v="LECITHIN,NON-GMO CERTIFIED"/>
    <s v="EA"/>
    <n v="20.2"/>
    <n v="1000"/>
    <s v="303"/>
    <n v="2"/>
    <n v="428"/>
    <n v="144"/>
    <n v="8.6456"/>
    <n v="2.9087999999999998"/>
  </r>
  <r>
    <s v="120467003"/>
    <s v="Bactospeine WG 1 X 5 KG"/>
    <x v="39"/>
    <s v="KG"/>
    <s v="SODIUM SULFATE"/>
    <s v="EA"/>
    <n v="580.75"/>
    <n v="1000"/>
    <s v="303"/>
    <n v="2"/>
    <n v="428"/>
    <n v="144"/>
    <n v="248.56100000000001"/>
    <n v="83.628"/>
  </r>
  <r>
    <s v="120467003"/>
    <s v="Bactospeine WG 1 X 5 KG"/>
    <x v="29"/>
    <s v="KG"/>
    <s v="MALTODEXTRIN, MALTRIN M100, NO N-CFR"/>
    <s v="EA"/>
    <n v="1010"/>
    <n v="1000"/>
    <s v="303"/>
    <n v="2"/>
    <n v="428"/>
    <n v="144"/>
    <n v="432.28"/>
    <n v="145.44"/>
  </r>
  <r>
    <s v="120467003"/>
    <s v="Bactospeine WG 1 X 5 KG"/>
    <x v="45"/>
    <s v="KG"/>
    <s v="SODIUM LIGNOSULFON ULTRAZINE NA,NON-CFR"/>
    <s v="EA"/>
    <n v="378.75"/>
    <n v="1000"/>
    <s v="300"/>
    <n v="2"/>
    <n v="428"/>
    <n v="144"/>
    <n v="162.10499999999999"/>
    <n v="54.54"/>
  </r>
  <r>
    <s v="120467003"/>
    <s v="Bactospeine WG 1 X 5 KG"/>
    <x v="2"/>
    <s v="KG"/>
    <s v="POLYSORBATE 20, NOT NF"/>
    <s v="EA"/>
    <n v="101"/>
    <n v="1000"/>
    <s v="300"/>
    <n v="2"/>
    <n v="428"/>
    <n v="144"/>
    <n v="43.228000000000002"/>
    <n v="14.544"/>
  </r>
  <r>
    <s v="120467003"/>
    <s v="Bactospeine WG 1 X 5 KG"/>
    <x v="46"/>
    <s v="KG"/>
    <s v="ACID, SULFURIC, 66 FOOD CHEMIC ALS CODEX"/>
    <s v="EA"/>
    <n v="5.0000000000000001E-3"/>
    <n v="1000"/>
    <s v="303"/>
    <n v="2"/>
    <n v="428"/>
    <n v="144"/>
    <n v="2.14E-3"/>
    <n v="7.1999999999999994E-4"/>
  </r>
  <r>
    <s v="120467201"/>
    <s v="DIPEL DF 1 X 72 KG"/>
    <x v="40"/>
    <s v="KG"/>
    <s v="LECITHIN,NON-GMO CERTIFIED"/>
    <s v="EA"/>
    <n v="290.88"/>
    <n v="1000"/>
    <s v="303"/>
    <n v="2"/>
    <n v="0"/>
    <n v="0"/>
    <n v="0"/>
    <n v="0"/>
  </r>
  <r>
    <s v="120467201"/>
    <s v="DIPEL DF 1 X 72 KG"/>
    <x v="39"/>
    <s v="KG"/>
    <s v="SODIUM SULFATE"/>
    <s v="EA"/>
    <n v="8362.7999999999993"/>
    <n v="1000"/>
    <s v="303"/>
    <n v="2"/>
    <n v="0"/>
    <n v="0"/>
    <n v="0"/>
    <n v="0"/>
  </r>
  <r>
    <s v="120467201"/>
    <s v="DIPEL DF 1 X 72 KG"/>
    <x v="29"/>
    <s v="KG"/>
    <s v="MALTODEXTRIN, MALTRIN M100, NO N-CFR"/>
    <s v="EA"/>
    <n v="14544"/>
    <n v="1000"/>
    <s v="303"/>
    <n v="2"/>
    <n v="0"/>
    <n v="0"/>
    <n v="0"/>
    <n v="0"/>
  </r>
  <r>
    <s v="120467201"/>
    <s v="DIPEL DF 1 X 72 KG"/>
    <x v="45"/>
    <s v="KG"/>
    <s v="SODIUM LIGNOSULFON ULTRAZINE NA,NON-CFR"/>
    <s v="EA"/>
    <n v="5454"/>
    <n v="1000"/>
    <s v="300"/>
    <n v="2"/>
    <n v="0"/>
    <n v="0"/>
    <n v="0"/>
    <n v="0"/>
  </r>
  <r>
    <s v="120467201"/>
    <s v="DIPEL DF 1 X 72 KG"/>
    <x v="2"/>
    <s v="KG"/>
    <s v="POLYSORBATE 20, NOT NF"/>
    <s v="EA"/>
    <n v="1454.4"/>
    <n v="1000"/>
    <s v="300"/>
    <n v="2"/>
    <n v="0"/>
    <n v="0"/>
    <n v="0"/>
    <n v="0"/>
  </r>
  <r>
    <s v="120467201"/>
    <s v="DIPEL DF 1 X 72 KG"/>
    <x v="46"/>
    <s v="KG"/>
    <s v="ACID, SULFURIC, 66 FOOD CHEMIC ALS CODEX"/>
    <s v="EA"/>
    <n v="7.1999999999999995E-2"/>
    <n v="1000"/>
    <s v="303"/>
    <n v="2"/>
    <n v="0"/>
    <n v="0"/>
    <n v="0"/>
    <n v="0"/>
  </r>
  <r>
    <s v="120469101"/>
    <s v="Dipel DF 24 X 500 GM"/>
    <x v="40"/>
    <s v="KG"/>
    <s v="LECITHIN,NON-GMO CERTIFIED"/>
    <s v="EA"/>
    <n v="2.02"/>
    <n v="1000"/>
    <s v="303"/>
    <n v="2"/>
    <n v="2520"/>
    <n v="3000"/>
    <n v="5.0903999999999998"/>
    <n v="6.06"/>
  </r>
  <r>
    <s v="120469101"/>
    <s v="Dipel DF 24 X 500 GM"/>
    <x v="39"/>
    <s v="KG"/>
    <s v="SODIUM SULFATE"/>
    <s v="EA"/>
    <n v="58.075000000000003"/>
    <n v="1000"/>
    <s v="303"/>
    <n v="2"/>
    <n v="2520"/>
    <n v="3000"/>
    <n v="146.34899999999999"/>
    <n v="174.22499999999999"/>
  </r>
  <r>
    <s v="120469101"/>
    <s v="Dipel DF 24 X 500 GM"/>
    <x v="29"/>
    <s v="KG"/>
    <s v="MALTODEXTRIN, MALTRIN M100, NO N-CFR"/>
    <s v="EA"/>
    <n v="101"/>
    <n v="1000"/>
    <s v="303"/>
    <n v="2"/>
    <n v="2520"/>
    <n v="3000"/>
    <n v="254.52"/>
    <n v="303"/>
  </r>
  <r>
    <s v="120469101"/>
    <s v="Dipel DF 24 X 500 GM"/>
    <x v="45"/>
    <s v="KG"/>
    <s v="SODIUM LIGNOSULFON ULTRAZINE NA,NON-CFR"/>
    <s v="EA"/>
    <n v="37.875"/>
    <n v="1000"/>
    <s v="300"/>
    <n v="2"/>
    <n v="2520"/>
    <n v="3000"/>
    <n v="95.444999999999993"/>
    <n v="113.625"/>
  </r>
  <r>
    <s v="120469101"/>
    <s v="Dipel DF 24 X 500 GM"/>
    <x v="2"/>
    <s v="KG"/>
    <s v="POLYSORBATE 20, NOT NF"/>
    <s v="EA"/>
    <n v="10.1"/>
    <n v="1000"/>
    <s v="300"/>
    <n v="2"/>
    <n v="2520"/>
    <n v="3000"/>
    <n v="25.452000000000002"/>
    <n v="30.3"/>
  </r>
  <r>
    <s v="120469101"/>
    <s v="Dipel DF 24 X 500 GM"/>
    <x v="46"/>
    <s v="KG"/>
    <s v="ACID, SULFURIC, 66 FOOD CHEMIC ALS CODEX"/>
    <s v="EA"/>
    <n v="1E-3"/>
    <n v="1000"/>
    <s v="303"/>
    <n v="2"/>
    <n v="2520"/>
    <n v="3000"/>
    <n v="2.5200000000000001E-3"/>
    <n v="3.0000000000000001E-3"/>
  </r>
  <r>
    <s v="120469401"/>
    <s v="DIPEL DF 24 X 0.5 KG"/>
    <x v="40"/>
    <s v="KG"/>
    <s v="LECITHIN,NON-GMO CERTIFIED"/>
    <s v="EA"/>
    <n v="2.02"/>
    <n v="1000"/>
    <s v="303"/>
    <n v="2"/>
    <n v="1008"/>
    <n v="3000"/>
    <n v="2.0361600000000002"/>
    <n v="6.06"/>
  </r>
  <r>
    <s v="120469401"/>
    <s v="DIPEL DF 24 X 0.5 KG"/>
    <x v="39"/>
    <s v="KG"/>
    <s v="SODIUM SULFATE"/>
    <s v="EA"/>
    <n v="58.075000000000003"/>
    <n v="1000"/>
    <s v="303"/>
    <n v="2"/>
    <n v="1008"/>
    <n v="3000"/>
    <n v="58.539600000000007"/>
    <n v="174.22499999999999"/>
  </r>
  <r>
    <s v="120469401"/>
    <s v="DIPEL DF 24 X 0.5 KG"/>
    <x v="29"/>
    <s v="KG"/>
    <s v="MALTODEXTRIN, MALTRIN M100, NO N-CFR"/>
    <s v="EA"/>
    <n v="101"/>
    <n v="1000"/>
    <s v="303"/>
    <n v="2"/>
    <n v="1008"/>
    <n v="3000"/>
    <n v="101.80800000000001"/>
    <n v="303"/>
  </r>
  <r>
    <s v="120469401"/>
    <s v="DIPEL DF 24 X 0.5 KG"/>
    <x v="45"/>
    <s v="KG"/>
    <s v="SODIUM LIGNOSULFON ULTRAZINE NA,NON-CFR"/>
    <s v="EA"/>
    <n v="37.875"/>
    <n v="1000"/>
    <s v="300"/>
    <n v="2"/>
    <n v="1008"/>
    <n v="3000"/>
    <n v="38.177999999999997"/>
    <n v="113.625"/>
  </r>
  <r>
    <s v="120469401"/>
    <s v="DIPEL DF 24 X 0.5 KG"/>
    <x v="2"/>
    <s v="KG"/>
    <s v="POLYSORBATE 20, NOT NF"/>
    <s v="EA"/>
    <n v="10.1"/>
    <n v="1000"/>
    <s v="300"/>
    <n v="2"/>
    <n v="1008"/>
    <n v="3000"/>
    <n v="10.1808"/>
    <n v="30.3"/>
  </r>
  <r>
    <s v="120469401"/>
    <s v="DIPEL DF 24 X 0.5 KG"/>
    <x v="46"/>
    <s v="KG"/>
    <s v="ACID, SULFURIC, 66 FOOD CHEMIC ALS CODEX"/>
    <s v="EA"/>
    <n v="1E-3"/>
    <n v="1000"/>
    <s v="303"/>
    <n v="2"/>
    <n v="1008"/>
    <n v="3000"/>
    <n v="1.008E-3"/>
    <n v="3.0000000000000001E-3"/>
  </r>
  <r>
    <s v="601760701"/>
    <s v="FORAY 76B 1 X 1000 LT (IBC)"/>
    <x v="47"/>
    <s v="KG"/>
    <s v="ACID, PHOSPHORIC, NF"/>
    <s v="EA"/>
    <n v="5859.9"/>
    <n v="1000"/>
    <s v="300"/>
    <n v="2"/>
    <n v="0"/>
    <n v="0"/>
    <n v="0"/>
    <n v="0"/>
  </r>
  <r>
    <s v="601760701"/>
    <s v="FORAY 76B 1 X 1000 LT (IBC)"/>
    <x v="48"/>
    <s v="KG"/>
    <s v="SODIUM SULFITE"/>
    <s v="EA"/>
    <n v="2343.96"/>
    <n v="1000"/>
    <s v="300"/>
    <n v="2"/>
    <n v="0"/>
    <n v="0"/>
    <n v="0"/>
    <n v="0"/>
  </r>
  <r>
    <s v="601760701"/>
    <s v="FORAY 76B 1 X 1000 LT (IBC)"/>
    <x v="31"/>
    <s v="KG"/>
    <s v="POTASSIUM SORBATE"/>
    <s v="EA"/>
    <n v="2343.96"/>
    <n v="1000"/>
    <s v="300"/>
    <n v="2"/>
    <n v="0"/>
    <n v="0"/>
    <n v="0"/>
    <n v="0"/>
  </r>
  <r>
    <s v="601760701"/>
    <s v="FORAY 76B 1 X 1000 LT (IBC)"/>
    <x v="36"/>
    <s v="KG"/>
    <s v="METHYLPARABEN"/>
    <s v="EA"/>
    <n v="459.6"/>
    <n v="1000"/>
    <s v="300"/>
    <n v="2"/>
    <n v="0"/>
    <n v="0"/>
    <n v="0"/>
    <n v="0"/>
  </r>
  <r>
    <s v="601760701"/>
    <s v="FORAY 76B 1 X 1000 LT (IBC)"/>
    <x v="49"/>
    <s v="KG"/>
    <s v="SODIUM BENZOATE POWDER, NON-CF"/>
    <s v="EA"/>
    <n v="3515.94"/>
    <n v="1000"/>
    <s v="300"/>
    <n v="2"/>
    <n v="0"/>
    <n v="0"/>
    <n v="0"/>
    <n v="0"/>
  </r>
  <r>
    <s v="601760701"/>
    <s v="FORAY 76B 1 X 1000 LT (IBC)"/>
    <x v="50"/>
    <s v="KG"/>
    <s v="PRESERVATIVE (PROXEL GXL)"/>
    <s v="EA"/>
    <n v="1838.4"/>
    <n v="1000"/>
    <s v="300"/>
    <n v="2"/>
    <n v="0"/>
    <n v="0"/>
    <n v="0"/>
    <n v="0"/>
  </r>
  <r>
    <s v="601760701"/>
    <s v="FORAY 76B 1 X 1000 LT (IBC)"/>
    <x v="1"/>
    <s v="KG"/>
    <s v="PROPYLENE GLYCOL, BULK"/>
    <s v="EA"/>
    <n v="57450"/>
    <n v="1000"/>
    <s v="303"/>
    <n v="2"/>
    <n v="0"/>
    <n v="0"/>
    <n v="0"/>
    <n v="0"/>
  </r>
  <r>
    <s v="601760701"/>
    <s v="FORAY 76B 1 X 1000 LT (IBC)"/>
    <x v="51"/>
    <s v="KG"/>
    <s v="SORBITOL SOL70% NON-USP, NON-CFR"/>
    <s v="EA"/>
    <n v="229914.9"/>
    <n v="1000"/>
    <s v="303"/>
    <n v="2"/>
    <n v="0"/>
    <n v="0"/>
    <n v="0"/>
    <n v="0"/>
  </r>
  <r>
    <s v="601760703"/>
    <s v="FORAY 76B 1 X 20 LT"/>
    <x v="47"/>
    <s v="KG"/>
    <s v="ACID, PHOSPHORIC, NF"/>
    <s v="EA"/>
    <n v="117.19799999999999"/>
    <n v="1000"/>
    <s v="300"/>
    <n v="2"/>
    <n v="0"/>
    <n v="0"/>
    <n v="0"/>
    <n v="0"/>
  </r>
  <r>
    <s v="601760703"/>
    <s v="FORAY 76B 1 X 20 LT"/>
    <x v="48"/>
    <s v="KG"/>
    <s v="SODIUM SULFITE"/>
    <s v="EA"/>
    <n v="46.88"/>
    <n v="1000"/>
    <s v="300"/>
    <n v="2"/>
    <n v="0"/>
    <n v="0"/>
    <n v="0"/>
    <n v="0"/>
  </r>
  <r>
    <s v="601760703"/>
    <s v="FORAY 76B 1 X 20 LT"/>
    <x v="31"/>
    <s v="KG"/>
    <s v="POTASSIUM SORBATE"/>
    <s v="EA"/>
    <n v="46.88"/>
    <n v="1000"/>
    <s v="300"/>
    <n v="2"/>
    <n v="0"/>
    <n v="0"/>
    <n v="0"/>
    <n v="0"/>
  </r>
  <r>
    <s v="601760703"/>
    <s v="FORAY 76B 1 X 20 LT"/>
    <x v="36"/>
    <s v="KG"/>
    <s v="METHYLPARABEN"/>
    <s v="EA"/>
    <n v="9.1920000000000002"/>
    <n v="1000"/>
    <s v="300"/>
    <n v="2"/>
    <n v="0"/>
    <n v="0"/>
    <n v="0"/>
    <n v="0"/>
  </r>
  <r>
    <s v="601760703"/>
    <s v="FORAY 76B 1 X 20 LT"/>
    <x v="49"/>
    <s v="KG"/>
    <s v="SODIUM BENZOATE POWDER, NON-CF"/>
    <s v="EA"/>
    <n v="70.319000000000003"/>
    <n v="1000"/>
    <s v="300"/>
    <n v="2"/>
    <n v="0"/>
    <n v="0"/>
    <n v="0"/>
    <n v="0"/>
  </r>
  <r>
    <s v="601760703"/>
    <s v="FORAY 76B 1 X 20 LT"/>
    <x v="50"/>
    <s v="KG"/>
    <s v="PRESERVATIVE (PROXEL GXL)"/>
    <s v="EA"/>
    <n v="36.768000000000001"/>
    <n v="1000"/>
    <s v="300"/>
    <n v="2"/>
    <n v="0"/>
    <n v="0"/>
    <n v="0"/>
    <n v="0"/>
  </r>
  <r>
    <s v="601760703"/>
    <s v="FORAY 76B 1 X 20 LT"/>
    <x v="1"/>
    <s v="KG"/>
    <s v="PROPYLENE GLYCOL, BULK"/>
    <s v="EA"/>
    <n v="1149"/>
    <n v="1000"/>
    <s v="303"/>
    <n v="2"/>
    <n v="0"/>
    <n v="0"/>
    <n v="0"/>
    <n v="0"/>
  </r>
  <r>
    <s v="601760703"/>
    <s v="FORAY 76B 1 X 20 LT"/>
    <x v="51"/>
    <s v="KG"/>
    <s v="SORBITOL SOL70% NON-USP, NON-CFR"/>
    <s v="EA"/>
    <n v="4598.2979999999998"/>
    <n v="1000"/>
    <s v="303"/>
    <n v="2"/>
    <n v="0"/>
    <n v="0"/>
    <n v="0"/>
    <n v="0"/>
  </r>
  <r>
    <s v="601761801"/>
    <s v="FORAY 76B 1 X 200 LT"/>
    <x v="47"/>
    <s v="KG"/>
    <s v="ACID, PHOSPHORIC, NF"/>
    <s v="EA"/>
    <n v="1171.98"/>
    <n v="1000"/>
    <s v="300"/>
    <n v="2"/>
    <n v="0"/>
    <n v="0"/>
    <n v="0"/>
    <n v="0"/>
  </r>
  <r>
    <s v="601761801"/>
    <s v="FORAY 76B 1 X 200 LT"/>
    <x v="48"/>
    <s v="KG"/>
    <s v="SODIUM SULFITE"/>
    <s v="EA"/>
    <n v="468.79199999999997"/>
    <n v="1000"/>
    <s v="300"/>
    <n v="2"/>
    <n v="0"/>
    <n v="0"/>
    <n v="0"/>
    <n v="0"/>
  </r>
  <r>
    <s v="601761801"/>
    <s v="FORAY 76B 1 X 200 LT"/>
    <x v="31"/>
    <s v="KG"/>
    <s v="POTASSIUM SORBATE"/>
    <s v="EA"/>
    <n v="468.79199999999997"/>
    <n v="1000"/>
    <s v="300"/>
    <n v="2"/>
    <n v="0"/>
    <n v="0"/>
    <n v="0"/>
    <n v="0"/>
  </r>
  <r>
    <s v="601761801"/>
    <s v="FORAY 76B 1 X 200 LT"/>
    <x v="36"/>
    <s v="KG"/>
    <s v="METHYLPARABEN"/>
    <s v="EA"/>
    <n v="91.92"/>
    <n v="1000"/>
    <s v="300"/>
    <n v="2"/>
    <n v="0"/>
    <n v="0"/>
    <n v="0"/>
    <n v="0"/>
  </r>
  <r>
    <s v="601761801"/>
    <s v="FORAY 76B 1 X 200 LT"/>
    <x v="49"/>
    <s v="KG"/>
    <s v="SODIUM BENZOATE POWDER, NON-CF"/>
    <s v="EA"/>
    <n v="703.18799999999999"/>
    <n v="1000"/>
    <s v="300"/>
    <n v="2"/>
    <n v="0"/>
    <n v="0"/>
    <n v="0"/>
    <n v="0"/>
  </r>
  <r>
    <s v="601761801"/>
    <s v="FORAY 76B 1 X 200 LT"/>
    <x v="50"/>
    <s v="KG"/>
    <s v="PRESERVATIVE (PROXEL GXL)"/>
    <s v="EA"/>
    <n v="367.68"/>
    <n v="1000"/>
    <s v="300"/>
    <n v="2"/>
    <n v="0"/>
    <n v="0"/>
    <n v="0"/>
    <n v="0"/>
  </r>
  <r>
    <s v="601761801"/>
    <s v="FORAY 76B 1 X 200 LT"/>
    <x v="1"/>
    <s v="KG"/>
    <s v="PROPYLENE GLYCOL, BULK"/>
    <s v="EA"/>
    <n v="11490"/>
    <n v="1000"/>
    <s v="303"/>
    <n v="2"/>
    <n v="0"/>
    <n v="0"/>
    <n v="0"/>
    <n v="0"/>
  </r>
  <r>
    <s v="601761801"/>
    <s v="FORAY 76B 1 X 200 LT"/>
    <x v="51"/>
    <s v="KG"/>
    <s v="SORBITOL SOL70% NON-USP, NON-CFR"/>
    <s v="EA"/>
    <n v="45982.98"/>
    <n v="1000"/>
    <s v="303"/>
    <n v="2"/>
    <n v="0"/>
    <n v="0"/>
    <n v="0"/>
    <n v="0"/>
  </r>
  <r>
    <s v="601761802"/>
    <s v="FORAY 76B 1 X 20 LT"/>
    <x v="47"/>
    <s v="KG"/>
    <s v="ACID, PHOSPHORIC, NF"/>
    <s v="EA"/>
    <n v="117.19799999999999"/>
    <n v="1000"/>
    <s v="300"/>
    <n v="2"/>
    <n v="50"/>
    <n v="50"/>
    <n v="5.8598999999999997"/>
    <n v="5.8598999999999997"/>
  </r>
  <r>
    <s v="601761802"/>
    <s v="FORAY 76B 1 X 20 LT"/>
    <x v="48"/>
    <s v="KG"/>
    <s v="SODIUM SULFITE"/>
    <s v="EA"/>
    <n v="46.88"/>
    <n v="1000"/>
    <s v="300"/>
    <n v="2"/>
    <n v="50"/>
    <n v="50"/>
    <n v="2.3439999999999999"/>
    <n v="2.3439999999999999"/>
  </r>
  <r>
    <s v="601761802"/>
    <s v="FORAY 76B 1 X 20 LT"/>
    <x v="31"/>
    <s v="KG"/>
    <s v="POTASSIUM SORBATE"/>
    <s v="EA"/>
    <n v="46.88"/>
    <n v="1000"/>
    <s v="300"/>
    <n v="2"/>
    <n v="50"/>
    <n v="50"/>
    <n v="2.3439999999999999"/>
    <n v="2.3439999999999999"/>
  </r>
  <r>
    <s v="601761802"/>
    <s v="FORAY 76B 1 X 20 LT"/>
    <x v="36"/>
    <s v="KG"/>
    <s v="METHYLPARABEN"/>
    <s v="EA"/>
    <n v="9.1920000000000002"/>
    <n v="1000"/>
    <s v="300"/>
    <n v="2"/>
    <n v="50"/>
    <n v="50"/>
    <n v="0.45960000000000001"/>
    <n v="0.45960000000000001"/>
  </r>
  <r>
    <s v="601761802"/>
    <s v="FORAY 76B 1 X 20 LT"/>
    <x v="49"/>
    <s v="KG"/>
    <s v="SODIUM BENZOATE POWDER, NON-CF"/>
    <s v="EA"/>
    <n v="70.319000000000003"/>
    <n v="1000"/>
    <s v="300"/>
    <n v="2"/>
    <n v="50"/>
    <n v="50"/>
    <n v="3.5159500000000001"/>
    <n v="3.5159500000000001"/>
  </r>
  <r>
    <s v="601761802"/>
    <s v="FORAY 76B 1 X 20 LT"/>
    <x v="50"/>
    <s v="KG"/>
    <s v="PRESERVATIVE (PROXEL GXL)"/>
    <s v="EA"/>
    <n v="36.768000000000001"/>
    <n v="1000"/>
    <s v="300"/>
    <n v="2"/>
    <n v="50"/>
    <n v="50"/>
    <n v="1.8384"/>
    <n v="1.8384"/>
  </r>
  <r>
    <s v="601761802"/>
    <s v="FORAY 76B 1 X 20 LT"/>
    <x v="1"/>
    <s v="KG"/>
    <s v="PROPYLENE GLYCOL, BULK"/>
    <s v="EA"/>
    <n v="1149"/>
    <n v="1000"/>
    <s v="303"/>
    <n v="2"/>
    <n v="50"/>
    <n v="50"/>
    <n v="57.45"/>
    <n v="57.45"/>
  </r>
  <r>
    <s v="601761802"/>
    <s v="FORAY 76B 1 X 20 LT"/>
    <x v="51"/>
    <s v="KG"/>
    <s v="SORBITOL SOL70% NON-USP, NON-CFR"/>
    <s v="EA"/>
    <n v="4598.2979999999998"/>
    <n v="1000"/>
    <s v="303"/>
    <n v="2"/>
    <n v="50"/>
    <n v="50"/>
    <n v="229.91489999999999"/>
    <n v="229.91489999999999"/>
  </r>
  <r>
    <s v="601761803"/>
    <s v="Foray 76B 1 X 1000 LT (IBC)"/>
    <x v="47"/>
    <s v="KG"/>
    <s v="ACID, PHOSPHORIC, NF"/>
    <s v="EA"/>
    <n v="5859.9"/>
    <n v="1000"/>
    <s v="300"/>
    <n v="2"/>
    <n v="0"/>
    <n v="0"/>
    <n v="0"/>
    <n v="0"/>
  </r>
  <r>
    <s v="601761803"/>
    <s v="Foray 76B 1 X 1000 LT (IBC)"/>
    <x v="48"/>
    <s v="KG"/>
    <s v="SODIUM SULFITE"/>
    <s v="EA"/>
    <n v="2343.96"/>
    <n v="1000"/>
    <s v="300"/>
    <n v="2"/>
    <n v="0"/>
    <n v="0"/>
    <n v="0"/>
    <n v="0"/>
  </r>
  <r>
    <s v="601761803"/>
    <s v="Foray 76B 1 X 1000 LT (IBC)"/>
    <x v="31"/>
    <s v="KG"/>
    <s v="POTASSIUM SORBATE"/>
    <s v="EA"/>
    <n v="2343.96"/>
    <n v="1000"/>
    <s v="300"/>
    <n v="2"/>
    <n v="0"/>
    <n v="0"/>
    <n v="0"/>
    <n v="0"/>
  </r>
  <r>
    <s v="601761803"/>
    <s v="Foray 76B 1 X 1000 LT (IBC)"/>
    <x v="36"/>
    <s v="KG"/>
    <s v="METHYLPARABEN"/>
    <s v="EA"/>
    <n v="459.6"/>
    <n v="1000"/>
    <s v="300"/>
    <n v="2"/>
    <n v="0"/>
    <n v="0"/>
    <n v="0"/>
    <n v="0"/>
  </r>
  <r>
    <s v="601761803"/>
    <s v="Foray 76B 1 X 1000 LT (IBC)"/>
    <x v="49"/>
    <s v="KG"/>
    <s v="SODIUM BENZOATE POWDER, NON-CF"/>
    <s v="EA"/>
    <n v="3515.94"/>
    <n v="1000"/>
    <s v="300"/>
    <n v="2"/>
    <n v="0"/>
    <n v="0"/>
    <n v="0"/>
    <n v="0"/>
  </r>
  <r>
    <s v="601761803"/>
    <s v="Foray 76B 1 X 1000 LT (IBC)"/>
    <x v="50"/>
    <s v="KG"/>
    <s v="PRESERVATIVE (PROXEL GXL)"/>
    <s v="EA"/>
    <n v="1838.4"/>
    <n v="1000"/>
    <s v="300"/>
    <n v="2"/>
    <n v="0"/>
    <n v="0"/>
    <n v="0"/>
    <n v="0"/>
  </r>
  <r>
    <s v="601761803"/>
    <s v="Foray 76B 1 X 1000 LT (IBC)"/>
    <x v="1"/>
    <s v="KG"/>
    <s v="PROPYLENE GLYCOL, BULK"/>
    <s v="EA"/>
    <n v="57450"/>
    <n v="1000"/>
    <s v="303"/>
    <n v="2"/>
    <n v="0"/>
    <n v="0"/>
    <n v="0"/>
    <n v="0"/>
  </r>
  <r>
    <s v="601761803"/>
    <s v="Foray 76B 1 X 1000 LT (IBC)"/>
    <x v="51"/>
    <s v="KG"/>
    <s v="SORBITOL SOL70% NON-USP, NON-CFR"/>
    <s v="EA"/>
    <n v="229914.9"/>
    <n v="1000"/>
    <s v="303"/>
    <n v="2"/>
    <n v="0"/>
    <n v="0"/>
    <n v="0"/>
    <n v="0"/>
  </r>
  <r>
    <s v="601766501"/>
    <s v="FORAY 76B 1 X 1000 LTR (IBC)"/>
    <x v="47"/>
    <s v="KG"/>
    <s v="ACID, PHOSPHORIC, NF"/>
    <s v="EA"/>
    <n v="5859.9"/>
    <n v="1000"/>
    <s v="300"/>
    <n v="2"/>
    <n v="26"/>
    <n v="30"/>
    <n v="152.35739999999998"/>
    <n v="175.797"/>
  </r>
  <r>
    <s v="601766501"/>
    <s v="FORAY 76B 1 X 1000 LTR (IBC)"/>
    <x v="48"/>
    <s v="KG"/>
    <s v="SODIUM SULFITE"/>
    <s v="EA"/>
    <n v="2343.96"/>
    <n v="1000"/>
    <s v="300"/>
    <n v="2"/>
    <n v="26"/>
    <n v="30"/>
    <n v="60.942959999999999"/>
    <n v="70.318799999999996"/>
  </r>
  <r>
    <s v="601766501"/>
    <s v="FORAY 76B 1 X 1000 LTR (IBC)"/>
    <x v="31"/>
    <s v="KG"/>
    <s v="POTASSIUM SORBATE"/>
    <s v="EA"/>
    <n v="2343.96"/>
    <n v="1000"/>
    <s v="300"/>
    <n v="2"/>
    <n v="26"/>
    <n v="30"/>
    <n v="60.942959999999999"/>
    <n v="70.318799999999996"/>
  </r>
  <r>
    <s v="601766501"/>
    <s v="FORAY 76B 1 X 1000 LTR (IBC)"/>
    <x v="36"/>
    <s v="KG"/>
    <s v="METHYLPARABEN"/>
    <s v="EA"/>
    <n v="459.6"/>
    <n v="1000"/>
    <s v="300"/>
    <n v="2"/>
    <n v="26"/>
    <n v="30"/>
    <n v="11.9496"/>
    <n v="13.788"/>
  </r>
  <r>
    <s v="601766501"/>
    <s v="FORAY 76B 1 X 1000 LTR (IBC)"/>
    <x v="49"/>
    <s v="KG"/>
    <s v="SODIUM BENZOATE POWDER, NON-CF"/>
    <s v="EA"/>
    <n v="3515.94"/>
    <n v="1000"/>
    <s v="300"/>
    <n v="2"/>
    <n v="26"/>
    <n v="30"/>
    <n v="91.414439999999999"/>
    <n v="105.4782"/>
  </r>
  <r>
    <s v="601766501"/>
    <s v="FORAY 76B 1 X 1000 LTR (IBC)"/>
    <x v="50"/>
    <s v="KG"/>
    <s v="PRESERVATIVE (PROXEL GXL)"/>
    <s v="EA"/>
    <n v="1838.4"/>
    <n v="1000"/>
    <s v="300"/>
    <n v="2"/>
    <n v="26"/>
    <n v="30"/>
    <n v="47.798400000000001"/>
    <n v="55.152000000000001"/>
  </r>
  <r>
    <s v="601766501"/>
    <s v="FORAY 76B 1 X 1000 LTR (IBC)"/>
    <x v="1"/>
    <s v="KG"/>
    <s v="PROPYLENE GLYCOL, BULK"/>
    <s v="EA"/>
    <n v="57450"/>
    <n v="1000"/>
    <s v="303"/>
    <n v="2"/>
    <n v="26"/>
    <n v="30"/>
    <n v="1493.7"/>
    <n v="1723.5"/>
  </r>
  <r>
    <s v="601766501"/>
    <s v="FORAY 76B 1 X 1000 LTR (IBC)"/>
    <x v="51"/>
    <s v="KG"/>
    <s v="SORBITOL SOL70% NON-USP, NON-CFR"/>
    <s v="EA"/>
    <n v="229914.9"/>
    <n v="1000"/>
    <s v="303"/>
    <n v="2"/>
    <n v="26"/>
    <n v="30"/>
    <n v="5977.7873999999993"/>
    <n v="6897.4470000000001"/>
  </r>
  <r>
    <s v="601766502"/>
    <s v="FORAY 76B 1 X 20 LT"/>
    <x v="47"/>
    <s v="KG"/>
    <s v="ACID, PHOSPHORIC, NF"/>
    <s v="EA"/>
    <n v="117.19799999999999"/>
    <n v="1000"/>
    <s v="300"/>
    <n v="2"/>
    <n v="50"/>
    <n v="50"/>
    <n v="5.8598999999999997"/>
    <n v="5.8598999999999997"/>
  </r>
  <r>
    <s v="601766502"/>
    <s v="FORAY 76B 1 X 20 LT"/>
    <x v="48"/>
    <s v="KG"/>
    <s v="SODIUM SULFITE"/>
    <s v="EA"/>
    <n v="46.88"/>
    <n v="1000"/>
    <s v="300"/>
    <n v="2"/>
    <n v="50"/>
    <n v="50"/>
    <n v="2.3439999999999999"/>
    <n v="2.3439999999999999"/>
  </r>
  <r>
    <s v="601766502"/>
    <s v="FORAY 76B 1 X 20 LT"/>
    <x v="31"/>
    <s v="KG"/>
    <s v="POTASSIUM SORBATE"/>
    <s v="EA"/>
    <n v="46.88"/>
    <n v="1000"/>
    <s v="300"/>
    <n v="2"/>
    <n v="50"/>
    <n v="50"/>
    <n v="2.3439999999999999"/>
    <n v="2.3439999999999999"/>
  </r>
  <r>
    <s v="601766502"/>
    <s v="FORAY 76B 1 X 20 LT"/>
    <x v="36"/>
    <s v="KG"/>
    <s v="METHYLPARABEN"/>
    <s v="EA"/>
    <n v="9.1920000000000002"/>
    <n v="1000"/>
    <s v="300"/>
    <n v="2"/>
    <n v="50"/>
    <n v="50"/>
    <n v="0.45960000000000001"/>
    <n v="0.45960000000000001"/>
  </r>
  <r>
    <s v="601766502"/>
    <s v="FORAY 76B 1 X 20 LT"/>
    <x v="49"/>
    <s v="KG"/>
    <s v="SODIUM BENZOATE POWDER, NON-CF"/>
    <s v="EA"/>
    <n v="70.319000000000003"/>
    <n v="1000"/>
    <s v="300"/>
    <n v="2"/>
    <n v="50"/>
    <n v="50"/>
    <n v="3.5159500000000001"/>
    <n v="3.5159500000000001"/>
  </r>
  <r>
    <s v="601766502"/>
    <s v="FORAY 76B 1 X 20 LT"/>
    <x v="50"/>
    <s v="KG"/>
    <s v="PRESERVATIVE (PROXEL GXL)"/>
    <s v="EA"/>
    <n v="36.768000000000001"/>
    <n v="1000"/>
    <s v="300"/>
    <n v="2"/>
    <n v="50"/>
    <n v="50"/>
    <n v="1.8384"/>
    <n v="1.8384"/>
  </r>
  <r>
    <s v="601766502"/>
    <s v="FORAY 76B 1 X 20 LT"/>
    <x v="1"/>
    <s v="KG"/>
    <s v="PROPYLENE GLYCOL, BULK"/>
    <s v="EA"/>
    <n v="1149"/>
    <n v="1000"/>
    <s v="303"/>
    <n v="2"/>
    <n v="50"/>
    <n v="50"/>
    <n v="57.45"/>
    <n v="57.45"/>
  </r>
  <r>
    <s v="601766502"/>
    <s v="FORAY 76B 1 X 20 LT"/>
    <x v="51"/>
    <s v="KG"/>
    <s v="SORBITOL SOL70% NON-USP, NON-CFR"/>
    <s v="EA"/>
    <n v="4598.2979999999998"/>
    <n v="1000"/>
    <s v="303"/>
    <n v="2"/>
    <n v="50"/>
    <n v="50"/>
    <n v="229.91489999999999"/>
    <n v="229.91489999999999"/>
  </r>
  <r>
    <s v="601780703"/>
    <s v="FORAY 48B 1 X 20 LT"/>
    <x v="47"/>
    <s v="KG"/>
    <s v="ACID, PHOSPHORIC, NF"/>
    <s v="EA"/>
    <n v="145.625"/>
    <n v="1000"/>
    <s v="300"/>
    <n v="2"/>
    <n v="25"/>
    <n v="375"/>
    <n v="3.640625"/>
    <n v="54.609375"/>
  </r>
  <r>
    <s v="601780703"/>
    <s v="FORAY 48B 1 X 20 LT"/>
    <x v="31"/>
    <s v="KG"/>
    <s v="POTASSIUM SORBATE"/>
    <s v="EA"/>
    <n v="54.762"/>
    <n v="1000"/>
    <s v="300"/>
    <n v="2"/>
    <n v="25"/>
    <n v="375"/>
    <n v="1.3690499999999999"/>
    <n v="20.53575"/>
  </r>
  <r>
    <s v="601780703"/>
    <s v="FORAY 48B 1 X 20 LT"/>
    <x v="36"/>
    <s v="KG"/>
    <s v="METHYLPARABEN"/>
    <s v="EA"/>
    <n v="12.249000000000001"/>
    <n v="1000"/>
    <s v="300"/>
    <n v="2"/>
    <n v="25"/>
    <n v="375"/>
    <n v="0.30622500000000002"/>
    <n v="4.593375"/>
  </r>
  <r>
    <s v="601780703"/>
    <s v="FORAY 48B 1 X 20 LT"/>
    <x v="50"/>
    <s v="KG"/>
    <s v="PRESERVATIVE (PROXEL GXL)"/>
    <s v="EA"/>
    <n v="22.36"/>
    <n v="1000"/>
    <s v="300"/>
    <n v="2"/>
    <n v="25"/>
    <n v="375"/>
    <n v="0.55900000000000005"/>
    <n v="8.3849999999999998"/>
  </r>
  <r>
    <s v="601780703"/>
    <s v="FORAY 48B 1 X 20 LT"/>
    <x v="49"/>
    <s v="KG"/>
    <s v="SODIUM BENZOATE POWDER, NON-CF"/>
    <s v="EA"/>
    <n v="76.224999999999994"/>
    <n v="1000"/>
    <s v="300"/>
    <n v="2"/>
    <n v="25"/>
    <n v="375"/>
    <n v="1.9056249999999997"/>
    <n v="28.584374999999998"/>
  </r>
  <r>
    <s v="601780703"/>
    <s v="FORAY 48B 1 X 20 LT"/>
    <x v="48"/>
    <s v="KG"/>
    <s v="SODIUM SULFITE"/>
    <s v="EA"/>
    <n v="55.933999999999997"/>
    <n v="1000"/>
    <s v="300"/>
    <n v="2"/>
    <n v="25"/>
    <n v="375"/>
    <n v="1.39835"/>
    <n v="20.975249999999999"/>
  </r>
  <r>
    <s v="601780703"/>
    <s v="FORAY 48B 1 X 20 LT"/>
    <x v="51"/>
    <s v="KG"/>
    <s v="SORBITOL SOL70% NON-USP, NON-CFR"/>
    <s v="EA"/>
    <n v="7532.8220000000001"/>
    <n v="1000"/>
    <s v="303"/>
    <n v="2"/>
    <n v="25"/>
    <n v="375"/>
    <n v="188.32055"/>
    <n v="2824.80825"/>
  </r>
  <r>
    <s v="601784801"/>
    <s v="Foray 48B, 1 X 1000 LT (IBC)"/>
    <x v="47"/>
    <s v="KG"/>
    <s v="ACID, PHOSPHORIC, NF"/>
    <s v="EA"/>
    <n v="7281.2129999999997"/>
    <n v="1000"/>
    <s v="300"/>
    <n v="2"/>
    <n v="0"/>
    <n v="0"/>
    <n v="0"/>
    <n v="0"/>
  </r>
  <r>
    <s v="601784801"/>
    <s v="Foray 48B, 1 X 1000 LT (IBC)"/>
    <x v="31"/>
    <s v="KG"/>
    <s v="POTASSIUM SORBATE"/>
    <s v="EA"/>
    <n v="2738.067"/>
    <n v="1000"/>
    <s v="300"/>
    <n v="2"/>
    <n v="0"/>
    <n v="0"/>
    <n v="0"/>
    <n v="0"/>
  </r>
  <r>
    <s v="601784801"/>
    <s v="Foray 48B, 1 X 1000 LT (IBC)"/>
    <x v="36"/>
    <s v="KG"/>
    <s v="METHYLPARABEN"/>
    <s v="EA"/>
    <n v="612.41700000000003"/>
    <n v="1000"/>
    <s v="300"/>
    <n v="2"/>
    <n v="0"/>
    <n v="0"/>
    <n v="0"/>
    <n v="0"/>
  </r>
  <r>
    <s v="601784801"/>
    <s v="Foray 48B, 1 X 1000 LT (IBC)"/>
    <x v="50"/>
    <s v="KG"/>
    <s v="PRESERVATIVE (PROXEL GXL)"/>
    <s v="EA"/>
    <n v="1117.9770000000001"/>
    <n v="1000"/>
    <s v="300"/>
    <n v="2"/>
    <n v="0"/>
    <n v="0"/>
    <n v="0"/>
    <n v="0"/>
  </r>
  <r>
    <s v="601784801"/>
    <s v="Foray 48B, 1 X 1000 LT (IBC)"/>
    <x v="49"/>
    <s v="KG"/>
    <s v="SODIUM BENZOATE POWDER, NON-CF"/>
    <s v="EA"/>
    <n v="3811.2330000000002"/>
    <n v="1000"/>
    <s v="300"/>
    <n v="2"/>
    <n v="0"/>
    <n v="0"/>
    <n v="0"/>
    <n v="0"/>
  </r>
  <r>
    <s v="601784801"/>
    <s v="Foray 48B, 1 X 1000 LT (IBC)"/>
    <x v="48"/>
    <s v="KG"/>
    <s v="SODIUM SULFITE"/>
    <s v="EA"/>
    <n v="2796.6660000000002"/>
    <n v="1000"/>
    <s v="300"/>
    <n v="2"/>
    <n v="0"/>
    <n v="0"/>
    <n v="0"/>
    <n v="0"/>
  </r>
  <r>
    <s v="601784801"/>
    <s v="Foray 48B, 1 X 1000 LT (IBC)"/>
    <x v="51"/>
    <s v="KG"/>
    <s v="SORBITOL SOL70% NON-USP, NON-CFR"/>
    <s v="EA"/>
    <n v="376641.05099999998"/>
    <n v="1000"/>
    <s v="303"/>
    <n v="2"/>
    <n v="0"/>
    <n v="0"/>
    <n v="0"/>
    <n v="0"/>
  </r>
  <r>
    <s v="601786103"/>
    <s v="Foray 48B 1 X 1000 LT (IBC)"/>
    <x v="47"/>
    <s v="KG"/>
    <s v="ACID, PHOSPHORIC, NF"/>
    <s v="EA"/>
    <n v="7281.2129999999997"/>
    <n v="1000"/>
    <s v="300"/>
    <n v="2"/>
    <n v="0"/>
    <n v="15"/>
    <n v="0"/>
    <n v="109.21819499999999"/>
  </r>
  <r>
    <s v="601786103"/>
    <s v="Foray 48B 1 X 1000 LT (IBC)"/>
    <x v="31"/>
    <s v="KG"/>
    <s v="POTASSIUM SORBATE"/>
    <s v="EA"/>
    <n v="2738.067"/>
    <n v="1000"/>
    <s v="300"/>
    <n v="2"/>
    <n v="0"/>
    <n v="15"/>
    <n v="0"/>
    <n v="41.071005"/>
  </r>
  <r>
    <s v="601786103"/>
    <s v="Foray 48B 1 X 1000 LT (IBC)"/>
    <x v="36"/>
    <s v="KG"/>
    <s v="METHYLPARABEN"/>
    <s v="EA"/>
    <n v="612.41700000000003"/>
    <n v="1000"/>
    <s v="300"/>
    <n v="2"/>
    <n v="0"/>
    <n v="15"/>
    <n v="0"/>
    <n v="9.1862550000000009"/>
  </r>
  <r>
    <s v="601786103"/>
    <s v="Foray 48B 1 X 1000 LT (IBC)"/>
    <x v="50"/>
    <s v="KG"/>
    <s v="PRESERVATIVE (PROXEL GXL)"/>
    <s v="EA"/>
    <n v="1117.9770000000001"/>
    <n v="1000"/>
    <s v="300"/>
    <n v="2"/>
    <n v="0"/>
    <n v="15"/>
    <n v="0"/>
    <n v="16.769655000000004"/>
  </r>
  <r>
    <s v="601786103"/>
    <s v="Foray 48B 1 X 1000 LT (IBC)"/>
    <x v="49"/>
    <s v="KG"/>
    <s v="SODIUM BENZOATE POWDER, NON-CF"/>
    <s v="EA"/>
    <n v="3811.2330000000002"/>
    <n v="1000"/>
    <s v="300"/>
    <n v="2"/>
    <n v="0"/>
    <n v="15"/>
    <n v="0"/>
    <n v="57.168495"/>
  </r>
  <r>
    <s v="601786103"/>
    <s v="Foray 48B 1 X 1000 LT (IBC)"/>
    <x v="48"/>
    <s v="KG"/>
    <s v="SODIUM SULFITE"/>
    <s v="EA"/>
    <n v="2796.6660000000002"/>
    <n v="1000"/>
    <s v="300"/>
    <n v="2"/>
    <n v="0"/>
    <n v="15"/>
    <n v="0"/>
    <n v="41.949990000000007"/>
  </r>
  <r>
    <s v="601786103"/>
    <s v="Foray 48B 1 X 1000 LT (IBC)"/>
    <x v="51"/>
    <s v="KG"/>
    <s v="SORBITOL SOL70% NON-USP, NON-CFR"/>
    <s v="EA"/>
    <n v="376641.05099999998"/>
    <n v="1000"/>
    <s v="303"/>
    <n v="2"/>
    <n v="0"/>
    <n v="15"/>
    <n v="0"/>
    <n v="5649.6157649999996"/>
  </r>
  <r>
    <s v="601789301"/>
    <s v="FORAY 48B 1 X 20 LT"/>
    <x v="47"/>
    <s v="KG"/>
    <s v="ACID, PHOSPHORIC, NF"/>
    <s v="EA"/>
    <n v="145.625"/>
    <n v="1000"/>
    <s v="300"/>
    <n v="2"/>
    <n v="0"/>
    <n v="0"/>
    <n v="0"/>
    <n v="0"/>
  </r>
  <r>
    <s v="601789301"/>
    <s v="FORAY 48B 1 X 20 LT"/>
    <x v="31"/>
    <s v="KG"/>
    <s v="POTASSIUM SORBATE"/>
    <s v="EA"/>
    <n v="54.762"/>
    <n v="1000"/>
    <s v="300"/>
    <n v="2"/>
    <n v="0"/>
    <n v="0"/>
    <n v="0"/>
    <n v="0"/>
  </r>
  <r>
    <s v="601789301"/>
    <s v="FORAY 48B 1 X 20 LT"/>
    <x v="36"/>
    <s v="KG"/>
    <s v="METHYLPARABEN"/>
    <s v="EA"/>
    <n v="12.249000000000001"/>
    <n v="1000"/>
    <s v="300"/>
    <n v="2"/>
    <n v="0"/>
    <n v="0"/>
    <n v="0"/>
    <n v="0"/>
  </r>
  <r>
    <s v="601789301"/>
    <s v="FORAY 48B 1 X 20 LT"/>
    <x v="50"/>
    <s v="KG"/>
    <s v="PRESERVATIVE (PROXEL GXL)"/>
    <s v="EA"/>
    <n v="22.36"/>
    <n v="1000"/>
    <s v="300"/>
    <n v="2"/>
    <n v="0"/>
    <n v="0"/>
    <n v="0"/>
    <n v="0"/>
  </r>
  <r>
    <s v="601789301"/>
    <s v="FORAY 48B 1 X 20 LT"/>
    <x v="49"/>
    <s v="KG"/>
    <s v="SODIUM BENZOATE POWDER, NON-CF"/>
    <s v="EA"/>
    <n v="76.224999999999994"/>
    <n v="1000"/>
    <s v="300"/>
    <n v="2"/>
    <n v="0"/>
    <n v="0"/>
    <n v="0"/>
    <n v="0"/>
  </r>
  <r>
    <s v="601789301"/>
    <s v="FORAY 48B 1 X 20 LT"/>
    <x v="48"/>
    <s v="KG"/>
    <s v="SODIUM SULFITE"/>
    <s v="EA"/>
    <n v="55.933999999999997"/>
    <n v="1000"/>
    <s v="300"/>
    <n v="2"/>
    <n v="0"/>
    <n v="0"/>
    <n v="0"/>
    <n v="0"/>
  </r>
  <r>
    <s v="601789301"/>
    <s v="FORAY 48B 1 X 20 LT"/>
    <x v="51"/>
    <s v="KG"/>
    <s v="SORBITOL SOL70% NON-USP, NON-CFR"/>
    <s v="EA"/>
    <n v="7532.8220000000001"/>
    <n v="1000"/>
    <s v="303"/>
    <n v="2"/>
    <n v="0"/>
    <n v="0"/>
    <n v="0"/>
    <n v="0"/>
  </r>
  <r>
    <s v="601810702"/>
    <s v="Foray 48B 1 X 20 LT"/>
    <x v="52"/>
    <s v="KG"/>
    <s v="ACID, PROPIONIC (NOT NF)"/>
    <s v="EA"/>
    <n v="45.883000000000003"/>
    <n v="1000"/>
    <s v="300"/>
    <n v="2"/>
    <n v="0"/>
    <n v="0"/>
    <n v="0"/>
    <n v="0"/>
  </r>
  <r>
    <s v="601810702"/>
    <s v="Foray 48B 1 X 20 LT"/>
    <x v="36"/>
    <s v="KG"/>
    <s v="METHYLPARABEN"/>
    <s v="EA"/>
    <n v="2.1230000000000002"/>
    <n v="1000"/>
    <s v="300"/>
    <n v="2"/>
    <n v="0"/>
    <n v="0"/>
    <n v="0"/>
    <n v="0"/>
  </r>
  <r>
    <s v="601810702"/>
    <s v="Foray 48B 1 X 20 LT"/>
    <x v="49"/>
    <s v="KG"/>
    <s v="SODIUM BENZOATE POWDER, NON-CF"/>
    <s v="EA"/>
    <n v="68.869"/>
    <n v="1000"/>
    <s v="300"/>
    <n v="2"/>
    <n v="0"/>
    <n v="0"/>
    <n v="0"/>
    <n v="0"/>
  </r>
  <r>
    <s v="601810702"/>
    <s v="Foray 48B 1 X 20 LT"/>
    <x v="31"/>
    <s v="KG"/>
    <s v="POTASSIUM SORBATE"/>
    <s v="EA"/>
    <n v="9.032"/>
    <n v="1000"/>
    <s v="300"/>
    <n v="2"/>
    <n v="0"/>
    <n v="0"/>
    <n v="0"/>
    <n v="0"/>
  </r>
  <r>
    <s v="601810702"/>
    <s v="Foray 48B 1 X 20 LT"/>
    <x v="53"/>
    <s v="KG"/>
    <s v="FUMARIC ACID"/>
    <s v="EA"/>
    <n v="115.158"/>
    <n v="1000"/>
    <s v="300"/>
    <n v="2"/>
    <n v="0"/>
    <n v="0"/>
    <n v="0"/>
    <n v="0"/>
  </r>
  <r>
    <s v="601810702"/>
    <s v="Foray 48B 1 X 20 LT"/>
    <x v="51"/>
    <s v="KG"/>
    <s v="SORBITOL SOL70% NON-USP, NON-CFR"/>
    <s v="EA"/>
    <n v="7225.6"/>
    <n v="1000"/>
    <s v="303"/>
    <n v="2"/>
    <n v="0"/>
    <n v="0"/>
    <n v="0"/>
    <n v="0"/>
  </r>
  <r>
    <s v="601810702"/>
    <s v="Foray 48B 1 X 20 LT"/>
    <x v="54"/>
    <s v="KG"/>
    <s v="ACID, DL-MALIC, FOOD"/>
    <s v="EA"/>
    <n v="69.094999999999999"/>
    <n v="1000"/>
    <s v="300"/>
    <n v="2"/>
    <n v="0"/>
    <n v="0"/>
    <n v="0"/>
    <n v="0"/>
  </r>
  <r>
    <s v="601812501"/>
    <s v="Foray 48B 1 X 20 LT"/>
    <x v="52"/>
    <s v="KG"/>
    <s v="ACID, PROPIONIC (NOT NF)"/>
    <s v="EA"/>
    <n v="45.883000000000003"/>
    <n v="1000"/>
    <s v="300"/>
    <n v="2"/>
    <n v="0"/>
    <n v="0"/>
    <n v="0"/>
    <n v="0"/>
  </r>
  <r>
    <s v="601812501"/>
    <s v="Foray 48B 1 X 20 LT"/>
    <x v="36"/>
    <s v="KG"/>
    <s v="METHYLPARABEN"/>
    <s v="EA"/>
    <n v="2.1230000000000002"/>
    <n v="1000"/>
    <s v="300"/>
    <n v="2"/>
    <n v="0"/>
    <n v="0"/>
    <n v="0"/>
    <n v="0"/>
  </r>
  <r>
    <s v="601812501"/>
    <s v="Foray 48B 1 X 20 LT"/>
    <x v="49"/>
    <s v="KG"/>
    <s v="SODIUM BENZOATE POWDER, NON-CF"/>
    <s v="EA"/>
    <n v="68.869"/>
    <n v="1000"/>
    <s v="300"/>
    <n v="2"/>
    <n v="0"/>
    <n v="0"/>
    <n v="0"/>
    <n v="0"/>
  </r>
  <r>
    <s v="601812501"/>
    <s v="Foray 48B 1 X 20 LT"/>
    <x v="31"/>
    <s v="KG"/>
    <s v="POTASSIUM SORBATE"/>
    <s v="EA"/>
    <n v="9.032"/>
    <n v="1000"/>
    <s v="300"/>
    <n v="2"/>
    <n v="0"/>
    <n v="0"/>
    <n v="0"/>
    <n v="0"/>
  </r>
  <r>
    <s v="601812501"/>
    <s v="Foray 48B 1 X 20 LT"/>
    <x v="53"/>
    <s v="KG"/>
    <s v="FUMARIC ACID"/>
    <s v="EA"/>
    <n v="115.158"/>
    <n v="1000"/>
    <s v="300"/>
    <n v="2"/>
    <n v="0"/>
    <n v="0"/>
    <n v="0"/>
    <n v="0"/>
  </r>
  <r>
    <s v="601812501"/>
    <s v="Foray 48B 1 X 20 LT"/>
    <x v="51"/>
    <s v="KG"/>
    <s v="SORBITOL SOL70% NON-USP, NON-CFR"/>
    <s v="EA"/>
    <n v="7225.6"/>
    <n v="1000"/>
    <s v="303"/>
    <n v="2"/>
    <n v="0"/>
    <n v="0"/>
    <n v="0"/>
    <n v="0"/>
  </r>
  <r>
    <s v="601812501"/>
    <s v="Foray 48B 1 X 20 LT"/>
    <x v="54"/>
    <s v="KG"/>
    <s v="ACID, DL-MALIC, FOOD"/>
    <s v="EA"/>
    <n v="69.094999999999999"/>
    <n v="1000"/>
    <s v="300"/>
    <n v="2"/>
    <n v="0"/>
    <n v="0"/>
    <n v="0"/>
    <n v="0"/>
  </r>
  <r>
    <s v="601812901"/>
    <s v="Foray 48B 1 X 1000 LT (IBC)"/>
    <x v="52"/>
    <s v="KG"/>
    <s v="ACID, PROPIONIC (NOT NF)"/>
    <s v="EA"/>
    <n v="2294.1280000000002"/>
    <n v="1000"/>
    <s v="300"/>
    <n v="2"/>
    <n v="0"/>
    <n v="0"/>
    <n v="0"/>
    <n v="0"/>
  </r>
  <r>
    <s v="601812901"/>
    <s v="Foray 48B 1 X 1000 LT (IBC)"/>
    <x v="36"/>
    <s v="KG"/>
    <s v="METHYLPARABEN"/>
    <s v="EA"/>
    <n v="106.126"/>
    <n v="1000"/>
    <s v="300"/>
    <n v="2"/>
    <n v="0"/>
    <n v="0"/>
    <n v="0"/>
    <n v="0"/>
  </r>
  <r>
    <s v="601812901"/>
    <s v="Foray 48B 1 X 1000 LT (IBC)"/>
    <x v="49"/>
    <s v="KG"/>
    <s v="SODIUM BENZOATE POWDER, NON-CF"/>
    <s v="EA"/>
    <n v="3443.45"/>
    <n v="1000"/>
    <s v="300"/>
    <n v="2"/>
    <n v="0"/>
    <n v="0"/>
    <n v="0"/>
    <n v="0"/>
  </r>
  <r>
    <s v="601812901"/>
    <s v="Foray 48B 1 X 1000 LT (IBC)"/>
    <x v="31"/>
    <s v="KG"/>
    <s v="POTASSIUM SORBATE"/>
    <s v="EA"/>
    <n v="451.6"/>
    <n v="1000"/>
    <s v="300"/>
    <n v="2"/>
    <n v="0"/>
    <n v="0"/>
    <n v="0"/>
    <n v="0"/>
  </r>
  <r>
    <s v="601812901"/>
    <s v="Foray 48B 1 X 1000 LT (IBC)"/>
    <x v="53"/>
    <s v="KG"/>
    <s v="FUMARIC ACID"/>
    <s v="EA"/>
    <n v="5757.9"/>
    <n v="1000"/>
    <s v="300"/>
    <n v="2"/>
    <n v="0"/>
    <n v="0"/>
    <n v="0"/>
    <n v="0"/>
  </r>
  <r>
    <s v="601812901"/>
    <s v="Foray 48B 1 X 1000 LT (IBC)"/>
    <x v="51"/>
    <s v="KG"/>
    <s v="SORBITOL SOL70% NON-USP, NON-CFR"/>
    <s v="EA"/>
    <n v="361280"/>
    <n v="1000"/>
    <s v="303"/>
    <n v="2"/>
    <n v="0"/>
    <n v="0"/>
    <n v="0"/>
    <n v="0"/>
  </r>
  <r>
    <s v="601812901"/>
    <s v="Foray 48B 1 X 1000 LT (IBC)"/>
    <x v="54"/>
    <s v="KG"/>
    <s v="ACID, DL-MALIC, FOOD"/>
    <s v="EA"/>
    <n v="3454.74"/>
    <n v="1000"/>
    <s v="300"/>
    <n v="2"/>
    <n v="0"/>
    <n v="0"/>
    <n v="0"/>
    <n v="0"/>
  </r>
  <r>
    <s v="601812902"/>
    <s v="Foray 48B 1 X 20 LT"/>
    <x v="52"/>
    <s v="KG"/>
    <s v="ACID, PROPIONIC (NOT NF)"/>
    <s v="EA"/>
    <n v="45.883000000000003"/>
    <n v="1000"/>
    <s v="300"/>
    <n v="2"/>
    <n v="448"/>
    <n v="224"/>
    <n v="20.555584000000003"/>
    <n v="10.277792000000002"/>
  </r>
  <r>
    <s v="601812902"/>
    <s v="Foray 48B 1 X 20 LT"/>
    <x v="36"/>
    <s v="KG"/>
    <s v="METHYLPARABEN"/>
    <s v="EA"/>
    <n v="2.1230000000000002"/>
    <n v="1000"/>
    <s v="300"/>
    <n v="2"/>
    <n v="448"/>
    <n v="224"/>
    <n v="0.95110400000000006"/>
    <n v="0.47555200000000003"/>
  </r>
  <r>
    <s v="601812902"/>
    <s v="Foray 48B 1 X 20 LT"/>
    <x v="49"/>
    <s v="KG"/>
    <s v="SODIUM BENZOATE POWDER, NON-CF"/>
    <s v="EA"/>
    <n v="68.869"/>
    <n v="1000"/>
    <s v="300"/>
    <n v="2"/>
    <n v="448"/>
    <n v="224"/>
    <n v="30.853311999999999"/>
    <n v="15.426655999999999"/>
  </r>
  <r>
    <s v="601812902"/>
    <s v="Foray 48B 1 X 20 LT"/>
    <x v="31"/>
    <s v="KG"/>
    <s v="POTASSIUM SORBATE"/>
    <s v="EA"/>
    <n v="9.032"/>
    <n v="1000"/>
    <s v="300"/>
    <n v="2"/>
    <n v="448"/>
    <n v="224"/>
    <n v="4.0463360000000002"/>
    <n v="2.0231680000000001"/>
  </r>
  <r>
    <s v="601812902"/>
    <s v="Foray 48B 1 X 20 LT"/>
    <x v="53"/>
    <s v="KG"/>
    <s v="FUMARIC ACID"/>
    <s v="EA"/>
    <n v="115.158"/>
    <n v="1000"/>
    <s v="300"/>
    <n v="2"/>
    <n v="448"/>
    <n v="224"/>
    <n v="51.590783999999999"/>
    <n v="25.795392"/>
  </r>
  <r>
    <s v="601812902"/>
    <s v="Foray 48B 1 X 20 LT"/>
    <x v="51"/>
    <s v="KG"/>
    <s v="SORBITOL SOL70% NON-USP, NON-CFR"/>
    <s v="EA"/>
    <n v="7225.6"/>
    <n v="1000"/>
    <s v="303"/>
    <n v="2"/>
    <n v="448"/>
    <n v="224"/>
    <n v="3237.0688000000005"/>
    <n v="1618.5344000000002"/>
  </r>
  <r>
    <s v="601812902"/>
    <s v="Foray 48B 1 X 20 LT"/>
    <x v="54"/>
    <s v="KG"/>
    <s v="ACID, DL-MALIC, FOOD"/>
    <s v="EA"/>
    <n v="69.094999999999999"/>
    <n v="1000"/>
    <s v="300"/>
    <n v="2"/>
    <n v="448"/>
    <n v="224"/>
    <n v="30.954559999999997"/>
    <n v="15.477279999999999"/>
  </r>
  <r>
    <s v="601813001"/>
    <s v="Foray 48B, 1X1000 LT (IBC)"/>
    <x v="52"/>
    <s v="KG"/>
    <s v="ACID, PROPIONIC (NOT NF)"/>
    <s v="EA"/>
    <n v="2294.1280000000002"/>
    <n v="1000"/>
    <s v="300"/>
    <n v="2"/>
    <n v="0"/>
    <n v="0"/>
    <n v="0"/>
    <n v="0"/>
  </r>
  <r>
    <s v="601813001"/>
    <s v="Foray 48B, 1X1000 LT (IBC)"/>
    <x v="31"/>
    <s v="KG"/>
    <s v="POTASSIUM SORBATE"/>
    <s v="EA"/>
    <n v="737.23699999999997"/>
    <n v="1000"/>
    <s v="300"/>
    <n v="2"/>
    <n v="0"/>
    <n v="0"/>
    <n v="0"/>
    <n v="0"/>
  </r>
  <r>
    <s v="601813001"/>
    <s v="Foray 48B, 1X1000 LT (IBC)"/>
    <x v="53"/>
    <s v="KG"/>
    <s v="FUMARIC ACID"/>
    <s v="EA"/>
    <n v="12649.316000000001"/>
    <n v="1000"/>
    <s v="300"/>
    <n v="2"/>
    <n v="0"/>
    <n v="0"/>
    <n v="0"/>
    <n v="0"/>
  </r>
  <r>
    <s v="601813001"/>
    <s v="Foray 48B, 1X1000 LT (IBC)"/>
    <x v="36"/>
    <s v="KG"/>
    <s v="METHYLPARABEN"/>
    <s v="EA"/>
    <n v="106.126"/>
    <n v="1000"/>
    <s v="300"/>
    <n v="2"/>
    <n v="0"/>
    <n v="0"/>
    <n v="0"/>
    <n v="0"/>
  </r>
  <r>
    <s v="601813001"/>
    <s v="Foray 48B, 1X1000 LT (IBC)"/>
    <x v="49"/>
    <s v="KG"/>
    <s v="SODIUM BENZOATE POWDER, NON-CF"/>
    <s v="EA"/>
    <n v="3443.45"/>
    <n v="1000"/>
    <s v="300"/>
    <n v="2"/>
    <n v="0"/>
    <n v="0"/>
    <n v="0"/>
    <n v="0"/>
  </r>
  <r>
    <s v="601813001"/>
    <s v="Foray 48B, 1X1000 LT (IBC)"/>
    <x v="51"/>
    <s v="KG"/>
    <s v="SORBITOL SOL70% NON-USP, NON-CFR"/>
    <s v="EA"/>
    <n v="355762.57699999999"/>
    <n v="1000"/>
    <s v="303"/>
    <n v="2"/>
    <n v="0"/>
    <n v="0"/>
    <n v="0"/>
    <n v="0"/>
  </r>
  <r>
    <s v="601813001"/>
    <s v="Foray 48B, 1X1000 LT (IBC)"/>
    <x v="54"/>
    <s v="KG"/>
    <s v="ACID, DL-MALIC, FOOD"/>
    <s v="EA"/>
    <n v="7592.5249999999996"/>
    <n v="1000"/>
    <s v="300"/>
    <n v="2"/>
    <n v="0"/>
    <n v="0"/>
    <n v="0"/>
    <n v="0"/>
  </r>
  <r>
    <s v="601813002"/>
    <s v="Foray 48B, 1 X 200 LT"/>
    <x v="52"/>
    <s v="KG"/>
    <s v="ACID, PROPIONIC (NOT NF)"/>
    <s v="EA"/>
    <n v="458.82600000000002"/>
    <n v="1000"/>
    <s v="300"/>
    <n v="2"/>
    <n v="225"/>
    <n v="0"/>
    <n v="103.23585"/>
    <n v="0"/>
  </r>
  <r>
    <s v="601813002"/>
    <s v="Foray 48B, 1 X 200 LT"/>
    <x v="31"/>
    <s v="KG"/>
    <s v="POTASSIUM SORBATE"/>
    <s v="EA"/>
    <n v="147.44800000000001"/>
    <n v="1000"/>
    <s v="300"/>
    <n v="2"/>
    <n v="225"/>
    <n v="0"/>
    <n v="33.175800000000002"/>
    <n v="0"/>
  </r>
  <r>
    <s v="601813002"/>
    <s v="Foray 48B, 1 X 200 LT"/>
    <x v="53"/>
    <s v="KG"/>
    <s v="FUMARIC ACID"/>
    <s v="EA"/>
    <n v="2529.864"/>
    <n v="1000"/>
    <s v="300"/>
    <n v="2"/>
    <n v="225"/>
    <n v="0"/>
    <n v="569.21940000000006"/>
    <n v="0"/>
  </r>
  <r>
    <s v="601813002"/>
    <s v="Foray 48B, 1 X 200 LT"/>
    <x v="36"/>
    <s v="KG"/>
    <s v="METHYLPARABEN"/>
    <s v="EA"/>
    <n v="21.225999999999999"/>
    <n v="1000"/>
    <s v="300"/>
    <n v="2"/>
    <n v="225"/>
    <n v="0"/>
    <n v="4.7758499999999993"/>
    <n v="0"/>
  </r>
  <r>
    <s v="601813002"/>
    <s v="Foray 48B, 1 X 200 LT"/>
    <x v="49"/>
    <s v="KG"/>
    <s v="SODIUM BENZOATE POWDER, NON-CF"/>
    <s v="EA"/>
    <n v="688.69"/>
    <n v="1000"/>
    <s v="300"/>
    <n v="2"/>
    <n v="225"/>
    <n v="0"/>
    <n v="154.95525000000001"/>
    <n v="0"/>
  </r>
  <r>
    <s v="601813002"/>
    <s v="Foray 48B, 1 X 200 LT"/>
    <x v="51"/>
    <s v="KG"/>
    <s v="SORBITOL SOL70% NON-USP, NON-CFR"/>
    <s v="EA"/>
    <n v="71152.516000000003"/>
    <n v="1000"/>
    <s v="303"/>
    <n v="2"/>
    <n v="225"/>
    <n v="0"/>
    <n v="16009.316100000002"/>
    <n v="0"/>
  </r>
  <r>
    <s v="601813002"/>
    <s v="Foray 48B, 1 X 200 LT"/>
    <x v="54"/>
    <s v="KG"/>
    <s v="ACID, DL-MALIC, FOOD"/>
    <s v="EA"/>
    <n v="1518.5050000000001"/>
    <n v="1000"/>
    <s v="300"/>
    <n v="2"/>
    <n v="225"/>
    <n v="0"/>
    <n v="341.66362500000002"/>
    <n v="0"/>
  </r>
  <r>
    <s v="601813003"/>
    <s v="Foray 48B 1 X 20 LT"/>
    <x v="52"/>
    <s v="KG"/>
    <s v="ACID, PROPIONIC (NOT NF)"/>
    <s v="EA"/>
    <n v="45.883000000000003"/>
    <n v="1000"/>
    <s v="300"/>
    <n v="2"/>
    <n v="0"/>
    <n v="0"/>
    <n v="0"/>
    <n v="0"/>
  </r>
  <r>
    <s v="601813003"/>
    <s v="Foray 48B 1 X 20 LT"/>
    <x v="36"/>
    <s v="KG"/>
    <s v="METHYLPARABEN"/>
    <s v="EA"/>
    <n v="2.1230000000000002"/>
    <n v="1000"/>
    <s v="300"/>
    <n v="2"/>
    <n v="0"/>
    <n v="0"/>
    <n v="0"/>
    <n v="0"/>
  </r>
  <r>
    <s v="601813003"/>
    <s v="Foray 48B 1 X 20 LT"/>
    <x v="49"/>
    <s v="KG"/>
    <s v="SODIUM BENZOATE POWDER, NON-CF"/>
    <s v="EA"/>
    <n v="68.869"/>
    <n v="1000"/>
    <s v="300"/>
    <n v="2"/>
    <n v="0"/>
    <n v="0"/>
    <n v="0"/>
    <n v="0"/>
  </r>
  <r>
    <s v="601813003"/>
    <s v="Foray 48B 1 X 20 LT"/>
    <x v="31"/>
    <s v="KG"/>
    <s v="POTASSIUM SORBATE"/>
    <s v="EA"/>
    <n v="9.032"/>
    <n v="1000"/>
    <s v="300"/>
    <n v="2"/>
    <n v="0"/>
    <n v="0"/>
    <n v="0"/>
    <n v="0"/>
  </r>
  <r>
    <s v="601813003"/>
    <s v="Foray 48B 1 X 20 LT"/>
    <x v="53"/>
    <s v="KG"/>
    <s v="FUMARIC ACID"/>
    <s v="EA"/>
    <n v="115.158"/>
    <n v="1000"/>
    <s v="300"/>
    <n v="2"/>
    <n v="0"/>
    <n v="0"/>
    <n v="0"/>
    <n v="0"/>
  </r>
  <r>
    <s v="601813003"/>
    <s v="Foray 48B 1 X 20 LT"/>
    <x v="51"/>
    <s v="KG"/>
    <s v="SORBITOL SOL70% NON-USP, NON-CFR"/>
    <s v="EA"/>
    <n v="7225.6"/>
    <n v="1000"/>
    <s v="303"/>
    <n v="2"/>
    <n v="0"/>
    <n v="0"/>
    <n v="0"/>
    <n v="0"/>
  </r>
  <r>
    <s v="601813003"/>
    <s v="Foray 48B 1 X 20 LT"/>
    <x v="54"/>
    <s v="KG"/>
    <s v="ACID, DL-MALIC, FOOD"/>
    <s v="EA"/>
    <n v="69.094999999999999"/>
    <n v="1000"/>
    <s v="300"/>
    <n v="2"/>
    <n v="0"/>
    <n v="0"/>
    <n v="0"/>
    <n v="0"/>
  </r>
  <r>
    <s v="601853002"/>
    <s v="BACTUR 2X WP 10 X 1 KG"/>
    <x v="10"/>
    <s v="KG"/>
    <s v="SIPERNAT®807A (SODIUM ALUMINOSILICATE)"/>
    <s v="EA"/>
    <n v="4.6920000000000002"/>
    <n v="1000"/>
    <s v="300"/>
    <n v="4"/>
    <n v="0"/>
    <n v="50000"/>
    <n v="0"/>
    <n v="234.6"/>
  </r>
  <r>
    <s v="601853002"/>
    <s v="BACTUR 2X WP 10 X 1 KG"/>
    <x v="7"/>
    <s v="KG"/>
    <s v="SILICON DIOXIDE,NOT NF,HYDRATE HI-SIL233"/>
    <s v="EA"/>
    <n v="25"/>
    <n v="1000"/>
    <s v="300"/>
    <n v="2"/>
    <n v="0"/>
    <n v="50000"/>
    <n v="0"/>
    <n v="1250"/>
  </r>
  <r>
    <s v="601853002"/>
    <s v="BACTUR 2X WP 10 X 1 KG"/>
    <x v="14"/>
    <s v="KG"/>
    <s v="SODIUM LIGNOSULFONATE (MARASPE RSE B-22)"/>
    <s v="EA"/>
    <n v="100"/>
    <n v="1000"/>
    <s v="300"/>
    <n v="2"/>
    <n v="0"/>
    <n v="50000"/>
    <n v="0"/>
    <n v="5000"/>
  </r>
  <r>
    <s v="601853002"/>
    <s v="BACTUR 2X WP 10 X 1 KG"/>
    <x v="15"/>
    <s v="KG"/>
    <s v="LACTOSE (SUGAR OF MILK), CRUDE"/>
    <s v="EA"/>
    <n v="250"/>
    <n v="1000"/>
    <s v="300"/>
    <n v="2"/>
    <n v="0"/>
    <n v="50000"/>
    <n v="0"/>
    <n v="12500"/>
  </r>
  <r>
    <s v="601853002"/>
    <s v="BACTUR 2X WP 10 X 1 KG"/>
    <x v="16"/>
    <s v="KG"/>
    <s v="Tergitol L-62"/>
    <s v="EA"/>
    <n v="20"/>
    <n v="1000"/>
    <s v="300"/>
    <n v="2"/>
    <n v="0"/>
    <n v="50000"/>
    <n v="0"/>
    <n v="1000"/>
  </r>
  <r>
    <s v="601853003"/>
    <s v="BAZTHU.32 10 X 1 KG"/>
    <x v="10"/>
    <s v="KG"/>
    <s v="SIPERNAT®807A (SODIUM ALUMINOSILICATE)"/>
    <s v="EA"/>
    <n v="4.6920000000000002"/>
    <n v="1000"/>
    <s v="300"/>
    <n v="4"/>
    <n v="4800"/>
    <n v="9600"/>
    <n v="22.521600000000003"/>
    <n v="45.043200000000006"/>
  </r>
  <r>
    <s v="601853003"/>
    <s v="BAZTHU.32 10 X 1 KG"/>
    <x v="7"/>
    <s v="KG"/>
    <s v="SILICON DIOXIDE,NOT NF,HYDRATE HI-SIL233"/>
    <s v="EA"/>
    <n v="25"/>
    <n v="1000"/>
    <s v="300"/>
    <n v="2"/>
    <n v="4800"/>
    <n v="9600"/>
    <n v="120"/>
    <n v="240"/>
  </r>
  <r>
    <s v="601853003"/>
    <s v="BAZTHU.32 10 X 1 KG"/>
    <x v="14"/>
    <s v="KG"/>
    <s v="SODIUM LIGNOSULFONATE (MARASPE RSE B-22)"/>
    <s v="EA"/>
    <n v="100"/>
    <n v="1000"/>
    <s v="300"/>
    <n v="2"/>
    <n v="4800"/>
    <n v="9600"/>
    <n v="480"/>
    <n v="960"/>
  </r>
  <r>
    <s v="601853003"/>
    <s v="BAZTHU.32 10 X 1 KG"/>
    <x v="15"/>
    <s v="KG"/>
    <s v="LACTOSE (SUGAR OF MILK), CRUDE"/>
    <s v="EA"/>
    <n v="250"/>
    <n v="1000"/>
    <s v="300"/>
    <n v="2"/>
    <n v="4800"/>
    <n v="9600"/>
    <n v="1200"/>
    <n v="2400"/>
  </r>
  <r>
    <s v="601853003"/>
    <s v="BAZTHU.32 10 X 1 KG"/>
    <x v="16"/>
    <s v="KG"/>
    <s v="Tergitol L-62"/>
    <s v="EA"/>
    <n v="20"/>
    <n v="1000"/>
    <s v="300"/>
    <n v="2"/>
    <n v="4800"/>
    <n v="9600"/>
    <n v="96"/>
    <n v="192"/>
  </r>
  <r>
    <s v="601853004"/>
    <s v="SEQURA 32 10 X 1 KG"/>
    <x v="10"/>
    <s v="KG"/>
    <s v="SIPERNAT®807A (SODIUM ALUMINOSILICATE)"/>
    <s v="EA"/>
    <n v="4.6920000000000002"/>
    <n v="1000"/>
    <s v="300"/>
    <n v="4"/>
    <n v="0"/>
    <n v="0"/>
    <n v="0"/>
    <n v="0"/>
  </r>
  <r>
    <s v="601853004"/>
    <s v="SEQURA 32 10 X 1 KG"/>
    <x v="7"/>
    <s v="KG"/>
    <s v="SILICON DIOXIDE,NOT NF,HYDRATE HI-SIL233"/>
    <s v="EA"/>
    <n v="25"/>
    <n v="1000"/>
    <s v="300"/>
    <n v="2"/>
    <n v="0"/>
    <n v="0"/>
    <n v="0"/>
    <n v="0"/>
  </r>
  <r>
    <s v="601853004"/>
    <s v="SEQURA 32 10 X 1 KG"/>
    <x v="14"/>
    <s v="KG"/>
    <s v="SODIUM LIGNOSULFONATE (MARASPE RSE B-22)"/>
    <s v="EA"/>
    <n v="100"/>
    <n v="1000"/>
    <s v="300"/>
    <n v="2"/>
    <n v="0"/>
    <n v="0"/>
    <n v="0"/>
    <n v="0"/>
  </r>
  <r>
    <s v="601853004"/>
    <s v="SEQURA 32 10 X 1 KG"/>
    <x v="15"/>
    <s v="KG"/>
    <s v="LACTOSE (SUGAR OF MILK), CRUDE"/>
    <s v="EA"/>
    <n v="250"/>
    <n v="1000"/>
    <s v="300"/>
    <n v="2"/>
    <n v="0"/>
    <n v="0"/>
    <n v="0"/>
    <n v="0"/>
  </r>
  <r>
    <s v="601853004"/>
    <s v="SEQURA 32 10 X 1 KG"/>
    <x v="16"/>
    <s v="KG"/>
    <s v="Tergitol L-62"/>
    <s v="EA"/>
    <n v="20"/>
    <n v="1000"/>
    <s v="300"/>
    <n v="2"/>
    <n v="0"/>
    <n v="0"/>
    <n v="0"/>
    <n v="0"/>
  </r>
  <r>
    <s v="601853501"/>
    <s v="SEQURA 12 X 0.5 KG"/>
    <x v="10"/>
    <s v="KG"/>
    <s v="SIPERNAT®807A (SODIUM ALUMINOSILICATE)"/>
    <s v="EA"/>
    <n v="2.3460000000000001"/>
    <n v="1000"/>
    <s v="300"/>
    <n v="4"/>
    <n v="1440"/>
    <n v="10500"/>
    <n v="3.3782400000000004"/>
    <n v="24.632999999999999"/>
  </r>
  <r>
    <s v="601853501"/>
    <s v="SEQURA 12 X 0.5 KG"/>
    <x v="7"/>
    <s v="KG"/>
    <s v="SILICON DIOXIDE,NOT NF,HYDRATE HI-SIL233"/>
    <s v="EA"/>
    <n v="12.5"/>
    <n v="1000"/>
    <s v="300"/>
    <n v="2"/>
    <n v="1440"/>
    <n v="10500"/>
    <n v="18"/>
    <n v="131.25"/>
  </r>
  <r>
    <s v="601853501"/>
    <s v="SEQURA 12 X 0.5 KG"/>
    <x v="14"/>
    <s v="KG"/>
    <s v="SODIUM LIGNOSULFONATE (MARASPE RSE B-22)"/>
    <s v="EA"/>
    <n v="50"/>
    <n v="1000"/>
    <s v="300"/>
    <n v="2"/>
    <n v="1440"/>
    <n v="10500"/>
    <n v="72"/>
    <n v="525"/>
  </r>
  <r>
    <s v="601853501"/>
    <s v="SEQURA 12 X 0.5 KG"/>
    <x v="15"/>
    <s v="KG"/>
    <s v="LACTOSE (SUGAR OF MILK), CRUDE"/>
    <s v="EA"/>
    <n v="125"/>
    <n v="1000"/>
    <s v="300"/>
    <n v="2"/>
    <n v="1440"/>
    <n v="10500"/>
    <n v="180"/>
    <n v="1312.5"/>
  </r>
  <r>
    <s v="601853501"/>
    <s v="SEQURA 12 X 0.5 KG"/>
    <x v="16"/>
    <s v="KG"/>
    <s v="Tergitol L-62"/>
    <s v="EA"/>
    <n v="10"/>
    <n v="1000"/>
    <s v="300"/>
    <n v="2"/>
    <n v="1440"/>
    <n v="10500"/>
    <n v="14.4"/>
    <n v="105"/>
  </r>
  <r>
    <s v="602010701"/>
    <s v="VECTOLEX WDG 1 X 25 KG"/>
    <x v="2"/>
    <s v="KG"/>
    <s v="POLYSORBATE 20, NOT NF"/>
    <s v="EA"/>
    <n v="317.5"/>
    <n v="1000"/>
    <s v="300"/>
    <n v="2"/>
    <n v="0"/>
    <n v="0"/>
    <n v="0"/>
    <n v="0"/>
  </r>
  <r>
    <s v="602010701"/>
    <s v="VECTOLEX WDG 1 X 25 KG"/>
    <x v="39"/>
    <s v="KG"/>
    <s v="SODIUM SULFATE"/>
    <s v="EA"/>
    <n v="1272.5"/>
    <n v="1000"/>
    <s v="303"/>
    <n v="3"/>
    <n v="0"/>
    <n v="0"/>
    <n v="0"/>
    <n v="0"/>
  </r>
  <r>
    <s v="602010701"/>
    <s v="VECTOLEX WDG 1 X 25 KG"/>
    <x v="45"/>
    <s v="KG"/>
    <s v="SODIUM LIGNOSULFON ULTRAZINE NA,NON-CFR"/>
    <s v="EA"/>
    <n v="1145"/>
    <n v="1000"/>
    <s v="300"/>
    <n v="2"/>
    <n v="0"/>
    <n v="0"/>
    <n v="0"/>
    <n v="0"/>
  </r>
  <r>
    <s v="602010701"/>
    <s v="VECTOLEX WDG 1 X 25 KG"/>
    <x v="29"/>
    <s v="KG"/>
    <s v="MALTODEXTRIN, MALTRIN M100, NO N-CFR"/>
    <s v="EA"/>
    <n v="4300"/>
    <n v="1000"/>
    <s v="303"/>
    <n v="2"/>
    <n v="0"/>
    <n v="0"/>
    <n v="0"/>
    <n v="0"/>
  </r>
  <r>
    <s v="602010701"/>
    <s v="VECTOLEX WDG 1 X 25 KG"/>
    <x v="39"/>
    <s v="KG"/>
    <s v="SODIUM SULFATE"/>
    <s v="EA"/>
    <n v="1947.0650000000001"/>
    <n v="1000"/>
    <s v="303"/>
    <n v="3"/>
    <n v="0"/>
    <n v="0"/>
    <n v="0"/>
    <n v="0"/>
  </r>
  <r>
    <s v="602010701"/>
    <s v="VECTOLEX WDG 1 X 25 KG"/>
    <x v="31"/>
    <s v="KG"/>
    <s v="POTASSIUM SORBATE"/>
    <s v="EA"/>
    <n v="46.384999999999998"/>
    <n v="1000"/>
    <s v="300"/>
    <n v="3"/>
    <n v="0"/>
    <n v="0"/>
    <n v="0"/>
    <n v="0"/>
  </r>
  <r>
    <s v="602010701"/>
    <s v="VECTOLEX WDG 1 X 25 KG"/>
    <x v="29"/>
    <s v="KG"/>
    <s v="MALTODEXTRIN, MALTRIN M100, NO N-CFR"/>
    <s v="EA"/>
    <n v="3894.8809999999999"/>
    <n v="1000"/>
    <s v="303"/>
    <n v="3"/>
    <n v="0"/>
    <n v="0"/>
    <n v="0"/>
    <n v="0"/>
  </r>
  <r>
    <s v="602010701"/>
    <s v="VECTOLEX WDG 1 X 25 KG"/>
    <x v="36"/>
    <s v="KG"/>
    <s v="METHYLPARABEN"/>
    <s v="EA"/>
    <n v="23.004999999999999"/>
    <n v="1000"/>
    <s v="300"/>
    <n v="3"/>
    <n v="0"/>
    <n v="0"/>
    <n v="0"/>
    <n v="0"/>
  </r>
  <r>
    <s v="602010701"/>
    <s v="VECTOLEX WDG 1 X 25 KG"/>
    <x v="45"/>
    <s v="KG"/>
    <s v="SODIUM LIGNOSULFON ULTRAZINE NA,NON-CFR"/>
    <s v="EA"/>
    <n v="1223.75"/>
    <n v="1000"/>
    <s v="300"/>
    <n v="3"/>
    <n v="0"/>
    <n v="0"/>
    <n v="0"/>
    <n v="0"/>
  </r>
  <r>
    <s v="602010701"/>
    <s v="VECTOLEX WDG 1 X 25 KG"/>
    <x v="2"/>
    <s v="KG"/>
    <s v="POLYSORBATE 20, NOT NF"/>
    <s v="EA"/>
    <n v="279.82299999999998"/>
    <n v="1000"/>
    <s v="300"/>
    <n v="3"/>
    <n v="0"/>
    <n v="0"/>
    <n v="0"/>
    <n v="0"/>
  </r>
  <r>
    <s v="602010701"/>
    <s v="VECTOLEX WDG 1 X 25 KG"/>
    <x v="40"/>
    <s v="KG"/>
    <s v="LECITHIN,NON-GMO CERTIFIED"/>
    <s v="EA"/>
    <n v="183.65600000000001"/>
    <n v="1000"/>
    <s v="303"/>
    <n v="3"/>
    <n v="0"/>
    <n v="0"/>
    <n v="0"/>
    <n v="0"/>
  </r>
  <r>
    <s v="602010701"/>
    <s v="VECTOLEX WDG 1 X 25 KG"/>
    <x v="40"/>
    <s v="KG"/>
    <s v="LECITHIN,NON-GMO CERTIFIED"/>
    <s v="EA"/>
    <n v="32.5"/>
    <n v="1000"/>
    <s v="303"/>
    <n v="2"/>
    <n v="0"/>
    <n v="0"/>
    <n v="0"/>
    <n v="0"/>
  </r>
  <r>
    <s v="602010703"/>
    <s v="VECTOLEX WDG 24 X .5KG"/>
    <x v="2"/>
    <s v="KG"/>
    <s v="POLYSORBATE 20, NOT NF"/>
    <s v="EA"/>
    <n v="6.35"/>
    <n v="1000"/>
    <s v="300"/>
    <n v="2"/>
    <n v="0"/>
    <n v="0"/>
    <n v="0"/>
    <n v="0"/>
  </r>
  <r>
    <s v="602010703"/>
    <s v="VECTOLEX WDG 24 X .5KG"/>
    <x v="39"/>
    <s v="KG"/>
    <s v="SODIUM SULFATE"/>
    <s v="EA"/>
    <n v="25.45"/>
    <n v="1000"/>
    <s v="303"/>
    <n v="3"/>
    <n v="0"/>
    <n v="0"/>
    <n v="0"/>
    <n v="0"/>
  </r>
  <r>
    <s v="602010703"/>
    <s v="VECTOLEX WDG 24 X .5KG"/>
    <x v="45"/>
    <s v="KG"/>
    <s v="SODIUM LIGNOSULFON ULTRAZINE NA,NON-CFR"/>
    <s v="EA"/>
    <n v="22.9"/>
    <n v="1000"/>
    <s v="300"/>
    <n v="2"/>
    <n v="0"/>
    <n v="0"/>
    <n v="0"/>
    <n v="0"/>
  </r>
  <r>
    <s v="602010703"/>
    <s v="VECTOLEX WDG 24 X .5KG"/>
    <x v="29"/>
    <s v="KG"/>
    <s v="MALTODEXTRIN, MALTRIN M100, NO N-CFR"/>
    <s v="EA"/>
    <n v="86"/>
    <n v="1000"/>
    <s v="303"/>
    <n v="2"/>
    <n v="0"/>
    <n v="0"/>
    <n v="0"/>
    <n v="0"/>
  </r>
  <r>
    <s v="602010703"/>
    <s v="VECTOLEX WDG 24 X .5KG"/>
    <x v="39"/>
    <s v="KG"/>
    <s v="SODIUM SULFATE"/>
    <s v="EA"/>
    <n v="38.942"/>
    <n v="1000"/>
    <s v="303"/>
    <n v="3"/>
    <n v="0"/>
    <n v="0"/>
    <n v="0"/>
    <n v="0"/>
  </r>
  <r>
    <s v="602010703"/>
    <s v="VECTOLEX WDG 24 X .5KG"/>
    <x v="31"/>
    <s v="KG"/>
    <s v="POTASSIUM SORBATE"/>
    <s v="EA"/>
    <n v="0.92800000000000005"/>
    <n v="1000"/>
    <s v="300"/>
    <n v="3"/>
    <n v="0"/>
    <n v="0"/>
    <n v="0"/>
    <n v="0"/>
  </r>
  <r>
    <s v="602010703"/>
    <s v="VECTOLEX WDG 24 X .5KG"/>
    <x v="29"/>
    <s v="KG"/>
    <s v="MALTODEXTRIN, MALTRIN M100, NO N-CFR"/>
    <s v="EA"/>
    <n v="77.897999999999996"/>
    <n v="1000"/>
    <s v="303"/>
    <n v="3"/>
    <n v="0"/>
    <n v="0"/>
    <n v="0"/>
    <n v="0"/>
  </r>
  <r>
    <s v="602010703"/>
    <s v="VECTOLEX WDG 24 X .5KG"/>
    <x v="36"/>
    <s v="KG"/>
    <s v="METHYLPARABEN"/>
    <s v="EA"/>
    <n v="0.46100000000000002"/>
    <n v="1000"/>
    <s v="300"/>
    <n v="3"/>
    <n v="0"/>
    <n v="0"/>
    <n v="0"/>
    <n v="0"/>
  </r>
  <r>
    <s v="602010703"/>
    <s v="VECTOLEX WDG 24 X .5KG"/>
    <x v="45"/>
    <s v="KG"/>
    <s v="SODIUM LIGNOSULFON ULTRAZINE NA,NON-CFR"/>
    <s v="EA"/>
    <n v="24.475000000000001"/>
    <n v="1000"/>
    <s v="300"/>
    <n v="3"/>
    <n v="0"/>
    <n v="0"/>
    <n v="0"/>
    <n v="0"/>
  </r>
  <r>
    <s v="602010703"/>
    <s v="VECTOLEX WDG 24 X .5KG"/>
    <x v="2"/>
    <s v="KG"/>
    <s v="POLYSORBATE 20, NOT NF"/>
    <s v="EA"/>
    <n v="5.5970000000000004"/>
    <n v="1000"/>
    <s v="300"/>
    <n v="3"/>
    <n v="0"/>
    <n v="0"/>
    <n v="0"/>
    <n v="0"/>
  </r>
  <r>
    <s v="602010703"/>
    <s v="VECTOLEX WDG 24 X .5KG"/>
    <x v="40"/>
    <s v="KG"/>
    <s v="LECITHIN,NON-GMO CERTIFIED"/>
    <s v="EA"/>
    <n v="3.6739999999999999"/>
    <n v="1000"/>
    <s v="303"/>
    <n v="3"/>
    <n v="0"/>
    <n v="0"/>
    <n v="0"/>
    <n v="0"/>
  </r>
  <r>
    <s v="602010703"/>
    <s v="VECTOLEX WDG 24 X .5KG"/>
    <x v="40"/>
    <s v="KG"/>
    <s v="LECITHIN,NON-GMO CERTIFIED"/>
    <s v="EA"/>
    <n v="0.65"/>
    <n v="1000"/>
    <s v="303"/>
    <n v="2"/>
    <n v="0"/>
    <n v="0"/>
    <n v="0"/>
    <n v="0"/>
  </r>
  <r>
    <s v="602011802"/>
    <s v="VECTOLEX WDG 1 X 5 KG"/>
    <x v="2"/>
    <s v="KG"/>
    <s v="POLYSORBATE 20, NOT NF"/>
    <s v="EA"/>
    <n v="63.5"/>
    <n v="1000"/>
    <s v="300"/>
    <n v="2"/>
    <n v="0"/>
    <n v="240"/>
    <n v="0"/>
    <n v="15.24"/>
  </r>
  <r>
    <s v="602011802"/>
    <s v="VECTOLEX WDG 1 X 5 KG"/>
    <x v="39"/>
    <s v="KG"/>
    <s v="SODIUM SULFATE"/>
    <s v="EA"/>
    <n v="254.5"/>
    <n v="1000"/>
    <s v="303"/>
    <n v="3"/>
    <n v="0"/>
    <n v="240"/>
    <n v="0"/>
    <n v="61.08"/>
  </r>
  <r>
    <s v="602011802"/>
    <s v="VECTOLEX WDG 1 X 5 KG"/>
    <x v="45"/>
    <s v="KG"/>
    <s v="SODIUM LIGNOSULFON ULTRAZINE NA,NON-CFR"/>
    <s v="EA"/>
    <n v="229"/>
    <n v="1000"/>
    <s v="300"/>
    <n v="2"/>
    <n v="0"/>
    <n v="240"/>
    <n v="0"/>
    <n v="54.96"/>
  </r>
  <r>
    <s v="602011802"/>
    <s v="VECTOLEX WDG 1 X 5 KG"/>
    <x v="29"/>
    <s v="KG"/>
    <s v="MALTODEXTRIN, MALTRIN M100, NO N-CFR"/>
    <s v="EA"/>
    <n v="860"/>
    <n v="1000"/>
    <s v="303"/>
    <n v="2"/>
    <n v="0"/>
    <n v="240"/>
    <n v="0"/>
    <n v="206.4"/>
  </r>
  <r>
    <s v="602011802"/>
    <s v="VECTOLEX WDG 1 X 5 KG"/>
    <x v="39"/>
    <s v="KG"/>
    <s v="SODIUM SULFATE"/>
    <s v="EA"/>
    <n v="389.41300000000001"/>
    <n v="1000"/>
    <s v="303"/>
    <n v="3"/>
    <n v="0"/>
    <n v="240"/>
    <n v="0"/>
    <n v="93.459119999999999"/>
  </r>
  <r>
    <s v="602011802"/>
    <s v="VECTOLEX WDG 1 X 5 KG"/>
    <x v="31"/>
    <s v="KG"/>
    <s v="POTASSIUM SORBATE"/>
    <s v="EA"/>
    <n v="9.2769999999999992"/>
    <n v="1000"/>
    <s v="300"/>
    <n v="3"/>
    <n v="0"/>
    <n v="240"/>
    <n v="0"/>
    <n v="2.22648"/>
  </r>
  <r>
    <s v="602011802"/>
    <s v="VECTOLEX WDG 1 X 5 KG"/>
    <x v="29"/>
    <s v="KG"/>
    <s v="MALTODEXTRIN, MALTRIN M100, NO N-CFR"/>
    <s v="EA"/>
    <n v="778.97699999999998"/>
    <n v="1000"/>
    <s v="303"/>
    <n v="3"/>
    <n v="0"/>
    <n v="240"/>
    <n v="0"/>
    <n v="186.95447999999999"/>
  </r>
  <r>
    <s v="602011802"/>
    <s v="VECTOLEX WDG 1 X 5 KG"/>
    <x v="36"/>
    <s v="KG"/>
    <s v="METHYLPARABEN"/>
    <s v="EA"/>
    <n v="4.601"/>
    <n v="1000"/>
    <s v="300"/>
    <n v="3"/>
    <n v="0"/>
    <n v="240"/>
    <n v="0"/>
    <n v="1.1042400000000001"/>
  </r>
  <r>
    <s v="602011802"/>
    <s v="VECTOLEX WDG 1 X 5 KG"/>
    <x v="45"/>
    <s v="KG"/>
    <s v="SODIUM LIGNOSULFON ULTRAZINE NA,NON-CFR"/>
    <s v="EA"/>
    <n v="244.75"/>
    <n v="1000"/>
    <s v="300"/>
    <n v="3"/>
    <n v="0"/>
    <n v="240"/>
    <n v="0"/>
    <n v="58.74"/>
  </r>
  <r>
    <s v="602011802"/>
    <s v="VECTOLEX WDG 1 X 5 KG"/>
    <x v="2"/>
    <s v="KG"/>
    <s v="POLYSORBATE 20, NOT NF"/>
    <s v="EA"/>
    <n v="55.965000000000003"/>
    <n v="1000"/>
    <s v="300"/>
    <n v="3"/>
    <n v="0"/>
    <n v="240"/>
    <n v="0"/>
    <n v="13.4316"/>
  </r>
  <r>
    <s v="602011802"/>
    <s v="VECTOLEX WDG 1 X 5 KG"/>
    <x v="40"/>
    <s v="KG"/>
    <s v="LECITHIN,NON-GMO CERTIFIED"/>
    <s v="EA"/>
    <n v="36.731999999999999"/>
    <n v="1000"/>
    <s v="303"/>
    <n v="3"/>
    <n v="0"/>
    <n v="240"/>
    <n v="0"/>
    <n v="8.8156800000000004"/>
  </r>
  <r>
    <s v="602011802"/>
    <s v="VECTOLEX WDG 1 X 5 KG"/>
    <x v="40"/>
    <s v="KG"/>
    <s v="LECITHIN,NON-GMO CERTIFIED"/>
    <s v="EA"/>
    <n v="6.5"/>
    <n v="1000"/>
    <s v="303"/>
    <n v="2"/>
    <n v="0"/>
    <n v="240"/>
    <n v="0"/>
    <n v="1.56"/>
  </r>
  <r>
    <s v="602150701"/>
    <s v="VECTOBAC WG 1 X 25 KG"/>
    <x v="39"/>
    <s v="KG"/>
    <s v="SODIUM SULFATE"/>
    <s v="EA"/>
    <n v="2972.9749999999999"/>
    <n v="1000"/>
    <s v="303"/>
    <n v="2"/>
    <n v="1222"/>
    <n v="497"/>
    <n v="3632.9754499999999"/>
    <n v="1477.568575"/>
  </r>
  <r>
    <s v="602150701"/>
    <s v="VECTOBAC WG 1 X 25 KG"/>
    <x v="31"/>
    <s v="KG"/>
    <s v="POTASSIUM SORBATE"/>
    <s v="EA"/>
    <n v="90.1"/>
    <n v="1000"/>
    <s v="300"/>
    <n v="2"/>
    <n v="1222"/>
    <n v="497"/>
    <n v="110.1022"/>
    <n v="44.779699999999998"/>
  </r>
  <r>
    <s v="602150701"/>
    <s v="VECTOBAC WG 1 X 25 KG"/>
    <x v="36"/>
    <s v="KG"/>
    <s v="METHYLPARABEN"/>
    <s v="EA"/>
    <n v="67.575000000000003"/>
    <n v="1000"/>
    <s v="300"/>
    <n v="2"/>
    <n v="1222"/>
    <n v="497"/>
    <n v="82.576650000000015"/>
    <n v="33.584775"/>
  </r>
  <r>
    <s v="602150701"/>
    <s v="VECTOBAC WG 1 X 25 KG"/>
    <x v="45"/>
    <s v="KG"/>
    <s v="SODIUM LIGNOSULFON ULTRAZINE NA,NON-CFR"/>
    <s v="EA"/>
    <n v="2027.0250000000001"/>
    <n v="1000"/>
    <s v="300"/>
    <n v="2"/>
    <n v="1222"/>
    <n v="497"/>
    <n v="2477.0245500000001"/>
    <n v="1007.431425"/>
  </r>
  <r>
    <s v="602150701"/>
    <s v="VECTOBAC WG 1 X 25 KG"/>
    <x v="2"/>
    <s v="KG"/>
    <s v="POLYSORBATE 20, NOT NF"/>
    <s v="EA"/>
    <n v="540.67499999999995"/>
    <n v="1000"/>
    <s v="300"/>
    <n v="2"/>
    <n v="1222"/>
    <n v="497"/>
    <n v="660.70484999999996"/>
    <n v="268.71547499999997"/>
  </r>
  <r>
    <s v="602150701"/>
    <s v="VECTOBAC WG 1 X 25 KG"/>
    <x v="29"/>
    <s v="KG"/>
    <s v="MALTODEXTRIN, MALTRIN M100, NO N-CFR"/>
    <s v="EA"/>
    <n v="8750"/>
    <n v="1000"/>
    <s v="303"/>
    <n v="2"/>
    <n v="1222"/>
    <n v="497"/>
    <n v="10692.5"/>
    <n v="4348.75"/>
  </r>
  <r>
    <s v="602150701"/>
    <s v="VECTOBAC WG 1 X 25 KG"/>
    <x v="40"/>
    <s v="KG"/>
    <s v="LECITHIN,NON-GMO CERTIFIED"/>
    <s v="EA"/>
    <n v="162.15"/>
    <n v="1000"/>
    <s v="303"/>
    <n v="2"/>
    <n v="1222"/>
    <n v="497"/>
    <n v="198.14730000000003"/>
    <n v="80.588549999999998"/>
  </r>
  <r>
    <s v="602150703"/>
    <s v="VECTOBAC WG 1 X 5KG"/>
    <x v="39"/>
    <s v="KG"/>
    <s v="SODIUM SULFATE"/>
    <s v="EA"/>
    <n v="594.59500000000003"/>
    <n v="1000"/>
    <s v="303"/>
    <n v="2"/>
    <n v="248"/>
    <n v="0"/>
    <n v="147.45956000000001"/>
    <n v="0"/>
  </r>
  <r>
    <s v="602150703"/>
    <s v="VECTOBAC WG 1 X 5KG"/>
    <x v="31"/>
    <s v="KG"/>
    <s v="POTASSIUM SORBATE"/>
    <s v="EA"/>
    <n v="18.02"/>
    <n v="1000"/>
    <s v="300"/>
    <n v="2"/>
    <n v="248"/>
    <n v="0"/>
    <n v="4.46896"/>
    <n v="0"/>
  </r>
  <r>
    <s v="602150703"/>
    <s v="VECTOBAC WG 1 X 5KG"/>
    <x v="36"/>
    <s v="KG"/>
    <s v="METHYLPARABEN"/>
    <s v="EA"/>
    <n v="13.515000000000001"/>
    <n v="1000"/>
    <s v="300"/>
    <n v="2"/>
    <n v="248"/>
    <n v="0"/>
    <n v="3.3517200000000003"/>
    <n v="0"/>
  </r>
  <r>
    <s v="602150703"/>
    <s v="VECTOBAC WG 1 X 5KG"/>
    <x v="45"/>
    <s v="KG"/>
    <s v="SODIUM LIGNOSULFON ULTRAZINE NA,NON-CFR"/>
    <s v="EA"/>
    <n v="405.40499999999997"/>
    <n v="1000"/>
    <s v="300"/>
    <n v="2"/>
    <n v="248"/>
    <n v="0"/>
    <n v="100.54043999999999"/>
    <n v="0"/>
  </r>
  <r>
    <s v="602150703"/>
    <s v="VECTOBAC WG 1 X 5KG"/>
    <x v="2"/>
    <s v="KG"/>
    <s v="POLYSORBATE 20, NOT NF"/>
    <s v="EA"/>
    <n v="108.13500000000001"/>
    <n v="1000"/>
    <s v="300"/>
    <n v="2"/>
    <n v="248"/>
    <n v="0"/>
    <n v="26.81748"/>
    <n v="0"/>
  </r>
  <r>
    <s v="602150703"/>
    <s v="VECTOBAC WG 1 X 5KG"/>
    <x v="29"/>
    <s v="KG"/>
    <s v="MALTODEXTRIN, MALTRIN M100, NO N-CFR"/>
    <s v="EA"/>
    <n v="1750"/>
    <n v="1000"/>
    <s v="303"/>
    <n v="2"/>
    <n v="248"/>
    <n v="0"/>
    <n v="434"/>
    <n v="0"/>
  </r>
  <r>
    <s v="602150703"/>
    <s v="VECTOBAC WG 1 X 5KG"/>
    <x v="40"/>
    <s v="KG"/>
    <s v="LECITHIN,NON-GMO CERTIFIED"/>
    <s v="EA"/>
    <n v="32.43"/>
    <n v="1000"/>
    <s v="303"/>
    <n v="2"/>
    <n v="248"/>
    <n v="0"/>
    <n v="8.0426400000000005"/>
    <n v="0"/>
  </r>
  <r>
    <s v="602151801"/>
    <s v="VECTOBAC WDG 1 X 5 KG"/>
    <x v="39"/>
    <s v="KG"/>
    <s v="SODIUM SULFATE"/>
    <s v="EA"/>
    <n v="594.59500000000003"/>
    <n v="1000"/>
    <s v="303"/>
    <n v="2"/>
    <n v="1028"/>
    <n v="460"/>
    <n v="611.24365999999998"/>
    <n v="273.51370000000003"/>
  </r>
  <r>
    <s v="602151801"/>
    <s v="VECTOBAC WDG 1 X 5 KG"/>
    <x v="31"/>
    <s v="KG"/>
    <s v="POTASSIUM SORBATE"/>
    <s v="EA"/>
    <n v="18.02"/>
    <n v="1000"/>
    <s v="300"/>
    <n v="2"/>
    <n v="1028"/>
    <n v="460"/>
    <n v="18.524560000000001"/>
    <n v="8.2891999999999992"/>
  </r>
  <r>
    <s v="602151801"/>
    <s v="VECTOBAC WDG 1 X 5 KG"/>
    <x v="36"/>
    <s v="KG"/>
    <s v="METHYLPARABEN"/>
    <s v="EA"/>
    <n v="13.515000000000001"/>
    <n v="1000"/>
    <s v="300"/>
    <n v="2"/>
    <n v="1028"/>
    <n v="460"/>
    <n v="13.893420000000001"/>
    <n v="6.2169000000000008"/>
  </r>
  <r>
    <s v="602151801"/>
    <s v="VECTOBAC WDG 1 X 5 KG"/>
    <x v="45"/>
    <s v="KG"/>
    <s v="SODIUM LIGNOSULFON ULTRAZINE NA,NON-CFR"/>
    <s v="EA"/>
    <n v="405.40499999999997"/>
    <n v="1000"/>
    <s v="300"/>
    <n v="2"/>
    <n v="1028"/>
    <n v="460"/>
    <n v="416.75633999999997"/>
    <n v="186.4863"/>
  </r>
  <r>
    <s v="602151801"/>
    <s v="VECTOBAC WDG 1 X 5 KG"/>
    <x v="2"/>
    <s v="KG"/>
    <s v="POLYSORBATE 20, NOT NF"/>
    <s v="EA"/>
    <n v="108.13500000000001"/>
    <n v="1000"/>
    <s v="300"/>
    <n v="2"/>
    <n v="1028"/>
    <n v="460"/>
    <n v="111.16278"/>
    <n v="49.742100000000008"/>
  </r>
  <r>
    <s v="602151801"/>
    <s v="VECTOBAC WDG 1 X 5 KG"/>
    <x v="29"/>
    <s v="KG"/>
    <s v="MALTODEXTRIN, MALTRIN M100, NO N-CFR"/>
    <s v="EA"/>
    <n v="1750"/>
    <n v="1000"/>
    <s v="303"/>
    <n v="2"/>
    <n v="1028"/>
    <n v="460"/>
    <n v="1799"/>
    <n v="805"/>
  </r>
  <r>
    <s v="602151801"/>
    <s v="VECTOBAC WDG 1 X 5 KG"/>
    <x v="40"/>
    <s v="KG"/>
    <s v="LECITHIN,NON-GMO CERTIFIED"/>
    <s v="EA"/>
    <n v="32.43"/>
    <n v="1000"/>
    <s v="303"/>
    <n v="2"/>
    <n v="1028"/>
    <n v="460"/>
    <n v="33.338039999999999"/>
    <n v="14.9178"/>
  </r>
  <r>
    <s v="602152001"/>
    <s v="VECTOBAC WG 24 X .5 KG"/>
    <x v="39"/>
    <s v="KG"/>
    <s v="SODIUM SULFATE"/>
    <s v="EA"/>
    <n v="59.46"/>
    <n v="1000"/>
    <s v="303"/>
    <n v="2"/>
    <n v="6912"/>
    <n v="3672"/>
    <n v="410.98752000000002"/>
    <n v="218.33712"/>
  </r>
  <r>
    <s v="602152001"/>
    <s v="VECTOBAC WG 24 X .5 KG"/>
    <x v="31"/>
    <s v="KG"/>
    <s v="POTASSIUM SORBATE"/>
    <s v="EA"/>
    <n v="1.802"/>
    <n v="1000"/>
    <s v="300"/>
    <n v="2"/>
    <n v="6912"/>
    <n v="3672"/>
    <n v="12.455424000000001"/>
    <n v="6.6169440000000002"/>
  </r>
  <r>
    <s v="602152001"/>
    <s v="VECTOBAC WG 24 X .5 KG"/>
    <x v="36"/>
    <s v="KG"/>
    <s v="METHYLPARABEN"/>
    <s v="EA"/>
    <n v="1.3520000000000001"/>
    <n v="1000"/>
    <s v="300"/>
    <n v="2"/>
    <n v="6912"/>
    <n v="3672"/>
    <n v="9.3450240000000004"/>
    <n v="4.964544000000001"/>
  </r>
  <r>
    <s v="602152001"/>
    <s v="VECTOBAC WG 24 X .5 KG"/>
    <x v="45"/>
    <s v="KG"/>
    <s v="SODIUM LIGNOSULFON ULTRAZINE NA,NON-CFR"/>
    <s v="EA"/>
    <n v="40.540999999999997"/>
    <n v="1000"/>
    <s v="300"/>
    <n v="2"/>
    <n v="6912"/>
    <n v="3672"/>
    <n v="280.21939199999997"/>
    <n v="148.86655199999998"/>
  </r>
  <r>
    <s v="602152001"/>
    <s v="VECTOBAC WG 24 X .5 KG"/>
    <x v="2"/>
    <s v="KG"/>
    <s v="POLYSORBATE 20, NOT NF"/>
    <s v="EA"/>
    <n v="10.814"/>
    <n v="1000"/>
    <s v="300"/>
    <n v="2"/>
    <n v="6912"/>
    <n v="3672"/>
    <n v="74.746368000000004"/>
    <n v="39.709008000000004"/>
  </r>
  <r>
    <s v="602152001"/>
    <s v="VECTOBAC WG 24 X .5 KG"/>
    <x v="29"/>
    <s v="KG"/>
    <s v="MALTODEXTRIN, MALTRIN M100, NO N-CFR"/>
    <s v="EA"/>
    <n v="175"/>
    <n v="1000"/>
    <s v="303"/>
    <n v="2"/>
    <n v="6912"/>
    <n v="3672"/>
    <n v="1209.5999999999999"/>
    <n v="642.6"/>
  </r>
  <r>
    <s v="602152001"/>
    <s v="VECTOBAC WG 24 X .5 KG"/>
    <x v="40"/>
    <s v="KG"/>
    <s v="LECITHIN,NON-GMO CERTIFIED"/>
    <s v="EA"/>
    <n v="3.2429999999999999"/>
    <n v="1000"/>
    <s v="303"/>
    <n v="2"/>
    <n v="6912"/>
    <n v="3672"/>
    <n v="22.415615999999996"/>
    <n v="11.908296"/>
  </r>
  <r>
    <s v="602152901"/>
    <s v="VECTOBAC WG 24 X 0.5 KG"/>
    <x v="39"/>
    <s v="KG"/>
    <s v="SODIUM SULFATE"/>
    <s v="EA"/>
    <n v="59.46"/>
    <n v="1000"/>
    <s v="303"/>
    <n v="2"/>
    <n v="2592"/>
    <n v="2592"/>
    <n v="154.12032000000002"/>
    <n v="154.12032000000002"/>
  </r>
  <r>
    <s v="602152901"/>
    <s v="VECTOBAC WG 24 X 0.5 KG"/>
    <x v="31"/>
    <s v="KG"/>
    <s v="POTASSIUM SORBATE"/>
    <s v="EA"/>
    <n v="1.802"/>
    <n v="1000"/>
    <s v="300"/>
    <n v="2"/>
    <n v="2592"/>
    <n v="2592"/>
    <n v="4.6707840000000003"/>
    <n v="4.6707840000000003"/>
  </r>
  <r>
    <s v="602152901"/>
    <s v="VECTOBAC WG 24 X 0.5 KG"/>
    <x v="36"/>
    <s v="KG"/>
    <s v="METHYLPARABEN"/>
    <s v="EA"/>
    <n v="1.3520000000000001"/>
    <n v="1000"/>
    <s v="300"/>
    <n v="2"/>
    <n v="2592"/>
    <n v="2592"/>
    <n v="3.5043839999999999"/>
    <n v="3.5043839999999999"/>
  </r>
  <r>
    <s v="602152901"/>
    <s v="VECTOBAC WG 24 X 0.5 KG"/>
    <x v="45"/>
    <s v="KG"/>
    <s v="SODIUM LIGNOSULFON ULTRAZINE NA,NON-CFR"/>
    <s v="EA"/>
    <n v="40.540999999999997"/>
    <n v="1000"/>
    <s v="300"/>
    <n v="2"/>
    <n v="2592"/>
    <n v="2592"/>
    <n v="105.082272"/>
    <n v="105.082272"/>
  </r>
  <r>
    <s v="602152901"/>
    <s v="VECTOBAC WG 24 X 0.5 KG"/>
    <x v="2"/>
    <s v="KG"/>
    <s v="POLYSORBATE 20, NOT NF"/>
    <s v="EA"/>
    <n v="10.814"/>
    <n v="1000"/>
    <s v="300"/>
    <n v="2"/>
    <n v="2592"/>
    <n v="2592"/>
    <n v="28.029888"/>
    <n v="28.029888"/>
  </r>
  <r>
    <s v="602152901"/>
    <s v="VECTOBAC WG 24 X 0.5 KG"/>
    <x v="29"/>
    <s v="KG"/>
    <s v="MALTODEXTRIN, MALTRIN M100, NO N-CFR"/>
    <s v="EA"/>
    <n v="175"/>
    <n v="1000"/>
    <s v="303"/>
    <n v="2"/>
    <n v="2592"/>
    <n v="2592"/>
    <n v="453.6"/>
    <n v="453.6"/>
  </r>
  <r>
    <s v="602152901"/>
    <s v="VECTOBAC WG 24 X 0.5 KG"/>
    <x v="40"/>
    <s v="KG"/>
    <s v="LECITHIN,NON-GMO CERTIFIED"/>
    <s v="EA"/>
    <n v="3.2429999999999999"/>
    <n v="1000"/>
    <s v="303"/>
    <n v="2"/>
    <n v="2592"/>
    <n v="2592"/>
    <n v="8.405856"/>
    <n v="8.405856"/>
  </r>
  <r>
    <s v="602152903"/>
    <s v="VECTOBAC WG 1 X 25 KG"/>
    <x v="39"/>
    <s v="KG"/>
    <s v="SODIUM SULFATE"/>
    <s v="EA"/>
    <n v="2972.9749999999999"/>
    <n v="1000"/>
    <s v="303"/>
    <n v="2"/>
    <n v="80"/>
    <n v="192"/>
    <n v="237.83799999999999"/>
    <n v="570.81119999999999"/>
  </r>
  <r>
    <s v="602152903"/>
    <s v="VECTOBAC WG 1 X 25 KG"/>
    <x v="31"/>
    <s v="KG"/>
    <s v="POTASSIUM SORBATE"/>
    <s v="EA"/>
    <n v="90.1"/>
    <n v="1000"/>
    <s v="300"/>
    <n v="2"/>
    <n v="80"/>
    <n v="192"/>
    <n v="7.2080000000000002"/>
    <n v="17.299199999999995"/>
  </r>
  <r>
    <s v="602152903"/>
    <s v="VECTOBAC WG 1 X 25 KG"/>
    <x v="36"/>
    <s v="KG"/>
    <s v="METHYLPARABEN"/>
    <s v="EA"/>
    <n v="67.575000000000003"/>
    <n v="1000"/>
    <s v="300"/>
    <n v="2"/>
    <n v="80"/>
    <n v="192"/>
    <n v="5.4059999999999997"/>
    <n v="12.974400000000001"/>
  </r>
  <r>
    <s v="602152903"/>
    <s v="VECTOBAC WG 1 X 25 KG"/>
    <x v="45"/>
    <s v="KG"/>
    <s v="SODIUM LIGNOSULFON ULTRAZINE NA,NON-CFR"/>
    <s v="EA"/>
    <n v="2027.0250000000001"/>
    <n v="1000"/>
    <s v="300"/>
    <n v="2"/>
    <n v="80"/>
    <n v="192"/>
    <n v="162.16200000000001"/>
    <n v="389.18880000000007"/>
  </r>
  <r>
    <s v="602152903"/>
    <s v="VECTOBAC WG 1 X 25 KG"/>
    <x v="2"/>
    <s v="KG"/>
    <s v="POLYSORBATE 20, NOT NF"/>
    <s v="EA"/>
    <n v="540.67499999999995"/>
    <n v="1000"/>
    <s v="300"/>
    <n v="2"/>
    <n v="80"/>
    <n v="192"/>
    <n v="43.253999999999998"/>
    <n v="103.80959999999999"/>
  </r>
  <r>
    <s v="602152903"/>
    <s v="VECTOBAC WG 1 X 25 KG"/>
    <x v="29"/>
    <s v="KG"/>
    <s v="MALTODEXTRIN, MALTRIN M100, NO N-CFR"/>
    <s v="EA"/>
    <n v="8750"/>
    <n v="1000"/>
    <s v="303"/>
    <n v="2"/>
    <n v="80"/>
    <n v="192"/>
    <n v="700"/>
    <n v="1680"/>
  </r>
  <r>
    <s v="602152903"/>
    <s v="VECTOBAC WG 1 X 25 KG"/>
    <x v="40"/>
    <s v="KG"/>
    <s v="LECITHIN,NON-GMO CERTIFIED"/>
    <s v="EA"/>
    <n v="162.15"/>
    <n v="1000"/>
    <s v="303"/>
    <n v="2"/>
    <n v="80"/>
    <n v="192"/>
    <n v="12.972"/>
    <n v="31.132800000000003"/>
  </r>
  <r>
    <s v="602153002"/>
    <s v="VECTOBAC WG 1 X 25 KG"/>
    <x v="39"/>
    <s v="KG"/>
    <s v="SODIUM SULFATE"/>
    <s v="EA"/>
    <n v="2972.9749999999999"/>
    <n v="1000"/>
    <s v="303"/>
    <n v="2"/>
    <n v="75"/>
    <n v="200"/>
    <n v="222.97312500000001"/>
    <n v="594.59500000000003"/>
  </r>
  <r>
    <s v="602153002"/>
    <s v="VECTOBAC WG 1 X 25 KG"/>
    <x v="31"/>
    <s v="KG"/>
    <s v="POTASSIUM SORBATE"/>
    <s v="EA"/>
    <n v="90.1"/>
    <n v="1000"/>
    <s v="300"/>
    <n v="2"/>
    <n v="75"/>
    <n v="200"/>
    <n v="6.7575000000000003"/>
    <n v="18.02"/>
  </r>
  <r>
    <s v="602153002"/>
    <s v="VECTOBAC WG 1 X 25 KG"/>
    <x v="36"/>
    <s v="KG"/>
    <s v="METHYLPARABEN"/>
    <s v="EA"/>
    <n v="67.575000000000003"/>
    <n v="1000"/>
    <s v="300"/>
    <n v="2"/>
    <n v="75"/>
    <n v="200"/>
    <n v="5.0681250000000002"/>
    <n v="13.515000000000001"/>
  </r>
  <r>
    <s v="602153002"/>
    <s v="VECTOBAC WG 1 X 25 KG"/>
    <x v="45"/>
    <s v="KG"/>
    <s v="SODIUM LIGNOSULFON ULTRAZINE NA,NON-CFR"/>
    <s v="EA"/>
    <n v="2027.0250000000001"/>
    <n v="1000"/>
    <s v="300"/>
    <n v="2"/>
    <n v="75"/>
    <n v="200"/>
    <n v="152.02687499999999"/>
    <n v="405.40499999999997"/>
  </r>
  <r>
    <s v="602153002"/>
    <s v="VECTOBAC WG 1 X 25 KG"/>
    <x v="2"/>
    <s v="KG"/>
    <s v="POLYSORBATE 20, NOT NF"/>
    <s v="EA"/>
    <n v="540.67499999999995"/>
    <n v="1000"/>
    <s v="300"/>
    <n v="2"/>
    <n v="75"/>
    <n v="200"/>
    <n v="40.550624999999997"/>
    <n v="108.13499999999999"/>
  </r>
  <r>
    <s v="602153002"/>
    <s v="VECTOBAC WG 1 X 25 KG"/>
    <x v="29"/>
    <s v="KG"/>
    <s v="MALTODEXTRIN, MALTRIN M100, NO N-CFR"/>
    <s v="EA"/>
    <n v="8750"/>
    <n v="1000"/>
    <s v="303"/>
    <n v="2"/>
    <n v="75"/>
    <n v="200"/>
    <n v="656.25"/>
    <n v="1750"/>
  </r>
  <r>
    <s v="602153002"/>
    <s v="VECTOBAC WG 1 X 25 KG"/>
    <x v="40"/>
    <s v="KG"/>
    <s v="LECITHIN,NON-GMO CERTIFIED"/>
    <s v="EA"/>
    <n v="162.15"/>
    <n v="1000"/>
    <s v="303"/>
    <n v="2"/>
    <n v="75"/>
    <n v="200"/>
    <n v="12.161250000000001"/>
    <n v="32.43"/>
  </r>
  <r>
    <s v="602154201"/>
    <s v="VECTOBAC WG 1 x 25 KG"/>
    <x v="39"/>
    <s v="KG"/>
    <s v="SODIUM SULFATE"/>
    <s v="EA"/>
    <n v="2972.9749999999999"/>
    <n v="1000"/>
    <s v="303"/>
    <n v="2"/>
    <n v="0"/>
    <n v="0"/>
    <n v="0"/>
    <n v="0"/>
  </r>
  <r>
    <s v="602154201"/>
    <s v="VECTOBAC WG 1 x 25 KG"/>
    <x v="31"/>
    <s v="KG"/>
    <s v="POTASSIUM SORBATE"/>
    <s v="EA"/>
    <n v="90.1"/>
    <n v="1000"/>
    <s v="300"/>
    <n v="2"/>
    <n v="0"/>
    <n v="0"/>
    <n v="0"/>
    <n v="0"/>
  </r>
  <r>
    <s v="602154201"/>
    <s v="VECTOBAC WG 1 x 25 KG"/>
    <x v="36"/>
    <s v="KG"/>
    <s v="METHYLPARABEN"/>
    <s v="EA"/>
    <n v="67.575000000000003"/>
    <n v="1000"/>
    <s v="300"/>
    <n v="2"/>
    <n v="0"/>
    <n v="0"/>
    <n v="0"/>
    <n v="0"/>
  </r>
  <r>
    <s v="602154201"/>
    <s v="VECTOBAC WG 1 x 25 KG"/>
    <x v="45"/>
    <s v="KG"/>
    <s v="SODIUM LIGNOSULFON ULTRAZINE NA,NON-CFR"/>
    <s v="EA"/>
    <n v="2027.0250000000001"/>
    <n v="1000"/>
    <s v="300"/>
    <n v="2"/>
    <n v="0"/>
    <n v="0"/>
    <n v="0"/>
    <n v="0"/>
  </r>
  <r>
    <s v="602154201"/>
    <s v="VECTOBAC WG 1 x 25 KG"/>
    <x v="2"/>
    <s v="KG"/>
    <s v="POLYSORBATE 20, NOT NF"/>
    <s v="EA"/>
    <n v="540.67499999999995"/>
    <n v="1000"/>
    <s v="300"/>
    <n v="2"/>
    <n v="0"/>
    <n v="0"/>
    <n v="0"/>
    <n v="0"/>
  </r>
  <r>
    <s v="602154201"/>
    <s v="VECTOBAC WG 1 x 25 KG"/>
    <x v="29"/>
    <s v="KG"/>
    <s v="MALTODEXTRIN, MALTRIN M100, NO N-CFR"/>
    <s v="EA"/>
    <n v="8750"/>
    <n v="1000"/>
    <s v="303"/>
    <n v="2"/>
    <n v="0"/>
    <n v="0"/>
    <n v="0"/>
    <n v="0"/>
  </r>
  <r>
    <s v="602154201"/>
    <s v="VECTOBAC WG 1 x 25 KG"/>
    <x v="40"/>
    <s v="KG"/>
    <s v="LECITHIN,NON-GMO CERTIFIED"/>
    <s v="EA"/>
    <n v="162.15"/>
    <n v="1000"/>
    <s v="303"/>
    <n v="2"/>
    <n v="0"/>
    <n v="0"/>
    <n v="0"/>
    <n v="0"/>
  </r>
  <r>
    <s v="602155801"/>
    <s v="VECTOBAC WG 1 X 25 KG"/>
    <x v="39"/>
    <s v="KG"/>
    <s v="SODIUM SULFATE"/>
    <s v="EA"/>
    <n v="2972.9749999999999"/>
    <n v="1000"/>
    <s v="303"/>
    <n v="2"/>
    <n v="282"/>
    <n v="200"/>
    <n v="838.37894999999992"/>
    <n v="594.59500000000003"/>
  </r>
  <r>
    <s v="602155801"/>
    <s v="VECTOBAC WG 1 X 25 KG"/>
    <x v="31"/>
    <s v="KG"/>
    <s v="POTASSIUM SORBATE"/>
    <s v="EA"/>
    <n v="90.1"/>
    <n v="1000"/>
    <s v="300"/>
    <n v="2"/>
    <n v="282"/>
    <n v="200"/>
    <n v="25.408199999999997"/>
    <n v="18.02"/>
  </r>
  <r>
    <s v="602155801"/>
    <s v="VECTOBAC WG 1 X 25 KG"/>
    <x v="36"/>
    <s v="KG"/>
    <s v="METHYLPARABEN"/>
    <s v="EA"/>
    <n v="67.575000000000003"/>
    <n v="1000"/>
    <s v="300"/>
    <n v="2"/>
    <n v="282"/>
    <n v="200"/>
    <n v="19.056150000000002"/>
    <n v="13.515000000000001"/>
  </r>
  <r>
    <s v="602155801"/>
    <s v="VECTOBAC WG 1 X 25 KG"/>
    <x v="45"/>
    <s v="KG"/>
    <s v="SODIUM LIGNOSULFON ULTRAZINE NA,NON-CFR"/>
    <s v="EA"/>
    <n v="2027.0250000000001"/>
    <n v="1000"/>
    <s v="300"/>
    <n v="2"/>
    <n v="282"/>
    <n v="200"/>
    <n v="571.62105000000008"/>
    <n v="405.40499999999997"/>
  </r>
  <r>
    <s v="602155801"/>
    <s v="VECTOBAC WG 1 X 25 KG"/>
    <x v="2"/>
    <s v="KG"/>
    <s v="POLYSORBATE 20, NOT NF"/>
    <s v="EA"/>
    <n v="540.67499999999995"/>
    <n v="1000"/>
    <s v="300"/>
    <n v="2"/>
    <n v="282"/>
    <n v="200"/>
    <n v="152.47034999999997"/>
    <n v="108.13499999999999"/>
  </r>
  <r>
    <s v="602155801"/>
    <s v="VECTOBAC WG 1 X 25 KG"/>
    <x v="29"/>
    <s v="KG"/>
    <s v="MALTODEXTRIN, MALTRIN M100, NO N-CFR"/>
    <s v="EA"/>
    <n v="8750"/>
    <n v="1000"/>
    <s v="303"/>
    <n v="2"/>
    <n v="282"/>
    <n v="200"/>
    <n v="2467.5"/>
    <n v="1750"/>
  </r>
  <r>
    <s v="602155801"/>
    <s v="VECTOBAC WG 1 X 25 KG"/>
    <x v="40"/>
    <s v="KG"/>
    <s v="LECITHIN,NON-GMO CERTIFIED"/>
    <s v="EA"/>
    <n v="162.15"/>
    <n v="1000"/>
    <s v="303"/>
    <n v="2"/>
    <n v="282"/>
    <n v="200"/>
    <n v="45.726300000000002"/>
    <n v="32.43"/>
  </r>
  <r>
    <s v="602157901"/>
    <s v="VECTOBAC WDG 1 X 25 KG"/>
    <x v="39"/>
    <s v="KG"/>
    <s v="SODIUM SULFATE"/>
    <s v="EA"/>
    <n v="2972.9749999999999"/>
    <n v="1000"/>
    <s v="303"/>
    <n v="2"/>
    <n v="80"/>
    <n v="884"/>
    <n v="237.83799999999999"/>
    <n v="2628.1098999999999"/>
  </r>
  <r>
    <s v="602157901"/>
    <s v="VECTOBAC WDG 1 X 25 KG"/>
    <x v="31"/>
    <s v="KG"/>
    <s v="POTASSIUM SORBATE"/>
    <s v="EA"/>
    <n v="90.1"/>
    <n v="1000"/>
    <s v="300"/>
    <n v="2"/>
    <n v="80"/>
    <n v="884"/>
    <n v="7.2080000000000002"/>
    <n v="79.648399999999995"/>
  </r>
  <r>
    <s v="602157901"/>
    <s v="VECTOBAC WDG 1 X 25 KG"/>
    <x v="36"/>
    <s v="KG"/>
    <s v="METHYLPARABEN"/>
    <s v="EA"/>
    <n v="67.575000000000003"/>
    <n v="1000"/>
    <s v="300"/>
    <n v="2"/>
    <n v="80"/>
    <n v="884"/>
    <n v="5.4059999999999997"/>
    <n v="59.7363"/>
  </r>
  <r>
    <s v="602157901"/>
    <s v="VECTOBAC WDG 1 X 25 KG"/>
    <x v="45"/>
    <s v="KG"/>
    <s v="SODIUM LIGNOSULFON ULTRAZINE NA,NON-CFR"/>
    <s v="EA"/>
    <n v="2027.0250000000001"/>
    <n v="1000"/>
    <s v="300"/>
    <n v="2"/>
    <n v="80"/>
    <n v="884"/>
    <n v="162.16200000000001"/>
    <n v="1791.8901000000001"/>
  </r>
  <r>
    <s v="602157901"/>
    <s v="VECTOBAC WDG 1 X 25 KG"/>
    <x v="2"/>
    <s v="KG"/>
    <s v="POLYSORBATE 20, NOT NF"/>
    <s v="EA"/>
    <n v="540.67499999999995"/>
    <n v="1000"/>
    <s v="300"/>
    <n v="2"/>
    <n v="80"/>
    <n v="884"/>
    <n v="43.253999999999998"/>
    <n v="477.95669999999996"/>
  </r>
  <r>
    <s v="602157901"/>
    <s v="VECTOBAC WDG 1 X 25 KG"/>
    <x v="29"/>
    <s v="KG"/>
    <s v="MALTODEXTRIN, MALTRIN M100, NO N-CFR"/>
    <s v="EA"/>
    <n v="8750"/>
    <n v="1000"/>
    <s v="303"/>
    <n v="2"/>
    <n v="80"/>
    <n v="884"/>
    <n v="700"/>
    <n v="7735"/>
  </r>
  <r>
    <s v="602157901"/>
    <s v="VECTOBAC WDG 1 X 25 KG"/>
    <x v="40"/>
    <s v="KG"/>
    <s v="LECITHIN,NON-GMO CERTIFIED"/>
    <s v="EA"/>
    <n v="162.15"/>
    <n v="1000"/>
    <s v="303"/>
    <n v="2"/>
    <n v="80"/>
    <n v="884"/>
    <n v="12.972"/>
    <n v="143.34059999999999"/>
  </r>
  <r>
    <s v="602158601"/>
    <s v="Vectobac 374 WG 24 X 0.5 KG"/>
    <x v="39"/>
    <s v="KG"/>
    <s v="SODIUM SULFATE"/>
    <s v="EA"/>
    <n v="59.46"/>
    <n v="1000"/>
    <s v="303"/>
    <n v="2"/>
    <n v="0"/>
    <n v="480"/>
    <n v="0"/>
    <n v="28.540800000000001"/>
  </r>
  <r>
    <s v="602158601"/>
    <s v="Vectobac 374 WG 24 X 0.5 KG"/>
    <x v="31"/>
    <s v="KG"/>
    <s v="POTASSIUM SORBATE"/>
    <s v="EA"/>
    <n v="1.802"/>
    <n v="1000"/>
    <s v="300"/>
    <n v="2"/>
    <n v="0"/>
    <n v="480"/>
    <n v="0"/>
    <n v="0.86496000000000006"/>
  </r>
  <r>
    <s v="602158601"/>
    <s v="Vectobac 374 WG 24 X 0.5 KG"/>
    <x v="36"/>
    <s v="KG"/>
    <s v="METHYLPARABEN"/>
    <s v="EA"/>
    <n v="1.3520000000000001"/>
    <n v="1000"/>
    <s v="300"/>
    <n v="2"/>
    <n v="0"/>
    <n v="480"/>
    <n v="0"/>
    <n v="0.64895999999999998"/>
  </r>
  <r>
    <s v="602158601"/>
    <s v="Vectobac 374 WG 24 X 0.5 KG"/>
    <x v="45"/>
    <s v="KG"/>
    <s v="SODIUM LIGNOSULFON ULTRAZINE NA,NON-CFR"/>
    <s v="EA"/>
    <n v="40.540999999999997"/>
    <n v="1000"/>
    <s v="300"/>
    <n v="2"/>
    <n v="0"/>
    <n v="480"/>
    <n v="0"/>
    <n v="19.459679999999999"/>
  </r>
  <r>
    <s v="602158601"/>
    <s v="Vectobac 374 WG 24 X 0.5 KG"/>
    <x v="2"/>
    <s v="KG"/>
    <s v="POLYSORBATE 20, NOT NF"/>
    <s v="EA"/>
    <n v="10.814"/>
    <n v="1000"/>
    <s v="300"/>
    <n v="2"/>
    <n v="0"/>
    <n v="480"/>
    <n v="0"/>
    <n v="5.1907200000000007"/>
  </r>
  <r>
    <s v="602158601"/>
    <s v="Vectobac 374 WG 24 X 0.5 KG"/>
    <x v="29"/>
    <s v="KG"/>
    <s v="MALTODEXTRIN, MALTRIN M100, NO N-CFR"/>
    <s v="EA"/>
    <n v="175"/>
    <n v="1000"/>
    <s v="303"/>
    <n v="2"/>
    <n v="0"/>
    <n v="480"/>
    <n v="0"/>
    <n v="84"/>
  </r>
  <r>
    <s v="602158601"/>
    <s v="Vectobac 374 WG 24 X 0.5 KG"/>
    <x v="40"/>
    <s v="KG"/>
    <s v="LECITHIN,NON-GMO CERTIFIED"/>
    <s v="EA"/>
    <n v="3.2429999999999999"/>
    <n v="1000"/>
    <s v="303"/>
    <n v="2"/>
    <n v="0"/>
    <n v="480"/>
    <n v="0"/>
    <n v="1.5566399999999998"/>
  </r>
  <r>
    <s v="602158701"/>
    <s v="VECTOBAC WDG 1 X 5 KG"/>
    <x v="39"/>
    <s v="KG"/>
    <s v="SODIUM SULFATE"/>
    <s v="EA"/>
    <n v="594.59500000000003"/>
    <n v="1000"/>
    <s v="303"/>
    <n v="2"/>
    <n v="0"/>
    <n v="0"/>
    <n v="0"/>
    <n v="0"/>
  </r>
  <r>
    <s v="602158701"/>
    <s v="VECTOBAC WDG 1 X 5 KG"/>
    <x v="31"/>
    <s v="KG"/>
    <s v="POTASSIUM SORBATE"/>
    <s v="EA"/>
    <n v="18.02"/>
    <n v="1000"/>
    <s v="300"/>
    <n v="2"/>
    <n v="0"/>
    <n v="0"/>
    <n v="0"/>
    <n v="0"/>
  </r>
  <r>
    <s v="602158701"/>
    <s v="VECTOBAC WDG 1 X 5 KG"/>
    <x v="36"/>
    <s v="KG"/>
    <s v="METHYLPARABEN"/>
    <s v="EA"/>
    <n v="13.515000000000001"/>
    <n v="1000"/>
    <s v="300"/>
    <n v="2"/>
    <n v="0"/>
    <n v="0"/>
    <n v="0"/>
    <n v="0"/>
  </r>
  <r>
    <s v="602158701"/>
    <s v="VECTOBAC WDG 1 X 5 KG"/>
    <x v="45"/>
    <s v="KG"/>
    <s v="SODIUM LIGNOSULFON ULTRAZINE NA,NON-CFR"/>
    <s v="EA"/>
    <n v="405.40499999999997"/>
    <n v="1000"/>
    <s v="300"/>
    <n v="2"/>
    <n v="0"/>
    <n v="0"/>
    <n v="0"/>
    <n v="0"/>
  </r>
  <r>
    <s v="602158701"/>
    <s v="VECTOBAC WDG 1 X 5 KG"/>
    <x v="2"/>
    <s v="KG"/>
    <s v="POLYSORBATE 20, NOT NF"/>
    <s v="EA"/>
    <n v="108.13500000000001"/>
    <n v="1000"/>
    <s v="300"/>
    <n v="2"/>
    <n v="0"/>
    <n v="0"/>
    <n v="0"/>
    <n v="0"/>
  </r>
  <r>
    <s v="602158701"/>
    <s v="VECTOBAC WDG 1 X 5 KG"/>
    <x v="29"/>
    <s v="KG"/>
    <s v="MALTODEXTRIN, MALTRIN M100, NO N-CFR"/>
    <s v="EA"/>
    <n v="1750"/>
    <n v="1000"/>
    <s v="303"/>
    <n v="2"/>
    <n v="0"/>
    <n v="0"/>
    <n v="0"/>
    <n v="0"/>
  </r>
  <r>
    <s v="602158701"/>
    <s v="VECTOBAC WDG 1 X 5 KG"/>
    <x v="40"/>
    <s v="KG"/>
    <s v="LECITHIN,NON-GMO CERTIFIED"/>
    <s v="EA"/>
    <n v="32.43"/>
    <n v="1000"/>
    <s v="303"/>
    <n v="2"/>
    <n v="0"/>
    <n v="0"/>
    <n v="0"/>
    <n v="0"/>
  </r>
  <r>
    <s v="602181201"/>
    <s v="BERELEX 40SG 1000 X 2.5 GM"/>
    <x v="28"/>
    <s v="KG"/>
    <s v="AGRIMER 30 1-VINYL-2-PYRROLID- ONE"/>
    <s v="EA"/>
    <n v="2.5999999999999999E-2"/>
    <n v="1000"/>
    <s v="300"/>
    <n v="3"/>
    <n v="32000"/>
    <n v="15000"/>
    <n v="0.83199999999999996"/>
    <n v="0.39"/>
  </r>
  <r>
    <s v="602181201"/>
    <s v="BERELEX 40SG 1000 X 2.5 GM"/>
    <x v="2"/>
    <s v="KG"/>
    <s v="POLYSORBATE 20, NOT NF"/>
    <s v="EA"/>
    <n v="3.9E-2"/>
    <n v="1000"/>
    <s v="300"/>
    <n v="3"/>
    <n v="32000"/>
    <n v="15000"/>
    <n v="1.248"/>
    <n v="0.58499999999999996"/>
  </r>
  <r>
    <s v="602181201"/>
    <s v="BERELEX 40SG 1000 X 2.5 GM"/>
    <x v="27"/>
    <s v="KG"/>
    <s v="LACTOSE 25 KG BAG"/>
    <s v="EA"/>
    <n v="1.43"/>
    <n v="1000"/>
    <s v="300"/>
    <n v="2"/>
    <n v="32000"/>
    <n v="15000"/>
    <n v="45.76"/>
    <n v="21.45"/>
  </r>
  <r>
    <s v="602181501"/>
    <s v="PROGIBB 40 SG 1000 X 2.5 GM"/>
    <x v="28"/>
    <s v="KG"/>
    <s v="AGRIMER 30 1-VINYL-2-PYRROLID- ONE"/>
    <s v="EA"/>
    <n v="2.5999999999999999E-2"/>
    <n v="1000"/>
    <s v="300"/>
    <n v="3"/>
    <n v="96000"/>
    <n v="96000"/>
    <n v="2.496"/>
    <n v="2.496"/>
  </r>
  <r>
    <s v="602181501"/>
    <s v="PROGIBB 40 SG 1000 X 2.5 GM"/>
    <x v="2"/>
    <s v="KG"/>
    <s v="POLYSORBATE 20, NOT NF"/>
    <s v="EA"/>
    <n v="3.9E-2"/>
    <n v="1000"/>
    <s v="300"/>
    <n v="3"/>
    <n v="96000"/>
    <n v="96000"/>
    <n v="3.7440000000000002"/>
    <n v="3.7440000000000002"/>
  </r>
  <r>
    <s v="602181501"/>
    <s v="PROGIBB 40 SG 1000 X 2.5 GM"/>
    <x v="27"/>
    <s v="KG"/>
    <s v="LACTOSE 25 KG BAG"/>
    <s v="EA"/>
    <n v="1.43"/>
    <n v="1000"/>
    <s v="300"/>
    <n v="2"/>
    <n v="96000"/>
    <n v="96000"/>
    <n v="137.28"/>
    <n v="137.28"/>
  </r>
  <r>
    <s v="602181502"/>
    <s v="BERELEX 40 SG 1000 X 2.5 GM"/>
    <x v="28"/>
    <s v="KG"/>
    <s v="AGRIMER 30 1-VINYL-2-PYRROLID- ONE"/>
    <s v="EA"/>
    <n v="2.5999999999999999E-2"/>
    <n v="1000"/>
    <s v="300"/>
    <n v="3"/>
    <n v="740000"/>
    <n v="625000"/>
    <n v="19.239999999999998"/>
    <n v="16.25"/>
  </r>
  <r>
    <s v="602181502"/>
    <s v="BERELEX 40 SG 1000 X 2.5 GM"/>
    <x v="2"/>
    <s v="KG"/>
    <s v="POLYSORBATE 20, NOT NF"/>
    <s v="EA"/>
    <n v="3.9E-2"/>
    <n v="1000"/>
    <s v="300"/>
    <n v="3"/>
    <n v="740000"/>
    <n v="625000"/>
    <n v="28.86"/>
    <n v="24.375"/>
  </r>
  <r>
    <s v="602181502"/>
    <s v="BERELEX 40 SG 1000 X 2.5 GM"/>
    <x v="27"/>
    <s v="KG"/>
    <s v="LACTOSE 25 KG BAG"/>
    <s v="EA"/>
    <n v="1.43"/>
    <n v="1000"/>
    <s v="300"/>
    <n v="2"/>
    <n v="740000"/>
    <n v="625000"/>
    <n v="1058.2"/>
    <n v="893.75"/>
  </r>
  <r>
    <s v="602181503"/>
    <s v="ACCEL 40 SG 1000 X 2.5 GM"/>
    <x v="28"/>
    <s v="KG"/>
    <s v="AGRIMER 30 1-VINYL-2-PYRROLID- ONE"/>
    <s v="EA"/>
    <n v="2.5999999999999999E-2"/>
    <n v="1000"/>
    <s v="300"/>
    <n v="3"/>
    <n v="120000"/>
    <n v="96000"/>
    <n v="3.12"/>
    <n v="2.496"/>
  </r>
  <r>
    <s v="602181503"/>
    <s v="ACCEL 40 SG 1000 X 2.5 GM"/>
    <x v="2"/>
    <s v="KG"/>
    <s v="POLYSORBATE 20, NOT NF"/>
    <s v="EA"/>
    <n v="3.9E-2"/>
    <n v="1000"/>
    <s v="300"/>
    <n v="3"/>
    <n v="120000"/>
    <n v="96000"/>
    <n v="4.68"/>
    <n v="3.7440000000000002"/>
  </r>
  <r>
    <s v="602181503"/>
    <s v="ACCEL 40 SG 1000 X 2.5 GM"/>
    <x v="27"/>
    <s v="KG"/>
    <s v="LACTOSE 25 KG BAG"/>
    <s v="EA"/>
    <n v="1.43"/>
    <n v="1000"/>
    <s v="300"/>
    <n v="2"/>
    <n v="120000"/>
    <n v="96000"/>
    <n v="171.6"/>
    <n v="137.28"/>
  </r>
  <r>
    <s v="602181601"/>
    <s v="BERELEX 40SG 1000 X 2.5 GM"/>
    <x v="28"/>
    <s v="KG"/>
    <s v="AGRIMER 30 1-VINYL-2-PYRROLID- ONE"/>
    <s v="EA"/>
    <n v="2.5999999999999999E-2"/>
    <n v="1000"/>
    <s v="300"/>
    <n v="3"/>
    <n v="70000"/>
    <n v="50000"/>
    <n v="1.82"/>
    <n v="1.3"/>
  </r>
  <r>
    <s v="602181601"/>
    <s v="BERELEX 40SG 1000 X 2.5 GM"/>
    <x v="2"/>
    <s v="KG"/>
    <s v="POLYSORBATE 20, NOT NF"/>
    <s v="EA"/>
    <n v="3.9E-2"/>
    <n v="1000"/>
    <s v="300"/>
    <n v="3"/>
    <n v="70000"/>
    <n v="50000"/>
    <n v="2.73"/>
    <n v="1.95"/>
  </r>
  <r>
    <s v="602181601"/>
    <s v="BERELEX 40SG 1000 X 2.5 GM"/>
    <x v="27"/>
    <s v="KG"/>
    <s v="LACTOSE 25 KG BAG"/>
    <s v="EA"/>
    <n v="1.43"/>
    <n v="1000"/>
    <s v="300"/>
    <n v="2"/>
    <n v="70000"/>
    <n v="50000"/>
    <n v="100.1"/>
    <n v="71.5"/>
  </r>
  <r>
    <s v="602181702"/>
    <s v="PROGIBB 40% WSG 1000 X 2.5 GM"/>
    <x v="28"/>
    <s v="KG"/>
    <s v="AGRIMER 30 1-VINYL-2-PYRROLID- ONE"/>
    <s v="EA"/>
    <n v="2.5999999999999999E-2"/>
    <n v="1000"/>
    <s v="300"/>
    <n v="3"/>
    <n v="370000"/>
    <n v="157000"/>
    <n v="9.6199999999999992"/>
    <n v="4.0819999999999999"/>
  </r>
  <r>
    <s v="602181702"/>
    <s v="PROGIBB 40% WSG 1000 X 2.5 GM"/>
    <x v="2"/>
    <s v="KG"/>
    <s v="POLYSORBATE 20, NOT NF"/>
    <s v="EA"/>
    <n v="3.9E-2"/>
    <n v="1000"/>
    <s v="300"/>
    <n v="3"/>
    <n v="370000"/>
    <n v="157000"/>
    <n v="14.43"/>
    <n v="6.1230000000000002"/>
  </r>
  <r>
    <s v="602181702"/>
    <s v="PROGIBB 40% WSG 1000 X 2.5 GM"/>
    <x v="27"/>
    <s v="KG"/>
    <s v="LACTOSE 25 KG BAG"/>
    <s v="EA"/>
    <n v="1.43"/>
    <n v="1000"/>
    <s v="300"/>
    <n v="2"/>
    <n v="370000"/>
    <n v="157000"/>
    <n v="529.1"/>
    <n v="224.51"/>
  </r>
  <r>
    <s v="602181703"/>
    <s v="BERELEX 40SG, 1000 X 2.5 GM"/>
    <x v="28"/>
    <s v="KG"/>
    <s v="AGRIMER 30 1-VINYL-2-PYRROLID- ONE"/>
    <s v="EA"/>
    <n v="2.5999999999999999E-2"/>
    <n v="1000"/>
    <s v="300"/>
    <n v="3"/>
    <n v="1024000"/>
    <n v="1024000"/>
    <n v="26.623999999999999"/>
    <n v="26.623999999999999"/>
  </r>
  <r>
    <s v="602181703"/>
    <s v="BERELEX 40SG, 1000 X 2.5 GM"/>
    <x v="2"/>
    <s v="KG"/>
    <s v="POLYSORBATE 20, NOT NF"/>
    <s v="EA"/>
    <n v="3.9E-2"/>
    <n v="1000"/>
    <s v="300"/>
    <n v="3"/>
    <n v="1024000"/>
    <n v="1024000"/>
    <n v="39.936"/>
    <n v="39.936"/>
  </r>
  <r>
    <s v="602181703"/>
    <s v="BERELEX 40SG, 1000 X 2.5 GM"/>
    <x v="27"/>
    <s v="KG"/>
    <s v="LACTOSE 25 KG BAG"/>
    <s v="EA"/>
    <n v="1.43"/>
    <n v="1000"/>
    <s v="300"/>
    <n v="2"/>
    <n v="1024000"/>
    <n v="1024000"/>
    <n v="1464.32"/>
    <n v="1464.32"/>
  </r>
  <r>
    <s v="602181803"/>
    <s v="BERELEX 40% WSG 40 X 25 GM"/>
    <x v="28"/>
    <s v="KG"/>
    <s v="AGRIMER 30 1-VINYL-2-PYRROLID- ONE"/>
    <s v="EA"/>
    <n v="0.25700000000000001"/>
    <n v="1000"/>
    <s v="300"/>
    <n v="3"/>
    <n v="48000"/>
    <n v="16000"/>
    <n v="12.336"/>
    <n v="4.1120000000000001"/>
  </r>
  <r>
    <s v="602181803"/>
    <s v="BERELEX 40% WSG 40 X 25 GM"/>
    <x v="2"/>
    <s v="KG"/>
    <s v="POLYSORBATE 20, NOT NF"/>
    <s v="EA"/>
    <n v="0.38500000000000001"/>
    <n v="1000"/>
    <s v="300"/>
    <n v="3"/>
    <n v="48000"/>
    <n v="16000"/>
    <n v="18.48"/>
    <n v="6.16"/>
  </r>
  <r>
    <s v="602181803"/>
    <s v="BERELEX 40% WSG 40 X 25 GM"/>
    <x v="27"/>
    <s v="KG"/>
    <s v="LACTOSE 25 KG BAG"/>
    <s v="EA"/>
    <n v="14.292999999999999"/>
    <n v="1000"/>
    <s v="300"/>
    <n v="2"/>
    <n v="48000"/>
    <n v="16000"/>
    <n v="686.06399999999996"/>
    <n v="228.68799999999999"/>
  </r>
  <r>
    <s v="602181805"/>
    <s v="BERELEX 40% WSG 1000 X 2.5 GM"/>
    <x v="28"/>
    <s v="KG"/>
    <s v="AGRIMER 30 1-VINYL-2-PYRROLID- ONE"/>
    <s v="EA"/>
    <n v="2.5999999999999999E-2"/>
    <n v="1000"/>
    <s v="300"/>
    <n v="3"/>
    <n v="840000"/>
    <n v="500000"/>
    <n v="21.84"/>
    <n v="13"/>
  </r>
  <r>
    <s v="602181805"/>
    <s v="BERELEX 40% WSG 1000 X 2.5 GM"/>
    <x v="2"/>
    <s v="KG"/>
    <s v="POLYSORBATE 20, NOT NF"/>
    <s v="EA"/>
    <n v="3.9E-2"/>
    <n v="1000"/>
    <s v="300"/>
    <n v="3"/>
    <n v="840000"/>
    <n v="500000"/>
    <n v="32.76"/>
    <n v="19.5"/>
  </r>
  <r>
    <s v="602181805"/>
    <s v="BERELEX 40% WSG 1000 X 2.5 GM"/>
    <x v="27"/>
    <s v="KG"/>
    <s v="LACTOSE 25 KG BAG"/>
    <s v="EA"/>
    <n v="1.43"/>
    <n v="1000"/>
    <s v="300"/>
    <n v="2"/>
    <n v="840000"/>
    <n v="500000"/>
    <n v="1201.2"/>
    <n v="715"/>
  </r>
  <r>
    <s v="602181901"/>
    <s v="PROGIBB 40 SG 40 X 25 GRAM"/>
    <x v="28"/>
    <s v="KG"/>
    <s v="AGRIMER 30 1-VINYL-2-PYRROLID- ONE"/>
    <s v="EA"/>
    <n v="0.25700000000000001"/>
    <n v="1000"/>
    <s v="300"/>
    <n v="3"/>
    <n v="36000"/>
    <n v="30000"/>
    <n v="9.2520000000000007"/>
    <n v="7.71"/>
  </r>
  <r>
    <s v="602181901"/>
    <s v="PROGIBB 40 SG 40 X 25 GRAM"/>
    <x v="2"/>
    <s v="KG"/>
    <s v="POLYSORBATE 20, NOT NF"/>
    <s v="EA"/>
    <n v="0.38500000000000001"/>
    <n v="1000"/>
    <s v="300"/>
    <n v="3"/>
    <n v="36000"/>
    <n v="30000"/>
    <n v="13.86"/>
    <n v="11.55"/>
  </r>
  <r>
    <s v="602181901"/>
    <s v="PROGIBB 40 SG 40 X 25 GRAM"/>
    <x v="27"/>
    <s v="KG"/>
    <s v="LACTOSE 25 KG BAG"/>
    <s v="EA"/>
    <n v="14.292999999999999"/>
    <n v="1000"/>
    <s v="300"/>
    <n v="2"/>
    <n v="36000"/>
    <n v="30000"/>
    <n v="514.548"/>
    <n v="428.79"/>
  </r>
  <r>
    <s v="602181902"/>
    <s v="PROGIBB 40% SG 1000 X 2.5 GM"/>
    <x v="28"/>
    <s v="KG"/>
    <s v="AGRIMER 30 1-VINYL-2-PYRROLID- ONE"/>
    <s v="EA"/>
    <n v="2.5999999999999999E-2"/>
    <n v="1000"/>
    <s v="300"/>
    <n v="3"/>
    <n v="120000"/>
    <n v="100000"/>
    <n v="3.12"/>
    <n v="2.6"/>
  </r>
  <r>
    <s v="602181902"/>
    <s v="PROGIBB 40% SG 1000 X 2.5 GM"/>
    <x v="2"/>
    <s v="KG"/>
    <s v="POLYSORBATE 20, NOT NF"/>
    <s v="EA"/>
    <n v="3.9E-2"/>
    <n v="1000"/>
    <s v="300"/>
    <n v="3"/>
    <n v="120000"/>
    <n v="100000"/>
    <n v="4.68"/>
    <n v="3.9"/>
  </r>
  <r>
    <s v="602181902"/>
    <s v="PROGIBB 40% SG 1000 X 2.5 GM"/>
    <x v="27"/>
    <s v="KG"/>
    <s v="LACTOSE 25 KG BAG"/>
    <s v="EA"/>
    <n v="1.43"/>
    <n v="1000"/>
    <s v="300"/>
    <n v="2"/>
    <n v="120000"/>
    <n v="100000"/>
    <n v="171.6"/>
    <n v="143"/>
  </r>
  <r>
    <s v="602182001"/>
    <s v="PROGIBB 40% 10 X 250 GRAM"/>
    <x v="28"/>
    <s v="KG"/>
    <s v="AGRIMER 30 1-VINYL-2-PYRROLID- ONE"/>
    <s v="EA"/>
    <n v="2.5640000000000001"/>
    <n v="1000"/>
    <s v="300"/>
    <n v="3"/>
    <n v="0"/>
    <n v="1100"/>
    <n v="0"/>
    <n v="2.8204000000000002"/>
  </r>
  <r>
    <s v="602182001"/>
    <s v="PROGIBB 40% 10 X 250 GRAM"/>
    <x v="2"/>
    <s v="KG"/>
    <s v="POLYSORBATE 20, NOT NF"/>
    <s v="EA"/>
    <n v="3.8450000000000002"/>
    <n v="1000"/>
    <s v="300"/>
    <n v="3"/>
    <n v="0"/>
    <n v="1100"/>
    <n v="0"/>
    <n v="4.2294999999999998"/>
  </r>
  <r>
    <s v="602182001"/>
    <s v="PROGIBB 40% 10 X 250 GRAM"/>
    <x v="27"/>
    <s v="KG"/>
    <s v="LACTOSE 25 KG BAG"/>
    <s v="EA"/>
    <n v="142.92500000000001"/>
    <n v="1000"/>
    <s v="300"/>
    <n v="2"/>
    <n v="0"/>
    <n v="1100"/>
    <n v="0"/>
    <n v="157.2175"/>
  </r>
  <r>
    <s v="602182002"/>
    <s v="PROGIBB 40% 200 X 12.5 GM"/>
    <x v="28"/>
    <s v="KG"/>
    <s v="AGRIMER 30 1-VINYL-2-PYRROLID- ONE"/>
    <s v="EA"/>
    <n v="0.129"/>
    <n v="1000"/>
    <s v="300"/>
    <n v="3"/>
    <n v="612000"/>
    <n v="935000"/>
    <n v="78.947999999999993"/>
    <n v="120.61499999999999"/>
  </r>
  <r>
    <s v="602182002"/>
    <s v="PROGIBB 40% 200 X 12.5 GM"/>
    <x v="2"/>
    <s v="KG"/>
    <s v="POLYSORBATE 20, NOT NF"/>
    <s v="EA"/>
    <n v="0.193"/>
    <n v="1000"/>
    <s v="300"/>
    <n v="3"/>
    <n v="612000"/>
    <n v="935000"/>
    <n v="118.116"/>
    <n v="180.45500000000001"/>
  </r>
  <r>
    <s v="602182002"/>
    <s v="PROGIBB 40% 200 X 12.5 GM"/>
    <x v="27"/>
    <s v="KG"/>
    <s v="LACTOSE 25 KG BAG"/>
    <s v="EA"/>
    <n v="7.1470000000000002"/>
    <n v="1000"/>
    <s v="300"/>
    <n v="2"/>
    <n v="612000"/>
    <n v="935000"/>
    <n v="4373.9639999999999"/>
    <n v="6682.4449999999997"/>
  </r>
  <r>
    <s v="602182003"/>
    <s v="RYZUP SMARTGRASS 10 X 250 GM"/>
    <x v="28"/>
    <s v="KG"/>
    <s v="AGRIMER 30 1-VINYL-2-PYRROLID- ONE"/>
    <s v="EA"/>
    <n v="2.5640000000000001"/>
    <n v="1000"/>
    <s v="300"/>
    <n v="3"/>
    <n v="0"/>
    <n v="0"/>
    <n v="0"/>
    <n v="0"/>
  </r>
  <r>
    <s v="602182003"/>
    <s v="RYZUP SMARTGRASS 10 X 250 GM"/>
    <x v="2"/>
    <s v="KG"/>
    <s v="POLYSORBATE 20, NOT NF"/>
    <s v="EA"/>
    <n v="3.8450000000000002"/>
    <n v="1000"/>
    <s v="300"/>
    <n v="3"/>
    <n v="0"/>
    <n v="0"/>
    <n v="0"/>
    <n v="0"/>
  </r>
  <r>
    <s v="602182003"/>
    <s v="RYZUP SMARTGRASS 10 X 250 GM"/>
    <x v="27"/>
    <s v="KG"/>
    <s v="LACTOSE 25 KG BAG"/>
    <s v="EA"/>
    <n v="142.92500000000001"/>
    <n v="1000"/>
    <s v="300"/>
    <n v="2"/>
    <n v="0"/>
    <n v="0"/>
    <n v="0"/>
    <n v="0"/>
  </r>
  <r>
    <s v="602182401"/>
    <s v="Smartgrass 10 X 250 GRAM"/>
    <x v="28"/>
    <s v="KG"/>
    <s v="AGRIMER 30 1-VINYL-2-PYRROLID- ONE"/>
    <s v="EA"/>
    <n v="2.5640000000000001"/>
    <n v="1000"/>
    <s v="300"/>
    <n v="3"/>
    <n v="0"/>
    <n v="0"/>
    <n v="0"/>
    <n v="0"/>
  </r>
  <r>
    <s v="602182401"/>
    <s v="Smartgrass 10 X 250 GRAM"/>
    <x v="2"/>
    <s v="KG"/>
    <s v="POLYSORBATE 20, NOT NF"/>
    <s v="EA"/>
    <n v="3.8450000000000002"/>
    <n v="1000"/>
    <s v="300"/>
    <n v="3"/>
    <n v="0"/>
    <n v="0"/>
    <n v="0"/>
    <n v="0"/>
  </r>
  <r>
    <s v="602182401"/>
    <s v="Smartgrass 10 X 250 GRAM"/>
    <x v="27"/>
    <s v="KG"/>
    <s v="LACTOSE 25 KG BAG"/>
    <s v="EA"/>
    <n v="142.92500000000001"/>
    <n v="1000"/>
    <s v="300"/>
    <n v="2"/>
    <n v="0"/>
    <n v="0"/>
    <n v="0"/>
    <n v="0"/>
  </r>
  <r>
    <s v="602182501"/>
    <s v="Smartgrass 20 X 80 GM"/>
    <x v="28"/>
    <s v="KG"/>
    <s v="AGRIMER 30 1-VINYL-2-PYRROLID- ONE"/>
    <s v="EA"/>
    <n v="0.82099999999999995"/>
    <n v="1000"/>
    <s v="300"/>
    <n v="3"/>
    <n v="0"/>
    <n v="0"/>
    <n v="0"/>
    <n v="0"/>
  </r>
  <r>
    <s v="602182501"/>
    <s v="Smartgrass 20 X 80 GM"/>
    <x v="2"/>
    <s v="KG"/>
    <s v="POLYSORBATE 20, NOT NF"/>
    <s v="EA"/>
    <n v="1.2310000000000001"/>
    <n v="1000"/>
    <s v="300"/>
    <n v="3"/>
    <n v="0"/>
    <n v="0"/>
    <n v="0"/>
    <n v="0"/>
  </r>
  <r>
    <s v="602182501"/>
    <s v="Smartgrass 20 X 80 GM"/>
    <x v="27"/>
    <s v="KG"/>
    <s v="LACTOSE 25 KG BAG"/>
    <s v="EA"/>
    <n v="45.735999999999997"/>
    <n v="1000"/>
    <s v="300"/>
    <n v="2"/>
    <n v="0"/>
    <n v="0"/>
    <n v="0"/>
    <n v="0"/>
  </r>
  <r>
    <s v="602182702"/>
    <s v="Smartgrass 20 X 80 GM"/>
    <x v="28"/>
    <s v="KG"/>
    <s v="AGRIMER 30 1-VINYL-2-PYRROLID- ONE"/>
    <s v="EA"/>
    <n v="0.82099999999999995"/>
    <n v="1000"/>
    <s v="300"/>
    <n v="3"/>
    <n v="300"/>
    <n v="100"/>
    <n v="0.24629999999999999"/>
    <n v="8.2099999999999992E-2"/>
  </r>
  <r>
    <s v="602182702"/>
    <s v="Smartgrass 20 X 80 GM"/>
    <x v="2"/>
    <s v="KG"/>
    <s v="POLYSORBATE 20, NOT NF"/>
    <s v="EA"/>
    <n v="1.2310000000000001"/>
    <n v="1000"/>
    <s v="300"/>
    <n v="3"/>
    <n v="300"/>
    <n v="100"/>
    <n v="0.36930000000000002"/>
    <n v="0.12310000000000001"/>
  </r>
  <r>
    <s v="602182702"/>
    <s v="Smartgrass 20 X 80 GM"/>
    <x v="27"/>
    <s v="KG"/>
    <s v="LACTOSE 25 KG BAG"/>
    <s v="EA"/>
    <n v="45.735999999999997"/>
    <n v="1000"/>
    <s v="300"/>
    <n v="2"/>
    <n v="300"/>
    <n v="100"/>
    <n v="13.720799999999999"/>
    <n v="4.5735999999999999"/>
  </r>
  <r>
    <s v="602182901"/>
    <s v="BERELEX 40 SG 1000 X 2.5 GM"/>
    <x v="28"/>
    <s v="KG"/>
    <s v="AGRIMER 30 1-VINYL-2-PYRROLID- ONE"/>
    <s v="EA"/>
    <n v="2.5999999999999999E-2"/>
    <n v="1000"/>
    <s v="300"/>
    <n v="3"/>
    <n v="51000"/>
    <n v="65000"/>
    <n v="1.3260000000000001"/>
    <n v="1.69"/>
  </r>
  <r>
    <s v="602182901"/>
    <s v="BERELEX 40 SG 1000 X 2.5 GM"/>
    <x v="2"/>
    <s v="KG"/>
    <s v="POLYSORBATE 20, NOT NF"/>
    <s v="EA"/>
    <n v="3.9E-2"/>
    <n v="1000"/>
    <s v="300"/>
    <n v="3"/>
    <n v="51000"/>
    <n v="65000"/>
    <n v="1.9890000000000001"/>
    <n v="2.5350000000000001"/>
  </r>
  <r>
    <s v="602182901"/>
    <s v="BERELEX 40 SG 1000 X 2.5 GM"/>
    <x v="27"/>
    <s v="KG"/>
    <s v="LACTOSE 25 KG BAG"/>
    <s v="EA"/>
    <n v="1.43"/>
    <n v="1000"/>
    <s v="300"/>
    <n v="2"/>
    <n v="51000"/>
    <n v="65000"/>
    <n v="72.930000000000007"/>
    <n v="92.95"/>
  </r>
  <r>
    <s v="602183001"/>
    <s v="BERELEX 40%SG Gibberellin 1000X2.5 GM"/>
    <x v="28"/>
    <s v="KG"/>
    <s v="AGRIMER 30 1-VINYL-2-PYRROLID- ONE"/>
    <s v="EA"/>
    <n v="2.5999999999999999E-2"/>
    <n v="1000"/>
    <s v="300"/>
    <n v="3"/>
    <n v="170000"/>
    <n v="160000"/>
    <n v="4.42"/>
    <n v="4.16"/>
  </r>
  <r>
    <s v="602183001"/>
    <s v="BERELEX 40%SG Gibberellin 1000X2.5 GM"/>
    <x v="2"/>
    <s v="KG"/>
    <s v="POLYSORBATE 20, NOT NF"/>
    <s v="EA"/>
    <n v="3.9E-2"/>
    <n v="1000"/>
    <s v="300"/>
    <n v="3"/>
    <n v="170000"/>
    <n v="160000"/>
    <n v="6.63"/>
    <n v="6.24"/>
  </r>
  <r>
    <s v="602183001"/>
    <s v="BERELEX 40%SG Gibberellin 1000X2.5 GM"/>
    <x v="27"/>
    <s v="KG"/>
    <s v="LACTOSE 25 KG BAG"/>
    <s v="EA"/>
    <n v="1.43"/>
    <n v="1000"/>
    <s v="300"/>
    <n v="2"/>
    <n v="170000"/>
    <n v="160000"/>
    <n v="243.1"/>
    <n v="228.8"/>
  </r>
  <r>
    <s v="602183002"/>
    <s v="Berelex 40SG 20 X 80 GM"/>
    <x v="28"/>
    <s v="KG"/>
    <s v="AGRIMER 30 1-VINYL-2-PYRROLID- ONE"/>
    <s v="EA"/>
    <n v="0.82099999999999995"/>
    <n v="1000"/>
    <s v="300"/>
    <n v="3"/>
    <n v="11520"/>
    <n v="11000"/>
    <n v="9.4579199999999997"/>
    <n v="9.0310000000000006"/>
  </r>
  <r>
    <s v="602183002"/>
    <s v="Berelex 40SG 20 X 80 GM"/>
    <x v="2"/>
    <s v="KG"/>
    <s v="POLYSORBATE 20, NOT NF"/>
    <s v="EA"/>
    <n v="1.2310000000000001"/>
    <n v="1000"/>
    <s v="300"/>
    <n v="3"/>
    <n v="11520"/>
    <n v="11000"/>
    <n v="14.18112"/>
    <n v="13.541000000000002"/>
  </r>
  <r>
    <s v="602183002"/>
    <s v="Berelex 40SG 20 X 80 GM"/>
    <x v="27"/>
    <s v="KG"/>
    <s v="LACTOSE 25 KG BAG"/>
    <s v="EA"/>
    <n v="45.735999999999997"/>
    <n v="1000"/>
    <s v="300"/>
    <n v="2"/>
    <n v="11520"/>
    <n v="11000"/>
    <n v="526.87871999999993"/>
    <n v="503.09599999999995"/>
  </r>
  <r>
    <s v="602183501"/>
    <s v="Berelex 40SG 1000 X 2.5 GM"/>
    <x v="28"/>
    <s v="KG"/>
    <s v="AGRIMER 30 1-VINYL-2-PYRROLID- ONE"/>
    <s v="EA"/>
    <n v="2.5999999999999999E-2"/>
    <n v="1000"/>
    <s v="300"/>
    <n v="3"/>
    <n v="0"/>
    <n v="20000"/>
    <n v="0"/>
    <n v="0.52"/>
  </r>
  <r>
    <s v="602183501"/>
    <s v="Berelex 40SG 1000 X 2.5 GM"/>
    <x v="2"/>
    <s v="KG"/>
    <s v="POLYSORBATE 20, NOT NF"/>
    <s v="EA"/>
    <n v="3.9E-2"/>
    <n v="1000"/>
    <s v="300"/>
    <n v="3"/>
    <n v="0"/>
    <n v="20000"/>
    <n v="0"/>
    <n v="0.78"/>
  </r>
  <r>
    <s v="602183501"/>
    <s v="Berelex 40SG 1000 X 2.5 GM"/>
    <x v="27"/>
    <s v="KG"/>
    <s v="LACTOSE 25 KG BAG"/>
    <s v="EA"/>
    <n v="1.43"/>
    <n v="1000"/>
    <s v="300"/>
    <n v="2"/>
    <n v="0"/>
    <n v="20000"/>
    <n v="0"/>
    <n v="28.6"/>
  </r>
  <r>
    <s v="602183502"/>
    <s v="Berelex 40SG 20 X 80 GM"/>
    <x v="28"/>
    <s v="KG"/>
    <s v="AGRIMER 30 1-VINYL-2-PYRROLID- ONE"/>
    <s v="EA"/>
    <n v="0.82099999999999995"/>
    <n v="1000"/>
    <s v="300"/>
    <n v="3"/>
    <n v="0"/>
    <n v="4000"/>
    <n v="0"/>
    <n v="3.2839999999999998"/>
  </r>
  <r>
    <s v="602183502"/>
    <s v="Berelex 40SG 20 X 80 GM"/>
    <x v="2"/>
    <s v="KG"/>
    <s v="POLYSORBATE 20, NOT NF"/>
    <s v="EA"/>
    <n v="1.2310000000000001"/>
    <n v="1000"/>
    <s v="300"/>
    <n v="3"/>
    <n v="0"/>
    <n v="4000"/>
    <n v="0"/>
    <n v="4.9240000000000004"/>
  </r>
  <r>
    <s v="602183502"/>
    <s v="Berelex 40SG 20 X 80 GM"/>
    <x v="27"/>
    <s v="KG"/>
    <s v="LACTOSE 25 KG BAG"/>
    <s v="EA"/>
    <n v="45.735999999999997"/>
    <n v="1000"/>
    <s v="300"/>
    <n v="2"/>
    <n v="0"/>
    <n v="4000"/>
    <n v="0"/>
    <n v="182.94399999999999"/>
  </r>
  <r>
    <s v="602183601"/>
    <s v="BERELEX 40 SG 1000 X 2.5 GM"/>
    <x v="28"/>
    <s v="KG"/>
    <s v="AGRIMER 30 1-VINYL-2-PYRROLID- ONE"/>
    <s v="EA"/>
    <n v="2.5999999999999999E-2"/>
    <n v="1000"/>
    <s v="300"/>
    <n v="3"/>
    <n v="0"/>
    <n v="5000"/>
    <n v="0"/>
    <n v="0.13"/>
  </r>
  <r>
    <s v="602183601"/>
    <s v="BERELEX 40 SG 1000 X 2.5 GM"/>
    <x v="2"/>
    <s v="KG"/>
    <s v="POLYSORBATE 20, NOT NF"/>
    <s v="EA"/>
    <n v="3.9E-2"/>
    <n v="1000"/>
    <s v="300"/>
    <n v="3"/>
    <n v="0"/>
    <n v="5000"/>
    <n v="0"/>
    <n v="0.19500000000000001"/>
  </r>
  <r>
    <s v="602183601"/>
    <s v="BERELEX 40 SG 1000 X 2.5 GM"/>
    <x v="27"/>
    <s v="KG"/>
    <s v="LACTOSE 25 KG BAG"/>
    <s v="EA"/>
    <n v="1.43"/>
    <n v="1000"/>
    <s v="300"/>
    <n v="2"/>
    <n v="0"/>
    <n v="5000"/>
    <n v="0"/>
    <n v="7.15"/>
  </r>
  <r>
    <s v="602184201"/>
    <s v="PROGIBB 40 SG 1000 X 2.5 GM"/>
    <x v="28"/>
    <s v="KG"/>
    <s v="AGRIMER 30 1-VINYL-2-PYRROLID- ONE"/>
    <s v="EA"/>
    <n v="2.5999999999999999E-2"/>
    <n v="1000"/>
    <s v="300"/>
    <n v="3"/>
    <n v="0"/>
    <n v="0"/>
    <n v="0"/>
    <n v="0"/>
  </r>
  <r>
    <s v="602184201"/>
    <s v="PROGIBB 40 SG 1000 X 2.5 GM"/>
    <x v="2"/>
    <s v="KG"/>
    <s v="POLYSORBATE 20, NOT NF"/>
    <s v="EA"/>
    <n v="3.9E-2"/>
    <n v="1000"/>
    <s v="300"/>
    <n v="3"/>
    <n v="0"/>
    <n v="0"/>
    <n v="0"/>
    <n v="0"/>
  </r>
  <r>
    <s v="602184201"/>
    <s v="PROGIBB 40 SG 1000 X 2.5 GM"/>
    <x v="27"/>
    <s v="KG"/>
    <s v="LACTOSE 25 KG BAG"/>
    <s v="EA"/>
    <n v="1.43"/>
    <n v="1000"/>
    <s v="300"/>
    <n v="2"/>
    <n v="0"/>
    <n v="0"/>
    <n v="0"/>
    <n v="0"/>
  </r>
  <r>
    <s v="602184202"/>
    <s v="ACCEL 40 SG 1000 X 2.5 GM"/>
    <x v="28"/>
    <s v="KG"/>
    <s v="AGRIMER 30 1-VINYL-2-PYRROLID- ONE"/>
    <s v="EA"/>
    <n v="2.5999999999999999E-2"/>
    <n v="1000"/>
    <s v="300"/>
    <n v="3"/>
    <n v="0"/>
    <n v="0"/>
    <n v="0"/>
    <n v="0"/>
  </r>
  <r>
    <s v="602184202"/>
    <s v="ACCEL 40 SG 1000 X 2.5 GM"/>
    <x v="2"/>
    <s v="KG"/>
    <s v="POLYSORBATE 20, NOT NF"/>
    <s v="EA"/>
    <n v="3.9E-2"/>
    <n v="1000"/>
    <s v="300"/>
    <n v="3"/>
    <n v="0"/>
    <n v="0"/>
    <n v="0"/>
    <n v="0"/>
  </r>
  <r>
    <s v="602184202"/>
    <s v="ACCEL 40 SG 1000 X 2.5 GM"/>
    <x v="27"/>
    <s v="KG"/>
    <s v="LACTOSE 25 KG BAG"/>
    <s v="EA"/>
    <n v="1.43"/>
    <n v="1000"/>
    <s v="300"/>
    <n v="2"/>
    <n v="0"/>
    <n v="0"/>
    <n v="0"/>
    <n v="0"/>
  </r>
  <r>
    <s v="602184203"/>
    <s v="BERELEX 40 SG 1000 X 2.5 GM"/>
    <x v="28"/>
    <s v="KG"/>
    <s v="AGRIMER 30 1-VINYL-2-PYRROLID- ONE"/>
    <s v="EA"/>
    <n v="2.5999999999999999E-2"/>
    <n v="1000"/>
    <s v="300"/>
    <n v="3"/>
    <n v="150000"/>
    <n v="222222.22222222225"/>
    <n v="3.9"/>
    <n v="5.7777777777777786"/>
  </r>
  <r>
    <s v="602184203"/>
    <s v="BERELEX 40 SG 1000 X 2.5 GM"/>
    <x v="2"/>
    <s v="KG"/>
    <s v="POLYSORBATE 20, NOT NF"/>
    <s v="EA"/>
    <n v="3.9E-2"/>
    <n v="1000"/>
    <s v="300"/>
    <n v="3"/>
    <n v="150000"/>
    <n v="222222.22222222225"/>
    <n v="5.85"/>
    <n v="8.6666666666666679"/>
  </r>
  <r>
    <s v="602184203"/>
    <s v="BERELEX 40 SG 1000 X 2.5 GM"/>
    <x v="27"/>
    <s v="KG"/>
    <s v="LACTOSE 25 KG BAG"/>
    <s v="EA"/>
    <n v="1.43"/>
    <n v="1000"/>
    <s v="300"/>
    <n v="2"/>
    <n v="150000"/>
    <n v="222222.22222222225"/>
    <n v="214.5"/>
    <n v="317.77777777777783"/>
  </r>
  <r>
    <s v="602186901"/>
    <s v="Progibb 40SG 1000 X 2.5 GM"/>
    <x v="28"/>
    <s v="KG"/>
    <s v="AGRIMER 30 1-VINYL-2-PYRROLID- ONE"/>
    <s v="EA"/>
    <n v="2.5999999999999999E-2"/>
    <n v="1000"/>
    <s v="300"/>
    <n v="3"/>
    <n v="70000"/>
    <n v="40000"/>
    <n v="1.82"/>
    <n v="1.04"/>
  </r>
  <r>
    <s v="602186901"/>
    <s v="Progibb 40SG 1000 X 2.5 GM"/>
    <x v="2"/>
    <s v="KG"/>
    <s v="POLYSORBATE 20, NOT NF"/>
    <s v="EA"/>
    <n v="3.9E-2"/>
    <n v="1000"/>
    <s v="300"/>
    <n v="3"/>
    <n v="70000"/>
    <n v="40000"/>
    <n v="2.73"/>
    <n v="1.56"/>
  </r>
  <r>
    <s v="602186901"/>
    <s v="Progibb 40SG 1000 X 2.5 GM"/>
    <x v="27"/>
    <s v="KG"/>
    <s v="LACTOSE 25 KG BAG"/>
    <s v="EA"/>
    <n v="1.43"/>
    <n v="1000"/>
    <s v="300"/>
    <n v="2"/>
    <n v="70000"/>
    <n v="40000"/>
    <n v="100.1"/>
    <n v="57.2"/>
  </r>
  <r>
    <s v="602186902"/>
    <s v="BERELEX 40SG 200 X 12.5 GM"/>
    <x v="28"/>
    <s v="KG"/>
    <s v="AGRIMER 30 1-VINYL-2-PYRROLID- ONE"/>
    <s v="EA"/>
    <n v="0.129"/>
    <n v="1000"/>
    <s v="300"/>
    <n v="3"/>
    <n v="0"/>
    <n v="0"/>
    <n v="0"/>
    <n v="0"/>
  </r>
  <r>
    <s v="602186902"/>
    <s v="BERELEX 40SG 200 X 12.5 GM"/>
    <x v="2"/>
    <s v="KG"/>
    <s v="POLYSORBATE 20, NOT NF"/>
    <s v="EA"/>
    <n v="0.193"/>
    <n v="1000"/>
    <s v="300"/>
    <n v="3"/>
    <n v="0"/>
    <n v="0"/>
    <n v="0"/>
    <n v="0"/>
  </r>
  <r>
    <s v="602186902"/>
    <s v="BERELEX 40SG 200 X 12.5 GM"/>
    <x v="27"/>
    <s v="KG"/>
    <s v="LACTOSE 25 KG BAG"/>
    <s v="EA"/>
    <n v="7.1470000000000002"/>
    <n v="1000"/>
    <s v="300"/>
    <n v="2"/>
    <n v="0"/>
    <n v="0"/>
    <n v="0"/>
    <n v="0"/>
  </r>
  <r>
    <s v="602188601"/>
    <s v="RYZUP 40 SG 10 X 250 GM"/>
    <x v="28"/>
    <s v="KG"/>
    <s v="AGRIMER 30 1-VINYL-2-PYRROLID- ONE"/>
    <s v="EA"/>
    <n v="2.5640000000000001"/>
    <n v="1000"/>
    <s v="300"/>
    <n v="3"/>
    <n v="0"/>
    <n v="1500"/>
    <n v="0"/>
    <n v="3.8460000000000001"/>
  </r>
  <r>
    <s v="602188601"/>
    <s v="RYZUP 40 SG 10 X 250 GM"/>
    <x v="2"/>
    <s v="KG"/>
    <s v="POLYSORBATE 20, NOT NF"/>
    <s v="EA"/>
    <n v="3.8450000000000002"/>
    <n v="1000"/>
    <s v="300"/>
    <n v="3"/>
    <n v="0"/>
    <n v="1500"/>
    <n v="0"/>
    <n v="5.7675000000000001"/>
  </r>
  <r>
    <s v="602188601"/>
    <s v="RYZUP 40 SG 10 X 250 GM"/>
    <x v="27"/>
    <s v="KG"/>
    <s v="LACTOSE 25 KG BAG"/>
    <s v="EA"/>
    <n v="142.92500000000001"/>
    <n v="1000"/>
    <s v="300"/>
    <n v="2"/>
    <n v="0"/>
    <n v="1500"/>
    <n v="0"/>
    <n v="214.38750000000002"/>
  </r>
  <r>
    <s v="602188901"/>
    <s v="RYZUP 40 SG 10 X 250 GM"/>
    <x v="28"/>
    <s v="KG"/>
    <s v="AGRIMER 30 1-VINYL-2-PYRROLID- ONE"/>
    <s v="EA"/>
    <n v="2.5640000000000001"/>
    <n v="1000"/>
    <s v="300"/>
    <n v="3"/>
    <n v="0"/>
    <n v="3100"/>
    <n v="0"/>
    <n v="7.9484000000000004"/>
  </r>
  <r>
    <s v="602188901"/>
    <s v="RYZUP 40 SG 10 X 250 GM"/>
    <x v="2"/>
    <s v="KG"/>
    <s v="POLYSORBATE 20, NOT NF"/>
    <s v="EA"/>
    <n v="3.8450000000000002"/>
    <n v="1000"/>
    <s v="300"/>
    <n v="3"/>
    <n v="0"/>
    <n v="3100"/>
    <n v="0"/>
    <n v="11.919499999999999"/>
  </r>
  <r>
    <s v="602188901"/>
    <s v="RYZUP 40 SG 10 X 250 GM"/>
    <x v="27"/>
    <s v="KG"/>
    <s v="LACTOSE 25 KG BAG"/>
    <s v="EA"/>
    <n v="142.92500000000001"/>
    <n v="1000"/>
    <s v="300"/>
    <n v="2"/>
    <n v="0"/>
    <n v="3100"/>
    <n v="0"/>
    <n v="443.06750000000005"/>
  </r>
  <r>
    <s v="602189101"/>
    <s v="Smartgrass 10 X 250 GM"/>
    <x v="28"/>
    <s v="KG"/>
    <s v="AGRIMER 30 1-VINYL-2-PYRROLID- ONE"/>
    <s v="EA"/>
    <n v="2.5640000000000001"/>
    <n v="1000"/>
    <s v="300"/>
    <n v="3"/>
    <n v="0"/>
    <n v="0"/>
    <n v="0"/>
    <n v="0"/>
  </r>
  <r>
    <s v="602189101"/>
    <s v="Smartgrass 10 X 250 GM"/>
    <x v="2"/>
    <s v="KG"/>
    <s v="POLYSORBATE 20, NOT NF"/>
    <s v="EA"/>
    <n v="3.8450000000000002"/>
    <n v="1000"/>
    <s v="300"/>
    <n v="3"/>
    <n v="0"/>
    <n v="0"/>
    <n v="0"/>
    <n v="0"/>
  </r>
  <r>
    <s v="602189101"/>
    <s v="Smartgrass 10 X 250 GM"/>
    <x v="27"/>
    <s v="KG"/>
    <s v="LACTOSE 25 KG BAG"/>
    <s v="EA"/>
    <n v="142.92500000000001"/>
    <n v="1000"/>
    <s v="300"/>
    <n v="2"/>
    <n v="0"/>
    <n v="0"/>
    <n v="0"/>
    <n v="0"/>
  </r>
  <r>
    <s v="602189301"/>
    <s v="BERELEX 40% WSG 1000 X 2.5 GM"/>
    <x v="28"/>
    <s v="KG"/>
    <s v="AGRIMER 30 1-VINYL-2-PYRROLID- ONE"/>
    <s v="EA"/>
    <n v="2.5999999999999999E-2"/>
    <n v="1000"/>
    <s v="300"/>
    <n v="3"/>
    <n v="32000"/>
    <n v="18000"/>
    <n v="0.83199999999999996"/>
    <n v="0.46800000000000003"/>
  </r>
  <r>
    <s v="602189301"/>
    <s v="BERELEX 40% WSG 1000 X 2.5 GM"/>
    <x v="2"/>
    <s v="KG"/>
    <s v="POLYSORBATE 20, NOT NF"/>
    <s v="EA"/>
    <n v="3.9E-2"/>
    <n v="1000"/>
    <s v="300"/>
    <n v="3"/>
    <n v="32000"/>
    <n v="18000"/>
    <n v="1.248"/>
    <n v="0.70199999999999996"/>
  </r>
  <r>
    <s v="602189301"/>
    <s v="BERELEX 40% WSG 1000 X 2.5 GM"/>
    <x v="27"/>
    <s v="KG"/>
    <s v="LACTOSE 25 KG BAG"/>
    <s v="EA"/>
    <n v="1.43"/>
    <n v="1000"/>
    <s v="300"/>
    <n v="2"/>
    <n v="32000"/>
    <n v="18000"/>
    <n v="45.76"/>
    <n v="25.74"/>
  </r>
  <r>
    <s v="602200701"/>
    <s v="NOVODOR 3% 1 X 20 LT"/>
    <x v="55"/>
    <s v="KG"/>
    <s v="Carbowet GA-211"/>
    <s v="EA"/>
    <n v="110"/>
    <n v="1000"/>
    <s v="300"/>
    <n v="2"/>
    <n v="0"/>
    <n v="0"/>
    <n v="0"/>
    <n v="0"/>
  </r>
  <r>
    <s v="602200701"/>
    <s v="NOVODOR 3% 1 X 20 LT"/>
    <x v="31"/>
    <s v="KG"/>
    <s v="POTASSIUM SORBATE"/>
    <s v="EA"/>
    <n v="66"/>
    <n v="1000"/>
    <s v="300"/>
    <n v="2"/>
    <n v="0"/>
    <n v="0"/>
    <n v="0"/>
    <n v="0"/>
  </r>
  <r>
    <s v="602200701"/>
    <s v="NOVODOR 3% 1 X 20 LT"/>
    <x v="36"/>
    <s v="KG"/>
    <s v="METHYLPARABEN"/>
    <s v="EA"/>
    <n v="11"/>
    <n v="1000"/>
    <s v="300"/>
    <n v="2"/>
    <n v="0"/>
    <n v="0"/>
    <n v="0"/>
    <n v="0"/>
  </r>
  <r>
    <s v="602200701"/>
    <s v="NOVODOR 3% 1 X 20 LT"/>
    <x v="49"/>
    <s v="KG"/>
    <s v="SODIUM BENZOATE POWDER, NON-CF"/>
    <s v="EA"/>
    <n v="66"/>
    <n v="1000"/>
    <s v="300"/>
    <n v="2"/>
    <n v="0"/>
    <n v="0"/>
    <n v="0"/>
    <n v="0"/>
  </r>
  <r>
    <s v="602200701"/>
    <s v="NOVODOR 3% 1 X 20 LT"/>
    <x v="19"/>
    <s v="KG"/>
    <s v="SODIUM ACETATE, GRANULAR TRIHYDRATE"/>
    <s v="EA"/>
    <n v="440"/>
    <n v="1000"/>
    <s v="300"/>
    <n v="2"/>
    <n v="0"/>
    <n v="0"/>
    <n v="0"/>
    <n v="0"/>
  </r>
  <r>
    <s v="602200701"/>
    <s v="NOVODOR 3% 1 X 20 LT"/>
    <x v="51"/>
    <s v="KG"/>
    <s v="SORBITOL SOL70% NON-USP, NON-CFR"/>
    <s v="EA"/>
    <n v="4085.4"/>
    <n v="1000"/>
    <s v="303"/>
    <n v="2"/>
    <n v="0"/>
    <n v="0"/>
    <n v="0"/>
    <n v="0"/>
  </r>
  <r>
    <s v="602200701"/>
    <s v="NOVODOR 3% 1 X 20 LT"/>
    <x v="56"/>
    <s v="KG"/>
    <s v="SODIUM POLYACRYLATE RHODOLINE 270"/>
    <s v="EA"/>
    <n v="440"/>
    <n v="1000"/>
    <s v="300"/>
    <n v="2"/>
    <n v="0"/>
    <n v="0"/>
    <n v="0"/>
    <n v="0"/>
  </r>
  <r>
    <s v="602200701"/>
    <s v="NOVODOR 3% 1 X 20 LT"/>
    <x v="1"/>
    <s v="KG"/>
    <s v="PROPYLENE GLYCOL, BULK"/>
    <s v="EA"/>
    <n v="1188"/>
    <n v="1000"/>
    <s v="303"/>
    <n v="2"/>
    <n v="0"/>
    <n v="0"/>
    <n v="0"/>
    <n v="0"/>
  </r>
  <r>
    <s v="602200701"/>
    <s v="NOVODOR 3% 1 X 20 LT"/>
    <x v="50"/>
    <s v="KG"/>
    <s v="PRESERVATIVE (PROXEL GXL)"/>
    <s v="EA"/>
    <n v="66"/>
    <n v="1000"/>
    <s v="300"/>
    <n v="2"/>
    <n v="0"/>
    <n v="0"/>
    <n v="0"/>
    <n v="0"/>
  </r>
  <r>
    <s v="602200705"/>
    <s v="NOVODOR 3 % 1 X 1000 LT"/>
    <x v="55"/>
    <s v="KG"/>
    <s v="Carbowet GA-211"/>
    <s v="EA"/>
    <n v="5500"/>
    <n v="1000"/>
    <s v="300"/>
    <n v="2"/>
    <n v="0"/>
    <n v="0"/>
    <n v="0"/>
    <n v="0"/>
  </r>
  <r>
    <s v="602200705"/>
    <s v="NOVODOR 3 % 1 X 1000 LT"/>
    <x v="31"/>
    <s v="KG"/>
    <s v="POTASSIUM SORBATE"/>
    <s v="EA"/>
    <n v="3300"/>
    <n v="1000"/>
    <s v="300"/>
    <n v="2"/>
    <n v="0"/>
    <n v="0"/>
    <n v="0"/>
    <n v="0"/>
  </r>
  <r>
    <s v="602200705"/>
    <s v="NOVODOR 3 % 1 X 1000 LT"/>
    <x v="36"/>
    <s v="KG"/>
    <s v="METHYLPARABEN"/>
    <s v="EA"/>
    <n v="550"/>
    <n v="1000"/>
    <s v="300"/>
    <n v="2"/>
    <n v="0"/>
    <n v="0"/>
    <n v="0"/>
    <n v="0"/>
  </r>
  <r>
    <s v="602200705"/>
    <s v="NOVODOR 3 % 1 X 1000 LT"/>
    <x v="49"/>
    <s v="KG"/>
    <s v="SODIUM BENZOATE POWDER, NON-CF"/>
    <s v="EA"/>
    <n v="3300"/>
    <n v="1000"/>
    <s v="300"/>
    <n v="2"/>
    <n v="0"/>
    <n v="0"/>
    <n v="0"/>
    <n v="0"/>
  </r>
  <r>
    <s v="602200705"/>
    <s v="NOVODOR 3 % 1 X 1000 LT"/>
    <x v="19"/>
    <s v="KG"/>
    <s v="SODIUM ACETATE, GRANULAR TRIHYDRATE"/>
    <s v="EA"/>
    <n v="22000"/>
    <n v="1000"/>
    <s v="300"/>
    <n v="2"/>
    <n v="0"/>
    <n v="0"/>
    <n v="0"/>
    <n v="0"/>
  </r>
  <r>
    <s v="602200705"/>
    <s v="NOVODOR 3 % 1 X 1000 LT"/>
    <x v="51"/>
    <s v="KG"/>
    <s v="SORBITOL SOL70% NON-USP, NON-CFR"/>
    <s v="EA"/>
    <n v="204270"/>
    <n v="1000"/>
    <s v="303"/>
    <n v="2"/>
    <n v="0"/>
    <n v="0"/>
    <n v="0"/>
    <n v="0"/>
  </r>
  <r>
    <s v="602200705"/>
    <s v="NOVODOR 3 % 1 X 1000 LT"/>
    <x v="56"/>
    <s v="KG"/>
    <s v="SODIUM POLYACRYLATE RHODOLINE 270"/>
    <s v="EA"/>
    <n v="22000"/>
    <n v="1000"/>
    <s v="300"/>
    <n v="2"/>
    <n v="0"/>
    <n v="0"/>
    <n v="0"/>
    <n v="0"/>
  </r>
  <r>
    <s v="602200705"/>
    <s v="NOVODOR 3 % 1 X 1000 LT"/>
    <x v="1"/>
    <s v="KG"/>
    <s v="PROPYLENE GLYCOL, BULK"/>
    <s v="EA"/>
    <n v="59400"/>
    <n v="1000"/>
    <s v="303"/>
    <n v="2"/>
    <n v="0"/>
    <n v="0"/>
    <n v="0"/>
    <n v="0"/>
  </r>
  <r>
    <s v="602200705"/>
    <s v="NOVODOR 3 % 1 X 1000 LT"/>
    <x v="50"/>
    <s v="KG"/>
    <s v="PRESERVATIVE (PROXEL GXL)"/>
    <s v="EA"/>
    <n v="3300"/>
    <n v="1000"/>
    <s v="300"/>
    <n v="2"/>
    <n v="0"/>
    <n v="0"/>
    <n v="0"/>
    <n v="0"/>
  </r>
  <r>
    <s v="602202902"/>
    <s v="Novodor FC 1 X 1000 LT"/>
    <x v="55"/>
    <s v="KG"/>
    <s v="Carbowet GA-211"/>
    <s v="EA"/>
    <n v="5500"/>
    <n v="1000"/>
    <s v="300"/>
    <n v="2"/>
    <n v="0"/>
    <n v="0"/>
    <n v="0"/>
    <n v="0"/>
  </r>
  <r>
    <s v="602202902"/>
    <s v="Novodor FC 1 X 1000 LT"/>
    <x v="31"/>
    <s v="KG"/>
    <s v="POTASSIUM SORBATE"/>
    <s v="EA"/>
    <n v="3300"/>
    <n v="1000"/>
    <s v="300"/>
    <n v="2"/>
    <n v="0"/>
    <n v="0"/>
    <n v="0"/>
    <n v="0"/>
  </r>
  <r>
    <s v="602202902"/>
    <s v="Novodor FC 1 X 1000 LT"/>
    <x v="36"/>
    <s v="KG"/>
    <s v="METHYLPARABEN"/>
    <s v="EA"/>
    <n v="550"/>
    <n v="1000"/>
    <s v="300"/>
    <n v="2"/>
    <n v="0"/>
    <n v="0"/>
    <n v="0"/>
    <n v="0"/>
  </r>
  <r>
    <s v="602202902"/>
    <s v="Novodor FC 1 X 1000 LT"/>
    <x v="49"/>
    <s v="KG"/>
    <s v="SODIUM BENZOATE POWDER, NON-CF"/>
    <s v="EA"/>
    <n v="3300"/>
    <n v="1000"/>
    <s v="300"/>
    <n v="2"/>
    <n v="0"/>
    <n v="0"/>
    <n v="0"/>
    <n v="0"/>
  </r>
  <r>
    <s v="602202902"/>
    <s v="Novodor FC 1 X 1000 LT"/>
    <x v="19"/>
    <s v="KG"/>
    <s v="SODIUM ACETATE, GRANULAR TRIHYDRATE"/>
    <s v="EA"/>
    <n v="22000"/>
    <n v="1000"/>
    <s v="300"/>
    <n v="2"/>
    <n v="0"/>
    <n v="0"/>
    <n v="0"/>
    <n v="0"/>
  </r>
  <r>
    <s v="602202902"/>
    <s v="Novodor FC 1 X 1000 LT"/>
    <x v="51"/>
    <s v="KG"/>
    <s v="SORBITOL SOL70% NON-USP, NON-CFR"/>
    <s v="EA"/>
    <n v="204270"/>
    <n v="1000"/>
    <s v="303"/>
    <n v="2"/>
    <n v="0"/>
    <n v="0"/>
    <n v="0"/>
    <n v="0"/>
  </r>
  <r>
    <s v="602202902"/>
    <s v="Novodor FC 1 X 1000 LT"/>
    <x v="56"/>
    <s v="KG"/>
    <s v="SODIUM POLYACRYLATE RHODOLINE 270"/>
    <s v="EA"/>
    <n v="22000"/>
    <n v="1000"/>
    <s v="300"/>
    <n v="2"/>
    <n v="0"/>
    <n v="0"/>
    <n v="0"/>
    <n v="0"/>
  </r>
  <r>
    <s v="602202902"/>
    <s v="Novodor FC 1 X 1000 LT"/>
    <x v="1"/>
    <s v="KG"/>
    <s v="PROPYLENE GLYCOL, BULK"/>
    <s v="EA"/>
    <n v="59400"/>
    <n v="1000"/>
    <s v="303"/>
    <n v="2"/>
    <n v="0"/>
    <n v="0"/>
    <n v="0"/>
    <n v="0"/>
  </r>
  <r>
    <s v="602202902"/>
    <s v="Novodor FC 1 X 1000 LT"/>
    <x v="50"/>
    <s v="KG"/>
    <s v="PRESERVATIVE (PROXEL GXL)"/>
    <s v="EA"/>
    <n v="3300"/>
    <n v="1000"/>
    <s v="300"/>
    <n v="2"/>
    <n v="0"/>
    <n v="0"/>
    <n v="0"/>
    <n v="0"/>
  </r>
  <r>
    <s v="602203001"/>
    <s v="NOVODOR 2 X 10 LT"/>
    <x v="55"/>
    <s v="KG"/>
    <s v="Carbowet GA-211"/>
    <s v="EA"/>
    <n v="55"/>
    <n v="1000"/>
    <s v="300"/>
    <n v="2"/>
    <n v="0"/>
    <n v="0"/>
    <n v="0"/>
    <n v="0"/>
  </r>
  <r>
    <s v="602203001"/>
    <s v="NOVODOR 2 X 10 LT"/>
    <x v="31"/>
    <s v="KG"/>
    <s v="POTASSIUM SORBATE"/>
    <s v="EA"/>
    <n v="33"/>
    <n v="1000"/>
    <s v="300"/>
    <n v="2"/>
    <n v="0"/>
    <n v="0"/>
    <n v="0"/>
    <n v="0"/>
  </r>
  <r>
    <s v="602203001"/>
    <s v="NOVODOR 2 X 10 LT"/>
    <x v="36"/>
    <s v="KG"/>
    <s v="METHYLPARABEN"/>
    <s v="EA"/>
    <n v="5.5"/>
    <n v="1000"/>
    <s v="300"/>
    <n v="2"/>
    <n v="0"/>
    <n v="0"/>
    <n v="0"/>
    <n v="0"/>
  </r>
  <r>
    <s v="602203001"/>
    <s v="NOVODOR 2 X 10 LT"/>
    <x v="49"/>
    <s v="KG"/>
    <s v="SODIUM BENZOATE POWDER, NON-CF"/>
    <s v="EA"/>
    <n v="33"/>
    <n v="1000"/>
    <s v="300"/>
    <n v="2"/>
    <n v="0"/>
    <n v="0"/>
    <n v="0"/>
    <n v="0"/>
  </r>
  <r>
    <s v="602203001"/>
    <s v="NOVODOR 2 X 10 LT"/>
    <x v="19"/>
    <s v="KG"/>
    <s v="SODIUM ACETATE, GRANULAR TRIHYDRATE"/>
    <s v="EA"/>
    <n v="220"/>
    <n v="1000"/>
    <s v="300"/>
    <n v="2"/>
    <n v="0"/>
    <n v="0"/>
    <n v="0"/>
    <n v="0"/>
  </r>
  <r>
    <s v="602203001"/>
    <s v="NOVODOR 2 X 10 LT"/>
    <x v="51"/>
    <s v="KG"/>
    <s v="SORBITOL SOL70% NON-USP, NON-CFR"/>
    <s v="EA"/>
    <n v="2042.7"/>
    <n v="1000"/>
    <s v="303"/>
    <n v="2"/>
    <n v="0"/>
    <n v="0"/>
    <n v="0"/>
    <n v="0"/>
  </r>
  <r>
    <s v="602203001"/>
    <s v="NOVODOR 2 X 10 LT"/>
    <x v="56"/>
    <s v="KG"/>
    <s v="SODIUM POLYACRYLATE RHODOLINE 270"/>
    <s v="EA"/>
    <n v="220"/>
    <n v="1000"/>
    <s v="300"/>
    <n v="2"/>
    <n v="0"/>
    <n v="0"/>
    <n v="0"/>
    <n v="0"/>
  </r>
  <r>
    <s v="602203001"/>
    <s v="NOVODOR 2 X 10 LT"/>
    <x v="1"/>
    <s v="KG"/>
    <s v="PROPYLENE GLYCOL, BULK"/>
    <s v="EA"/>
    <n v="594"/>
    <n v="1000"/>
    <s v="303"/>
    <n v="2"/>
    <n v="0"/>
    <n v="0"/>
    <n v="0"/>
    <n v="0"/>
  </r>
  <r>
    <s v="602203001"/>
    <s v="NOVODOR 2 X 10 LT"/>
    <x v="50"/>
    <s v="KG"/>
    <s v="PRESERVATIVE (PROXEL GXL)"/>
    <s v="EA"/>
    <n v="33"/>
    <n v="1000"/>
    <s v="300"/>
    <n v="2"/>
    <n v="0"/>
    <n v="0"/>
    <n v="0"/>
    <n v="0"/>
  </r>
  <r>
    <s v="602203601"/>
    <s v="NOVODOR FC 2 X 5 LT"/>
    <x v="55"/>
    <s v="KG"/>
    <s v="Carbowet GA-211"/>
    <s v="EA"/>
    <n v="27.5"/>
    <n v="1000"/>
    <s v="300"/>
    <n v="2"/>
    <n v="0"/>
    <n v="0"/>
    <n v="0"/>
    <n v="0"/>
  </r>
  <r>
    <s v="602203601"/>
    <s v="NOVODOR FC 2 X 5 LT"/>
    <x v="31"/>
    <s v="KG"/>
    <s v="POTASSIUM SORBATE"/>
    <s v="EA"/>
    <n v="16.5"/>
    <n v="1000"/>
    <s v="300"/>
    <n v="2"/>
    <n v="0"/>
    <n v="0"/>
    <n v="0"/>
    <n v="0"/>
  </r>
  <r>
    <s v="602203601"/>
    <s v="NOVODOR FC 2 X 5 LT"/>
    <x v="36"/>
    <s v="KG"/>
    <s v="METHYLPARABEN"/>
    <s v="EA"/>
    <n v="2.75"/>
    <n v="1000"/>
    <s v="300"/>
    <n v="2"/>
    <n v="0"/>
    <n v="0"/>
    <n v="0"/>
    <n v="0"/>
  </r>
  <r>
    <s v="602203601"/>
    <s v="NOVODOR FC 2 X 5 LT"/>
    <x v="49"/>
    <s v="KG"/>
    <s v="SODIUM BENZOATE POWDER, NON-CF"/>
    <s v="EA"/>
    <n v="16.5"/>
    <n v="1000"/>
    <s v="300"/>
    <n v="2"/>
    <n v="0"/>
    <n v="0"/>
    <n v="0"/>
    <n v="0"/>
  </r>
  <r>
    <s v="602203601"/>
    <s v="NOVODOR FC 2 X 5 LT"/>
    <x v="19"/>
    <s v="KG"/>
    <s v="SODIUM ACETATE, GRANULAR TRIHYDRATE"/>
    <s v="EA"/>
    <n v="110"/>
    <n v="1000"/>
    <s v="300"/>
    <n v="2"/>
    <n v="0"/>
    <n v="0"/>
    <n v="0"/>
    <n v="0"/>
  </r>
  <r>
    <s v="602203601"/>
    <s v="NOVODOR FC 2 X 5 LT"/>
    <x v="51"/>
    <s v="KG"/>
    <s v="SORBITOL SOL70% NON-USP, NON-CFR"/>
    <s v="EA"/>
    <n v="1021.35"/>
    <n v="1000"/>
    <s v="303"/>
    <n v="2"/>
    <n v="0"/>
    <n v="0"/>
    <n v="0"/>
    <n v="0"/>
  </r>
  <r>
    <s v="602203601"/>
    <s v="NOVODOR FC 2 X 5 LT"/>
    <x v="56"/>
    <s v="KG"/>
    <s v="SODIUM POLYACRYLATE RHODOLINE 270"/>
    <s v="EA"/>
    <n v="110"/>
    <n v="1000"/>
    <s v="300"/>
    <n v="2"/>
    <n v="0"/>
    <n v="0"/>
    <n v="0"/>
    <n v="0"/>
  </r>
  <r>
    <s v="602203601"/>
    <s v="NOVODOR FC 2 X 5 LT"/>
    <x v="1"/>
    <s v="KG"/>
    <s v="PROPYLENE GLYCOL, BULK"/>
    <s v="EA"/>
    <n v="297"/>
    <n v="1000"/>
    <s v="303"/>
    <n v="2"/>
    <n v="0"/>
    <n v="0"/>
    <n v="0"/>
    <n v="0"/>
  </r>
  <r>
    <s v="602203601"/>
    <s v="NOVODOR FC 2 X 5 LT"/>
    <x v="50"/>
    <s v="KG"/>
    <s v="PRESERVATIVE (PROXEL GXL)"/>
    <s v="EA"/>
    <n v="16.5"/>
    <n v="1000"/>
    <s v="300"/>
    <n v="2"/>
    <n v="0"/>
    <n v="0"/>
    <n v="0"/>
    <n v="0"/>
  </r>
  <r>
    <s v="602205701"/>
    <s v="NOVODOR FC 2 X 10 LT"/>
    <x v="55"/>
    <s v="KG"/>
    <s v="Carbowet GA-211"/>
    <s v="EA"/>
    <n v="55"/>
    <n v="1000"/>
    <s v="300"/>
    <n v="2"/>
    <n v="0"/>
    <n v="0"/>
    <n v="0"/>
    <n v="0"/>
  </r>
  <r>
    <s v="602205701"/>
    <s v="NOVODOR FC 2 X 10 LT"/>
    <x v="31"/>
    <s v="KG"/>
    <s v="POTASSIUM SORBATE"/>
    <s v="EA"/>
    <n v="33"/>
    <n v="1000"/>
    <s v="300"/>
    <n v="2"/>
    <n v="0"/>
    <n v="0"/>
    <n v="0"/>
    <n v="0"/>
  </r>
  <r>
    <s v="602205701"/>
    <s v="NOVODOR FC 2 X 10 LT"/>
    <x v="36"/>
    <s v="KG"/>
    <s v="METHYLPARABEN"/>
    <s v="EA"/>
    <n v="5.5"/>
    <n v="1000"/>
    <s v="300"/>
    <n v="2"/>
    <n v="0"/>
    <n v="0"/>
    <n v="0"/>
    <n v="0"/>
  </r>
  <r>
    <s v="602205701"/>
    <s v="NOVODOR FC 2 X 10 LT"/>
    <x v="49"/>
    <s v="KG"/>
    <s v="SODIUM BENZOATE POWDER, NON-CF"/>
    <s v="EA"/>
    <n v="33"/>
    <n v="1000"/>
    <s v="300"/>
    <n v="2"/>
    <n v="0"/>
    <n v="0"/>
    <n v="0"/>
    <n v="0"/>
  </r>
  <r>
    <s v="602205701"/>
    <s v="NOVODOR FC 2 X 10 LT"/>
    <x v="19"/>
    <s v="KG"/>
    <s v="SODIUM ACETATE, GRANULAR TRIHYDRATE"/>
    <s v="EA"/>
    <n v="220"/>
    <n v="1000"/>
    <s v="300"/>
    <n v="2"/>
    <n v="0"/>
    <n v="0"/>
    <n v="0"/>
    <n v="0"/>
  </r>
  <r>
    <s v="602205701"/>
    <s v="NOVODOR FC 2 X 10 LT"/>
    <x v="51"/>
    <s v="KG"/>
    <s v="SORBITOL SOL70% NON-USP, NON-CFR"/>
    <s v="EA"/>
    <n v="2042.7"/>
    <n v="1000"/>
    <s v="303"/>
    <n v="2"/>
    <n v="0"/>
    <n v="0"/>
    <n v="0"/>
    <n v="0"/>
  </r>
  <r>
    <s v="602205701"/>
    <s v="NOVODOR FC 2 X 10 LT"/>
    <x v="56"/>
    <s v="KG"/>
    <s v="SODIUM POLYACRYLATE RHODOLINE 270"/>
    <s v="EA"/>
    <n v="220"/>
    <n v="1000"/>
    <s v="300"/>
    <n v="2"/>
    <n v="0"/>
    <n v="0"/>
    <n v="0"/>
    <n v="0"/>
  </r>
  <r>
    <s v="602205701"/>
    <s v="NOVODOR FC 2 X 10 LT"/>
    <x v="1"/>
    <s v="KG"/>
    <s v="PROPYLENE GLYCOL, BULK"/>
    <s v="EA"/>
    <n v="594"/>
    <n v="1000"/>
    <s v="303"/>
    <n v="2"/>
    <n v="0"/>
    <n v="0"/>
    <n v="0"/>
    <n v="0"/>
  </r>
  <r>
    <s v="602205701"/>
    <s v="NOVODOR FC 2 X 10 LT"/>
    <x v="50"/>
    <s v="KG"/>
    <s v="PRESERVATIVE (PROXEL GXL)"/>
    <s v="EA"/>
    <n v="33"/>
    <n v="1000"/>
    <s v="300"/>
    <n v="2"/>
    <n v="0"/>
    <n v="0"/>
    <n v="0"/>
    <n v="0"/>
  </r>
  <r>
    <s v="602782001"/>
    <s v="DITERA DF 2 X 5 KGS"/>
    <x v="46"/>
    <s v="KG"/>
    <s v="ACID, SULFURIC, 66 FOOD CHEMIC ALS CODEX"/>
    <s v="EA"/>
    <n v="14"/>
    <n v="1000"/>
    <s v="303"/>
    <n v="2"/>
    <n v="5202"/>
    <n v="0"/>
    <n v="72.828000000000003"/>
    <n v="0"/>
  </r>
  <r>
    <s v="602782001"/>
    <s v="DITERA DF 2 X 5 KGS"/>
    <x v="9"/>
    <s v="KG"/>
    <s v="CLAY, WATER-WASHED, SPRAY-DRIED KAOLIN"/>
    <s v="EA"/>
    <n v="102.21"/>
    <n v="1000"/>
    <s v="300"/>
    <n v="2"/>
    <n v="5202"/>
    <n v="0"/>
    <n v="531.69641999999988"/>
    <n v="0"/>
  </r>
  <r>
    <s v="602782001"/>
    <s v="DITERA DF 2 X 5 KGS"/>
    <x v="45"/>
    <s v="KG"/>
    <s v="SODIUM LIGNOSULFON ULTRAZINE NA,NON-CFR"/>
    <s v="EA"/>
    <n v="327.64"/>
    <n v="1000"/>
    <s v="300"/>
    <n v="2"/>
    <n v="5202"/>
    <n v="0"/>
    <n v="1704.38328"/>
    <n v="0"/>
  </r>
  <r>
    <s v="602782001"/>
    <s v="DITERA DF 2 X 5 KGS"/>
    <x v="2"/>
    <s v="KG"/>
    <s v="POLYSORBATE 20, NOT NF"/>
    <s v="EA"/>
    <n v="38.25"/>
    <n v="1000"/>
    <s v="300"/>
    <n v="2"/>
    <n v="5202"/>
    <n v="0"/>
    <n v="198.97649999999999"/>
    <n v="0"/>
  </r>
  <r>
    <s v="602782001"/>
    <s v="DITERA DF 2 X 5 KGS"/>
    <x v="40"/>
    <s v="KG"/>
    <s v="LECITHIN,NON-GMO CERTIFIED"/>
    <s v="EA"/>
    <n v="38.25"/>
    <n v="1000"/>
    <s v="303"/>
    <n v="2"/>
    <n v="5202"/>
    <n v="0"/>
    <n v="198.97649999999999"/>
    <n v="0"/>
  </r>
  <r>
    <s v="605712401"/>
    <s v="FLORBAC FC 1 X 200 LT"/>
    <x v="50"/>
    <s v="KG"/>
    <s v="PRESERVATIVE (PROXEL GXL)"/>
    <s v="EA"/>
    <n v="276.69600000000003"/>
    <n v="1000"/>
    <s v="300"/>
    <n v="2"/>
    <n v="40"/>
    <n v="20"/>
    <n v="11.06784"/>
    <n v="5.5339200000000002"/>
  </r>
  <r>
    <s v="605712401"/>
    <s v="FLORBAC FC 1 X 200 LT"/>
    <x v="31"/>
    <s v="KG"/>
    <s v="POTASSIUM SORBATE"/>
    <s v="EA"/>
    <n v="578.34"/>
    <n v="1000"/>
    <s v="300"/>
    <n v="2"/>
    <n v="40"/>
    <n v="20"/>
    <n v="23.133600000000001"/>
    <n v="11.566800000000001"/>
  </r>
  <r>
    <s v="605712401"/>
    <s v="FLORBAC FC 1 X 200 LT"/>
    <x v="36"/>
    <s v="KG"/>
    <s v="METHYLPARABEN"/>
    <s v="EA"/>
    <n v="344.73599999999999"/>
    <n v="1000"/>
    <s v="300"/>
    <n v="2"/>
    <n v="40"/>
    <n v="20"/>
    <n v="13.789439999999999"/>
    <n v="6.8947199999999995"/>
  </r>
  <r>
    <s v="605712401"/>
    <s v="FLORBAC FC 1 X 200 LT"/>
    <x v="49"/>
    <s v="KG"/>
    <s v="SODIUM BENZOATE POWDER, NON-CF"/>
    <s v="EA"/>
    <n v="694.00800000000004"/>
    <n v="1000"/>
    <s v="300"/>
    <n v="2"/>
    <n v="40"/>
    <n v="20"/>
    <n v="27.76032"/>
    <n v="13.88016"/>
  </r>
  <r>
    <s v="605712401"/>
    <s v="FLORBAC FC 1 X 200 LT"/>
    <x v="56"/>
    <s v="KG"/>
    <s v="SODIUM POLYACRYLATE RHODOLINE 270"/>
    <s v="EA"/>
    <n v="6940.08"/>
    <n v="1000"/>
    <s v="300"/>
    <n v="2"/>
    <n v="40"/>
    <n v="20"/>
    <n v="277.60320000000002"/>
    <n v="138.80160000000001"/>
  </r>
  <r>
    <s v="A5025711801"/>
    <s v="PROMALIN, 10 X 500 ML"/>
    <x v="0"/>
    <s v="KG"/>
    <s v="ACID, CITRIC, USP, ANHYDROUS, POWDER"/>
    <s v="EA"/>
    <n v="2.605"/>
    <n v="1000"/>
    <s v="300"/>
    <n v="2"/>
    <n v="20000"/>
    <n v="6000"/>
    <n v="52.1"/>
    <n v="15.63"/>
  </r>
  <r>
    <s v="A5025711801"/>
    <s v="PROMALIN, 10 X 500 ML"/>
    <x v="1"/>
    <s v="KG"/>
    <s v="PROPYLENE GLYCOL, BULK"/>
    <s v="EA"/>
    <n v="499.22300000000001"/>
    <n v="1000"/>
    <s v="303"/>
    <n v="2"/>
    <n v="20000"/>
    <n v="6000"/>
    <n v="9984.4599999999991"/>
    <n v="2995.3380000000002"/>
  </r>
  <r>
    <s v="A5025711802"/>
    <s v="PROMALIN 10 X 1 LT"/>
    <x v="0"/>
    <s v="KG"/>
    <s v="ACID, CITRIC, USP, ANHYDROUS, POWDER"/>
    <s v="EA"/>
    <n v="5.21"/>
    <n v="1000"/>
    <s v="300"/>
    <n v="2"/>
    <n v="0"/>
    <n v="8000.0000000000018"/>
    <n v="0"/>
    <n v="41.680000000000007"/>
  </r>
  <r>
    <s v="A5025711802"/>
    <s v="PROMALIN 10 X 1 LT"/>
    <x v="1"/>
    <s v="KG"/>
    <s v="PROPYLENE GLYCOL, BULK"/>
    <s v="EA"/>
    <n v="998.44500000000005"/>
    <n v="1000"/>
    <s v="303"/>
    <n v="2"/>
    <n v="0"/>
    <n v="8000.0000000000018"/>
    <n v="0"/>
    <n v="7987.5600000000022"/>
  </r>
  <r>
    <s v="A5025711803"/>
    <s v="PROMALIN 2 X 5 LT"/>
    <x v="0"/>
    <s v="KG"/>
    <s v="ACID, CITRIC, USP, ANHYDROUS, POWDER"/>
    <s v="EA"/>
    <n v="26.05"/>
    <n v="1000"/>
    <s v="300"/>
    <n v="2"/>
    <n v="1000"/>
    <n v="70"/>
    <n v="26.05"/>
    <n v="1.8234999999999999"/>
  </r>
  <r>
    <s v="A5025711803"/>
    <s v="PROMALIN 2 X 5 LT"/>
    <x v="1"/>
    <s v="KG"/>
    <s v="PROPYLENE GLYCOL, BULK"/>
    <s v="EA"/>
    <n v="4992.2219999999998"/>
    <n v="1000"/>
    <s v="303"/>
    <n v="2"/>
    <n v="1000"/>
    <n v="70"/>
    <n v="4992.2219999999998"/>
    <n v="349.45553999999998"/>
  </r>
  <r>
    <s v="A5025712701"/>
    <s v="PROMALIN 10 X 500 ML"/>
    <x v="0"/>
    <s v="KG"/>
    <s v="ACID, CITRIC, USP, ANHYDROUS, POWDER"/>
    <s v="EA"/>
    <n v="2.605"/>
    <n v="1000"/>
    <s v="300"/>
    <n v="2"/>
    <n v="1000"/>
    <n v="500"/>
    <n v="2.605"/>
    <n v="1.3025"/>
  </r>
  <r>
    <s v="A5025712701"/>
    <s v="PROMALIN 10 X 500 ML"/>
    <x v="1"/>
    <s v="KG"/>
    <s v="PROPYLENE GLYCOL, BULK"/>
    <s v="EA"/>
    <n v="499.22300000000001"/>
    <n v="1000"/>
    <s v="303"/>
    <n v="2"/>
    <n v="1000"/>
    <n v="500"/>
    <n v="499.22300000000001"/>
    <n v="249.61150000000001"/>
  </r>
  <r>
    <s v="A5025713601"/>
    <s v="PROMALIN, 10 X 500 ML"/>
    <x v="0"/>
    <s v="KG"/>
    <s v="ACID, CITRIC, USP, ANHYDROUS, POWDER"/>
    <s v="EA"/>
    <n v="2.605"/>
    <n v="1000"/>
    <s v="300"/>
    <n v="2"/>
    <n v="2000"/>
    <n v="13300"/>
    <n v="5.21"/>
    <n v="34.646500000000003"/>
  </r>
  <r>
    <s v="A5025713601"/>
    <s v="PROMALIN, 10 X 500 ML"/>
    <x v="1"/>
    <s v="KG"/>
    <s v="PROPYLENE GLYCOL, BULK"/>
    <s v="EA"/>
    <n v="499.22300000000001"/>
    <n v="1000"/>
    <s v="303"/>
    <n v="2"/>
    <n v="2000"/>
    <n v="13300"/>
    <n v="998.44600000000003"/>
    <n v="6639.6659"/>
  </r>
  <r>
    <s v="A5025716501"/>
    <s v="PROMALIN, 10 X 500 ML"/>
    <x v="0"/>
    <s v="KG"/>
    <s v="ACID, CITRIC, USP, ANHYDROUS, POWDER"/>
    <s v="EA"/>
    <n v="2.605"/>
    <n v="1000"/>
    <s v="300"/>
    <n v="2"/>
    <n v="6000"/>
    <n v="960"/>
    <n v="15.63"/>
    <n v="2.5008000000000004"/>
  </r>
  <r>
    <s v="A5025716501"/>
    <s v="PROMALIN, 10 X 500 ML"/>
    <x v="1"/>
    <s v="KG"/>
    <s v="PROPYLENE GLYCOL, BULK"/>
    <s v="EA"/>
    <n v="499.22300000000001"/>
    <n v="1000"/>
    <s v="303"/>
    <n v="2"/>
    <n v="6000"/>
    <n v="960"/>
    <n v="2995.3380000000002"/>
    <n v="479.25408000000004"/>
  </r>
  <r>
    <s v="A5051081901"/>
    <s v="VECTOBAC G, 1 X 18.14 KG"/>
    <x v="5"/>
    <s v="KG"/>
    <s v="CORN COB GRANULES (5/8) HIGH BULK"/>
    <s v="EA"/>
    <n v="16161.5"/>
    <n v="1000"/>
    <s v="303"/>
    <n v="1"/>
    <n v="80"/>
    <n v="80"/>
    <n v="1292.92"/>
    <n v="1292.92"/>
  </r>
  <r>
    <s v="A5051081901"/>
    <s v="VECTOBAC G, 1 X 18.14 KG"/>
    <x v="4"/>
    <s v="KG"/>
    <s v="OIL, CORN (NOT NF)"/>
    <s v="EA"/>
    <n v="1266.3"/>
    <n v="1000"/>
    <s v="303"/>
    <n v="1"/>
    <n v="80"/>
    <n v="80"/>
    <n v="101.304"/>
    <n v="101.304"/>
  </r>
  <r>
    <s v="A5051081901"/>
    <s v="VECTOBAC G, 1 X 18.14 KG"/>
    <x v="6"/>
    <s v="KG"/>
    <s v="SILICON DIOXIDE (ZEOFREE 80) ( NOT NF)"/>
    <s v="EA"/>
    <n v="3.5000000000000003E-2"/>
    <n v="1000"/>
    <s v="300"/>
    <n v="3"/>
    <n v="80"/>
    <n v="80"/>
    <n v="2.8000000000000004E-3"/>
    <n v="2.8000000000000004E-3"/>
  </r>
  <r>
    <s v="A50510826501"/>
    <s v="VECTOBAC G 1 X 18.14 KG"/>
    <x v="4"/>
    <s v="KG"/>
    <s v="OIL, CORN (NOT NF)"/>
    <s v="EA"/>
    <n v="1270.0999999999999"/>
    <n v="1000"/>
    <s v="303"/>
    <n v="1"/>
    <n v="200"/>
    <n v="80"/>
    <n v="254.01999999999998"/>
    <n v="101.608"/>
  </r>
  <r>
    <s v="A50510826501"/>
    <s v="VECTOBAC G 1 X 18.14 KG"/>
    <x v="5"/>
    <s v="KG"/>
    <s v="CORN COB GRANULES (5/8) HIGH BULK"/>
    <s v="EA"/>
    <n v="16210.5"/>
    <n v="1000"/>
    <s v="303"/>
    <n v="1"/>
    <n v="200"/>
    <n v="80"/>
    <n v="3242.1"/>
    <n v="1296.8399999999999"/>
  </r>
  <r>
    <s v="A50510826501"/>
    <s v="VECTOBAC G 1 X 18.14 KG"/>
    <x v="6"/>
    <s v="KG"/>
    <s v="SILICON DIOXIDE (ZEOFREE 80) ( NOT NF)"/>
    <s v="EA"/>
    <n v="3.5000000000000003E-2"/>
    <n v="1000"/>
    <s v="300"/>
    <n v="3"/>
    <n v="200"/>
    <n v="80"/>
    <n v="7.000000000000001E-3"/>
    <n v="2.8000000000000004E-3"/>
  </r>
  <r>
    <s v="A5051087001"/>
    <s v="VECTOBAC G 1 X 18.14 KG"/>
    <x v="4"/>
    <s v="KG"/>
    <s v="OIL, CORN (NOT NF)"/>
    <s v="EA"/>
    <n v="1270.0999999999999"/>
    <n v="1000"/>
    <s v="303"/>
    <n v="1"/>
    <n v="0"/>
    <n v="0"/>
    <n v="0"/>
    <n v="0"/>
  </r>
  <r>
    <s v="A5051087001"/>
    <s v="VECTOBAC G 1 X 18.14 KG"/>
    <x v="5"/>
    <s v="KG"/>
    <s v="CORN COB GRANULES (5/8) HIGH BULK"/>
    <s v="EA"/>
    <n v="16210.5"/>
    <n v="1000"/>
    <s v="303"/>
    <n v="1"/>
    <n v="0"/>
    <n v="0"/>
    <n v="0"/>
    <n v="0"/>
  </r>
  <r>
    <s v="A5051087001"/>
    <s v="VECTOBAC G 1 X 18.14 KG"/>
    <x v="6"/>
    <s v="KG"/>
    <s v="SILICON DIOXIDE (ZEOFREE 80) ( NOT NF)"/>
    <s v="EA"/>
    <n v="3.5000000000000003E-2"/>
    <n v="1000"/>
    <s v="300"/>
    <n v="3"/>
    <n v="0"/>
    <n v="0"/>
    <n v="0"/>
    <n v="0"/>
  </r>
  <r>
    <s v="A5051087902"/>
    <s v="VECTOBAC G 1 X 40 LB"/>
    <x v="4"/>
    <s v="KG"/>
    <s v="OIL, CORN (NOT NF)"/>
    <s v="EA"/>
    <n v="1266.3"/>
    <n v="1000"/>
    <s v="303"/>
    <n v="1"/>
    <n v="0"/>
    <n v="0"/>
    <n v="0"/>
    <n v="0"/>
  </r>
  <r>
    <s v="A5051087902"/>
    <s v="VECTOBAC G 1 X 40 LB"/>
    <x v="5"/>
    <s v="KG"/>
    <s v="CORN COB GRANULES (5/8) HIGH BULK"/>
    <s v="EA"/>
    <n v="16161.5"/>
    <n v="1000"/>
    <s v="303"/>
    <n v="1"/>
    <n v="0"/>
    <n v="0"/>
    <n v="0"/>
    <n v="0"/>
  </r>
  <r>
    <s v="A5051087902"/>
    <s v="VECTOBAC G 1 X 40 LB"/>
    <x v="6"/>
    <s v="KG"/>
    <s v="SILICON DIOXIDE (ZEOFREE 80) ( NOT NF)"/>
    <s v="EA"/>
    <n v="3.5000000000000003E-2"/>
    <n v="1000"/>
    <s v="300"/>
    <n v="3"/>
    <n v="0"/>
    <n v="0"/>
    <n v="0"/>
    <n v="0"/>
  </r>
  <r>
    <s v="A5051886902"/>
    <s v="Bactospeine PM, 10 X 1 KG"/>
    <x v="7"/>
    <s v="KG"/>
    <s v="SILICON DIOXIDE,NOT NF,HYDRATE HI-SIL233"/>
    <s v="EA"/>
    <n v="25"/>
    <n v="1000"/>
    <s v="300"/>
    <n v="2"/>
    <n v="0"/>
    <n v="0"/>
    <n v="0"/>
    <n v="0"/>
  </r>
  <r>
    <s v="A5051886902"/>
    <s v="Bactospeine PM, 10 X 1 KG"/>
    <x v="8"/>
    <s v="KG"/>
    <s v="SURFACTANT, SURFYNOL - 485, NO N-CFR"/>
    <s v="EA"/>
    <n v="19.998000000000001"/>
    <n v="1000"/>
    <s v="300"/>
    <n v="2"/>
    <n v="0"/>
    <n v="0"/>
    <n v="0"/>
    <n v="0"/>
  </r>
  <r>
    <s v="A5051886902"/>
    <s v="Bactospeine PM, 10 X 1 KG"/>
    <x v="9"/>
    <s v="KG"/>
    <s v="CLAY, WATER-WASHED, SPRAY-DRIED KAOLIN"/>
    <s v="EA"/>
    <n v="650.88900000000001"/>
    <n v="1000"/>
    <s v="300"/>
    <n v="2"/>
    <n v="0"/>
    <n v="0"/>
    <n v="0"/>
    <n v="0"/>
  </r>
  <r>
    <s v="A5051886902"/>
    <s v="Bactospeine PM, 10 X 1 KG"/>
    <x v="10"/>
    <s v="KG"/>
    <s v="SIPERNAT®807A (SODIUM ALUMINOSILICATE)"/>
    <s v="EA"/>
    <n v="2.484"/>
    <n v="1000"/>
    <s v="300"/>
    <n v="4"/>
    <n v="0"/>
    <n v="0"/>
    <n v="0"/>
    <n v="0"/>
  </r>
  <r>
    <s v="A5052091904"/>
    <s v="DIPEL 2X, 1 X 10 KG"/>
    <x v="10"/>
    <s v="KG"/>
    <s v="SIPERNAT®807A (SODIUM ALUMINOSILICATE)"/>
    <s v="EA"/>
    <n v="46.914999999999999"/>
    <n v="1000"/>
    <s v="300"/>
    <n v="4"/>
    <n v="0"/>
    <n v="0"/>
    <n v="0"/>
    <n v="0"/>
  </r>
  <r>
    <s v="A5052091904"/>
    <s v="DIPEL 2X, 1 X 10 KG"/>
    <x v="7"/>
    <s v="KG"/>
    <s v="SILICON DIOXIDE,NOT NF,HYDRATE HI-SIL233"/>
    <s v="EA"/>
    <n v="250"/>
    <n v="1000"/>
    <s v="300"/>
    <n v="2"/>
    <n v="0"/>
    <n v="0"/>
    <n v="0"/>
    <n v="0"/>
  </r>
  <r>
    <s v="A5052091904"/>
    <s v="DIPEL 2X, 1 X 10 KG"/>
    <x v="14"/>
    <s v="KG"/>
    <s v="SODIUM LIGNOSULFONATE (MARASPE RSE B-22)"/>
    <s v="EA"/>
    <n v="1000"/>
    <n v="1000"/>
    <s v="300"/>
    <n v="2"/>
    <n v="0"/>
    <n v="0"/>
    <n v="0"/>
    <n v="0"/>
  </r>
  <r>
    <s v="A5052091904"/>
    <s v="DIPEL 2X, 1 X 10 KG"/>
    <x v="15"/>
    <s v="KG"/>
    <s v="LACTOSE (SUGAR OF MILK), CRUDE"/>
    <s v="EA"/>
    <n v="2500"/>
    <n v="1000"/>
    <s v="300"/>
    <n v="2"/>
    <n v="0"/>
    <n v="0"/>
    <n v="0"/>
    <n v="0"/>
  </r>
  <r>
    <s v="A5052091904"/>
    <s v="DIPEL 2X, 1 X 10 KG"/>
    <x v="16"/>
    <s v="KG"/>
    <s v="Tergitol L-62"/>
    <s v="EA"/>
    <n v="200"/>
    <n v="1000"/>
    <s v="300"/>
    <n v="2"/>
    <n v="0"/>
    <n v="0"/>
    <n v="0"/>
    <n v="0"/>
  </r>
  <r>
    <s v="A5052091905"/>
    <s v="DIPEL 2X, 1 X 25 KG."/>
    <x v="10"/>
    <s v="KG"/>
    <s v="SIPERNAT®807A (SODIUM ALUMINOSILICATE)"/>
    <s v="EA"/>
    <n v="117.28700000000001"/>
    <n v="1000"/>
    <s v="300"/>
    <n v="4"/>
    <n v="176"/>
    <n v="180"/>
    <n v="20.642512000000004"/>
    <n v="21.111660000000001"/>
  </r>
  <r>
    <s v="A5052091905"/>
    <s v="DIPEL 2X, 1 X 25 KG."/>
    <x v="7"/>
    <s v="KG"/>
    <s v="SILICON DIOXIDE,NOT NF,HYDRATE HI-SIL233"/>
    <s v="EA"/>
    <n v="625"/>
    <n v="1000"/>
    <s v="300"/>
    <n v="2"/>
    <n v="176"/>
    <n v="180"/>
    <n v="110"/>
    <n v="112.5"/>
  </r>
  <r>
    <s v="A5052091905"/>
    <s v="DIPEL 2X, 1 X 25 KG."/>
    <x v="14"/>
    <s v="KG"/>
    <s v="SODIUM LIGNOSULFONATE (MARASPE RSE B-22)"/>
    <s v="EA"/>
    <n v="2500"/>
    <n v="1000"/>
    <s v="300"/>
    <n v="2"/>
    <n v="176"/>
    <n v="180"/>
    <n v="440"/>
    <n v="450"/>
  </r>
  <r>
    <s v="A5052091905"/>
    <s v="DIPEL 2X, 1 X 25 KG."/>
    <x v="15"/>
    <s v="KG"/>
    <s v="LACTOSE (SUGAR OF MILK), CRUDE"/>
    <s v="EA"/>
    <n v="6250"/>
    <n v="1000"/>
    <s v="300"/>
    <n v="2"/>
    <n v="176"/>
    <n v="180"/>
    <n v="1100"/>
    <n v="1125"/>
  </r>
  <r>
    <s v="A5052091905"/>
    <s v="DIPEL 2X, 1 X 25 KG."/>
    <x v="16"/>
    <s v="KG"/>
    <s v="Tergitol L-62"/>
    <s v="EA"/>
    <n v="500"/>
    <n v="1000"/>
    <s v="300"/>
    <n v="2"/>
    <n v="176"/>
    <n v="180"/>
    <n v="88"/>
    <n v="90"/>
  </r>
  <r>
    <s v="A5052631501"/>
    <s v="Foray ES, 1 X 1000 LT"/>
    <x v="20"/>
    <s v="KG"/>
    <s v="POLYOXYETHYLENE ESTERS (ATPLUS 300F-A)"/>
    <s v="EA"/>
    <n v="57485.618999999999"/>
    <n v="1000"/>
    <s v="303"/>
    <n v="2"/>
    <n v="0"/>
    <n v="0"/>
    <n v="0"/>
    <n v="0"/>
  </r>
  <r>
    <s v="A5052631501"/>
    <s v="Foray ES, 1 X 1000 LT"/>
    <x v="2"/>
    <s v="KG"/>
    <s v="POLYSORBATE 20, NOT NF"/>
    <s v="EA"/>
    <n v="5750.7449999999999"/>
    <n v="1000"/>
    <s v="300"/>
    <n v="2"/>
    <n v="0"/>
    <n v="0"/>
    <n v="0"/>
    <n v="0"/>
  </r>
  <r>
    <s v="A5052631501"/>
    <s v="Foray ES, 1 X 1000 LT"/>
    <x v="21"/>
    <s v="KG"/>
    <s v="SPRAY OIL 10"/>
    <s v="EA"/>
    <n v="777758.1"/>
    <n v="1000"/>
    <s v="303"/>
    <n v="2"/>
    <n v="0"/>
    <n v="0"/>
    <n v="0"/>
    <n v="0"/>
  </r>
  <r>
    <s v="A5052631501"/>
    <s v="Foray ES, 1 X 1000 LT"/>
    <x v="22"/>
    <s v="KG"/>
    <s v="CLAY, MMT, (BENTONE-38)"/>
    <s v="EA"/>
    <n v="18381.702000000001"/>
    <n v="1000"/>
    <s v="300"/>
    <n v="2"/>
    <n v="0"/>
    <n v="0"/>
    <n v="0"/>
    <n v="0"/>
  </r>
  <r>
    <s v="A5052631501"/>
    <s v="Foray ES, 1 X 1000 LT"/>
    <x v="10"/>
    <s v="KG"/>
    <s v="SIPERNAT®807A (SODIUM ALUMINOSILICATE)"/>
    <s v="EA"/>
    <n v="871.74400000000003"/>
    <n v="1000"/>
    <s v="300"/>
    <n v="4"/>
    <n v="0"/>
    <n v="0"/>
    <n v="0"/>
    <n v="0"/>
  </r>
  <r>
    <s v="A5052631501"/>
    <s v="Foray ES, 1 X 1000 LT"/>
    <x v="10"/>
    <s v="KG"/>
    <s v="SIPERNAT®807A (SODIUM ALUMINOSILICATE)"/>
    <s v="EA"/>
    <n v="1433.9860000000001"/>
    <n v="1000"/>
    <s v="300"/>
    <n v="4"/>
    <n v="0"/>
    <n v="0"/>
    <n v="0"/>
    <n v="0"/>
  </r>
  <r>
    <s v="A5052632501"/>
    <s v="Foray ES 2 X 10 LT"/>
    <x v="20"/>
    <s v="KG"/>
    <s v="POLYOXYETHYLENE ESTERS (ATPLUS 300F-A)"/>
    <s v="EA"/>
    <n v="473.29399999999998"/>
    <n v="1000"/>
    <s v="303"/>
    <n v="2"/>
    <n v="0"/>
    <n v="0"/>
    <n v="0"/>
    <n v="0"/>
  </r>
  <r>
    <s v="A5052632501"/>
    <s v="Foray ES 2 X 10 LT"/>
    <x v="2"/>
    <s v="KG"/>
    <s v="POLYSORBATE 20, NOT NF"/>
    <s v="EA"/>
    <n v="47.347999999999999"/>
    <n v="1000"/>
    <s v="300"/>
    <n v="2"/>
    <n v="0"/>
    <n v="0"/>
    <n v="0"/>
    <n v="0"/>
  </r>
  <r>
    <s v="A5052632501"/>
    <s v="Foray ES 2 X 10 LT"/>
    <x v="21"/>
    <s v="KG"/>
    <s v="SPRAY OIL 10"/>
    <s v="EA"/>
    <n v="6403.4740000000002"/>
    <n v="1000"/>
    <s v="303"/>
    <n v="2"/>
    <n v="0"/>
    <n v="0"/>
    <n v="0"/>
    <n v="0"/>
  </r>
  <r>
    <s v="A5052632501"/>
    <s v="Foray ES 2 X 10 LT"/>
    <x v="22"/>
    <s v="KG"/>
    <s v="CLAY, MMT, (BENTONE-38)"/>
    <s v="EA"/>
    <n v="151.34200000000001"/>
    <n v="1000"/>
    <s v="300"/>
    <n v="2"/>
    <n v="0"/>
    <n v="0"/>
    <n v="0"/>
    <n v="0"/>
  </r>
  <r>
    <s v="A5052632501"/>
    <s v="Foray ES 2 X 10 LT"/>
    <x v="10"/>
    <s v="KG"/>
    <s v="SIPERNAT®807A (SODIUM ALUMINOSILICATE)"/>
    <s v="EA"/>
    <n v="7.1779999999999999"/>
    <n v="1000"/>
    <s v="300"/>
    <n v="4"/>
    <n v="0"/>
    <n v="0"/>
    <n v="0"/>
    <n v="0"/>
  </r>
  <r>
    <s v="A5052632501"/>
    <s v="Foray ES 2 X 10 LT"/>
    <x v="10"/>
    <s v="KG"/>
    <s v="SIPERNAT®807A (SODIUM ALUMINOSILICATE)"/>
    <s v="EA"/>
    <n v="11.807"/>
    <n v="1000"/>
    <s v="300"/>
    <n v="4"/>
    <n v="0"/>
    <n v="0"/>
    <n v="0"/>
    <n v="0"/>
  </r>
  <r>
    <s v="A5056050702"/>
    <s v="VECTOBAC 12AS, 1 X 1000 LT (IBC)"/>
    <x v="23"/>
    <s v="KG"/>
    <s v="ACID, BENZOIC, FMU, NON-CFR"/>
    <s v="EA"/>
    <n v="1889.259"/>
    <n v="1000"/>
    <s v="300"/>
    <n v="2"/>
    <n v="0"/>
    <n v="0"/>
    <n v="0"/>
    <n v="0"/>
  </r>
  <r>
    <s v="A5056050702"/>
    <s v="VECTOBAC 12AS, 1 X 1000 LT (IBC)"/>
    <x v="24"/>
    <s v="KG"/>
    <s v="POLYOXYALKYLENE GLYCOL MACOL 16 NON-CFR"/>
    <s v="EA"/>
    <n v="38409.582000000002"/>
    <n v="1000"/>
    <s v="300"/>
    <n v="2"/>
    <n v="0"/>
    <n v="0"/>
    <n v="0"/>
    <n v="0"/>
  </r>
  <r>
    <s v="A5056050702"/>
    <s v="VECTOBAC 12AS, 1 X 1000 LT (IBC)"/>
    <x v="2"/>
    <s v="KG"/>
    <s v="POLYSORBATE 20, NOT NF"/>
    <s v="EA"/>
    <n v="1149.3800000000001"/>
    <n v="1000"/>
    <s v="300"/>
    <n v="2"/>
    <n v="0"/>
    <n v="0"/>
    <n v="0"/>
    <n v="0"/>
  </r>
  <r>
    <s v="A5056050702"/>
    <s v="VECTOBAC 12AS, 1 X 1000 LT (IBC)"/>
    <x v="25"/>
    <s v="KG"/>
    <s v="SODIUM CHLORIDE, GENERAL PURPOSE"/>
    <s v="EA"/>
    <n v="11361.213"/>
    <n v="1000"/>
    <s v="300"/>
    <n v="2"/>
    <n v="0"/>
    <n v="0"/>
    <n v="0"/>
    <n v="0"/>
  </r>
  <r>
    <s v="A5056050702"/>
    <s v="VECTOBAC 12AS, 1 X 1000 LT (IBC)"/>
    <x v="26"/>
    <s v="KG"/>
    <s v="SURFACTANT, PLURONIC 10R5 (NON -CFR USE)"/>
    <s v="EA"/>
    <n v="18944.977999999999"/>
    <n v="1000"/>
    <s v="300"/>
    <n v="2"/>
    <n v="0"/>
    <n v="0"/>
    <n v="0"/>
    <n v="0"/>
  </r>
  <r>
    <s v="A5056050702"/>
    <s v="VECTOBAC 12AS, 1 X 1000 LT (IBC)"/>
    <x v="1"/>
    <s v="KG"/>
    <s v="PROPYLENE GLYCOL, BULK"/>
    <s v="EA"/>
    <n v="19985.3"/>
    <n v="1000"/>
    <s v="303"/>
    <n v="2"/>
    <n v="0"/>
    <n v="0"/>
    <n v="0"/>
    <n v="0"/>
  </r>
  <r>
    <s v="A5056051904"/>
    <s v="VECTOBAC 12AS 2 X 10 LT"/>
    <x v="23"/>
    <s v="KG"/>
    <s v="ACID, BENZOIC, FMU, NON-CFR"/>
    <s v="EA"/>
    <n v="18.907"/>
    <n v="1000"/>
    <s v="300"/>
    <n v="2"/>
    <n v="50"/>
    <n v="50"/>
    <n v="0.94535000000000002"/>
    <n v="0.94535000000000002"/>
  </r>
  <r>
    <s v="A5056051904"/>
    <s v="VECTOBAC 12AS 2 X 10 LT"/>
    <x v="24"/>
    <s v="KG"/>
    <s v="POLYOXYALKYLENE GLYCOL MACOL 16 NON-CFR"/>
    <s v="EA"/>
    <n v="384.387"/>
    <n v="1000"/>
    <s v="300"/>
    <n v="2"/>
    <n v="50"/>
    <n v="50"/>
    <n v="19.219349999999999"/>
    <n v="19.219349999999999"/>
  </r>
  <r>
    <s v="A5056051904"/>
    <s v="VECTOBAC 12AS 2 X 10 LT"/>
    <x v="2"/>
    <s v="KG"/>
    <s v="POLYSORBATE 20, NOT NF"/>
    <s v="EA"/>
    <n v="11.503"/>
    <n v="1000"/>
    <s v="300"/>
    <n v="2"/>
    <n v="50"/>
    <n v="50"/>
    <n v="0.57514999999999994"/>
    <n v="0.57514999999999994"/>
  </r>
  <r>
    <s v="A5056051904"/>
    <s v="VECTOBAC 12AS 2 X 10 LT"/>
    <x v="25"/>
    <s v="KG"/>
    <s v="SODIUM CHLORIDE, GENERAL PURPOSE"/>
    <s v="EA"/>
    <n v="113.699"/>
    <n v="1000"/>
    <s v="300"/>
    <n v="2"/>
    <n v="50"/>
    <n v="50"/>
    <n v="5.6849499999999997"/>
    <n v="5.6849499999999997"/>
  </r>
  <r>
    <s v="A5056051904"/>
    <s v="VECTOBAC 12AS 2 X 10 LT"/>
    <x v="26"/>
    <s v="KG"/>
    <s v="SURFACTANT, PLURONIC 10R5 (NON -CFR USE)"/>
    <s v="EA"/>
    <n v="189.59399999999999"/>
    <n v="1000"/>
    <s v="300"/>
    <n v="2"/>
    <n v="50"/>
    <n v="50"/>
    <n v="9.4796999999999993"/>
    <n v="9.4796999999999993"/>
  </r>
  <r>
    <s v="A5056051904"/>
    <s v="VECTOBAC 12AS 2 X 10 LT"/>
    <x v="1"/>
    <s v="KG"/>
    <s v="PROPYLENE GLYCOL, BULK"/>
    <s v="EA"/>
    <n v="200.005"/>
    <n v="1000"/>
    <s v="303"/>
    <n v="2"/>
    <n v="50"/>
    <n v="50"/>
    <n v="10.000249999999999"/>
    <n v="10.000249999999999"/>
  </r>
  <r>
    <s v="A5056052401"/>
    <s v="GNATROL SC 2 X 10 LT"/>
    <x v="23"/>
    <s v="KG"/>
    <s v="ACID, BENZOIC, FMU, NON-CFR"/>
    <s v="EA"/>
    <n v="18.907"/>
    <n v="1000"/>
    <s v="300"/>
    <n v="2"/>
    <n v="1620"/>
    <n v="1620"/>
    <n v="30.629339999999999"/>
    <n v="30.629339999999999"/>
  </r>
  <r>
    <s v="A5056052401"/>
    <s v="GNATROL SC 2 X 10 LT"/>
    <x v="24"/>
    <s v="KG"/>
    <s v="POLYOXYALKYLENE GLYCOL MACOL 16 NON-CFR"/>
    <s v="EA"/>
    <n v="384.387"/>
    <n v="1000"/>
    <s v="300"/>
    <n v="2"/>
    <n v="1620"/>
    <n v="1620"/>
    <n v="622.70693999999992"/>
    <n v="622.70693999999992"/>
  </r>
  <r>
    <s v="A5056052401"/>
    <s v="GNATROL SC 2 X 10 LT"/>
    <x v="2"/>
    <s v="KG"/>
    <s v="POLYSORBATE 20, NOT NF"/>
    <s v="EA"/>
    <n v="11.503"/>
    <n v="1000"/>
    <s v="300"/>
    <n v="2"/>
    <n v="1620"/>
    <n v="1620"/>
    <n v="18.63486"/>
    <n v="18.63486"/>
  </r>
  <r>
    <s v="A5056052401"/>
    <s v="GNATROL SC 2 X 10 LT"/>
    <x v="25"/>
    <s v="KG"/>
    <s v="SODIUM CHLORIDE, GENERAL PURPOSE"/>
    <s v="EA"/>
    <n v="113.699"/>
    <n v="1000"/>
    <s v="300"/>
    <n v="2"/>
    <n v="1620"/>
    <n v="1620"/>
    <n v="184.19238000000001"/>
    <n v="184.19238000000001"/>
  </r>
  <r>
    <s v="A5056052401"/>
    <s v="GNATROL SC 2 X 10 LT"/>
    <x v="26"/>
    <s v="KG"/>
    <s v="SURFACTANT, PLURONIC 10R5 (NON -CFR USE)"/>
    <s v="EA"/>
    <n v="189.59399999999999"/>
    <n v="1000"/>
    <s v="300"/>
    <n v="2"/>
    <n v="1620"/>
    <n v="1620"/>
    <n v="307.14227999999997"/>
    <n v="307.14227999999997"/>
  </r>
  <r>
    <s v="A5056052401"/>
    <s v="GNATROL SC 2 X 10 LT"/>
    <x v="1"/>
    <s v="KG"/>
    <s v="PROPYLENE GLYCOL, BULK"/>
    <s v="EA"/>
    <n v="200.005"/>
    <n v="1000"/>
    <s v="303"/>
    <n v="2"/>
    <n v="1620"/>
    <n v="1620"/>
    <n v="324.00809999999996"/>
    <n v="324.00809999999996"/>
  </r>
  <r>
    <s v="A5056052501"/>
    <s v="GNATROL SC, 2 X 10 LT"/>
    <x v="23"/>
    <s v="KG"/>
    <s v="ACID, BENZOIC, FMU, NON-CFR"/>
    <s v="EA"/>
    <n v="18.907"/>
    <n v="1000"/>
    <s v="300"/>
    <n v="2"/>
    <n v="180"/>
    <n v="0"/>
    <n v="3.4032600000000004"/>
    <n v="0"/>
  </r>
  <r>
    <s v="A5056052501"/>
    <s v="GNATROL SC, 2 X 10 LT"/>
    <x v="24"/>
    <s v="KG"/>
    <s v="POLYOXYALKYLENE GLYCOL MACOL 16 NON-CFR"/>
    <s v="EA"/>
    <n v="384.387"/>
    <n v="1000"/>
    <s v="300"/>
    <n v="2"/>
    <n v="180"/>
    <n v="0"/>
    <n v="69.189660000000003"/>
    <n v="0"/>
  </r>
  <r>
    <s v="A5056052501"/>
    <s v="GNATROL SC, 2 X 10 LT"/>
    <x v="2"/>
    <s v="KG"/>
    <s v="POLYSORBATE 20, NOT NF"/>
    <s v="EA"/>
    <n v="11.503"/>
    <n v="1000"/>
    <s v="300"/>
    <n v="2"/>
    <n v="180"/>
    <n v="0"/>
    <n v="2.0705399999999998"/>
    <n v="0"/>
  </r>
  <r>
    <s v="A5056052501"/>
    <s v="GNATROL SC, 2 X 10 LT"/>
    <x v="25"/>
    <s v="KG"/>
    <s v="SODIUM CHLORIDE, GENERAL PURPOSE"/>
    <s v="EA"/>
    <n v="113.699"/>
    <n v="1000"/>
    <s v="300"/>
    <n v="2"/>
    <n v="180"/>
    <n v="0"/>
    <n v="20.465820000000001"/>
    <n v="0"/>
  </r>
  <r>
    <s v="A5056052501"/>
    <s v="GNATROL SC, 2 X 10 LT"/>
    <x v="26"/>
    <s v="KG"/>
    <s v="SURFACTANT, PLURONIC 10R5 (NON -CFR USE)"/>
    <s v="EA"/>
    <n v="189.59399999999999"/>
    <n v="1000"/>
    <s v="300"/>
    <n v="2"/>
    <n v="180"/>
    <n v="0"/>
    <n v="34.126919999999998"/>
    <n v="0"/>
  </r>
  <r>
    <s v="A5056052501"/>
    <s v="GNATROL SC, 2 X 10 LT"/>
    <x v="1"/>
    <s v="KG"/>
    <s v="PROPYLENE GLYCOL, BULK"/>
    <s v="EA"/>
    <n v="200.005"/>
    <n v="1000"/>
    <s v="303"/>
    <n v="2"/>
    <n v="180"/>
    <n v="0"/>
    <n v="36.000900000000001"/>
    <n v="0"/>
  </r>
  <r>
    <s v="A5056052703"/>
    <s v="BACTIMOS SC, 2 X 10 LT"/>
    <x v="23"/>
    <s v="KG"/>
    <s v="ACID, BENZOIC, FMU, NON-CFR"/>
    <s v="EA"/>
    <n v="18.907"/>
    <n v="1000"/>
    <s v="300"/>
    <n v="2"/>
    <n v="8098"/>
    <n v="6360"/>
    <n v="153.10888600000001"/>
    <n v="120.24852"/>
  </r>
  <r>
    <s v="A5056052703"/>
    <s v="BACTIMOS SC, 2 X 10 LT"/>
    <x v="24"/>
    <s v="KG"/>
    <s v="POLYOXYALKYLENE GLYCOL MACOL 16 NON-CFR"/>
    <s v="EA"/>
    <n v="384.387"/>
    <n v="1000"/>
    <s v="300"/>
    <n v="2"/>
    <n v="8098"/>
    <n v="6360"/>
    <n v="3112.765926"/>
    <n v="2444.7013199999997"/>
  </r>
  <r>
    <s v="A5056052703"/>
    <s v="BACTIMOS SC, 2 X 10 LT"/>
    <x v="2"/>
    <s v="KG"/>
    <s v="POLYSORBATE 20, NOT NF"/>
    <s v="EA"/>
    <n v="11.503"/>
    <n v="1000"/>
    <s v="300"/>
    <n v="2"/>
    <n v="8098"/>
    <n v="6360"/>
    <n v="93.151293999999993"/>
    <n v="73.159080000000003"/>
  </r>
  <r>
    <s v="A5056052703"/>
    <s v="BACTIMOS SC, 2 X 10 LT"/>
    <x v="25"/>
    <s v="KG"/>
    <s v="SODIUM CHLORIDE, GENERAL PURPOSE"/>
    <s v="EA"/>
    <n v="113.699"/>
    <n v="1000"/>
    <s v="300"/>
    <n v="2"/>
    <n v="8098"/>
    <n v="6360"/>
    <n v="920.73450200000002"/>
    <n v="723.12563999999998"/>
  </r>
  <r>
    <s v="A5056052703"/>
    <s v="BACTIMOS SC, 2 X 10 LT"/>
    <x v="26"/>
    <s v="KG"/>
    <s v="SURFACTANT, PLURONIC 10R5 (NON -CFR USE)"/>
    <s v="EA"/>
    <n v="189.59399999999999"/>
    <n v="1000"/>
    <s v="300"/>
    <n v="2"/>
    <n v="8098"/>
    <n v="6360"/>
    <n v="1535.332212"/>
    <n v="1205.8178399999999"/>
  </r>
  <r>
    <s v="A5056052703"/>
    <s v="BACTIMOS SC, 2 X 10 LT"/>
    <x v="1"/>
    <s v="KG"/>
    <s v="PROPYLENE GLYCOL, BULK"/>
    <s v="EA"/>
    <n v="200.005"/>
    <n v="1000"/>
    <s v="303"/>
    <n v="2"/>
    <n v="8098"/>
    <n v="6360"/>
    <n v="1619.64049"/>
    <n v="1272.0318"/>
  </r>
  <r>
    <s v="A5056052704"/>
    <s v="VECTOBAC AS 2 X 10 LT"/>
    <x v="23"/>
    <s v="KG"/>
    <s v="ACID, BENZOIC, FMU, NON-CFR"/>
    <s v="EA"/>
    <n v="18.907"/>
    <n v="1000"/>
    <s v="300"/>
    <n v="2"/>
    <n v="270"/>
    <n v="180"/>
    <n v="5.1048900000000001"/>
    <n v="3.4032600000000004"/>
  </r>
  <r>
    <s v="A5056052704"/>
    <s v="VECTOBAC AS 2 X 10 LT"/>
    <x v="24"/>
    <s v="KG"/>
    <s v="POLYOXYALKYLENE GLYCOL MACOL 16 NON-CFR"/>
    <s v="EA"/>
    <n v="384.387"/>
    <n v="1000"/>
    <s v="300"/>
    <n v="2"/>
    <n v="270"/>
    <n v="180"/>
    <n v="103.78449000000001"/>
    <n v="69.189660000000003"/>
  </r>
  <r>
    <s v="A5056052704"/>
    <s v="VECTOBAC AS 2 X 10 LT"/>
    <x v="2"/>
    <s v="KG"/>
    <s v="POLYSORBATE 20, NOT NF"/>
    <s v="EA"/>
    <n v="11.503"/>
    <n v="1000"/>
    <s v="300"/>
    <n v="2"/>
    <n v="270"/>
    <n v="180"/>
    <n v="3.10581"/>
    <n v="2.0705399999999998"/>
  </r>
  <r>
    <s v="A5056052704"/>
    <s v="VECTOBAC AS 2 X 10 LT"/>
    <x v="25"/>
    <s v="KG"/>
    <s v="SODIUM CHLORIDE, GENERAL PURPOSE"/>
    <s v="EA"/>
    <n v="113.699"/>
    <n v="1000"/>
    <s v="300"/>
    <n v="2"/>
    <n v="270"/>
    <n v="180"/>
    <n v="30.698730000000001"/>
    <n v="20.465820000000001"/>
  </r>
  <r>
    <s v="A5056052704"/>
    <s v="VECTOBAC AS 2 X 10 LT"/>
    <x v="26"/>
    <s v="KG"/>
    <s v="SURFACTANT, PLURONIC 10R5 (NON -CFR USE)"/>
    <s v="EA"/>
    <n v="189.59399999999999"/>
    <n v="1000"/>
    <s v="300"/>
    <n v="2"/>
    <n v="270"/>
    <n v="180"/>
    <n v="51.190379999999998"/>
    <n v="34.126919999999998"/>
  </r>
  <r>
    <s v="A5056052704"/>
    <s v="VECTOBAC AS 2 X 10 LT"/>
    <x v="1"/>
    <s v="KG"/>
    <s v="PROPYLENE GLYCOL, BULK"/>
    <s v="EA"/>
    <n v="200.005"/>
    <n v="1000"/>
    <s v="303"/>
    <n v="2"/>
    <n v="270"/>
    <n v="180"/>
    <n v="54.001349999999995"/>
    <n v="36.000900000000001"/>
  </r>
  <r>
    <s v="A5056053601"/>
    <s v="GNATROL SC 2 X 10 LT"/>
    <x v="23"/>
    <s v="KG"/>
    <s v="ACID, BENZOIC, FMU, NON-CFR"/>
    <s v="EA"/>
    <n v="18.907"/>
    <n v="1000"/>
    <s v="300"/>
    <n v="2"/>
    <n v="2500"/>
    <n v="1800"/>
    <n v="47.267499999999998"/>
    <n v="34.032599999999995"/>
  </r>
  <r>
    <s v="A5056053601"/>
    <s v="GNATROL SC 2 X 10 LT"/>
    <x v="24"/>
    <s v="KG"/>
    <s v="POLYOXYALKYLENE GLYCOL MACOL 16 NON-CFR"/>
    <s v="EA"/>
    <n v="384.387"/>
    <n v="1000"/>
    <s v="300"/>
    <n v="2"/>
    <n v="2500"/>
    <n v="1800"/>
    <n v="960.96749999999997"/>
    <n v="691.89659999999992"/>
  </r>
  <r>
    <s v="A5056053601"/>
    <s v="GNATROL SC 2 X 10 LT"/>
    <x v="2"/>
    <s v="KG"/>
    <s v="POLYSORBATE 20, NOT NF"/>
    <s v="EA"/>
    <n v="11.503"/>
    <n v="1000"/>
    <s v="300"/>
    <n v="2"/>
    <n v="2500"/>
    <n v="1800"/>
    <n v="28.7575"/>
    <n v="20.705400000000001"/>
  </r>
  <r>
    <s v="A5056053601"/>
    <s v="GNATROL SC 2 X 10 LT"/>
    <x v="25"/>
    <s v="KG"/>
    <s v="SODIUM CHLORIDE, GENERAL PURPOSE"/>
    <s v="EA"/>
    <n v="113.699"/>
    <n v="1000"/>
    <s v="300"/>
    <n v="2"/>
    <n v="2500"/>
    <n v="1800"/>
    <n v="284.2475"/>
    <n v="204.65819999999999"/>
  </r>
  <r>
    <s v="A5056053601"/>
    <s v="GNATROL SC 2 X 10 LT"/>
    <x v="26"/>
    <s v="KG"/>
    <s v="SURFACTANT, PLURONIC 10R5 (NON -CFR USE)"/>
    <s v="EA"/>
    <n v="189.59399999999999"/>
    <n v="1000"/>
    <s v="300"/>
    <n v="2"/>
    <n v="2500"/>
    <n v="1800"/>
    <n v="473.98500000000001"/>
    <n v="341.26920000000001"/>
  </r>
  <r>
    <s v="A5056053601"/>
    <s v="GNATROL SC 2 X 10 LT"/>
    <x v="1"/>
    <s v="KG"/>
    <s v="PROPYLENE GLYCOL, BULK"/>
    <s v="EA"/>
    <n v="200.005"/>
    <n v="1000"/>
    <s v="303"/>
    <n v="2"/>
    <n v="2500"/>
    <n v="1800"/>
    <n v="500.01249999999999"/>
    <n v="360.00900000000001"/>
  </r>
  <r>
    <s v="A5056056302"/>
    <s v="VECTOBAC 12AS, 1 X 1000 LT (IBC)"/>
    <x v="23"/>
    <s v="KG"/>
    <s v="ACID, BENZOIC, FMU, NON-CFR"/>
    <s v="EA"/>
    <n v="1892.4570000000001"/>
    <n v="1000"/>
    <s v="300"/>
    <n v="2"/>
    <n v="0"/>
    <n v="4"/>
    <n v="0"/>
    <n v="7.5698280000000002"/>
  </r>
  <r>
    <s v="A5056056302"/>
    <s v="VECTOBAC 12AS, 1 X 1000 LT (IBC)"/>
    <x v="24"/>
    <s v="KG"/>
    <s v="POLYOXYALKYLENE GLYCOL MACOL 16 NON-CFR"/>
    <s v="EA"/>
    <n v="38474.603999999999"/>
    <n v="1000"/>
    <s v="300"/>
    <n v="2"/>
    <n v="0"/>
    <n v="4"/>
    <n v="0"/>
    <n v="153.898416"/>
  </r>
  <r>
    <s v="A5056056302"/>
    <s v="VECTOBAC 12AS, 1 X 1000 LT (IBC)"/>
    <x v="2"/>
    <s v="KG"/>
    <s v="POLYSORBATE 20, NOT NF"/>
    <s v="EA"/>
    <n v="1151.325"/>
    <n v="1000"/>
    <s v="300"/>
    <n v="2"/>
    <n v="0"/>
    <n v="4"/>
    <n v="0"/>
    <n v="4.6053000000000006"/>
  </r>
  <r>
    <s v="A5056056302"/>
    <s v="VECTOBAC 12AS, 1 X 1000 LT (IBC)"/>
    <x v="25"/>
    <s v="KG"/>
    <s v="SODIUM CHLORIDE, GENERAL PURPOSE"/>
    <s v="EA"/>
    <n v="11380.446"/>
    <n v="1000"/>
    <s v="300"/>
    <n v="2"/>
    <n v="0"/>
    <n v="4"/>
    <n v="0"/>
    <n v="45.521783999999997"/>
  </r>
  <r>
    <s v="A5056056302"/>
    <s v="VECTOBAC 12AS, 1 X 1000 LT (IBC)"/>
    <x v="26"/>
    <s v="KG"/>
    <s v="SURFACTANT, PLURONIC 10R5 (NON -CFR USE)"/>
    <s v="EA"/>
    <n v="18977.048999999999"/>
    <n v="1000"/>
    <s v="300"/>
    <n v="2"/>
    <n v="0"/>
    <n v="4"/>
    <n v="0"/>
    <n v="75.90819599999999"/>
  </r>
  <r>
    <s v="A5056056302"/>
    <s v="VECTOBAC 12AS, 1 X 1000 LT (IBC)"/>
    <x v="1"/>
    <s v="KG"/>
    <s v="PROPYLENE GLYCOL, BULK"/>
    <s v="EA"/>
    <n v="20019.132000000001"/>
    <n v="1000"/>
    <s v="303"/>
    <n v="2"/>
    <n v="0"/>
    <n v="4"/>
    <n v="0"/>
    <n v="80.07652800000001"/>
  </r>
  <r>
    <s v="A5056056501"/>
    <s v="VECTOBAC 12AS, 2 X 10 LT"/>
    <x v="23"/>
    <s v="KG"/>
    <s v="ACID, BENZOIC, FMU, NON-CFR"/>
    <s v="EA"/>
    <n v="18.907"/>
    <n v="1000"/>
    <s v="300"/>
    <n v="2"/>
    <n v="90"/>
    <n v="90"/>
    <n v="1.7016300000000002"/>
    <n v="1.7016300000000002"/>
  </r>
  <r>
    <s v="A5056056501"/>
    <s v="VECTOBAC 12AS, 2 X 10 LT"/>
    <x v="24"/>
    <s v="KG"/>
    <s v="POLYOXYALKYLENE GLYCOL MACOL 16 NON-CFR"/>
    <s v="EA"/>
    <n v="384.387"/>
    <n v="1000"/>
    <s v="300"/>
    <n v="2"/>
    <n v="90"/>
    <n v="90"/>
    <n v="34.594830000000002"/>
    <n v="34.594830000000002"/>
  </r>
  <r>
    <s v="A5056056501"/>
    <s v="VECTOBAC 12AS, 2 X 10 LT"/>
    <x v="2"/>
    <s v="KG"/>
    <s v="POLYSORBATE 20, NOT NF"/>
    <s v="EA"/>
    <n v="11.503"/>
    <n v="1000"/>
    <s v="300"/>
    <n v="2"/>
    <n v="90"/>
    <n v="90"/>
    <n v="1.0352699999999999"/>
    <n v="1.0352699999999999"/>
  </r>
  <r>
    <s v="A5056056501"/>
    <s v="VECTOBAC 12AS, 2 X 10 LT"/>
    <x v="25"/>
    <s v="KG"/>
    <s v="SODIUM CHLORIDE, GENERAL PURPOSE"/>
    <s v="EA"/>
    <n v="113.699"/>
    <n v="1000"/>
    <s v="300"/>
    <n v="2"/>
    <n v="90"/>
    <n v="90"/>
    <n v="10.23291"/>
    <n v="10.23291"/>
  </r>
  <r>
    <s v="A5056056501"/>
    <s v="VECTOBAC 12AS, 2 X 10 LT"/>
    <x v="26"/>
    <s v="KG"/>
    <s v="SURFACTANT, PLURONIC 10R5 (NON -CFR USE)"/>
    <s v="EA"/>
    <n v="189.59399999999999"/>
    <n v="1000"/>
    <s v="300"/>
    <n v="2"/>
    <n v="90"/>
    <n v="90"/>
    <n v="17.063459999999999"/>
    <n v="17.063459999999999"/>
  </r>
  <r>
    <s v="A5056056501"/>
    <s v="VECTOBAC 12AS, 2 X 10 LT"/>
    <x v="1"/>
    <s v="KG"/>
    <s v="PROPYLENE GLYCOL, BULK"/>
    <s v="EA"/>
    <n v="200.005"/>
    <n v="1000"/>
    <s v="303"/>
    <n v="2"/>
    <n v="90"/>
    <n v="90"/>
    <n v="18.000450000000001"/>
    <n v="18.000450000000001"/>
  </r>
  <r>
    <s v="A5056057901"/>
    <s v="VECTOBAC 12AS, 2 X 10 LT"/>
    <x v="23"/>
    <s v="KG"/>
    <s v="ACID, BENZOIC, FMU, NON-CFR"/>
    <s v="EA"/>
    <n v="18.907"/>
    <n v="1000"/>
    <s v="300"/>
    <n v="2"/>
    <n v="450"/>
    <n v="450"/>
    <n v="8.5081499999999988"/>
    <n v="8.5081499999999988"/>
  </r>
  <r>
    <s v="A5056057901"/>
    <s v="VECTOBAC 12AS, 2 X 10 LT"/>
    <x v="24"/>
    <s v="KG"/>
    <s v="POLYOXYALKYLENE GLYCOL MACOL 16 NON-CFR"/>
    <s v="EA"/>
    <n v="384.387"/>
    <n v="1000"/>
    <s v="300"/>
    <n v="2"/>
    <n v="450"/>
    <n v="450"/>
    <n v="172.97414999999998"/>
    <n v="172.97414999999998"/>
  </r>
  <r>
    <s v="A5056057901"/>
    <s v="VECTOBAC 12AS, 2 X 10 LT"/>
    <x v="2"/>
    <s v="KG"/>
    <s v="POLYSORBATE 20, NOT NF"/>
    <s v="EA"/>
    <n v="11.503"/>
    <n v="1000"/>
    <s v="300"/>
    <n v="2"/>
    <n v="450"/>
    <n v="450"/>
    <n v="5.1763500000000002"/>
    <n v="5.1763500000000002"/>
  </r>
  <r>
    <s v="A5056057901"/>
    <s v="VECTOBAC 12AS, 2 X 10 LT"/>
    <x v="25"/>
    <s v="KG"/>
    <s v="SODIUM CHLORIDE, GENERAL PURPOSE"/>
    <s v="EA"/>
    <n v="113.699"/>
    <n v="1000"/>
    <s v="300"/>
    <n v="2"/>
    <n v="450"/>
    <n v="450"/>
    <n v="51.164549999999998"/>
    <n v="51.164549999999998"/>
  </r>
  <r>
    <s v="A5056057901"/>
    <s v="VECTOBAC 12AS, 2 X 10 LT"/>
    <x v="26"/>
    <s v="KG"/>
    <s v="SURFACTANT, PLURONIC 10R5 (NON -CFR USE)"/>
    <s v="EA"/>
    <n v="189.59399999999999"/>
    <n v="1000"/>
    <s v="300"/>
    <n v="2"/>
    <n v="450"/>
    <n v="450"/>
    <n v="85.317300000000003"/>
    <n v="85.317300000000003"/>
  </r>
  <r>
    <s v="A5056057901"/>
    <s v="VECTOBAC 12AS, 2 X 10 LT"/>
    <x v="1"/>
    <s v="KG"/>
    <s v="PROPYLENE GLYCOL, BULK"/>
    <s v="EA"/>
    <n v="200.005"/>
    <n v="1000"/>
    <s v="303"/>
    <n v="2"/>
    <n v="450"/>
    <n v="450"/>
    <n v="90.002250000000004"/>
    <n v="90.002250000000004"/>
  </r>
  <r>
    <s v="A5056057901"/>
    <s v="VECTOBAC 12AS, 2 X 10 LT"/>
    <x v="23"/>
    <s v="KG"/>
    <s v="ACID, BENZOIC, FMU, NON-CFR"/>
    <s v="EA"/>
    <n v="10.807"/>
    <n v="1000"/>
    <s v="300"/>
    <n v="2"/>
    <n v="450"/>
    <n v="450"/>
    <n v="4.863150000000001"/>
    <n v="4.863150000000001"/>
  </r>
  <r>
    <s v="A5056057901"/>
    <s v="VECTOBAC 12AS, 2 X 10 LT"/>
    <x v="24"/>
    <s v="KG"/>
    <s v="POLYOXYALKYLENE GLYCOL MACOL 16 NON-CFR"/>
    <s v="EA"/>
    <n v="383.94900000000001"/>
    <n v="1000"/>
    <s v="300"/>
    <n v="2"/>
    <n v="450"/>
    <n v="450"/>
    <n v="172.77705000000003"/>
    <n v="172.77705000000003"/>
  </r>
  <r>
    <s v="A5056057901"/>
    <s v="VECTOBAC 12AS, 2 X 10 LT"/>
    <x v="2"/>
    <s v="KG"/>
    <s v="POLYSORBATE 20, NOT NF"/>
    <s v="EA"/>
    <n v="6.42"/>
    <n v="1000"/>
    <s v="300"/>
    <n v="2"/>
    <n v="450"/>
    <n v="450"/>
    <n v="2.8889999999999998"/>
    <n v="2.8889999999999998"/>
  </r>
  <r>
    <s v="A5056057901"/>
    <s v="VECTOBAC 12AS, 2 X 10 LT"/>
    <x v="25"/>
    <s v="KG"/>
    <s v="SODIUM CHLORIDE, GENERAL PURPOSE"/>
    <s v="EA"/>
    <n v="65.227999999999994"/>
    <n v="1000"/>
    <s v="300"/>
    <n v="2"/>
    <n v="450"/>
    <n v="450"/>
    <n v="29.352599999999999"/>
    <n v="29.352599999999999"/>
  </r>
  <r>
    <s v="A5056057901"/>
    <s v="VECTOBAC 12AS, 2 X 10 LT"/>
    <x v="26"/>
    <s v="KG"/>
    <s v="SURFACTANT, PLURONIC 10R5 (NON -CFR USE)"/>
    <s v="EA"/>
    <n v="108.83"/>
    <n v="1000"/>
    <s v="300"/>
    <n v="2"/>
    <n v="450"/>
    <n v="450"/>
    <n v="48.973500000000001"/>
    <n v="48.973500000000001"/>
  </r>
  <r>
    <s v="A5056057901"/>
    <s v="VECTOBAC 12AS, 2 X 10 LT"/>
    <x v="1"/>
    <s v="KG"/>
    <s v="PROPYLENE GLYCOL, BULK"/>
    <s v="EA"/>
    <n v="121.67"/>
    <n v="1000"/>
    <s v="303"/>
    <n v="2"/>
    <n v="450"/>
    <n v="450"/>
    <n v="54.7515"/>
    <n v="54.7515"/>
  </r>
  <r>
    <s v="A5056059402"/>
    <s v="BACTIMOS SC, 2 X 10 LT"/>
    <x v="23"/>
    <s v="KG"/>
    <s v="ACID, BENZOIC, FMU, NON-CFR"/>
    <s v="EA"/>
    <n v="18.907"/>
    <n v="1000"/>
    <s v="300"/>
    <n v="2"/>
    <n v="1350"/>
    <n v="360"/>
    <n v="25.524450000000002"/>
    <n v="6.8065200000000008"/>
  </r>
  <r>
    <s v="A5056059402"/>
    <s v="BACTIMOS SC, 2 X 10 LT"/>
    <x v="24"/>
    <s v="KG"/>
    <s v="POLYOXYALKYLENE GLYCOL MACOL 16 NON-CFR"/>
    <s v="EA"/>
    <n v="384.387"/>
    <n v="1000"/>
    <s v="300"/>
    <n v="2"/>
    <n v="1350"/>
    <n v="360"/>
    <n v="518.92245000000003"/>
    <n v="138.37932000000001"/>
  </r>
  <r>
    <s v="A5056059402"/>
    <s v="BACTIMOS SC, 2 X 10 LT"/>
    <x v="2"/>
    <s v="KG"/>
    <s v="POLYSORBATE 20, NOT NF"/>
    <s v="EA"/>
    <n v="11.503"/>
    <n v="1000"/>
    <s v="300"/>
    <n v="2"/>
    <n v="1350"/>
    <n v="360"/>
    <n v="15.52905"/>
    <n v="4.1410799999999997"/>
  </r>
  <r>
    <s v="A5056059402"/>
    <s v="BACTIMOS SC, 2 X 10 LT"/>
    <x v="25"/>
    <s v="KG"/>
    <s v="SODIUM CHLORIDE, GENERAL PURPOSE"/>
    <s v="EA"/>
    <n v="113.699"/>
    <n v="1000"/>
    <s v="300"/>
    <n v="2"/>
    <n v="1350"/>
    <n v="360"/>
    <n v="153.49365"/>
    <n v="40.931640000000002"/>
  </r>
  <r>
    <s v="A5056059402"/>
    <s v="BACTIMOS SC, 2 X 10 LT"/>
    <x v="26"/>
    <s v="KG"/>
    <s v="SURFACTANT, PLURONIC 10R5 (NON -CFR USE)"/>
    <s v="EA"/>
    <n v="189.59399999999999"/>
    <n v="1000"/>
    <s v="300"/>
    <n v="2"/>
    <n v="1350"/>
    <n v="360"/>
    <n v="255.95189999999999"/>
    <n v="68.253839999999997"/>
  </r>
  <r>
    <s v="A5056059402"/>
    <s v="BACTIMOS SC, 2 X 10 LT"/>
    <x v="1"/>
    <s v="KG"/>
    <s v="PROPYLENE GLYCOL, BULK"/>
    <s v="EA"/>
    <n v="200.005"/>
    <n v="1000"/>
    <s v="303"/>
    <n v="2"/>
    <n v="1350"/>
    <n v="360"/>
    <n v="270.00675000000001"/>
    <n v="72.001800000000003"/>
  </r>
  <r>
    <s v="A5056477901"/>
    <s v="VECTOBAC DT 400 X 50 TABLETS"/>
    <x v="39"/>
    <s v="KG"/>
    <s v="SODIUM SULFATE"/>
    <s v="EA"/>
    <n v="2.379"/>
    <n v="1000"/>
    <s v="303"/>
    <n v="3"/>
    <n v="2000"/>
    <n v="2000"/>
    <n v="4.758"/>
    <n v="4.758"/>
  </r>
  <r>
    <s v="A5056477901"/>
    <s v="VECTOBAC DT 400 X 50 TABLETS"/>
    <x v="31"/>
    <s v="KG"/>
    <s v="POTASSIUM SORBATE"/>
    <s v="EA"/>
    <n v="7.2999999999999995E-2"/>
    <n v="1000"/>
    <s v="300"/>
    <n v="3"/>
    <n v="2000"/>
    <n v="2000"/>
    <n v="0.14599999999999999"/>
    <n v="0.14599999999999999"/>
  </r>
  <r>
    <s v="A5056477901"/>
    <s v="VECTOBAC DT 400 X 50 TABLETS"/>
    <x v="36"/>
    <s v="KG"/>
    <s v="METHYLPARABEN"/>
    <s v="EA"/>
    <n v="5.5E-2"/>
    <n v="1000"/>
    <s v="300"/>
    <n v="3"/>
    <n v="2000"/>
    <n v="2000"/>
    <n v="0.11"/>
    <n v="0.11"/>
  </r>
  <r>
    <s v="A5056477901"/>
    <s v="VECTOBAC DT 400 X 50 TABLETS"/>
    <x v="45"/>
    <s v="KG"/>
    <s v="SODIUM LIGNOSULFON ULTRAZINE NA,NON-CFR"/>
    <s v="EA"/>
    <n v="1.6220000000000001"/>
    <n v="1000"/>
    <s v="300"/>
    <n v="3"/>
    <n v="2000"/>
    <n v="2000"/>
    <n v="3.2440000000000002"/>
    <n v="3.2440000000000002"/>
  </r>
  <r>
    <s v="A5056477901"/>
    <s v="VECTOBAC DT 400 X 50 TABLETS"/>
    <x v="2"/>
    <s v="KG"/>
    <s v="POLYSORBATE 20, NOT NF"/>
    <s v="EA"/>
    <n v="0.433"/>
    <n v="1000"/>
    <s v="300"/>
    <n v="3"/>
    <n v="2000"/>
    <n v="2000"/>
    <n v="0.86599999999999999"/>
    <n v="0.86599999999999999"/>
  </r>
  <r>
    <s v="A5056477901"/>
    <s v="VECTOBAC DT 400 X 50 TABLETS"/>
    <x v="29"/>
    <s v="KG"/>
    <s v="MALTODEXTRIN, MALTRIN M100, NO N-CFR"/>
    <s v="EA"/>
    <n v="7"/>
    <n v="1000"/>
    <s v="303"/>
    <n v="3"/>
    <n v="2000"/>
    <n v="2000"/>
    <n v="14"/>
    <n v="14"/>
  </r>
  <r>
    <s v="A5056477901"/>
    <s v="VECTOBAC DT 400 X 50 TABLETS"/>
    <x v="40"/>
    <s v="KG"/>
    <s v="LECITHIN,NON-GMO CERTIFIED"/>
    <s v="EA"/>
    <n v="0.13"/>
    <n v="1000"/>
    <s v="303"/>
    <n v="3"/>
    <n v="2000"/>
    <n v="2000"/>
    <n v="0.26"/>
    <n v="0.26"/>
  </r>
  <r>
    <s v="A5057230701"/>
    <s v="CONTEGO SL, 4 X 2 LT"/>
    <x v="34"/>
    <s v="KG"/>
    <s v="ATLOX 4913"/>
    <s v="EA"/>
    <n v="5.15"/>
    <n v="1000"/>
    <s v="300"/>
    <n v="2"/>
    <n v="0"/>
    <n v="0"/>
    <n v="0"/>
    <n v="0"/>
  </r>
  <r>
    <s v="A5057230701"/>
    <s v="CONTEGO SL, 4 X 2 LT"/>
    <x v="19"/>
    <s v="KG"/>
    <s v="SODIUM ACETATE, GRANULAR TRIHYDRATE"/>
    <s v="EA"/>
    <n v="10.3"/>
    <n v="1000"/>
    <s v="300"/>
    <n v="2"/>
    <n v="0"/>
    <n v="0"/>
    <n v="0"/>
    <n v="0"/>
  </r>
  <r>
    <s v="A5057230701"/>
    <s v="CONTEGO SL, 4 X 2 LT"/>
    <x v="35"/>
    <s v="KG"/>
    <s v="CAUSTIC POTASH 45% POTASSIUM H"/>
    <s v="EA"/>
    <n v="92.7"/>
    <n v="1000"/>
    <s v="300"/>
    <n v="2"/>
    <n v="0"/>
    <n v="0"/>
    <n v="0"/>
    <n v="0"/>
  </r>
  <r>
    <s v="A5057230701"/>
    <s v="CONTEGO SL, 4 X 2 LT"/>
    <x v="31"/>
    <s v="KG"/>
    <s v="POTASSIUM SORBATE"/>
    <s v="EA"/>
    <n v="5.15"/>
    <n v="1000"/>
    <s v="300"/>
    <n v="2"/>
    <n v="0"/>
    <n v="0"/>
    <n v="0"/>
    <n v="0"/>
  </r>
  <r>
    <s v="A5057230701"/>
    <s v="CONTEGO SL, 4 X 2 LT"/>
    <x v="17"/>
    <s v="KG"/>
    <s v="SODIUM CITRATE, DIHYDRATE TRISODIUM CITR"/>
    <s v="EA"/>
    <n v="10.3"/>
    <n v="1000"/>
    <s v="300"/>
    <n v="2"/>
    <n v="0"/>
    <n v="0"/>
    <n v="0"/>
    <n v="0"/>
  </r>
  <r>
    <s v="A5057230702"/>
    <s v="CONTEGO SL, 12 x 1 LT"/>
    <x v="34"/>
    <s v="KG"/>
    <s v="ATLOX 4913"/>
    <s v="EA"/>
    <n v="2.5750000000000002"/>
    <n v="1000"/>
    <s v="300"/>
    <n v="2"/>
    <n v="0"/>
    <n v="0"/>
    <n v="0"/>
    <n v="0"/>
  </r>
  <r>
    <s v="A5057230702"/>
    <s v="CONTEGO SL, 12 x 1 LT"/>
    <x v="19"/>
    <s v="KG"/>
    <s v="SODIUM ACETATE, GRANULAR TRIHYDRATE"/>
    <s v="EA"/>
    <n v="5.15"/>
    <n v="1000"/>
    <s v="300"/>
    <n v="2"/>
    <n v="0"/>
    <n v="0"/>
    <n v="0"/>
    <n v="0"/>
  </r>
  <r>
    <s v="A5057230702"/>
    <s v="CONTEGO SL, 12 x 1 LT"/>
    <x v="35"/>
    <s v="KG"/>
    <s v="CAUSTIC POTASH 45% POTASSIUM H"/>
    <s v="EA"/>
    <n v="46.35"/>
    <n v="1000"/>
    <s v="300"/>
    <n v="2"/>
    <n v="0"/>
    <n v="0"/>
    <n v="0"/>
    <n v="0"/>
  </r>
  <r>
    <s v="A5057230702"/>
    <s v="CONTEGO SL, 12 x 1 LT"/>
    <x v="31"/>
    <s v="KG"/>
    <s v="POTASSIUM SORBATE"/>
    <s v="EA"/>
    <n v="2.5750000000000002"/>
    <n v="1000"/>
    <s v="300"/>
    <n v="2"/>
    <n v="0"/>
    <n v="0"/>
    <n v="0"/>
    <n v="0"/>
  </r>
  <r>
    <s v="A5057230702"/>
    <s v="CONTEGO SL, 12 x 1 LT"/>
    <x v="17"/>
    <s v="KG"/>
    <s v="SODIUM CITRATE, DIHYDRATE TRISODIUM CITR"/>
    <s v="EA"/>
    <n v="5.15"/>
    <n v="1000"/>
    <s v="300"/>
    <n v="2"/>
    <n v="0"/>
    <n v="0"/>
    <n v="0"/>
    <n v="0"/>
  </r>
  <r>
    <s v="A50572320601"/>
    <s v="CONSHAPE, 4 X 2 LT"/>
    <x v="34"/>
    <s v="KG"/>
    <s v="ATLOX 4913"/>
    <s v="EA"/>
    <n v="5.15"/>
    <n v="1000"/>
    <s v="300"/>
    <n v="2"/>
    <n v="0"/>
    <n v="0"/>
    <n v="0"/>
    <n v="0"/>
  </r>
  <r>
    <s v="A50572320601"/>
    <s v="CONSHAPE, 4 X 2 LT"/>
    <x v="19"/>
    <s v="KG"/>
    <s v="SODIUM ACETATE, GRANULAR TRIHYDRATE"/>
    <s v="EA"/>
    <n v="10.3"/>
    <n v="1000"/>
    <s v="300"/>
    <n v="2"/>
    <n v="0"/>
    <n v="0"/>
    <n v="0"/>
    <n v="0"/>
  </r>
  <r>
    <s v="A50572320601"/>
    <s v="CONSHAPE, 4 X 2 LT"/>
    <x v="35"/>
    <s v="KG"/>
    <s v="CAUSTIC POTASH 45% POTASSIUM H"/>
    <s v="EA"/>
    <n v="92.7"/>
    <n v="1000"/>
    <s v="300"/>
    <n v="2"/>
    <n v="0"/>
    <n v="0"/>
    <n v="0"/>
    <n v="0"/>
  </r>
  <r>
    <s v="A50572320601"/>
    <s v="CONSHAPE, 4 X 2 LT"/>
    <x v="31"/>
    <s v="KG"/>
    <s v="POTASSIUM SORBATE"/>
    <s v="EA"/>
    <n v="5.15"/>
    <n v="1000"/>
    <s v="300"/>
    <n v="2"/>
    <n v="0"/>
    <n v="0"/>
    <n v="0"/>
    <n v="0"/>
  </r>
  <r>
    <s v="A50572320601"/>
    <s v="CONSHAPE, 4 X 2 LT"/>
    <x v="17"/>
    <s v="KG"/>
    <s v="SODIUM CITRATE, DIHYDRATE TRISODIUM CITR"/>
    <s v="EA"/>
    <n v="10.3"/>
    <n v="1000"/>
    <s v="300"/>
    <n v="2"/>
    <n v="0"/>
    <n v="0"/>
    <n v="0"/>
    <n v="0"/>
  </r>
  <r>
    <s v="A50572320602"/>
    <s v="ConShape, 12 X 1 LT"/>
    <x v="34"/>
    <s v="KG"/>
    <s v="ATLOX 4913"/>
    <s v="EA"/>
    <n v="2.5750000000000002"/>
    <n v="1000"/>
    <s v="300"/>
    <n v="2"/>
    <n v="0"/>
    <n v="0"/>
    <n v="0"/>
    <n v="0"/>
  </r>
  <r>
    <s v="A50572320602"/>
    <s v="ConShape, 12 X 1 LT"/>
    <x v="19"/>
    <s v="KG"/>
    <s v="SODIUM ACETATE, GRANULAR TRIHYDRATE"/>
    <s v="EA"/>
    <n v="5.15"/>
    <n v="1000"/>
    <s v="300"/>
    <n v="2"/>
    <n v="0"/>
    <n v="0"/>
    <n v="0"/>
    <n v="0"/>
  </r>
  <r>
    <s v="A50572320602"/>
    <s v="ConShape, 12 X 1 LT"/>
    <x v="35"/>
    <s v="KG"/>
    <s v="CAUSTIC POTASH 45% POTASSIUM H"/>
    <s v="EA"/>
    <n v="46.35"/>
    <n v="1000"/>
    <s v="300"/>
    <n v="2"/>
    <n v="0"/>
    <n v="0"/>
    <n v="0"/>
    <n v="0"/>
  </r>
  <r>
    <s v="A50572320602"/>
    <s v="ConShape, 12 X 1 LT"/>
    <x v="31"/>
    <s v="KG"/>
    <s v="POTASSIUM SORBATE"/>
    <s v="EA"/>
    <n v="2.5750000000000002"/>
    <n v="1000"/>
    <s v="300"/>
    <n v="2"/>
    <n v="0"/>
    <n v="0"/>
    <n v="0"/>
    <n v="0"/>
  </r>
  <r>
    <s v="A50572320602"/>
    <s v="ConShape, 12 X 1 LT"/>
    <x v="17"/>
    <s v="KG"/>
    <s v="SODIUM CITRATE, DIHYDRATE TRISODIUM CITR"/>
    <s v="EA"/>
    <n v="5.15"/>
    <n v="1000"/>
    <s v="300"/>
    <n v="2"/>
    <n v="0"/>
    <n v="0"/>
    <n v="0"/>
    <n v="0"/>
  </r>
  <r>
    <s v="A5057232701"/>
    <s v="ConShape, 12 X 1 LT"/>
    <x v="34"/>
    <s v="KG"/>
    <s v="ATLOX 4913"/>
    <s v="EA"/>
    <n v="2.5750000000000002"/>
    <n v="1000"/>
    <s v="300"/>
    <n v="2"/>
    <n v="0"/>
    <n v="0"/>
    <n v="0"/>
    <n v="0"/>
  </r>
  <r>
    <s v="A5057232701"/>
    <s v="ConShape, 12 X 1 LT"/>
    <x v="19"/>
    <s v="KG"/>
    <s v="SODIUM ACETATE, GRANULAR TRIHYDRATE"/>
    <s v="EA"/>
    <n v="5.15"/>
    <n v="1000"/>
    <s v="300"/>
    <n v="2"/>
    <n v="0"/>
    <n v="0"/>
    <n v="0"/>
    <n v="0"/>
  </r>
  <r>
    <s v="A5057232701"/>
    <s v="ConShape, 12 X 1 LT"/>
    <x v="35"/>
    <s v="KG"/>
    <s v="CAUSTIC POTASH 45% POTASSIUM H"/>
    <s v="EA"/>
    <n v="46.35"/>
    <n v="1000"/>
    <s v="300"/>
    <n v="2"/>
    <n v="0"/>
    <n v="0"/>
    <n v="0"/>
    <n v="0"/>
  </r>
  <r>
    <s v="A5057232701"/>
    <s v="ConShape, 12 X 1 LT"/>
    <x v="31"/>
    <s v="KG"/>
    <s v="POTASSIUM SORBATE"/>
    <s v="EA"/>
    <n v="2.5750000000000002"/>
    <n v="1000"/>
    <s v="300"/>
    <n v="2"/>
    <n v="0"/>
    <n v="0"/>
    <n v="0"/>
    <n v="0"/>
  </r>
  <r>
    <s v="A5057232701"/>
    <s v="ConShape, 12 X 1 LT"/>
    <x v="17"/>
    <s v="KG"/>
    <s v="SODIUM CITRATE, DIHYDRATE TRISODIUM CITR"/>
    <s v="EA"/>
    <n v="5.15"/>
    <n v="1000"/>
    <s v="300"/>
    <n v="2"/>
    <n v="0"/>
    <n v="0"/>
    <n v="0"/>
    <n v="0"/>
  </r>
  <r>
    <s v="A5057232702"/>
    <s v="CONSHAPE, 4 X 2 LT"/>
    <x v="34"/>
    <s v="KG"/>
    <s v="ATLOX 4913"/>
    <s v="EA"/>
    <n v="5.15"/>
    <n v="1000"/>
    <s v="300"/>
    <n v="2"/>
    <n v="100"/>
    <n v="0"/>
    <n v="0.51500000000000001"/>
    <n v="0"/>
  </r>
  <r>
    <s v="A5057232702"/>
    <s v="CONSHAPE, 4 X 2 LT"/>
    <x v="19"/>
    <s v="KG"/>
    <s v="SODIUM ACETATE, GRANULAR TRIHYDRATE"/>
    <s v="EA"/>
    <n v="10.3"/>
    <n v="1000"/>
    <s v="300"/>
    <n v="2"/>
    <n v="100"/>
    <n v="0"/>
    <n v="1.03"/>
    <n v="0"/>
  </r>
  <r>
    <s v="A5057232702"/>
    <s v="CONSHAPE, 4 X 2 LT"/>
    <x v="35"/>
    <s v="KG"/>
    <s v="CAUSTIC POTASH 45% POTASSIUM H"/>
    <s v="EA"/>
    <n v="92.7"/>
    <n v="1000"/>
    <s v="300"/>
    <n v="2"/>
    <n v="100"/>
    <n v="0"/>
    <n v="9.27"/>
    <n v="0"/>
  </r>
  <r>
    <s v="A5057232702"/>
    <s v="CONSHAPE, 4 X 2 LT"/>
    <x v="31"/>
    <s v="KG"/>
    <s v="POTASSIUM SORBATE"/>
    <s v="EA"/>
    <n v="5.15"/>
    <n v="1000"/>
    <s v="300"/>
    <n v="2"/>
    <n v="100"/>
    <n v="0"/>
    <n v="0.51500000000000001"/>
    <n v="0"/>
  </r>
  <r>
    <s v="A5057232702"/>
    <s v="CONSHAPE, 4 X 2 LT"/>
    <x v="17"/>
    <s v="KG"/>
    <s v="SODIUM CITRATE, DIHYDRATE TRISODIUM CITR"/>
    <s v="EA"/>
    <n v="10.3"/>
    <n v="1000"/>
    <s v="300"/>
    <n v="2"/>
    <n v="100"/>
    <n v="0"/>
    <n v="1.03"/>
    <n v="0"/>
  </r>
  <r>
    <s v="A5057233601"/>
    <s v="ConShape, 12 X 1 LT"/>
    <x v="34"/>
    <s v="KG"/>
    <s v="ATLOX 4913"/>
    <s v="EA"/>
    <n v="2.5750000000000002"/>
    <n v="1000"/>
    <s v="300"/>
    <n v="2"/>
    <n v="2508"/>
    <n v="0"/>
    <n v="6.4581"/>
    <n v="0"/>
  </r>
  <r>
    <s v="A5057233601"/>
    <s v="ConShape, 12 X 1 LT"/>
    <x v="19"/>
    <s v="KG"/>
    <s v="SODIUM ACETATE, GRANULAR TRIHYDRATE"/>
    <s v="EA"/>
    <n v="5.15"/>
    <n v="1000"/>
    <s v="300"/>
    <n v="2"/>
    <n v="2508"/>
    <n v="0"/>
    <n v="12.9162"/>
    <n v="0"/>
  </r>
  <r>
    <s v="A5057233601"/>
    <s v="ConShape, 12 X 1 LT"/>
    <x v="35"/>
    <s v="KG"/>
    <s v="CAUSTIC POTASH 45% POTASSIUM H"/>
    <s v="EA"/>
    <n v="46.35"/>
    <n v="1000"/>
    <s v="300"/>
    <n v="2"/>
    <n v="2508"/>
    <n v="0"/>
    <n v="116.2458"/>
    <n v="0"/>
  </r>
  <r>
    <s v="A5057233601"/>
    <s v="ConShape, 12 X 1 LT"/>
    <x v="31"/>
    <s v="KG"/>
    <s v="POTASSIUM SORBATE"/>
    <s v="EA"/>
    <n v="2.5750000000000002"/>
    <n v="1000"/>
    <s v="300"/>
    <n v="2"/>
    <n v="2508"/>
    <n v="0"/>
    <n v="6.4581"/>
    <n v="0"/>
  </r>
  <r>
    <s v="A5057233601"/>
    <s v="ConShape, 12 X 1 LT"/>
    <x v="17"/>
    <s v="KG"/>
    <s v="SODIUM CITRATE, DIHYDRATE TRISODIUM CITR"/>
    <s v="EA"/>
    <n v="5.15"/>
    <n v="1000"/>
    <s v="300"/>
    <n v="2"/>
    <n v="2508"/>
    <n v="0"/>
    <n v="12.9162"/>
    <n v="0"/>
  </r>
  <r>
    <s v="A5057233602"/>
    <s v="CONSHAPE, 4 X 2 LT"/>
    <x v="34"/>
    <s v="KG"/>
    <s v="ATLOX 4913"/>
    <s v="EA"/>
    <n v="5.15"/>
    <n v="1000"/>
    <s v="300"/>
    <n v="2"/>
    <n v="512"/>
    <n v="0"/>
    <n v="2.6368"/>
    <n v="0"/>
  </r>
  <r>
    <s v="A5057233602"/>
    <s v="CONSHAPE, 4 X 2 LT"/>
    <x v="19"/>
    <s v="KG"/>
    <s v="SODIUM ACETATE, GRANULAR TRIHYDRATE"/>
    <s v="EA"/>
    <n v="10.3"/>
    <n v="1000"/>
    <s v="300"/>
    <n v="2"/>
    <n v="512"/>
    <n v="0"/>
    <n v="5.2736000000000001"/>
    <n v="0"/>
  </r>
  <r>
    <s v="A5057233602"/>
    <s v="CONSHAPE, 4 X 2 LT"/>
    <x v="35"/>
    <s v="KG"/>
    <s v="CAUSTIC POTASH 45% POTASSIUM H"/>
    <s v="EA"/>
    <n v="92.7"/>
    <n v="1000"/>
    <s v="300"/>
    <n v="2"/>
    <n v="512"/>
    <n v="0"/>
    <n v="47.462400000000002"/>
    <n v="0"/>
  </r>
  <r>
    <s v="A5057233602"/>
    <s v="CONSHAPE, 4 X 2 LT"/>
    <x v="31"/>
    <s v="KG"/>
    <s v="POTASSIUM SORBATE"/>
    <s v="EA"/>
    <n v="5.15"/>
    <n v="1000"/>
    <s v="300"/>
    <n v="2"/>
    <n v="512"/>
    <n v="0"/>
    <n v="2.6368"/>
    <n v="0"/>
  </r>
  <r>
    <s v="A5057233602"/>
    <s v="CONSHAPE, 4 X 2 LT"/>
    <x v="17"/>
    <s v="KG"/>
    <s v="SODIUM CITRATE, DIHYDRATE TRISODIUM CITR"/>
    <s v="EA"/>
    <n v="10.3"/>
    <n v="1000"/>
    <s v="300"/>
    <n v="2"/>
    <n v="512"/>
    <n v="0"/>
    <n v="5.2736000000000001"/>
    <n v="0"/>
  </r>
  <r>
    <s v="A5057235701"/>
    <s v="CONSHAPE SL 12 X 1 LT"/>
    <x v="34"/>
    <s v="KG"/>
    <s v="ATLOX 4913"/>
    <s v="EA"/>
    <n v="2.5750000000000002"/>
    <n v="1000"/>
    <s v="300"/>
    <n v="2"/>
    <n v="216"/>
    <n v="0"/>
    <n v="0.55620000000000003"/>
    <n v="0"/>
  </r>
  <r>
    <s v="A5057235701"/>
    <s v="CONSHAPE SL 12 X 1 LT"/>
    <x v="19"/>
    <s v="KG"/>
    <s v="SODIUM ACETATE, GRANULAR TRIHYDRATE"/>
    <s v="EA"/>
    <n v="5.15"/>
    <n v="1000"/>
    <s v="300"/>
    <n v="2"/>
    <n v="216"/>
    <n v="0"/>
    <n v="1.1124000000000001"/>
    <n v="0"/>
  </r>
  <r>
    <s v="A5057235701"/>
    <s v="CONSHAPE SL 12 X 1 LT"/>
    <x v="35"/>
    <s v="KG"/>
    <s v="CAUSTIC POTASH 45% POTASSIUM H"/>
    <s v="EA"/>
    <n v="46.35"/>
    <n v="1000"/>
    <s v="300"/>
    <n v="2"/>
    <n v="216"/>
    <n v="0"/>
    <n v="10.0116"/>
    <n v="0"/>
  </r>
  <r>
    <s v="A5057235701"/>
    <s v="CONSHAPE SL 12 X 1 LT"/>
    <x v="31"/>
    <s v="KG"/>
    <s v="POTASSIUM SORBATE"/>
    <s v="EA"/>
    <n v="2.5750000000000002"/>
    <n v="1000"/>
    <s v="300"/>
    <n v="2"/>
    <n v="216"/>
    <n v="0"/>
    <n v="0.55620000000000003"/>
    <n v="0"/>
  </r>
  <r>
    <s v="A5057235701"/>
    <s v="CONSHAPE SL 12 X 1 LT"/>
    <x v="17"/>
    <s v="KG"/>
    <s v="SODIUM CITRATE, DIHYDRATE TRISODIUM CITR"/>
    <s v="EA"/>
    <n v="5.15"/>
    <n v="1000"/>
    <s v="300"/>
    <n v="2"/>
    <n v="216"/>
    <n v="0"/>
    <n v="1.1124000000000001"/>
    <n v="0"/>
  </r>
  <r>
    <s v="A5057235702"/>
    <s v="CONSHAPE, 4 X 2 LT"/>
    <x v="34"/>
    <s v="KG"/>
    <s v="ATLOX 4913"/>
    <s v="EA"/>
    <n v="5.15"/>
    <n v="1000"/>
    <s v="300"/>
    <n v="2"/>
    <n v="100"/>
    <n v="0"/>
    <n v="0.51500000000000001"/>
    <n v="0"/>
  </r>
  <r>
    <s v="A5057235702"/>
    <s v="CONSHAPE, 4 X 2 LT"/>
    <x v="19"/>
    <s v="KG"/>
    <s v="SODIUM ACETATE, GRANULAR TRIHYDRATE"/>
    <s v="EA"/>
    <n v="10.3"/>
    <n v="1000"/>
    <s v="300"/>
    <n v="2"/>
    <n v="100"/>
    <n v="0"/>
    <n v="1.03"/>
    <n v="0"/>
  </r>
  <r>
    <s v="A5057235702"/>
    <s v="CONSHAPE, 4 X 2 LT"/>
    <x v="35"/>
    <s v="KG"/>
    <s v="CAUSTIC POTASH 45% POTASSIUM H"/>
    <s v="EA"/>
    <n v="92.7"/>
    <n v="1000"/>
    <s v="300"/>
    <n v="2"/>
    <n v="100"/>
    <n v="0"/>
    <n v="9.27"/>
    <n v="0"/>
  </r>
  <r>
    <s v="A5057235702"/>
    <s v="CONSHAPE, 4 X 2 LT"/>
    <x v="31"/>
    <s v="KG"/>
    <s v="POTASSIUM SORBATE"/>
    <s v="EA"/>
    <n v="5.15"/>
    <n v="1000"/>
    <s v="300"/>
    <n v="2"/>
    <n v="100"/>
    <n v="0"/>
    <n v="0.51500000000000001"/>
    <n v="0"/>
  </r>
  <r>
    <s v="A5057235702"/>
    <s v="CONSHAPE, 4 X 2 LT"/>
    <x v="17"/>
    <s v="KG"/>
    <s v="SODIUM CITRATE, DIHYDRATE TRISODIUM CITR"/>
    <s v="EA"/>
    <n v="10.3"/>
    <n v="1000"/>
    <s v="300"/>
    <n v="2"/>
    <n v="100"/>
    <n v="0"/>
    <n v="1.03"/>
    <n v="0"/>
  </r>
  <r>
    <s v="A5057236501"/>
    <s v="ConShape, 12 X 1 LT"/>
    <x v="34"/>
    <s v="KG"/>
    <s v="ATLOX 4913"/>
    <s v="EA"/>
    <n v="2.5750000000000002"/>
    <n v="1000"/>
    <s v="300"/>
    <n v="2"/>
    <n v="204"/>
    <n v="0"/>
    <n v="0.5253000000000001"/>
    <n v="0"/>
  </r>
  <r>
    <s v="A5057236501"/>
    <s v="ConShape, 12 X 1 LT"/>
    <x v="19"/>
    <s v="KG"/>
    <s v="SODIUM ACETATE, GRANULAR TRIHYDRATE"/>
    <s v="EA"/>
    <n v="5.15"/>
    <n v="1000"/>
    <s v="300"/>
    <n v="2"/>
    <n v="204"/>
    <n v="0"/>
    <n v="1.0506000000000002"/>
    <n v="0"/>
  </r>
  <r>
    <s v="A5057236501"/>
    <s v="ConShape, 12 X 1 LT"/>
    <x v="35"/>
    <s v="KG"/>
    <s v="CAUSTIC POTASH 45% POTASSIUM H"/>
    <s v="EA"/>
    <n v="46.35"/>
    <n v="1000"/>
    <s v="300"/>
    <n v="2"/>
    <n v="204"/>
    <n v="0"/>
    <n v="9.4553999999999991"/>
    <n v="0"/>
  </r>
  <r>
    <s v="A5057236501"/>
    <s v="ConShape, 12 X 1 LT"/>
    <x v="31"/>
    <s v="KG"/>
    <s v="POTASSIUM SORBATE"/>
    <s v="EA"/>
    <n v="2.5750000000000002"/>
    <n v="1000"/>
    <s v="300"/>
    <n v="2"/>
    <n v="204"/>
    <n v="0"/>
    <n v="0.5253000000000001"/>
    <n v="0"/>
  </r>
  <r>
    <s v="A5057236501"/>
    <s v="ConShape, 12 X 1 LT"/>
    <x v="17"/>
    <s v="KG"/>
    <s v="SODIUM CITRATE, DIHYDRATE TRISODIUM CITR"/>
    <s v="EA"/>
    <n v="5.15"/>
    <n v="1000"/>
    <s v="300"/>
    <n v="2"/>
    <n v="204"/>
    <n v="0"/>
    <n v="1.0506000000000002"/>
    <n v="0"/>
  </r>
  <r>
    <s v="A5057236502"/>
    <s v="CONSHAPE, 4 X 2 LT"/>
    <x v="34"/>
    <s v="KG"/>
    <s v="ATLOX 4913"/>
    <s v="EA"/>
    <n v="5.15"/>
    <n v="1000"/>
    <s v="300"/>
    <n v="2"/>
    <n v="100"/>
    <n v="0"/>
    <n v="0.51500000000000001"/>
    <n v="0"/>
  </r>
  <r>
    <s v="A5057236502"/>
    <s v="CONSHAPE, 4 X 2 LT"/>
    <x v="19"/>
    <s v="KG"/>
    <s v="SODIUM ACETATE, GRANULAR TRIHYDRATE"/>
    <s v="EA"/>
    <n v="10.3"/>
    <n v="1000"/>
    <s v="300"/>
    <n v="2"/>
    <n v="100"/>
    <n v="0"/>
    <n v="1.03"/>
    <n v="0"/>
  </r>
  <r>
    <s v="A5057236502"/>
    <s v="CONSHAPE, 4 X 2 LT"/>
    <x v="35"/>
    <s v="KG"/>
    <s v="CAUSTIC POTASH 45% POTASSIUM H"/>
    <s v="EA"/>
    <n v="92.7"/>
    <n v="1000"/>
    <s v="300"/>
    <n v="2"/>
    <n v="100"/>
    <n v="0"/>
    <n v="9.27"/>
    <n v="0"/>
  </r>
  <r>
    <s v="A5057236502"/>
    <s v="CONSHAPE, 4 X 2 LT"/>
    <x v="31"/>
    <s v="KG"/>
    <s v="POTASSIUM SORBATE"/>
    <s v="EA"/>
    <n v="5.15"/>
    <n v="1000"/>
    <s v="300"/>
    <n v="2"/>
    <n v="100"/>
    <n v="0"/>
    <n v="0.51500000000000001"/>
    <n v="0"/>
  </r>
  <r>
    <s v="A5057236502"/>
    <s v="CONSHAPE, 4 X 2 LT"/>
    <x v="17"/>
    <s v="KG"/>
    <s v="SODIUM CITRATE, DIHYDRATE TRISODIUM CITR"/>
    <s v="EA"/>
    <n v="10.3"/>
    <n v="1000"/>
    <s v="300"/>
    <n v="2"/>
    <n v="100"/>
    <n v="0"/>
    <n v="1.03"/>
    <n v="0"/>
  </r>
  <r>
    <s v="A5057237001"/>
    <s v="ConShape, 12 X 1 LT"/>
    <x v="34"/>
    <s v="KG"/>
    <s v="ATLOX 4913"/>
    <s v="EA"/>
    <n v="2.5750000000000002"/>
    <n v="1000"/>
    <s v="300"/>
    <n v="2"/>
    <n v="96"/>
    <n v="0"/>
    <n v="0.24720000000000003"/>
    <n v="0"/>
  </r>
  <r>
    <s v="A5057237001"/>
    <s v="ConShape, 12 X 1 LT"/>
    <x v="19"/>
    <s v="KG"/>
    <s v="SODIUM ACETATE, GRANULAR TRIHYDRATE"/>
    <s v="EA"/>
    <n v="5.15"/>
    <n v="1000"/>
    <s v="300"/>
    <n v="2"/>
    <n v="96"/>
    <n v="0"/>
    <n v="0.49440000000000006"/>
    <n v="0"/>
  </r>
  <r>
    <s v="A5057237001"/>
    <s v="ConShape, 12 X 1 LT"/>
    <x v="35"/>
    <s v="KG"/>
    <s v="CAUSTIC POTASH 45% POTASSIUM H"/>
    <s v="EA"/>
    <n v="46.35"/>
    <n v="1000"/>
    <s v="300"/>
    <n v="2"/>
    <n v="96"/>
    <n v="0"/>
    <n v="4.4496000000000002"/>
    <n v="0"/>
  </r>
  <r>
    <s v="A5057237001"/>
    <s v="ConShape, 12 X 1 LT"/>
    <x v="31"/>
    <s v="KG"/>
    <s v="POTASSIUM SORBATE"/>
    <s v="EA"/>
    <n v="2.5750000000000002"/>
    <n v="1000"/>
    <s v="300"/>
    <n v="2"/>
    <n v="96"/>
    <n v="0"/>
    <n v="0.24720000000000003"/>
    <n v="0"/>
  </r>
  <r>
    <s v="A5057237001"/>
    <s v="ConShape, 12 X 1 LT"/>
    <x v="17"/>
    <s v="KG"/>
    <s v="SODIUM CITRATE, DIHYDRATE TRISODIUM CITR"/>
    <s v="EA"/>
    <n v="5.15"/>
    <n v="1000"/>
    <s v="300"/>
    <n v="2"/>
    <n v="96"/>
    <n v="0"/>
    <n v="0.49440000000000006"/>
    <n v="0"/>
  </r>
  <r>
    <s v="A5057239102"/>
    <s v="ConShape SL, 12 X 1 LT"/>
    <x v="34"/>
    <s v="KG"/>
    <s v="ATLOX 4913"/>
    <s v="EA"/>
    <n v="2.5750000000000002"/>
    <n v="1000"/>
    <s v="300"/>
    <n v="2"/>
    <n v="276"/>
    <n v="0"/>
    <n v="0.7107"/>
    <n v="0"/>
  </r>
  <r>
    <s v="A5057239102"/>
    <s v="ConShape SL, 12 X 1 LT"/>
    <x v="19"/>
    <s v="KG"/>
    <s v="SODIUM ACETATE, GRANULAR TRIHYDRATE"/>
    <s v="EA"/>
    <n v="5.15"/>
    <n v="1000"/>
    <s v="300"/>
    <n v="2"/>
    <n v="276"/>
    <n v="0"/>
    <n v="1.4214"/>
    <n v="0"/>
  </r>
  <r>
    <s v="A5057239102"/>
    <s v="ConShape SL, 12 X 1 LT"/>
    <x v="35"/>
    <s v="KG"/>
    <s v="CAUSTIC POTASH 45% POTASSIUM H"/>
    <s v="EA"/>
    <n v="46.35"/>
    <n v="1000"/>
    <s v="300"/>
    <n v="2"/>
    <n v="276"/>
    <n v="0"/>
    <n v="12.7926"/>
    <n v="0"/>
  </r>
  <r>
    <s v="A5057239102"/>
    <s v="ConShape SL, 12 X 1 LT"/>
    <x v="31"/>
    <s v="KG"/>
    <s v="POTASSIUM SORBATE"/>
    <s v="EA"/>
    <n v="2.5750000000000002"/>
    <n v="1000"/>
    <s v="300"/>
    <n v="2"/>
    <n v="276"/>
    <n v="0"/>
    <n v="0.7107"/>
    <n v="0"/>
  </r>
  <r>
    <s v="A5057239102"/>
    <s v="ConShape SL, 12 X 1 LT"/>
    <x v="17"/>
    <s v="KG"/>
    <s v="SODIUM CITRATE, DIHYDRATE TRISODIUM CITR"/>
    <s v="EA"/>
    <n v="5.15"/>
    <n v="1000"/>
    <s v="300"/>
    <n v="2"/>
    <n v="276"/>
    <n v="0"/>
    <n v="1.4214"/>
    <n v="0"/>
  </r>
  <r>
    <s v="A5057506801"/>
    <s v="Vectomax FG 1 X 18.14 KG"/>
    <x v="4"/>
    <s v="KG"/>
    <s v="OIL, CORN (NOT NF)"/>
    <s v="EA"/>
    <n v="2170"/>
    <n v="1000"/>
    <s v="303"/>
    <n v="1"/>
    <n v="0"/>
    <n v="0"/>
    <n v="0"/>
    <n v="0"/>
  </r>
  <r>
    <s v="A5057506801"/>
    <s v="Vectomax FG 1 X 18.14 KG"/>
    <x v="31"/>
    <s v="KG"/>
    <s v="POTASSIUM SORBATE"/>
    <s v="EA"/>
    <n v="16.056000000000001"/>
    <n v="1000"/>
    <s v="300"/>
    <n v="3"/>
    <n v="0"/>
    <n v="0"/>
    <n v="0"/>
    <n v="0"/>
  </r>
  <r>
    <s v="A5057506801"/>
    <s v="Vectomax FG 1 X 18.14 KG"/>
    <x v="36"/>
    <s v="KG"/>
    <s v="METHYLPARABEN"/>
    <s v="EA"/>
    <n v="8.0280000000000005"/>
    <n v="1000"/>
    <s v="300"/>
    <n v="3"/>
    <n v="0"/>
    <n v="0"/>
    <n v="0"/>
    <n v="0"/>
  </r>
  <r>
    <s v="A5057506801"/>
    <s v="Vectomax FG 1 X 18.14 KG"/>
    <x v="6"/>
    <s v="KG"/>
    <s v="SILICON DIOXIDE (ZEOFREE 80) ( NOT NF)"/>
    <s v="EA"/>
    <n v="17.202000000000002"/>
    <n v="1000"/>
    <s v="300"/>
    <n v="3"/>
    <n v="0"/>
    <n v="0"/>
    <n v="0"/>
    <n v="0"/>
  </r>
  <r>
    <s v="A5057506801"/>
    <s v="Vectomax FG 1 X 18.14 KG"/>
    <x v="37"/>
    <s v="KG"/>
    <s v="CORN COB,10/14,Green Products"/>
    <s v="EA"/>
    <n v="14690"/>
    <n v="1000"/>
    <s v="303"/>
    <n v="1"/>
    <n v="0"/>
    <n v="0"/>
    <n v="0"/>
    <n v="0"/>
  </r>
  <r>
    <s v="A5057507901"/>
    <s v="VectoMax FG 1 X 18.14 KG"/>
    <x v="4"/>
    <s v="KG"/>
    <s v="OIL, CORN (NOT NF)"/>
    <s v="EA"/>
    <n v="2170"/>
    <n v="1000"/>
    <s v="303"/>
    <n v="1"/>
    <n v="636"/>
    <n v="240"/>
    <n v="1380.12"/>
    <n v="520.79999999999995"/>
  </r>
  <r>
    <s v="A5057507901"/>
    <s v="VectoMax FG 1 X 18.14 KG"/>
    <x v="31"/>
    <s v="KG"/>
    <s v="POTASSIUM SORBATE"/>
    <s v="EA"/>
    <n v="16.056000000000001"/>
    <n v="1000"/>
    <s v="300"/>
    <n v="2"/>
    <n v="636"/>
    <n v="240"/>
    <n v="10.211615999999999"/>
    <n v="3.85344"/>
  </r>
  <r>
    <s v="A5057507901"/>
    <s v="VectoMax FG 1 X 18.14 KG"/>
    <x v="36"/>
    <s v="KG"/>
    <s v="METHYLPARABEN"/>
    <s v="EA"/>
    <n v="8.0280000000000005"/>
    <n v="1000"/>
    <s v="300"/>
    <n v="2"/>
    <n v="636"/>
    <n v="240"/>
    <n v="5.1058079999999997"/>
    <n v="1.92672"/>
  </r>
  <r>
    <s v="A5057507901"/>
    <s v="VectoMax FG 1 X 18.14 KG"/>
    <x v="6"/>
    <s v="KG"/>
    <s v="SILICON DIOXIDE (ZEOFREE 80) ( NOT NF)"/>
    <s v="EA"/>
    <n v="17.202000000000002"/>
    <n v="1000"/>
    <s v="300"/>
    <n v="2"/>
    <n v="636"/>
    <n v="240"/>
    <n v="10.940472000000002"/>
    <n v="4.1284800000000006"/>
  </r>
  <r>
    <s v="A5057507901"/>
    <s v="VectoMax FG 1 X 18.14 KG"/>
    <x v="37"/>
    <s v="KG"/>
    <s v="CORN COB,10/14,Green Products"/>
    <s v="EA"/>
    <n v="14690"/>
    <n v="1000"/>
    <s v="303"/>
    <n v="1"/>
    <n v="636"/>
    <n v="240"/>
    <n v="9342.84"/>
    <n v="3525.6"/>
  </r>
  <r>
    <s v="A5112920705"/>
    <s v="XENTARI 1 X 5 KG"/>
    <x v="2"/>
    <s v="KG"/>
    <s v="POLYSORBATE 20, NOT NF"/>
    <s v="EA"/>
    <n v="74.95"/>
    <n v="1000"/>
    <s v="300"/>
    <n v="2"/>
    <n v="0"/>
    <n v="0"/>
    <n v="0"/>
    <n v="0"/>
  </r>
  <r>
    <s v="A5112920705"/>
    <s v="XENTARI 1 X 5 KG"/>
    <x v="38"/>
    <s v="KG"/>
    <s v="LIGNOSULFONATE CALCIUM (NORLIG 11 DA)"/>
    <s v="EA"/>
    <n v="375"/>
    <n v="1000"/>
    <s v="300"/>
    <n v="2"/>
    <n v="0"/>
    <n v="0"/>
    <n v="0"/>
    <n v="0"/>
  </r>
  <r>
    <s v="A5112920705"/>
    <s v="XENTARI 1 X 5 KG"/>
    <x v="39"/>
    <s v="KG"/>
    <s v="SODIUM SULFATE"/>
    <s v="EA"/>
    <n v="1175"/>
    <n v="1000"/>
    <s v="303"/>
    <n v="3"/>
    <n v="0"/>
    <n v="0"/>
    <n v="0"/>
    <n v="0"/>
  </r>
  <r>
    <s v="A5112920705"/>
    <s v="XENTARI 1 X 5 KG"/>
    <x v="40"/>
    <s v="KG"/>
    <s v="LECITHIN,NON-GMO CERTIFIED"/>
    <s v="EA"/>
    <n v="50.05"/>
    <n v="1000"/>
    <s v="303"/>
    <n v="2"/>
    <n v="0"/>
    <n v="0"/>
    <n v="0"/>
    <n v="0"/>
  </r>
  <r>
    <s v="A5112920705"/>
    <s v="XENTARI 1 X 5 KG"/>
    <x v="10"/>
    <s v="KG"/>
    <s v="SIPERNAT®807A (SODIUM ALUMINOSILICATE)"/>
    <s v="EA"/>
    <n v="7.5919999999999996"/>
    <n v="1000"/>
    <s v="300"/>
    <n v="5"/>
    <n v="0"/>
    <n v="0"/>
    <n v="0"/>
    <n v="0"/>
  </r>
  <r>
    <s v="A5112920705"/>
    <s v="XENTARI 1 X 5 KG"/>
    <x v="29"/>
    <s v="KG"/>
    <s v="MALTODEXTRIN, MALTRIN M100, NO N-CFR"/>
    <s v="EA"/>
    <n v="670"/>
    <n v="1000"/>
    <s v="303"/>
    <n v="2"/>
    <n v="0"/>
    <n v="0"/>
    <n v="0"/>
    <n v="0"/>
  </r>
  <r>
    <s v="A5112921901"/>
    <s v="XENTARI, 24 X 0.5 KG"/>
    <x v="2"/>
    <s v="KG"/>
    <s v="POLYSORBATE 20, NOT NF"/>
    <s v="EA"/>
    <n v="7.4950000000000001"/>
    <n v="1000"/>
    <s v="300"/>
    <n v="2"/>
    <n v="6720"/>
    <n v="0"/>
    <n v="50.366399999999999"/>
    <n v="0"/>
  </r>
  <r>
    <s v="A5112921901"/>
    <s v="XENTARI, 24 X 0.5 KG"/>
    <x v="38"/>
    <s v="KG"/>
    <s v="LIGNOSULFONATE CALCIUM (NORLIG 11 DA)"/>
    <s v="EA"/>
    <n v="37.5"/>
    <n v="1000"/>
    <s v="300"/>
    <n v="2"/>
    <n v="6720"/>
    <n v="0"/>
    <n v="252"/>
    <n v="0"/>
  </r>
  <r>
    <s v="A5112921901"/>
    <s v="XENTARI, 24 X 0.5 KG"/>
    <x v="39"/>
    <s v="KG"/>
    <s v="SODIUM SULFATE"/>
    <s v="EA"/>
    <n v="117.5"/>
    <n v="1000"/>
    <s v="303"/>
    <n v="3"/>
    <n v="6720"/>
    <n v="0"/>
    <n v="789.6"/>
    <n v="0"/>
  </r>
  <r>
    <s v="A5112921901"/>
    <s v="XENTARI, 24 X 0.5 KG"/>
    <x v="40"/>
    <s v="KG"/>
    <s v="LECITHIN,NON-GMO CERTIFIED"/>
    <s v="EA"/>
    <n v="5.0049999999999999"/>
    <n v="1000"/>
    <s v="303"/>
    <n v="2"/>
    <n v="6720"/>
    <n v="0"/>
    <n v="33.633600000000001"/>
    <n v="0"/>
  </r>
  <r>
    <s v="A5112921901"/>
    <s v="XENTARI, 24 X 0.5 KG"/>
    <x v="10"/>
    <s v="KG"/>
    <s v="SIPERNAT®807A (SODIUM ALUMINOSILICATE)"/>
    <s v="EA"/>
    <n v="0.76"/>
    <n v="1000"/>
    <s v="300"/>
    <n v="5"/>
    <n v="6720"/>
    <n v="0"/>
    <n v="5.1071999999999997"/>
    <n v="0"/>
  </r>
  <r>
    <s v="A5112921901"/>
    <s v="XENTARI, 24 X 0.5 KG"/>
    <x v="29"/>
    <s v="KG"/>
    <s v="MALTODEXTRIN, MALTRIN M100, NO N-CFR"/>
    <s v="EA"/>
    <n v="67"/>
    <n v="1000"/>
    <s v="303"/>
    <n v="2"/>
    <n v="6720"/>
    <n v="0"/>
    <n v="450.24"/>
    <n v="0"/>
  </r>
  <r>
    <s v="A5112922403"/>
    <s v="FLORBAC , 4 X 1 KG"/>
    <x v="2"/>
    <s v="KG"/>
    <s v="POLYSORBATE 20, NOT NF"/>
    <s v="EA"/>
    <n v="14.99"/>
    <n v="1000"/>
    <s v="300"/>
    <n v="2"/>
    <n v="4080"/>
    <n v="3000"/>
    <n v="61.159200000000006"/>
    <n v="44.97"/>
  </r>
  <r>
    <s v="A5112922403"/>
    <s v="FLORBAC , 4 X 1 KG"/>
    <x v="38"/>
    <s v="KG"/>
    <s v="LIGNOSULFONATE CALCIUM (NORLIG 11 DA)"/>
    <s v="EA"/>
    <n v="75"/>
    <n v="1000"/>
    <s v="300"/>
    <n v="2"/>
    <n v="4080"/>
    <n v="3000"/>
    <n v="306"/>
    <n v="225"/>
  </r>
  <r>
    <s v="A5112922403"/>
    <s v="FLORBAC , 4 X 1 KG"/>
    <x v="39"/>
    <s v="KG"/>
    <s v="SODIUM SULFATE"/>
    <s v="EA"/>
    <n v="235"/>
    <n v="1000"/>
    <s v="303"/>
    <n v="3"/>
    <n v="4080"/>
    <n v="3000"/>
    <n v="958.8"/>
    <n v="705"/>
  </r>
  <r>
    <s v="A5112922403"/>
    <s v="FLORBAC , 4 X 1 KG"/>
    <x v="40"/>
    <s v="KG"/>
    <s v="LECITHIN,NON-GMO CERTIFIED"/>
    <s v="EA"/>
    <n v="10.01"/>
    <n v="1000"/>
    <s v="303"/>
    <n v="2"/>
    <n v="4080"/>
    <n v="3000"/>
    <n v="40.840799999999994"/>
    <n v="30.03"/>
  </r>
  <r>
    <s v="A5112922403"/>
    <s v="FLORBAC , 4 X 1 KG"/>
    <x v="10"/>
    <s v="KG"/>
    <s v="SIPERNAT®807A (SODIUM ALUMINOSILICATE)"/>
    <s v="EA"/>
    <n v="1.5189999999999999"/>
    <n v="1000"/>
    <s v="300"/>
    <n v="5"/>
    <n v="4080"/>
    <n v="3000"/>
    <n v="6.1975199999999999"/>
    <n v="4.5570000000000004"/>
  </r>
  <r>
    <s v="A5112922403"/>
    <s v="FLORBAC , 4 X 1 KG"/>
    <x v="29"/>
    <s v="KG"/>
    <s v="MALTODEXTRIN, MALTRIN M100, NO N-CFR"/>
    <s v="EA"/>
    <n v="134"/>
    <n v="1000"/>
    <s v="303"/>
    <n v="2"/>
    <n v="4080"/>
    <n v="3000"/>
    <n v="546.72"/>
    <n v="402"/>
  </r>
  <r>
    <s v="A5112922503"/>
    <s v="XENTARI WG, 12X0.5 KG"/>
    <x v="2"/>
    <s v="KG"/>
    <s v="POLYSORBATE 20, NOT NF"/>
    <s v="EA"/>
    <n v="7.4950000000000001"/>
    <n v="1000"/>
    <s v="300"/>
    <n v="2"/>
    <n v="8664"/>
    <n v="6000"/>
    <n v="64.936679999999996"/>
    <n v="44.97"/>
  </r>
  <r>
    <s v="A5112922503"/>
    <s v="XENTARI WG, 12X0.5 KG"/>
    <x v="38"/>
    <s v="KG"/>
    <s v="LIGNOSULFONATE CALCIUM (NORLIG 11 DA)"/>
    <s v="EA"/>
    <n v="37.5"/>
    <n v="1000"/>
    <s v="300"/>
    <n v="2"/>
    <n v="8664"/>
    <n v="6000"/>
    <n v="324.89999999999998"/>
    <n v="225"/>
  </r>
  <r>
    <s v="A5112922503"/>
    <s v="XENTARI WG, 12X0.5 KG"/>
    <x v="39"/>
    <s v="KG"/>
    <s v="SODIUM SULFATE"/>
    <s v="EA"/>
    <n v="117.5"/>
    <n v="1000"/>
    <s v="303"/>
    <n v="3"/>
    <n v="8664"/>
    <n v="6000"/>
    <n v="1018.02"/>
    <n v="705"/>
  </r>
  <r>
    <s v="A5112922503"/>
    <s v="XENTARI WG, 12X0.5 KG"/>
    <x v="40"/>
    <s v="KG"/>
    <s v="LECITHIN,NON-GMO CERTIFIED"/>
    <s v="EA"/>
    <n v="5.0049999999999999"/>
    <n v="1000"/>
    <s v="303"/>
    <n v="2"/>
    <n v="8664"/>
    <n v="6000"/>
    <n v="43.363320000000002"/>
    <n v="30.03"/>
  </r>
  <r>
    <s v="A5112922503"/>
    <s v="XENTARI WG, 12X0.5 KG"/>
    <x v="10"/>
    <s v="KG"/>
    <s v="SIPERNAT®807A (SODIUM ALUMINOSILICATE)"/>
    <s v="EA"/>
    <n v="0.76"/>
    <n v="1000"/>
    <s v="300"/>
    <n v="5"/>
    <n v="8664"/>
    <n v="6000"/>
    <n v="6.5846400000000003"/>
    <n v="4.5599999999999996"/>
  </r>
  <r>
    <s v="A5112922503"/>
    <s v="XENTARI WG, 12X0.5 KG"/>
    <x v="29"/>
    <s v="KG"/>
    <s v="MALTODEXTRIN, MALTRIN M100, NO N-CFR"/>
    <s v="EA"/>
    <n v="67"/>
    <n v="1000"/>
    <s v="303"/>
    <n v="2"/>
    <n v="8664"/>
    <n v="6000"/>
    <n v="580.48800000000006"/>
    <n v="402"/>
  </r>
  <r>
    <s v="A51129225902"/>
    <s v="Xentari WG 12 X 500 GM"/>
    <x v="2"/>
    <s v="KG"/>
    <s v="POLYSORBATE 20, NOT NF"/>
    <s v="EA"/>
    <n v="7.4950000000000001"/>
    <n v="1000"/>
    <s v="300"/>
    <n v="2"/>
    <n v="1152"/>
    <n v="1200"/>
    <n v="8.6342400000000001"/>
    <n v="8.9939999999999998"/>
  </r>
  <r>
    <s v="A51129225902"/>
    <s v="Xentari WG 12 X 500 GM"/>
    <x v="38"/>
    <s v="KG"/>
    <s v="LIGNOSULFONATE CALCIUM (NORLIG 11 DA)"/>
    <s v="EA"/>
    <n v="37.5"/>
    <n v="1000"/>
    <s v="300"/>
    <n v="2"/>
    <n v="1152"/>
    <n v="1200"/>
    <n v="43.2"/>
    <n v="45"/>
  </r>
  <r>
    <s v="A51129225902"/>
    <s v="Xentari WG 12 X 500 GM"/>
    <x v="39"/>
    <s v="KG"/>
    <s v="SODIUM SULFATE"/>
    <s v="EA"/>
    <n v="117.5"/>
    <n v="1000"/>
    <s v="303"/>
    <n v="3"/>
    <n v="1152"/>
    <n v="1200"/>
    <n v="135.36000000000001"/>
    <n v="141"/>
  </r>
  <r>
    <s v="A51129225902"/>
    <s v="Xentari WG 12 X 500 GM"/>
    <x v="40"/>
    <s v="KG"/>
    <s v="LECITHIN,NON-GMO CERTIFIED"/>
    <s v="EA"/>
    <n v="5.0049999999999999"/>
    <n v="1000"/>
    <s v="303"/>
    <n v="2"/>
    <n v="1152"/>
    <n v="1200"/>
    <n v="5.7657600000000002"/>
    <n v="6.0060000000000002"/>
  </r>
  <r>
    <s v="A51129225902"/>
    <s v="Xentari WG 12 X 500 GM"/>
    <x v="10"/>
    <s v="KG"/>
    <s v="SIPERNAT®807A (SODIUM ALUMINOSILICATE)"/>
    <s v="EA"/>
    <n v="0.76"/>
    <n v="1000"/>
    <s v="300"/>
    <n v="5"/>
    <n v="1152"/>
    <n v="1200"/>
    <n v="0.87551999999999996"/>
    <n v="0.91200000000000003"/>
  </r>
  <r>
    <s v="A51129225902"/>
    <s v="Xentari WG 12 X 500 GM"/>
    <x v="29"/>
    <s v="KG"/>
    <s v="MALTODEXTRIN, MALTRIN M100, NO N-CFR"/>
    <s v="EA"/>
    <n v="67"/>
    <n v="1000"/>
    <s v="303"/>
    <n v="2"/>
    <n v="1152"/>
    <n v="1200"/>
    <n v="77.183999999999997"/>
    <n v="80.400000000000006"/>
  </r>
  <r>
    <s v="A5112923601"/>
    <s v="FLORBAC 24 X 500 GM"/>
    <x v="2"/>
    <s v="KG"/>
    <s v="POLYSORBATE 20, NOT NF"/>
    <s v="EA"/>
    <n v="7.4950000000000001"/>
    <n v="1000"/>
    <s v="300"/>
    <n v="2"/>
    <n v="0"/>
    <n v="0"/>
    <n v="0"/>
    <n v="0"/>
  </r>
  <r>
    <s v="A5112923601"/>
    <s v="FLORBAC 24 X 500 GM"/>
    <x v="38"/>
    <s v="KG"/>
    <s v="LIGNOSULFONATE CALCIUM (NORLIG 11 DA)"/>
    <s v="EA"/>
    <n v="37.5"/>
    <n v="1000"/>
    <s v="300"/>
    <n v="2"/>
    <n v="0"/>
    <n v="0"/>
    <n v="0"/>
    <n v="0"/>
  </r>
  <r>
    <s v="A5112923601"/>
    <s v="FLORBAC 24 X 500 GM"/>
    <x v="39"/>
    <s v="KG"/>
    <s v="SODIUM SULFATE"/>
    <s v="EA"/>
    <n v="117.5"/>
    <n v="1000"/>
    <s v="303"/>
    <n v="3"/>
    <n v="0"/>
    <n v="0"/>
    <n v="0"/>
    <n v="0"/>
  </r>
  <r>
    <s v="A5112923601"/>
    <s v="FLORBAC 24 X 500 GM"/>
    <x v="40"/>
    <s v="KG"/>
    <s v="LECITHIN,NON-GMO CERTIFIED"/>
    <s v="EA"/>
    <n v="5.0049999999999999"/>
    <n v="1000"/>
    <s v="303"/>
    <n v="2"/>
    <n v="0"/>
    <n v="0"/>
    <n v="0"/>
    <n v="0"/>
  </r>
  <r>
    <s v="A5112923601"/>
    <s v="FLORBAC 24 X 500 GM"/>
    <x v="10"/>
    <s v="KG"/>
    <s v="SIPERNAT®807A (SODIUM ALUMINOSILICATE)"/>
    <s v="EA"/>
    <n v="0.76"/>
    <n v="1000"/>
    <s v="300"/>
    <n v="5"/>
    <n v="0"/>
    <n v="0"/>
    <n v="0"/>
    <n v="0"/>
  </r>
  <r>
    <s v="A5112923601"/>
    <s v="FLORBAC 24 X 500 GM"/>
    <x v="29"/>
    <s v="KG"/>
    <s v="MALTODEXTRIN, MALTRIN M100, NO N-CFR"/>
    <s v="EA"/>
    <n v="67"/>
    <n v="1000"/>
    <s v="303"/>
    <n v="2"/>
    <n v="0"/>
    <n v="0"/>
    <n v="0"/>
    <n v="0"/>
  </r>
  <r>
    <s v="A5112926501"/>
    <s v="XENTARI, 4 X 1 KG"/>
    <x v="2"/>
    <s v="KG"/>
    <s v="POLYSORBATE 20, NOT NF"/>
    <s v="EA"/>
    <n v="14.99"/>
    <n v="1000"/>
    <s v="300"/>
    <n v="2"/>
    <n v="0"/>
    <n v="0"/>
    <n v="0"/>
    <n v="0"/>
  </r>
  <r>
    <s v="A5112926501"/>
    <s v="XENTARI, 4 X 1 KG"/>
    <x v="38"/>
    <s v="KG"/>
    <s v="LIGNOSULFONATE CALCIUM (NORLIG 11 DA)"/>
    <s v="EA"/>
    <n v="75"/>
    <n v="1000"/>
    <s v="300"/>
    <n v="2"/>
    <n v="0"/>
    <n v="0"/>
    <n v="0"/>
    <n v="0"/>
  </r>
  <r>
    <s v="A5112926501"/>
    <s v="XENTARI, 4 X 1 KG"/>
    <x v="39"/>
    <s v="KG"/>
    <s v="SODIUM SULFATE"/>
    <s v="EA"/>
    <n v="235"/>
    <n v="1000"/>
    <s v="303"/>
    <n v="3"/>
    <n v="0"/>
    <n v="0"/>
    <n v="0"/>
    <n v="0"/>
  </r>
  <r>
    <s v="A5112926501"/>
    <s v="XENTARI, 4 X 1 KG"/>
    <x v="40"/>
    <s v="KG"/>
    <s v="LECITHIN,NON-GMO CERTIFIED"/>
    <s v="EA"/>
    <n v="10.01"/>
    <n v="1000"/>
    <s v="303"/>
    <n v="2"/>
    <n v="0"/>
    <n v="0"/>
    <n v="0"/>
    <n v="0"/>
  </r>
  <r>
    <s v="A5112926501"/>
    <s v="XENTARI, 4 X 1 KG"/>
    <x v="10"/>
    <s v="KG"/>
    <s v="SIPERNAT®807A (SODIUM ALUMINOSILICATE)"/>
    <s v="EA"/>
    <n v="1.5189999999999999"/>
    <n v="1000"/>
    <s v="300"/>
    <n v="5"/>
    <n v="0"/>
    <n v="0"/>
    <n v="0"/>
    <n v="0"/>
  </r>
  <r>
    <s v="A5112926501"/>
    <s v="XENTARI, 4 X 1 KG"/>
    <x v="29"/>
    <s v="KG"/>
    <s v="MALTODEXTRIN, MALTRIN M100, NO N-CFR"/>
    <s v="EA"/>
    <n v="134"/>
    <n v="1000"/>
    <s v="303"/>
    <n v="2"/>
    <n v="0"/>
    <n v="0"/>
    <n v="0"/>
    <n v="0"/>
  </r>
  <r>
    <s v="A5112926502"/>
    <s v="FLORBAC, 4 X 1 KG"/>
    <x v="2"/>
    <s v="KG"/>
    <s v="POLYSORBATE 20, NOT NF"/>
    <s v="EA"/>
    <n v="14.99"/>
    <n v="1000"/>
    <s v="300"/>
    <n v="2"/>
    <n v="720"/>
    <n v="0"/>
    <n v="10.7928"/>
    <n v="0"/>
  </r>
  <r>
    <s v="A5112926502"/>
    <s v="FLORBAC, 4 X 1 KG"/>
    <x v="38"/>
    <s v="KG"/>
    <s v="LIGNOSULFONATE CALCIUM (NORLIG 11 DA)"/>
    <s v="EA"/>
    <n v="75"/>
    <n v="1000"/>
    <s v="300"/>
    <n v="2"/>
    <n v="720"/>
    <n v="0"/>
    <n v="54"/>
    <n v="0"/>
  </r>
  <r>
    <s v="A5112926502"/>
    <s v="FLORBAC, 4 X 1 KG"/>
    <x v="39"/>
    <s v="KG"/>
    <s v="SODIUM SULFATE"/>
    <s v="EA"/>
    <n v="235"/>
    <n v="1000"/>
    <s v="303"/>
    <n v="3"/>
    <n v="720"/>
    <n v="0"/>
    <n v="169.2"/>
    <n v="0"/>
  </r>
  <r>
    <s v="A5112926502"/>
    <s v="FLORBAC, 4 X 1 KG"/>
    <x v="40"/>
    <s v="KG"/>
    <s v="LECITHIN,NON-GMO CERTIFIED"/>
    <s v="EA"/>
    <n v="10.01"/>
    <n v="1000"/>
    <s v="303"/>
    <n v="2"/>
    <n v="720"/>
    <n v="0"/>
    <n v="7.2071999999999994"/>
    <n v="0"/>
  </r>
  <r>
    <s v="A5112926502"/>
    <s v="FLORBAC, 4 X 1 KG"/>
    <x v="10"/>
    <s v="KG"/>
    <s v="SIPERNAT®807A (SODIUM ALUMINOSILICATE)"/>
    <s v="EA"/>
    <n v="1.5189999999999999"/>
    <n v="1000"/>
    <s v="300"/>
    <n v="5"/>
    <n v="720"/>
    <n v="0"/>
    <n v="1.0936799999999998"/>
    <n v="0"/>
  </r>
  <r>
    <s v="A5112926502"/>
    <s v="FLORBAC, 4 X 1 KG"/>
    <x v="29"/>
    <s v="KG"/>
    <s v="MALTODEXTRIN, MALTRIN M100, NO N-CFR"/>
    <s v="EA"/>
    <n v="134"/>
    <n v="1000"/>
    <s v="303"/>
    <n v="2"/>
    <n v="720"/>
    <n v="0"/>
    <n v="96.48"/>
    <n v="0"/>
  </r>
  <r>
    <s v="A5118232402"/>
    <s v="VBC-30127, 1 X 1,000 LT (IBC)"/>
    <x v="18"/>
    <s v="KG"/>
    <s v="BRIJO20 POLYOXYLENE OLEYL ETHE"/>
    <s v="EA"/>
    <n v="41760"/>
    <n v="1000"/>
    <s v="300"/>
    <n v="2"/>
    <n v="2"/>
    <n v="0"/>
    <n v="83.52"/>
    <n v="0"/>
  </r>
  <r>
    <s v="A5118232402"/>
    <s v="VBC-30127, 1 X 1,000 LT (IBC)"/>
    <x v="0"/>
    <s v="KG"/>
    <s v="ACID, CITRIC, USP, ANHYDROUS, POWDER"/>
    <s v="EA"/>
    <n v="20880"/>
    <n v="1000"/>
    <s v="300"/>
    <n v="2"/>
    <n v="2"/>
    <n v="0"/>
    <n v="41.76"/>
    <n v="0"/>
  </r>
  <r>
    <s v="A5118232402"/>
    <s v="VBC-30127, 1 X 1,000 LT (IBC)"/>
    <x v="41"/>
    <s v="KG"/>
    <s v="Propyl Gallate,Food Grade"/>
    <s v="EA"/>
    <n v="1044"/>
    <n v="1000"/>
    <s v="300"/>
    <n v="2"/>
    <n v="2"/>
    <n v="0"/>
    <n v="2.0880000000000001"/>
    <n v="0"/>
  </r>
  <r>
    <s v="A5118232402"/>
    <s v="VBC-30127, 1 X 1,000 LT (IBC)"/>
    <x v="1"/>
    <s v="KG"/>
    <s v="PROPYLENE GLYCOL, BULK"/>
    <s v="EA"/>
    <n v="960062.4"/>
    <n v="1000"/>
    <s v="303"/>
    <n v="2"/>
    <n v="2"/>
    <n v="0"/>
    <n v="1920.1248000000001"/>
    <n v="0"/>
  </r>
  <r>
    <s v="A5120461702"/>
    <s v="DIPEL 6.4% DF, 12 x 0.5 KG"/>
    <x v="40"/>
    <s v="KG"/>
    <s v="LECITHIN,NON-GMO CERTIFIED"/>
    <s v="EA"/>
    <n v="2.02"/>
    <n v="1000"/>
    <s v="303"/>
    <n v="2"/>
    <n v="7200"/>
    <n v="23000"/>
    <n v="14.544"/>
    <n v="46.46"/>
  </r>
  <r>
    <s v="A5120461702"/>
    <s v="DIPEL 6.4% DF, 12 x 0.5 KG"/>
    <x v="39"/>
    <s v="KG"/>
    <s v="SODIUM SULFATE"/>
    <s v="EA"/>
    <n v="58.075000000000003"/>
    <n v="1000"/>
    <s v="303"/>
    <n v="2"/>
    <n v="7200"/>
    <n v="23000"/>
    <n v="418.14"/>
    <n v="1335.7249999999999"/>
  </r>
  <r>
    <s v="A5120461702"/>
    <s v="DIPEL 6.4% DF, 12 x 0.5 KG"/>
    <x v="29"/>
    <s v="KG"/>
    <s v="MALTODEXTRIN, MALTRIN M100, NO N-CFR"/>
    <s v="EA"/>
    <n v="101"/>
    <n v="1000"/>
    <s v="303"/>
    <n v="2"/>
    <n v="7200"/>
    <n v="23000"/>
    <n v="727.2"/>
    <n v="2323"/>
  </r>
  <r>
    <s v="A5120461702"/>
    <s v="DIPEL 6.4% DF, 12 x 0.5 KG"/>
    <x v="45"/>
    <s v="KG"/>
    <s v="SODIUM LIGNOSULFON ULTRAZINE NA,NON-CFR"/>
    <s v="EA"/>
    <n v="37.875"/>
    <n v="1000"/>
    <s v="300"/>
    <n v="2"/>
    <n v="7200"/>
    <n v="23000"/>
    <n v="272.7"/>
    <n v="871.125"/>
  </r>
  <r>
    <s v="A5120461702"/>
    <s v="DIPEL 6.4% DF, 12 x 0.5 KG"/>
    <x v="2"/>
    <s v="KG"/>
    <s v="POLYSORBATE 20, NOT NF"/>
    <s v="EA"/>
    <n v="10.1"/>
    <n v="1000"/>
    <s v="300"/>
    <n v="2"/>
    <n v="7200"/>
    <n v="23000"/>
    <n v="72.72"/>
    <n v="232.3"/>
  </r>
  <r>
    <s v="A5120461702"/>
    <s v="DIPEL 6.4% DF, 12 x 0.5 KG"/>
    <x v="46"/>
    <s v="KG"/>
    <s v="ACID, SULFURIC, 66 FOOD CHEMIC ALS CODEX"/>
    <s v="EA"/>
    <n v="1E-3"/>
    <n v="1000"/>
    <s v="303"/>
    <n v="2"/>
    <n v="7200"/>
    <n v="23000"/>
    <n v="7.1999999999999998E-3"/>
    <n v="2.3E-2"/>
  </r>
  <r>
    <s v="A51204624801"/>
    <s v="DIPEL DF 24 X 0.5 KG"/>
    <x v="40"/>
    <s v="KG"/>
    <s v="LECITHIN,NON-GMO CERTIFIED"/>
    <s v="EA"/>
    <n v="2.02"/>
    <n v="1000"/>
    <s v="303"/>
    <n v="2"/>
    <n v="4008"/>
    <n v="960"/>
    <n v="8.0961599999999994"/>
    <n v="1.9392"/>
  </r>
  <r>
    <s v="A51204624801"/>
    <s v="DIPEL DF 24 X 0.5 KG"/>
    <x v="39"/>
    <s v="KG"/>
    <s v="SODIUM SULFATE"/>
    <s v="EA"/>
    <n v="58.075000000000003"/>
    <n v="1000"/>
    <s v="303"/>
    <n v="2"/>
    <n v="4008"/>
    <n v="960"/>
    <n v="232.7646"/>
    <n v="55.752000000000002"/>
  </r>
  <r>
    <s v="A51204624801"/>
    <s v="DIPEL DF 24 X 0.5 KG"/>
    <x v="29"/>
    <s v="KG"/>
    <s v="MALTODEXTRIN, MALTRIN M100, NO N-CFR"/>
    <s v="EA"/>
    <n v="101"/>
    <n v="1000"/>
    <s v="303"/>
    <n v="2"/>
    <n v="4008"/>
    <n v="960"/>
    <n v="404.80799999999999"/>
    <n v="96.96"/>
  </r>
  <r>
    <s v="A51204624801"/>
    <s v="DIPEL DF 24 X 0.5 KG"/>
    <x v="45"/>
    <s v="KG"/>
    <s v="SODIUM LIGNOSULFON ULTRAZINE NA,NON-CFR"/>
    <s v="EA"/>
    <n v="37.875"/>
    <n v="1000"/>
    <s v="300"/>
    <n v="2"/>
    <n v="4008"/>
    <n v="960"/>
    <n v="151.803"/>
    <n v="36.36"/>
  </r>
  <r>
    <s v="A51204624801"/>
    <s v="DIPEL DF 24 X 0.5 KG"/>
    <x v="2"/>
    <s v="KG"/>
    <s v="POLYSORBATE 20, NOT NF"/>
    <s v="EA"/>
    <n v="10.1"/>
    <n v="1000"/>
    <s v="300"/>
    <n v="2"/>
    <n v="4008"/>
    <n v="960"/>
    <n v="40.480799999999995"/>
    <n v="9.6959999999999997"/>
  </r>
  <r>
    <s v="A51204624801"/>
    <s v="DIPEL DF 24 X 0.5 KG"/>
    <x v="46"/>
    <s v="KG"/>
    <s v="ACID, SULFURIC, 66 FOOD CHEMIC ALS CODEX"/>
    <s v="EA"/>
    <n v="1E-3"/>
    <n v="1000"/>
    <s v="303"/>
    <n v="2"/>
    <n v="4008"/>
    <n v="960"/>
    <n v="4.0080000000000003E-3"/>
    <n v="9.5999999999999992E-4"/>
  </r>
  <r>
    <s v="A5120462907"/>
    <s v="BACIVERS DF, 24 X 0.5 KG"/>
    <x v="40"/>
    <s v="KG"/>
    <s v="LECITHIN,NON-GMO CERTIFIED"/>
    <s v="EA"/>
    <n v="2.02"/>
    <n v="1000"/>
    <s v="303"/>
    <n v="2"/>
    <n v="0"/>
    <n v="0"/>
    <n v="0"/>
    <n v="0"/>
  </r>
  <r>
    <s v="A5120462907"/>
    <s v="BACIVERS DF, 24 X 0.5 KG"/>
    <x v="39"/>
    <s v="KG"/>
    <s v="SODIUM SULFATE"/>
    <s v="EA"/>
    <n v="58.075000000000003"/>
    <n v="1000"/>
    <s v="303"/>
    <n v="2"/>
    <n v="0"/>
    <n v="0"/>
    <n v="0"/>
    <n v="0"/>
  </r>
  <r>
    <s v="A5120462907"/>
    <s v="BACIVERS DF, 24 X 0.5 KG"/>
    <x v="29"/>
    <s v="KG"/>
    <s v="MALTODEXTRIN, MALTRIN M100, NO N-CFR"/>
    <s v="EA"/>
    <n v="101"/>
    <n v="1000"/>
    <s v="303"/>
    <n v="2"/>
    <n v="0"/>
    <n v="0"/>
    <n v="0"/>
    <n v="0"/>
  </r>
  <r>
    <s v="A5120462907"/>
    <s v="BACIVERS DF, 24 X 0.5 KG"/>
    <x v="45"/>
    <s v="KG"/>
    <s v="SODIUM LIGNOSULFON ULTRAZINE NA,NON-CFR"/>
    <s v="EA"/>
    <n v="37.875"/>
    <n v="1000"/>
    <s v="300"/>
    <n v="2"/>
    <n v="0"/>
    <n v="0"/>
    <n v="0"/>
    <n v="0"/>
  </r>
  <r>
    <s v="A5120462907"/>
    <s v="BACIVERS DF, 24 X 0.5 KG"/>
    <x v="2"/>
    <s v="KG"/>
    <s v="POLYSORBATE 20, NOT NF"/>
    <s v="EA"/>
    <n v="10.1"/>
    <n v="1000"/>
    <s v="300"/>
    <n v="2"/>
    <n v="0"/>
    <n v="0"/>
    <n v="0"/>
    <n v="0"/>
  </r>
  <r>
    <s v="A5120462907"/>
    <s v="BACIVERS DF, 24 X 0.5 KG"/>
    <x v="46"/>
    <s v="KG"/>
    <s v="ACID, SULFURIC, 66 FOOD CHEMIC ALS CODEX"/>
    <s v="EA"/>
    <n v="1E-3"/>
    <n v="1000"/>
    <s v="303"/>
    <n v="2"/>
    <n v="0"/>
    <n v="0"/>
    <n v="0"/>
    <n v="0"/>
  </r>
  <r>
    <s v="A5120462908"/>
    <s v="BACIVERS DF 1 X 5 KG"/>
    <x v="40"/>
    <s v="KG"/>
    <s v="LECITHIN,NON-GMO CERTIFIED"/>
    <s v="EA"/>
    <n v="20.2"/>
    <n v="1000"/>
    <s v="303"/>
    <n v="2"/>
    <n v="0"/>
    <n v="0"/>
    <n v="0"/>
    <n v="0"/>
  </r>
  <r>
    <s v="A5120462908"/>
    <s v="BACIVERS DF 1 X 5 KG"/>
    <x v="39"/>
    <s v="KG"/>
    <s v="SODIUM SULFATE"/>
    <s v="EA"/>
    <n v="580.75"/>
    <n v="1000"/>
    <s v="303"/>
    <n v="2"/>
    <n v="0"/>
    <n v="0"/>
    <n v="0"/>
    <n v="0"/>
  </r>
  <r>
    <s v="A5120462908"/>
    <s v="BACIVERS DF 1 X 5 KG"/>
    <x v="29"/>
    <s v="KG"/>
    <s v="MALTODEXTRIN, MALTRIN M100, NO N-CFR"/>
    <s v="EA"/>
    <n v="1010"/>
    <n v="1000"/>
    <s v="303"/>
    <n v="2"/>
    <n v="0"/>
    <n v="0"/>
    <n v="0"/>
    <n v="0"/>
  </r>
  <r>
    <s v="A5120462908"/>
    <s v="BACIVERS DF 1 X 5 KG"/>
    <x v="45"/>
    <s v="KG"/>
    <s v="SODIUM LIGNOSULFON ULTRAZINE NA,NON-CFR"/>
    <s v="EA"/>
    <n v="378.75"/>
    <n v="1000"/>
    <s v="300"/>
    <n v="2"/>
    <n v="0"/>
    <n v="0"/>
    <n v="0"/>
    <n v="0"/>
  </r>
  <r>
    <s v="A5120462908"/>
    <s v="BACIVERS DF 1 X 5 KG"/>
    <x v="2"/>
    <s v="KG"/>
    <s v="POLYSORBATE 20, NOT NF"/>
    <s v="EA"/>
    <n v="101"/>
    <n v="1000"/>
    <s v="300"/>
    <n v="2"/>
    <n v="0"/>
    <n v="0"/>
    <n v="0"/>
    <n v="0"/>
  </r>
  <r>
    <s v="A5120462908"/>
    <s v="BACIVERS DF 1 X 5 KG"/>
    <x v="46"/>
    <s v="KG"/>
    <s v="ACID, SULFURIC, 66 FOOD CHEMIC ALS CODEX"/>
    <s v="EA"/>
    <n v="5.0000000000000001E-3"/>
    <n v="1000"/>
    <s v="303"/>
    <n v="2"/>
    <n v="0"/>
    <n v="0"/>
    <n v="0"/>
    <n v="0"/>
  </r>
  <r>
    <s v="A5120463006"/>
    <s v="ESMALK 10 x 1 KG"/>
    <x v="40"/>
    <s v="KG"/>
    <s v="LECITHIN,NON-GMO CERTIFIED"/>
    <s v="EA"/>
    <n v="4.04"/>
    <n v="1000"/>
    <s v="303"/>
    <n v="2"/>
    <n v="4800"/>
    <n v="4800"/>
    <n v="19.391999999999999"/>
    <n v="19.391999999999999"/>
  </r>
  <r>
    <s v="A5120463006"/>
    <s v="ESMALK 10 x 1 KG"/>
    <x v="39"/>
    <s v="KG"/>
    <s v="SODIUM SULFATE"/>
    <s v="EA"/>
    <n v="116.15"/>
    <n v="1000"/>
    <s v="303"/>
    <n v="2"/>
    <n v="4800"/>
    <n v="4800"/>
    <n v="557.52"/>
    <n v="557.52"/>
  </r>
  <r>
    <s v="A5120463006"/>
    <s v="ESMALK 10 x 1 KG"/>
    <x v="29"/>
    <s v="KG"/>
    <s v="MALTODEXTRIN, MALTRIN M100, NO N-CFR"/>
    <s v="EA"/>
    <n v="202"/>
    <n v="1000"/>
    <s v="303"/>
    <n v="2"/>
    <n v="4800"/>
    <n v="4800"/>
    <n v="969.6"/>
    <n v="969.6"/>
  </r>
  <r>
    <s v="A5120463006"/>
    <s v="ESMALK 10 x 1 KG"/>
    <x v="45"/>
    <s v="KG"/>
    <s v="SODIUM LIGNOSULFON ULTRAZINE NA,NON-CFR"/>
    <s v="EA"/>
    <n v="75.75"/>
    <n v="1000"/>
    <s v="300"/>
    <n v="2"/>
    <n v="4800"/>
    <n v="4800"/>
    <n v="363.6"/>
    <n v="363.6"/>
  </r>
  <r>
    <s v="A5120463006"/>
    <s v="ESMALK 10 x 1 KG"/>
    <x v="2"/>
    <s v="KG"/>
    <s v="POLYSORBATE 20, NOT NF"/>
    <s v="EA"/>
    <n v="20.2"/>
    <n v="1000"/>
    <s v="300"/>
    <n v="2"/>
    <n v="4800"/>
    <n v="4800"/>
    <n v="96.96"/>
    <n v="96.96"/>
  </r>
  <r>
    <s v="A5120463006"/>
    <s v="ESMALK 10 x 1 KG"/>
    <x v="46"/>
    <s v="KG"/>
    <s v="ACID, SULFURIC, 66 FOOD CHEMIC ALS CODEX"/>
    <s v="EA"/>
    <n v="1E-3"/>
    <n v="1000"/>
    <s v="303"/>
    <n v="2"/>
    <n v="4800"/>
    <n v="4800"/>
    <n v="4.7999999999999996E-3"/>
    <n v="4.7999999999999996E-3"/>
  </r>
  <r>
    <s v="A5120463501"/>
    <s v="DIPEL DF 24 x 0.5 KG"/>
    <x v="40"/>
    <s v="KG"/>
    <s v="LECITHIN,NON-GMO CERTIFIED"/>
    <s v="EA"/>
    <n v="2.02"/>
    <n v="1000"/>
    <s v="303"/>
    <n v="2"/>
    <n v="9600"/>
    <n v="9600"/>
    <n v="19.391999999999999"/>
    <n v="19.391999999999999"/>
  </r>
  <r>
    <s v="A5120463501"/>
    <s v="DIPEL DF 24 x 0.5 KG"/>
    <x v="39"/>
    <s v="KG"/>
    <s v="SODIUM SULFATE"/>
    <s v="EA"/>
    <n v="58.075000000000003"/>
    <n v="1000"/>
    <s v="303"/>
    <n v="2"/>
    <n v="9600"/>
    <n v="9600"/>
    <n v="557.52"/>
    <n v="557.52"/>
  </r>
  <r>
    <s v="A5120463501"/>
    <s v="DIPEL DF 24 x 0.5 KG"/>
    <x v="29"/>
    <s v="KG"/>
    <s v="MALTODEXTRIN, MALTRIN M100, NO N-CFR"/>
    <s v="EA"/>
    <n v="101"/>
    <n v="1000"/>
    <s v="303"/>
    <n v="2"/>
    <n v="9600"/>
    <n v="9600"/>
    <n v="969.6"/>
    <n v="969.6"/>
  </r>
  <r>
    <s v="A5120463501"/>
    <s v="DIPEL DF 24 x 0.5 KG"/>
    <x v="45"/>
    <s v="KG"/>
    <s v="SODIUM LIGNOSULFON ULTRAZINE NA,NON-CFR"/>
    <s v="EA"/>
    <n v="37.875"/>
    <n v="1000"/>
    <s v="300"/>
    <n v="2"/>
    <n v="9600"/>
    <n v="9600"/>
    <n v="363.6"/>
    <n v="363.6"/>
  </r>
  <r>
    <s v="A5120463501"/>
    <s v="DIPEL DF 24 x 0.5 KG"/>
    <x v="2"/>
    <s v="KG"/>
    <s v="POLYSORBATE 20, NOT NF"/>
    <s v="EA"/>
    <n v="10.1"/>
    <n v="1000"/>
    <s v="300"/>
    <n v="2"/>
    <n v="9600"/>
    <n v="9600"/>
    <n v="96.96"/>
    <n v="96.96"/>
  </r>
  <r>
    <s v="A5120463501"/>
    <s v="DIPEL DF 24 x 0.5 KG"/>
    <x v="46"/>
    <s v="KG"/>
    <s v="ACID, SULFURIC, 66 FOOD CHEMIC ALS CODEX"/>
    <s v="EA"/>
    <n v="1E-3"/>
    <n v="1000"/>
    <s v="303"/>
    <n v="2"/>
    <n v="9600"/>
    <n v="9600"/>
    <n v="9.5999999999999992E-3"/>
    <n v="9.5999999999999992E-3"/>
  </r>
  <r>
    <s v="A5120463601"/>
    <s v="DIPEL DF, 4 x 1 KG"/>
    <x v="40"/>
    <s v="KG"/>
    <s v="LECITHIN,NON-GMO CERTIFIED"/>
    <s v="EA"/>
    <n v="4.04"/>
    <n v="1000"/>
    <s v="303"/>
    <n v="2"/>
    <n v="0"/>
    <n v="8000"/>
    <n v="0"/>
    <n v="32.32"/>
  </r>
  <r>
    <s v="A5120463601"/>
    <s v="DIPEL DF, 4 x 1 KG"/>
    <x v="39"/>
    <s v="KG"/>
    <s v="SODIUM SULFATE"/>
    <s v="EA"/>
    <n v="116.15"/>
    <n v="1000"/>
    <s v="303"/>
    <n v="2"/>
    <n v="0"/>
    <n v="8000"/>
    <n v="0"/>
    <n v="929.2"/>
  </r>
  <r>
    <s v="A5120463601"/>
    <s v="DIPEL DF, 4 x 1 KG"/>
    <x v="29"/>
    <s v="KG"/>
    <s v="MALTODEXTRIN, MALTRIN M100, NO N-CFR"/>
    <s v="EA"/>
    <n v="202"/>
    <n v="1000"/>
    <s v="303"/>
    <n v="2"/>
    <n v="0"/>
    <n v="8000"/>
    <n v="0"/>
    <n v="1616"/>
  </r>
  <r>
    <s v="A5120463601"/>
    <s v="DIPEL DF, 4 x 1 KG"/>
    <x v="45"/>
    <s v="KG"/>
    <s v="SODIUM LIGNOSULFON ULTRAZINE NA,NON-CFR"/>
    <s v="EA"/>
    <n v="75.75"/>
    <n v="1000"/>
    <s v="300"/>
    <n v="2"/>
    <n v="0"/>
    <n v="8000"/>
    <n v="0"/>
    <n v="606"/>
  </r>
  <r>
    <s v="A5120463601"/>
    <s v="DIPEL DF, 4 x 1 KG"/>
    <x v="2"/>
    <s v="KG"/>
    <s v="POLYSORBATE 20, NOT NF"/>
    <s v="EA"/>
    <n v="20.2"/>
    <n v="1000"/>
    <s v="300"/>
    <n v="2"/>
    <n v="0"/>
    <n v="8000"/>
    <n v="0"/>
    <n v="161.6"/>
  </r>
  <r>
    <s v="A5120463601"/>
    <s v="DIPEL DF, 4 x 1 KG"/>
    <x v="46"/>
    <s v="KG"/>
    <s v="ACID, SULFURIC, 66 FOOD CHEMIC ALS CODEX"/>
    <s v="EA"/>
    <n v="1E-3"/>
    <n v="1000"/>
    <s v="303"/>
    <n v="2"/>
    <n v="0"/>
    <n v="8000"/>
    <n v="0"/>
    <n v="8.0000000000000002E-3"/>
  </r>
  <r>
    <s v="A5120464211"/>
    <s v="BTK 32 WG, 10 x 1 KG"/>
    <x v="40"/>
    <s v="KG"/>
    <s v="LECITHIN,NON-GMO CERTIFIED"/>
    <s v="EA"/>
    <n v="4.04"/>
    <n v="1000"/>
    <s v="303"/>
    <n v="2"/>
    <n v="2880"/>
    <n v="4320"/>
    <n v="11.635200000000001"/>
    <n v="17.4528"/>
  </r>
  <r>
    <s v="A5120464211"/>
    <s v="BTK 32 WG, 10 x 1 KG"/>
    <x v="39"/>
    <s v="KG"/>
    <s v="SODIUM SULFATE"/>
    <s v="EA"/>
    <n v="116.15"/>
    <n v="1000"/>
    <s v="303"/>
    <n v="2"/>
    <n v="2880"/>
    <n v="4320"/>
    <n v="334.512"/>
    <n v="501.76799999999997"/>
  </r>
  <r>
    <s v="A5120464211"/>
    <s v="BTK 32 WG, 10 x 1 KG"/>
    <x v="29"/>
    <s v="KG"/>
    <s v="MALTODEXTRIN, MALTRIN M100, NO N-CFR"/>
    <s v="EA"/>
    <n v="202"/>
    <n v="1000"/>
    <s v="303"/>
    <n v="2"/>
    <n v="2880"/>
    <n v="4320"/>
    <n v="581.76"/>
    <n v="872.64"/>
  </r>
  <r>
    <s v="A5120464211"/>
    <s v="BTK 32 WG, 10 x 1 KG"/>
    <x v="45"/>
    <s v="KG"/>
    <s v="SODIUM LIGNOSULFON ULTRAZINE NA,NON-CFR"/>
    <s v="EA"/>
    <n v="75.75"/>
    <n v="1000"/>
    <s v="300"/>
    <n v="2"/>
    <n v="2880"/>
    <n v="4320"/>
    <n v="218.16"/>
    <n v="327.24"/>
  </r>
  <r>
    <s v="A5120464211"/>
    <s v="BTK 32 WG, 10 x 1 KG"/>
    <x v="2"/>
    <s v="KG"/>
    <s v="POLYSORBATE 20, NOT NF"/>
    <s v="EA"/>
    <n v="20.2"/>
    <n v="1000"/>
    <s v="300"/>
    <n v="2"/>
    <n v="2880"/>
    <n v="4320"/>
    <n v="58.176000000000002"/>
    <n v="87.263999999999996"/>
  </r>
  <r>
    <s v="A5120464211"/>
    <s v="BTK 32 WG, 10 x 1 KG"/>
    <x v="46"/>
    <s v="KG"/>
    <s v="ACID, SULFURIC, 66 FOOD CHEMIC ALS CODEX"/>
    <s v="EA"/>
    <n v="1E-3"/>
    <n v="1000"/>
    <s v="303"/>
    <n v="2"/>
    <n v="2880"/>
    <n v="4320"/>
    <n v="2.8799999999999997E-3"/>
    <n v="4.3200000000000001E-3"/>
  </r>
  <r>
    <s v="A5120464212"/>
    <s v="BACTOSPEINE 32 WG, 10 x 1 KG"/>
    <x v="40"/>
    <s v="KG"/>
    <s v="LECITHIN,NON-GMO CERTIFIED"/>
    <s v="EA"/>
    <n v="4.04"/>
    <n v="1000"/>
    <s v="303"/>
    <n v="2"/>
    <n v="6000"/>
    <n v="6000"/>
    <n v="24.24"/>
    <n v="24.24"/>
  </r>
  <r>
    <s v="A5120464212"/>
    <s v="BACTOSPEINE 32 WG, 10 x 1 KG"/>
    <x v="39"/>
    <s v="KG"/>
    <s v="SODIUM SULFATE"/>
    <s v="EA"/>
    <n v="116.15"/>
    <n v="1000"/>
    <s v="303"/>
    <n v="2"/>
    <n v="6000"/>
    <n v="6000"/>
    <n v="696.9"/>
    <n v="696.9"/>
  </r>
  <r>
    <s v="A5120464212"/>
    <s v="BACTOSPEINE 32 WG, 10 x 1 KG"/>
    <x v="29"/>
    <s v="KG"/>
    <s v="MALTODEXTRIN, MALTRIN M100, NO N-CFR"/>
    <s v="EA"/>
    <n v="202"/>
    <n v="1000"/>
    <s v="303"/>
    <n v="2"/>
    <n v="6000"/>
    <n v="6000"/>
    <n v="1212"/>
    <n v="1212"/>
  </r>
  <r>
    <s v="A5120464212"/>
    <s v="BACTOSPEINE 32 WG, 10 x 1 KG"/>
    <x v="45"/>
    <s v="KG"/>
    <s v="SODIUM LIGNOSULFON ULTRAZINE NA,NON-CFR"/>
    <s v="EA"/>
    <n v="75.75"/>
    <n v="1000"/>
    <s v="300"/>
    <n v="2"/>
    <n v="6000"/>
    <n v="6000"/>
    <n v="454.5"/>
    <n v="454.5"/>
  </r>
  <r>
    <s v="A5120464212"/>
    <s v="BACTOSPEINE 32 WG, 10 x 1 KG"/>
    <x v="2"/>
    <s v="KG"/>
    <s v="POLYSORBATE 20, NOT NF"/>
    <s v="EA"/>
    <n v="20.2"/>
    <n v="1000"/>
    <s v="300"/>
    <n v="2"/>
    <n v="6000"/>
    <n v="6000"/>
    <n v="121.2"/>
    <n v="121.2"/>
  </r>
  <r>
    <s v="A5120464212"/>
    <s v="BACTOSPEINE 32 WG, 10 x 1 KG"/>
    <x v="46"/>
    <s v="KG"/>
    <s v="ACID, SULFURIC, 66 FOOD CHEMIC ALS CODEX"/>
    <s v="EA"/>
    <n v="1E-3"/>
    <n v="1000"/>
    <s v="303"/>
    <n v="2"/>
    <n v="6000"/>
    <n v="6000"/>
    <n v="6.0000000000000001E-3"/>
    <n v="6.0000000000000001E-3"/>
  </r>
  <r>
    <s v="A5120465802"/>
    <s v="DIPEL DF 24 X 0.5 KG"/>
    <x v="40"/>
    <s v="KG"/>
    <s v="LECITHIN,NON-GMO CERTIFIED"/>
    <s v="EA"/>
    <n v="2.02"/>
    <n v="1000"/>
    <s v="303"/>
    <n v="2"/>
    <n v="0"/>
    <n v="0"/>
    <n v="0"/>
    <n v="0"/>
  </r>
  <r>
    <s v="A5120465802"/>
    <s v="DIPEL DF 24 X 0.5 KG"/>
    <x v="39"/>
    <s v="KG"/>
    <s v="SODIUM SULFATE"/>
    <s v="EA"/>
    <n v="58.075000000000003"/>
    <n v="1000"/>
    <s v="303"/>
    <n v="2"/>
    <n v="0"/>
    <n v="0"/>
    <n v="0"/>
    <n v="0"/>
  </r>
  <r>
    <s v="A5120465802"/>
    <s v="DIPEL DF 24 X 0.5 KG"/>
    <x v="29"/>
    <s v="KG"/>
    <s v="MALTODEXTRIN, MALTRIN M100, NO N-CFR"/>
    <s v="EA"/>
    <n v="101"/>
    <n v="1000"/>
    <s v="303"/>
    <n v="2"/>
    <n v="0"/>
    <n v="0"/>
    <n v="0"/>
    <n v="0"/>
  </r>
  <r>
    <s v="A5120465802"/>
    <s v="DIPEL DF 24 X 0.5 KG"/>
    <x v="45"/>
    <s v="KG"/>
    <s v="SODIUM LIGNOSULFON ULTRAZINE NA,NON-CFR"/>
    <s v="EA"/>
    <n v="37.875"/>
    <n v="1000"/>
    <s v="300"/>
    <n v="2"/>
    <n v="0"/>
    <n v="0"/>
    <n v="0"/>
    <n v="0"/>
  </r>
  <r>
    <s v="A5120465802"/>
    <s v="DIPEL DF 24 X 0.5 KG"/>
    <x v="2"/>
    <s v="KG"/>
    <s v="POLYSORBATE 20, NOT NF"/>
    <s v="EA"/>
    <n v="10.1"/>
    <n v="1000"/>
    <s v="300"/>
    <n v="2"/>
    <n v="0"/>
    <n v="0"/>
    <n v="0"/>
    <n v="0"/>
  </r>
  <r>
    <s v="A5120465802"/>
    <s v="DIPEL DF 24 X 0.5 KG"/>
    <x v="46"/>
    <s v="KG"/>
    <s v="ACID, SULFURIC, 66 FOOD CHEMIC ALS CODEX"/>
    <s v="EA"/>
    <n v="1E-3"/>
    <n v="1000"/>
    <s v="303"/>
    <n v="2"/>
    <n v="0"/>
    <n v="0"/>
    <n v="0"/>
    <n v="0"/>
  </r>
  <r>
    <s v="A5120466001"/>
    <s v="DIPEL DF, 24 X 0.5 KG"/>
    <x v="40"/>
    <s v="KG"/>
    <s v="LECITHIN,NON-GMO CERTIFIED"/>
    <s v="EA"/>
    <n v="2.02"/>
    <n v="1000"/>
    <s v="303"/>
    <n v="2"/>
    <n v="6024"/>
    <n v="0"/>
    <n v="12.168479999999999"/>
    <n v="0"/>
  </r>
  <r>
    <s v="A5120466001"/>
    <s v="DIPEL DF, 24 X 0.5 KG"/>
    <x v="39"/>
    <s v="KG"/>
    <s v="SODIUM SULFATE"/>
    <s v="EA"/>
    <n v="58.075000000000003"/>
    <n v="1000"/>
    <s v="303"/>
    <n v="2"/>
    <n v="6024"/>
    <n v="0"/>
    <n v="349.84379999999999"/>
    <n v="0"/>
  </r>
  <r>
    <s v="A5120466001"/>
    <s v="DIPEL DF, 24 X 0.5 KG"/>
    <x v="29"/>
    <s v="KG"/>
    <s v="MALTODEXTRIN, MALTRIN M100, NO N-CFR"/>
    <s v="EA"/>
    <n v="101"/>
    <n v="1000"/>
    <s v="303"/>
    <n v="2"/>
    <n v="6024"/>
    <n v="0"/>
    <n v="608.42399999999998"/>
    <n v="0"/>
  </r>
  <r>
    <s v="A5120466001"/>
    <s v="DIPEL DF, 24 X 0.5 KG"/>
    <x v="45"/>
    <s v="KG"/>
    <s v="SODIUM LIGNOSULFON ULTRAZINE NA,NON-CFR"/>
    <s v="EA"/>
    <n v="37.875"/>
    <n v="1000"/>
    <s v="300"/>
    <n v="2"/>
    <n v="6024"/>
    <n v="0"/>
    <n v="228.15899999999999"/>
    <n v="0"/>
  </r>
  <r>
    <s v="A5120466001"/>
    <s v="DIPEL DF, 24 X 0.5 KG"/>
    <x v="2"/>
    <s v="KG"/>
    <s v="POLYSORBATE 20, NOT NF"/>
    <s v="EA"/>
    <n v="10.1"/>
    <n v="1000"/>
    <s v="300"/>
    <n v="2"/>
    <n v="6024"/>
    <n v="0"/>
    <n v="60.842400000000005"/>
    <n v="0"/>
  </r>
  <r>
    <s v="A5120466001"/>
    <s v="DIPEL DF, 24 X 0.5 KG"/>
    <x v="46"/>
    <s v="KG"/>
    <s v="ACID, SULFURIC, 66 FOOD CHEMIC ALS CODEX"/>
    <s v="EA"/>
    <n v="1E-3"/>
    <n v="1000"/>
    <s v="303"/>
    <n v="2"/>
    <n v="6024"/>
    <n v="0"/>
    <n v="6.0239999999999998E-3"/>
    <n v="0"/>
  </r>
  <r>
    <s v="A5120466101"/>
    <s v="DiPel DF, 24 x 0.5kg"/>
    <x v="40"/>
    <s v="KG"/>
    <s v="LECITHIN,NON-GMO CERTIFIED"/>
    <s v="EA"/>
    <n v="2.02"/>
    <n v="1000"/>
    <s v="303"/>
    <n v="2"/>
    <n v="960"/>
    <n v="0"/>
    <n v="1.9392"/>
    <n v="0"/>
  </r>
  <r>
    <s v="A5120466101"/>
    <s v="DiPel DF, 24 x 0.5kg"/>
    <x v="39"/>
    <s v="KG"/>
    <s v="SODIUM SULFATE"/>
    <s v="EA"/>
    <n v="58.075000000000003"/>
    <n v="1000"/>
    <s v="303"/>
    <n v="2"/>
    <n v="960"/>
    <n v="0"/>
    <n v="55.752000000000002"/>
    <n v="0"/>
  </r>
  <r>
    <s v="A5120466101"/>
    <s v="DiPel DF, 24 x 0.5kg"/>
    <x v="29"/>
    <s v="KG"/>
    <s v="MALTODEXTRIN, MALTRIN M100, NO N-CFR"/>
    <s v="EA"/>
    <n v="101"/>
    <n v="1000"/>
    <s v="303"/>
    <n v="2"/>
    <n v="960"/>
    <n v="0"/>
    <n v="96.96"/>
    <n v="0"/>
  </r>
  <r>
    <s v="A5120466101"/>
    <s v="DiPel DF, 24 x 0.5kg"/>
    <x v="45"/>
    <s v="KG"/>
    <s v="SODIUM LIGNOSULFON ULTRAZINE NA,NON-CFR"/>
    <s v="EA"/>
    <n v="37.875"/>
    <n v="1000"/>
    <s v="300"/>
    <n v="2"/>
    <n v="960"/>
    <n v="0"/>
    <n v="36.36"/>
    <n v="0"/>
  </r>
  <r>
    <s v="A5120466101"/>
    <s v="DiPel DF, 24 x 0.5kg"/>
    <x v="2"/>
    <s v="KG"/>
    <s v="POLYSORBATE 20, NOT NF"/>
    <s v="EA"/>
    <n v="10.1"/>
    <n v="1000"/>
    <s v="300"/>
    <n v="2"/>
    <n v="960"/>
    <n v="0"/>
    <n v="9.6959999999999997"/>
    <n v="0"/>
  </r>
  <r>
    <s v="A5120466101"/>
    <s v="DiPel DF, 24 x 0.5kg"/>
    <x v="46"/>
    <s v="KG"/>
    <s v="ACID, SULFURIC, 66 FOOD CHEMIC ALS CODEX"/>
    <s v="EA"/>
    <n v="1E-3"/>
    <n v="1000"/>
    <s v="303"/>
    <n v="2"/>
    <n v="960"/>
    <n v="0"/>
    <n v="9.5999999999999992E-4"/>
    <n v="0"/>
  </r>
  <r>
    <s v="A5120466502"/>
    <s v="DIPEL DF, 24 X 0.5 KG"/>
    <x v="40"/>
    <s v="KG"/>
    <s v="LECITHIN,NON-GMO CERTIFIED"/>
    <s v="EA"/>
    <n v="2.02"/>
    <n v="1000"/>
    <s v="303"/>
    <n v="2"/>
    <n v="0"/>
    <n v="0"/>
    <n v="0"/>
    <n v="0"/>
  </r>
  <r>
    <s v="A5120466502"/>
    <s v="DIPEL DF, 24 X 0.5 KG"/>
    <x v="39"/>
    <s v="KG"/>
    <s v="SODIUM SULFATE"/>
    <s v="EA"/>
    <n v="58.075000000000003"/>
    <n v="1000"/>
    <s v="303"/>
    <n v="2"/>
    <n v="0"/>
    <n v="0"/>
    <n v="0"/>
    <n v="0"/>
  </r>
  <r>
    <s v="A5120466502"/>
    <s v="DIPEL DF, 24 X 0.5 KG"/>
    <x v="29"/>
    <s v="KG"/>
    <s v="MALTODEXTRIN, MALTRIN M100, NO N-CFR"/>
    <s v="EA"/>
    <n v="101"/>
    <n v="1000"/>
    <s v="303"/>
    <n v="2"/>
    <n v="0"/>
    <n v="0"/>
    <n v="0"/>
    <n v="0"/>
  </r>
  <r>
    <s v="A5120466502"/>
    <s v="DIPEL DF, 24 X 0.5 KG"/>
    <x v="45"/>
    <s v="KG"/>
    <s v="SODIUM LIGNOSULFON ULTRAZINE NA,NON-CFR"/>
    <s v="EA"/>
    <n v="37.875"/>
    <n v="1000"/>
    <s v="300"/>
    <n v="2"/>
    <n v="0"/>
    <n v="0"/>
    <n v="0"/>
    <n v="0"/>
  </r>
  <r>
    <s v="A5120466502"/>
    <s v="DIPEL DF, 24 X 0.5 KG"/>
    <x v="2"/>
    <s v="KG"/>
    <s v="POLYSORBATE 20, NOT NF"/>
    <s v="EA"/>
    <n v="10.1"/>
    <n v="1000"/>
    <s v="300"/>
    <n v="2"/>
    <n v="0"/>
    <n v="0"/>
    <n v="0"/>
    <n v="0"/>
  </r>
  <r>
    <s v="A5120466502"/>
    <s v="DIPEL DF, 24 X 0.5 KG"/>
    <x v="46"/>
    <s v="KG"/>
    <s v="ACID, SULFURIC, 66 FOOD CHEMIC ALS CODEX"/>
    <s v="EA"/>
    <n v="1E-3"/>
    <n v="1000"/>
    <s v="303"/>
    <n v="2"/>
    <n v="0"/>
    <n v="0"/>
    <n v="0"/>
    <n v="0"/>
  </r>
  <r>
    <s v="A5120466503"/>
    <s v="BioBit 24 X 0.5 KG"/>
    <x v="40"/>
    <s v="KG"/>
    <s v="LECITHIN,NON-GMO CERTIFIED"/>
    <s v="EA"/>
    <n v="2.02"/>
    <n v="1000"/>
    <s v="303"/>
    <n v="2"/>
    <n v="1440"/>
    <n v="0"/>
    <n v="2.9088000000000003"/>
    <n v="0"/>
  </r>
  <r>
    <s v="A5120466503"/>
    <s v="BioBit 24 X 0.5 KG"/>
    <x v="39"/>
    <s v="KG"/>
    <s v="SODIUM SULFATE"/>
    <s v="EA"/>
    <n v="58.075000000000003"/>
    <n v="1000"/>
    <s v="303"/>
    <n v="2"/>
    <n v="1440"/>
    <n v="0"/>
    <n v="83.628"/>
    <n v="0"/>
  </r>
  <r>
    <s v="A5120466503"/>
    <s v="BioBit 24 X 0.5 KG"/>
    <x v="29"/>
    <s v="KG"/>
    <s v="MALTODEXTRIN, MALTRIN M100, NO N-CFR"/>
    <s v="EA"/>
    <n v="101"/>
    <n v="1000"/>
    <s v="303"/>
    <n v="2"/>
    <n v="1440"/>
    <n v="0"/>
    <n v="145.44"/>
    <n v="0"/>
  </r>
  <r>
    <s v="A5120466503"/>
    <s v="BioBit 24 X 0.5 KG"/>
    <x v="45"/>
    <s v="KG"/>
    <s v="SODIUM LIGNOSULFON ULTRAZINE NA,NON-CFR"/>
    <s v="EA"/>
    <n v="37.875"/>
    <n v="1000"/>
    <s v="300"/>
    <n v="2"/>
    <n v="1440"/>
    <n v="0"/>
    <n v="54.54"/>
    <n v="0"/>
  </r>
  <r>
    <s v="A5120466503"/>
    <s v="BioBit 24 X 0.5 KG"/>
    <x v="2"/>
    <s v="KG"/>
    <s v="POLYSORBATE 20, NOT NF"/>
    <s v="EA"/>
    <n v="10.1"/>
    <n v="1000"/>
    <s v="300"/>
    <n v="2"/>
    <n v="1440"/>
    <n v="0"/>
    <n v="14.544"/>
    <n v="0"/>
  </r>
  <r>
    <s v="A5120466503"/>
    <s v="BioBit 24 X 0.5 KG"/>
    <x v="46"/>
    <s v="KG"/>
    <s v="ACID, SULFURIC, 66 FOOD CHEMIC ALS CODEX"/>
    <s v="EA"/>
    <n v="1E-3"/>
    <n v="1000"/>
    <s v="303"/>
    <n v="2"/>
    <n v="1440"/>
    <n v="0"/>
    <n v="1.4399999999999999E-3"/>
    <n v="0"/>
  </r>
  <r>
    <s v="A5120466901"/>
    <s v="BactoSpeine DF 24 X 500g"/>
    <x v="40"/>
    <s v="KG"/>
    <s v="LECITHIN,NON-GMO CERTIFIED"/>
    <s v="EA"/>
    <n v="2.02"/>
    <n v="1000"/>
    <s v="303"/>
    <n v="2"/>
    <n v="4032"/>
    <n v="3000"/>
    <n v="8.1446400000000008"/>
    <n v="6.06"/>
  </r>
  <r>
    <s v="A5120466901"/>
    <s v="BactoSpeine DF 24 X 500g"/>
    <x v="39"/>
    <s v="KG"/>
    <s v="SODIUM SULFATE"/>
    <s v="EA"/>
    <n v="58.075000000000003"/>
    <n v="1000"/>
    <s v="303"/>
    <n v="2"/>
    <n v="4032"/>
    <n v="3000"/>
    <n v="234.15840000000003"/>
    <n v="174.22499999999999"/>
  </r>
  <r>
    <s v="A5120466901"/>
    <s v="BactoSpeine DF 24 X 500g"/>
    <x v="29"/>
    <s v="KG"/>
    <s v="MALTODEXTRIN, MALTRIN M100, NO N-CFR"/>
    <s v="EA"/>
    <n v="101"/>
    <n v="1000"/>
    <s v="303"/>
    <n v="2"/>
    <n v="4032"/>
    <n v="3000"/>
    <n v="407.23200000000003"/>
    <n v="303"/>
  </r>
  <r>
    <s v="A5120466901"/>
    <s v="BactoSpeine DF 24 X 500g"/>
    <x v="45"/>
    <s v="KG"/>
    <s v="SODIUM LIGNOSULFON ULTRAZINE NA,NON-CFR"/>
    <s v="EA"/>
    <n v="37.875"/>
    <n v="1000"/>
    <s v="300"/>
    <n v="2"/>
    <n v="4032"/>
    <n v="3000"/>
    <n v="152.71199999999999"/>
    <n v="113.625"/>
  </r>
  <r>
    <s v="A5120466901"/>
    <s v="BactoSpeine DF 24 X 500g"/>
    <x v="2"/>
    <s v="KG"/>
    <s v="POLYSORBATE 20, NOT NF"/>
    <s v="EA"/>
    <n v="10.1"/>
    <n v="1000"/>
    <s v="300"/>
    <n v="2"/>
    <n v="4032"/>
    <n v="3000"/>
    <n v="40.723199999999999"/>
    <n v="30.3"/>
  </r>
  <r>
    <s v="A5120466901"/>
    <s v="BactoSpeine DF 24 X 500g"/>
    <x v="46"/>
    <s v="KG"/>
    <s v="ACID, SULFURIC, 66 FOOD CHEMIC ALS CODEX"/>
    <s v="EA"/>
    <n v="1E-3"/>
    <n v="1000"/>
    <s v="303"/>
    <n v="2"/>
    <n v="4032"/>
    <n v="3000"/>
    <n v="4.032E-3"/>
    <n v="3.0000000000000001E-3"/>
  </r>
  <r>
    <s v="A5120467004"/>
    <s v="DiPel DF 1 X 10 KG"/>
    <x v="40"/>
    <s v="KG"/>
    <s v="LECITHIN,NON-GMO CERTIFIED"/>
    <s v="EA"/>
    <n v="40.4"/>
    <n v="1000"/>
    <s v="303"/>
    <n v="2"/>
    <n v="320"/>
    <n v="0"/>
    <n v="12.928000000000001"/>
    <n v="0"/>
  </r>
  <r>
    <s v="A5120467004"/>
    <s v="DiPel DF 1 X 10 KG"/>
    <x v="39"/>
    <s v="KG"/>
    <s v="SODIUM SULFATE"/>
    <s v="EA"/>
    <n v="1161.5"/>
    <n v="1000"/>
    <s v="303"/>
    <n v="2"/>
    <n v="320"/>
    <n v="0"/>
    <n v="371.68"/>
    <n v="0"/>
  </r>
  <r>
    <s v="A5120467004"/>
    <s v="DiPel DF 1 X 10 KG"/>
    <x v="29"/>
    <s v="KG"/>
    <s v="MALTODEXTRIN, MALTRIN M100, NO N-CFR"/>
    <s v="EA"/>
    <n v="2020"/>
    <n v="1000"/>
    <s v="303"/>
    <n v="2"/>
    <n v="320"/>
    <n v="0"/>
    <n v="646.4"/>
    <n v="0"/>
  </r>
  <r>
    <s v="A5120467004"/>
    <s v="DiPel DF 1 X 10 KG"/>
    <x v="45"/>
    <s v="KG"/>
    <s v="SODIUM LIGNOSULFON ULTRAZINE NA,NON-CFR"/>
    <s v="EA"/>
    <n v="757.5"/>
    <n v="1000"/>
    <s v="300"/>
    <n v="2"/>
    <n v="320"/>
    <n v="0"/>
    <n v="242.4"/>
    <n v="0"/>
  </r>
  <r>
    <s v="A5120467004"/>
    <s v="DiPel DF 1 X 10 KG"/>
    <x v="2"/>
    <s v="KG"/>
    <s v="POLYSORBATE 20, NOT NF"/>
    <s v="EA"/>
    <n v="202"/>
    <n v="1000"/>
    <s v="300"/>
    <n v="2"/>
    <n v="320"/>
    <n v="0"/>
    <n v="64.64"/>
    <n v="0"/>
  </r>
  <r>
    <s v="A5120467004"/>
    <s v="DiPel DF 1 X 10 KG"/>
    <x v="46"/>
    <s v="KG"/>
    <s v="ACID, SULFURIC, 66 FOOD CHEMIC ALS CODEX"/>
    <s v="EA"/>
    <n v="0.01"/>
    <n v="1000"/>
    <s v="303"/>
    <n v="2"/>
    <n v="320"/>
    <n v="0"/>
    <n v="3.2000000000000002E-3"/>
    <n v="0"/>
  </r>
  <r>
    <s v="A5120467202"/>
    <s v="DIPEL DF 12 X 0.5 KG"/>
    <x v="40"/>
    <s v="KG"/>
    <s v="LECITHIN,NON-GMO CERTIFIED"/>
    <s v="EA"/>
    <n v="2.02"/>
    <n v="1000"/>
    <s v="303"/>
    <n v="2"/>
    <n v="0"/>
    <n v="0"/>
    <n v="0"/>
    <n v="0"/>
  </r>
  <r>
    <s v="A5120467202"/>
    <s v="DIPEL DF 12 X 0.5 KG"/>
    <x v="39"/>
    <s v="KG"/>
    <s v="SODIUM SULFATE"/>
    <s v="EA"/>
    <n v="58.075000000000003"/>
    <n v="1000"/>
    <s v="303"/>
    <n v="2"/>
    <n v="0"/>
    <n v="0"/>
    <n v="0"/>
    <n v="0"/>
  </r>
  <r>
    <s v="A5120467202"/>
    <s v="DIPEL DF 12 X 0.5 KG"/>
    <x v="29"/>
    <s v="KG"/>
    <s v="MALTODEXTRIN, MALTRIN M100, NO N-CFR"/>
    <s v="EA"/>
    <n v="101"/>
    <n v="1000"/>
    <s v="303"/>
    <n v="2"/>
    <n v="0"/>
    <n v="0"/>
    <n v="0"/>
    <n v="0"/>
  </r>
  <r>
    <s v="A5120467202"/>
    <s v="DIPEL DF 12 X 0.5 KG"/>
    <x v="45"/>
    <s v="KG"/>
    <s v="SODIUM LIGNOSULFON ULTRAZINE NA,NON-CFR"/>
    <s v="EA"/>
    <n v="37.875"/>
    <n v="1000"/>
    <s v="300"/>
    <n v="2"/>
    <n v="0"/>
    <n v="0"/>
    <n v="0"/>
    <n v="0"/>
  </r>
  <r>
    <s v="A5120467202"/>
    <s v="DIPEL DF 12 X 0.5 KG"/>
    <x v="2"/>
    <s v="KG"/>
    <s v="POLYSORBATE 20, NOT NF"/>
    <s v="EA"/>
    <n v="10.1"/>
    <n v="1000"/>
    <s v="300"/>
    <n v="2"/>
    <n v="0"/>
    <n v="0"/>
    <n v="0"/>
    <n v="0"/>
  </r>
  <r>
    <s v="A5120467202"/>
    <s v="DIPEL DF 12 X 0.5 KG"/>
    <x v="46"/>
    <s v="KG"/>
    <s v="ACID, SULFURIC, 66 FOOD CHEMIC ALS CODEX"/>
    <s v="EA"/>
    <n v="1E-3"/>
    <n v="1000"/>
    <s v="303"/>
    <n v="2"/>
    <n v="0"/>
    <n v="0"/>
    <n v="0"/>
    <n v="0"/>
  </r>
  <r>
    <s v="A5601765801"/>
    <s v="FORAY 76B 1 X 20 LT"/>
    <x v="47"/>
    <s v="KG"/>
    <s v="ACID, PHOSPHORIC, NF"/>
    <s v="EA"/>
    <n v="117.19799999999999"/>
    <n v="1000"/>
    <s v="300"/>
    <n v="2"/>
    <n v="0"/>
    <n v="0"/>
    <n v="0"/>
    <n v="0"/>
  </r>
  <r>
    <s v="A5601765801"/>
    <s v="FORAY 76B 1 X 20 LT"/>
    <x v="48"/>
    <s v="KG"/>
    <s v="SODIUM SULFITE"/>
    <s v="EA"/>
    <n v="46.88"/>
    <n v="1000"/>
    <s v="300"/>
    <n v="2"/>
    <n v="0"/>
    <n v="0"/>
    <n v="0"/>
    <n v="0"/>
  </r>
  <r>
    <s v="A5601765801"/>
    <s v="FORAY 76B 1 X 20 LT"/>
    <x v="31"/>
    <s v="KG"/>
    <s v="POTASSIUM SORBATE"/>
    <s v="EA"/>
    <n v="46.88"/>
    <n v="1000"/>
    <s v="300"/>
    <n v="2"/>
    <n v="0"/>
    <n v="0"/>
    <n v="0"/>
    <n v="0"/>
  </r>
  <r>
    <s v="A5601765801"/>
    <s v="FORAY 76B 1 X 20 LT"/>
    <x v="36"/>
    <s v="KG"/>
    <s v="METHYLPARABEN"/>
    <s v="EA"/>
    <n v="9.1920000000000002"/>
    <n v="1000"/>
    <s v="300"/>
    <n v="2"/>
    <n v="0"/>
    <n v="0"/>
    <n v="0"/>
    <n v="0"/>
  </r>
  <r>
    <s v="A5601765801"/>
    <s v="FORAY 76B 1 X 20 LT"/>
    <x v="49"/>
    <s v="KG"/>
    <s v="SODIUM BENZOATE POWDER, NON-CF"/>
    <s v="EA"/>
    <n v="70.319000000000003"/>
    <n v="1000"/>
    <s v="300"/>
    <n v="2"/>
    <n v="0"/>
    <n v="0"/>
    <n v="0"/>
    <n v="0"/>
  </r>
  <r>
    <s v="A5601765801"/>
    <s v="FORAY 76B 1 X 20 LT"/>
    <x v="50"/>
    <s v="KG"/>
    <s v="PRESERVATIVE (PROXEL GXL)"/>
    <s v="EA"/>
    <n v="36.768000000000001"/>
    <n v="1000"/>
    <s v="300"/>
    <n v="2"/>
    <n v="0"/>
    <n v="0"/>
    <n v="0"/>
    <n v="0"/>
  </r>
  <r>
    <s v="A5601765801"/>
    <s v="FORAY 76B 1 X 20 LT"/>
    <x v="1"/>
    <s v="KG"/>
    <s v="PROPYLENE GLYCOL, BULK"/>
    <s v="EA"/>
    <n v="1149"/>
    <n v="1000"/>
    <s v="303"/>
    <n v="2"/>
    <n v="0"/>
    <n v="0"/>
    <n v="0"/>
    <n v="0"/>
  </r>
  <r>
    <s v="A5601765801"/>
    <s v="FORAY 76B 1 X 20 LT"/>
    <x v="51"/>
    <s v="KG"/>
    <s v="SORBITOL SOL70% NON-USP, NON-CFR"/>
    <s v="EA"/>
    <n v="4598.2979999999998"/>
    <n v="1000"/>
    <s v="303"/>
    <n v="2"/>
    <n v="0"/>
    <n v="0"/>
    <n v="0"/>
    <n v="0"/>
  </r>
  <r>
    <s v="A5601766301"/>
    <s v="FORAY 76B 1 X 20 LT"/>
    <x v="47"/>
    <s v="KG"/>
    <s v="ACID, PHOSPHORIC, NF"/>
    <s v="EA"/>
    <n v="117.19799999999999"/>
    <n v="1000"/>
    <s v="300"/>
    <n v="2"/>
    <n v="0"/>
    <n v="50"/>
    <n v="0"/>
    <n v="5.8598999999999997"/>
  </r>
  <r>
    <s v="A5601766301"/>
    <s v="FORAY 76B 1 X 20 LT"/>
    <x v="48"/>
    <s v="KG"/>
    <s v="SODIUM SULFITE"/>
    <s v="EA"/>
    <n v="46.88"/>
    <n v="1000"/>
    <s v="300"/>
    <n v="2"/>
    <n v="0"/>
    <n v="50"/>
    <n v="0"/>
    <n v="2.3439999999999999"/>
  </r>
  <r>
    <s v="A5601766301"/>
    <s v="FORAY 76B 1 X 20 LT"/>
    <x v="31"/>
    <s v="KG"/>
    <s v="POTASSIUM SORBATE"/>
    <s v="EA"/>
    <n v="46.88"/>
    <n v="1000"/>
    <s v="300"/>
    <n v="2"/>
    <n v="0"/>
    <n v="50"/>
    <n v="0"/>
    <n v="2.3439999999999999"/>
  </r>
  <r>
    <s v="A5601766301"/>
    <s v="FORAY 76B 1 X 20 LT"/>
    <x v="36"/>
    <s v="KG"/>
    <s v="METHYLPARABEN"/>
    <s v="EA"/>
    <n v="9.1920000000000002"/>
    <n v="1000"/>
    <s v="300"/>
    <n v="2"/>
    <n v="0"/>
    <n v="50"/>
    <n v="0"/>
    <n v="0.45960000000000001"/>
  </r>
  <r>
    <s v="A5601766301"/>
    <s v="FORAY 76B 1 X 20 LT"/>
    <x v="49"/>
    <s v="KG"/>
    <s v="SODIUM BENZOATE POWDER, NON-CF"/>
    <s v="EA"/>
    <n v="70.319000000000003"/>
    <n v="1000"/>
    <s v="300"/>
    <n v="2"/>
    <n v="0"/>
    <n v="50"/>
    <n v="0"/>
    <n v="3.5159500000000001"/>
  </r>
  <r>
    <s v="A5601766301"/>
    <s v="FORAY 76B 1 X 20 LT"/>
    <x v="50"/>
    <s v="KG"/>
    <s v="PRESERVATIVE (PROXEL GXL)"/>
    <s v="EA"/>
    <n v="36.768000000000001"/>
    <n v="1000"/>
    <s v="300"/>
    <n v="2"/>
    <n v="0"/>
    <n v="50"/>
    <n v="0"/>
    <n v="1.8384"/>
  </r>
  <r>
    <s v="A5601766301"/>
    <s v="FORAY 76B 1 X 20 LT"/>
    <x v="1"/>
    <s v="KG"/>
    <s v="PROPYLENE GLYCOL, BULK"/>
    <s v="EA"/>
    <n v="1149"/>
    <n v="1000"/>
    <s v="303"/>
    <n v="2"/>
    <n v="0"/>
    <n v="50"/>
    <n v="0"/>
    <n v="57.45"/>
  </r>
  <r>
    <s v="A5601766301"/>
    <s v="FORAY 76B 1 X 20 LT"/>
    <x v="51"/>
    <s v="KG"/>
    <s v="SORBITOL SOL70% NON-USP, NON-CFR"/>
    <s v="EA"/>
    <n v="4598.2979999999998"/>
    <n v="1000"/>
    <s v="303"/>
    <n v="2"/>
    <n v="0"/>
    <n v="50"/>
    <n v="0"/>
    <n v="229.91489999999999"/>
  </r>
  <r>
    <s v="A5601766302"/>
    <s v="FORAY 76B 1 X 1000 LTR (IBC)"/>
    <x v="47"/>
    <s v="KG"/>
    <s v="ACID, PHOSPHORIC, NF"/>
    <s v="EA"/>
    <n v="5859.9"/>
    <n v="1000"/>
    <s v="300"/>
    <n v="2"/>
    <n v="0"/>
    <n v="6"/>
    <n v="0"/>
    <n v="35.159399999999991"/>
  </r>
  <r>
    <s v="A5601766302"/>
    <s v="FORAY 76B 1 X 1000 LTR (IBC)"/>
    <x v="48"/>
    <s v="KG"/>
    <s v="SODIUM SULFITE"/>
    <s v="EA"/>
    <n v="2343.96"/>
    <n v="1000"/>
    <s v="300"/>
    <n v="2"/>
    <n v="0"/>
    <n v="6"/>
    <n v="0"/>
    <n v="14.06376"/>
  </r>
  <r>
    <s v="A5601766302"/>
    <s v="FORAY 76B 1 X 1000 LTR (IBC)"/>
    <x v="31"/>
    <s v="KG"/>
    <s v="POTASSIUM SORBATE"/>
    <s v="EA"/>
    <n v="2343.96"/>
    <n v="1000"/>
    <s v="300"/>
    <n v="2"/>
    <n v="0"/>
    <n v="6"/>
    <n v="0"/>
    <n v="14.06376"/>
  </r>
  <r>
    <s v="A5601766302"/>
    <s v="FORAY 76B 1 X 1000 LTR (IBC)"/>
    <x v="36"/>
    <s v="KG"/>
    <s v="METHYLPARABEN"/>
    <s v="EA"/>
    <n v="459.6"/>
    <n v="1000"/>
    <s v="300"/>
    <n v="2"/>
    <n v="0"/>
    <n v="6"/>
    <n v="0"/>
    <n v="2.7576000000000005"/>
  </r>
  <r>
    <s v="A5601766302"/>
    <s v="FORAY 76B 1 X 1000 LTR (IBC)"/>
    <x v="49"/>
    <s v="KG"/>
    <s v="SODIUM BENZOATE POWDER, NON-CF"/>
    <s v="EA"/>
    <n v="3515.94"/>
    <n v="1000"/>
    <s v="300"/>
    <n v="2"/>
    <n v="0"/>
    <n v="6"/>
    <n v="0"/>
    <n v="21.09564"/>
  </r>
  <r>
    <s v="A5601766302"/>
    <s v="FORAY 76B 1 X 1000 LTR (IBC)"/>
    <x v="50"/>
    <s v="KG"/>
    <s v="PRESERVATIVE (PROXEL GXL)"/>
    <s v="EA"/>
    <n v="1838.4"/>
    <n v="1000"/>
    <s v="300"/>
    <n v="2"/>
    <n v="0"/>
    <n v="6"/>
    <n v="0"/>
    <n v="11.030400000000002"/>
  </r>
  <r>
    <s v="A5601766302"/>
    <s v="FORAY 76B 1 X 1000 LTR (IBC)"/>
    <x v="1"/>
    <s v="KG"/>
    <s v="PROPYLENE GLYCOL, BULK"/>
    <s v="EA"/>
    <n v="57450"/>
    <n v="1000"/>
    <s v="303"/>
    <n v="2"/>
    <n v="0"/>
    <n v="6"/>
    <n v="0"/>
    <n v="344.7"/>
  </r>
  <r>
    <s v="A5601766302"/>
    <s v="FORAY 76B 1 X 1000 LTR (IBC)"/>
    <x v="51"/>
    <s v="KG"/>
    <s v="SORBITOL SOL70% NON-USP, NON-CFR"/>
    <s v="EA"/>
    <n v="229914.9"/>
    <n v="1000"/>
    <s v="303"/>
    <n v="2"/>
    <n v="0"/>
    <n v="6"/>
    <n v="0"/>
    <n v="1379.4893999999999"/>
  </r>
  <r>
    <s v="A5601781501"/>
    <s v="Foray 48B, 1 X 1000 LT (IBC)"/>
    <x v="47"/>
    <s v="KG"/>
    <s v="ACID, PHOSPHORIC, NF"/>
    <s v="EA"/>
    <n v="7281.2129999999997"/>
    <n v="1000"/>
    <s v="300"/>
    <n v="2"/>
    <n v="0"/>
    <n v="4"/>
    <n v="0"/>
    <n v="29.124852000000001"/>
  </r>
  <r>
    <s v="A5601781501"/>
    <s v="Foray 48B, 1 X 1000 LT (IBC)"/>
    <x v="31"/>
    <s v="KG"/>
    <s v="POTASSIUM SORBATE"/>
    <s v="EA"/>
    <n v="2738.067"/>
    <n v="1000"/>
    <s v="300"/>
    <n v="2"/>
    <n v="0"/>
    <n v="4"/>
    <n v="0"/>
    <n v="10.952268"/>
  </r>
  <r>
    <s v="A5601781501"/>
    <s v="Foray 48B, 1 X 1000 LT (IBC)"/>
    <x v="36"/>
    <s v="KG"/>
    <s v="METHYLPARABEN"/>
    <s v="EA"/>
    <n v="612.41700000000003"/>
    <n v="1000"/>
    <s v="300"/>
    <n v="2"/>
    <n v="0"/>
    <n v="4"/>
    <n v="0"/>
    <n v="2.449668"/>
  </r>
  <r>
    <s v="A5601781501"/>
    <s v="Foray 48B, 1 X 1000 LT (IBC)"/>
    <x v="50"/>
    <s v="KG"/>
    <s v="PRESERVATIVE (PROXEL GXL)"/>
    <s v="EA"/>
    <n v="1117.9770000000001"/>
    <n v="1000"/>
    <s v="300"/>
    <n v="2"/>
    <n v="0"/>
    <n v="4"/>
    <n v="0"/>
    <n v="4.471908"/>
  </r>
  <r>
    <s v="A5601781501"/>
    <s v="Foray 48B, 1 X 1000 LT (IBC)"/>
    <x v="49"/>
    <s v="KG"/>
    <s v="SODIUM BENZOATE POWDER, NON-CF"/>
    <s v="EA"/>
    <n v="3811.2330000000002"/>
    <n v="1000"/>
    <s v="300"/>
    <n v="2"/>
    <n v="0"/>
    <n v="4"/>
    <n v="0"/>
    <n v="15.244932"/>
  </r>
  <r>
    <s v="A5601781501"/>
    <s v="Foray 48B, 1 X 1000 LT (IBC)"/>
    <x v="48"/>
    <s v="KG"/>
    <s v="SODIUM SULFITE"/>
    <s v="EA"/>
    <n v="2796.6660000000002"/>
    <n v="1000"/>
    <s v="300"/>
    <n v="2"/>
    <n v="0"/>
    <n v="4"/>
    <n v="0"/>
    <n v="11.186664"/>
  </r>
  <r>
    <s v="A5601781501"/>
    <s v="Foray 48B, 1 X 1000 LT (IBC)"/>
    <x v="51"/>
    <s v="KG"/>
    <s v="SORBITOL SOL70% NON-USP, NON-CFR"/>
    <s v="EA"/>
    <n v="376641.05099999998"/>
    <n v="1000"/>
    <s v="303"/>
    <n v="2"/>
    <n v="0"/>
    <n v="4"/>
    <n v="0"/>
    <n v="1506.564204"/>
  </r>
  <r>
    <s v="A5601781502"/>
    <s v="FORAY 48B, 1 X 20 LT"/>
    <x v="47"/>
    <s v="KG"/>
    <s v="ACID, PHOSPHORIC, NF"/>
    <s v="EA"/>
    <n v="145.625"/>
    <n v="1000"/>
    <s v="300"/>
    <n v="2"/>
    <n v="0"/>
    <n v="0"/>
    <n v="0"/>
    <n v="0"/>
  </r>
  <r>
    <s v="A5601781502"/>
    <s v="FORAY 48B, 1 X 20 LT"/>
    <x v="31"/>
    <s v="KG"/>
    <s v="POTASSIUM SORBATE"/>
    <s v="EA"/>
    <n v="54.762"/>
    <n v="1000"/>
    <s v="300"/>
    <n v="2"/>
    <n v="0"/>
    <n v="0"/>
    <n v="0"/>
    <n v="0"/>
  </r>
  <r>
    <s v="A5601781502"/>
    <s v="FORAY 48B, 1 X 20 LT"/>
    <x v="36"/>
    <s v="KG"/>
    <s v="METHYLPARABEN"/>
    <s v="EA"/>
    <n v="12.249000000000001"/>
    <n v="1000"/>
    <s v="300"/>
    <n v="2"/>
    <n v="0"/>
    <n v="0"/>
    <n v="0"/>
    <n v="0"/>
  </r>
  <r>
    <s v="A5601781502"/>
    <s v="FORAY 48B, 1 X 20 LT"/>
    <x v="50"/>
    <s v="KG"/>
    <s v="PRESERVATIVE (PROXEL GXL)"/>
    <s v="EA"/>
    <n v="22.36"/>
    <n v="1000"/>
    <s v="300"/>
    <n v="2"/>
    <n v="0"/>
    <n v="0"/>
    <n v="0"/>
    <n v="0"/>
  </r>
  <r>
    <s v="A5601781502"/>
    <s v="FORAY 48B, 1 X 20 LT"/>
    <x v="49"/>
    <s v="KG"/>
    <s v="SODIUM BENZOATE POWDER, NON-CF"/>
    <s v="EA"/>
    <n v="76.224999999999994"/>
    <n v="1000"/>
    <s v="300"/>
    <n v="2"/>
    <n v="0"/>
    <n v="0"/>
    <n v="0"/>
    <n v="0"/>
  </r>
  <r>
    <s v="A5601781502"/>
    <s v="FORAY 48B, 1 X 20 LT"/>
    <x v="48"/>
    <s v="KG"/>
    <s v="SODIUM SULFITE"/>
    <s v="EA"/>
    <n v="55.933999999999997"/>
    <n v="1000"/>
    <s v="300"/>
    <n v="2"/>
    <n v="0"/>
    <n v="0"/>
    <n v="0"/>
    <n v="0"/>
  </r>
  <r>
    <s v="A5601781502"/>
    <s v="FORAY 48B, 1 X 20 LT"/>
    <x v="51"/>
    <s v="KG"/>
    <s v="SORBITOL SOL70% NON-USP, NON-CFR"/>
    <s v="EA"/>
    <n v="7532.8220000000001"/>
    <n v="1000"/>
    <s v="303"/>
    <n v="2"/>
    <n v="0"/>
    <n v="0"/>
    <n v="0"/>
    <n v="0"/>
  </r>
  <r>
    <s v="A5601786001"/>
    <s v="FORAY 48B, 1 X 20 LT"/>
    <x v="47"/>
    <s v="KG"/>
    <s v="ACID, PHOSPHORIC, NF"/>
    <s v="EA"/>
    <n v="145.625"/>
    <n v="1000"/>
    <s v="300"/>
    <n v="2"/>
    <n v="0"/>
    <n v="0"/>
    <n v="0"/>
    <n v="0"/>
  </r>
  <r>
    <s v="A5601786001"/>
    <s v="FORAY 48B, 1 X 20 LT"/>
    <x v="31"/>
    <s v="KG"/>
    <s v="POTASSIUM SORBATE"/>
    <s v="EA"/>
    <n v="54.762"/>
    <n v="1000"/>
    <s v="300"/>
    <n v="2"/>
    <n v="0"/>
    <n v="0"/>
    <n v="0"/>
    <n v="0"/>
  </r>
  <r>
    <s v="A5601786001"/>
    <s v="FORAY 48B, 1 X 20 LT"/>
    <x v="36"/>
    <s v="KG"/>
    <s v="METHYLPARABEN"/>
    <s v="EA"/>
    <n v="12.249000000000001"/>
    <n v="1000"/>
    <s v="300"/>
    <n v="2"/>
    <n v="0"/>
    <n v="0"/>
    <n v="0"/>
    <n v="0"/>
  </r>
  <r>
    <s v="A5601786001"/>
    <s v="FORAY 48B, 1 X 20 LT"/>
    <x v="50"/>
    <s v="KG"/>
    <s v="PRESERVATIVE (PROXEL GXL)"/>
    <s v="EA"/>
    <n v="22.36"/>
    <n v="1000"/>
    <s v="300"/>
    <n v="2"/>
    <n v="0"/>
    <n v="0"/>
    <n v="0"/>
    <n v="0"/>
  </r>
  <r>
    <s v="A5601786001"/>
    <s v="FORAY 48B, 1 X 20 LT"/>
    <x v="49"/>
    <s v="KG"/>
    <s v="SODIUM BENZOATE POWDER, NON-CF"/>
    <s v="EA"/>
    <n v="76.224999999999994"/>
    <n v="1000"/>
    <s v="300"/>
    <n v="2"/>
    <n v="0"/>
    <n v="0"/>
    <n v="0"/>
    <n v="0"/>
  </r>
  <r>
    <s v="A5601786001"/>
    <s v="FORAY 48B, 1 X 20 LT"/>
    <x v="48"/>
    <s v="KG"/>
    <s v="SODIUM SULFITE"/>
    <s v="EA"/>
    <n v="55.933999999999997"/>
    <n v="1000"/>
    <s v="300"/>
    <n v="2"/>
    <n v="0"/>
    <n v="0"/>
    <n v="0"/>
    <n v="0"/>
  </r>
  <r>
    <s v="A5601786001"/>
    <s v="FORAY 48B, 1 X 20 LT"/>
    <x v="51"/>
    <s v="KG"/>
    <s v="SORBITOL SOL70% NON-USP, NON-CFR"/>
    <s v="EA"/>
    <n v="7532.8220000000001"/>
    <n v="1000"/>
    <s v="303"/>
    <n v="2"/>
    <n v="0"/>
    <n v="0"/>
    <n v="0"/>
    <n v="0"/>
  </r>
  <r>
    <s v="A5601811901"/>
    <s v="Foray 48B 1 X 20 LT"/>
    <x v="52"/>
    <s v="KG"/>
    <s v="ACID, PROPIONIC (NOT NF)"/>
    <s v="EA"/>
    <n v="45.883000000000003"/>
    <n v="1000"/>
    <s v="300"/>
    <n v="2"/>
    <n v="70"/>
    <n v="40"/>
    <n v="3.2118100000000003"/>
    <n v="1.8353200000000001"/>
  </r>
  <r>
    <s v="A5601811901"/>
    <s v="Foray 48B 1 X 20 LT"/>
    <x v="36"/>
    <s v="KG"/>
    <s v="METHYLPARABEN"/>
    <s v="EA"/>
    <n v="2.1230000000000002"/>
    <n v="1000"/>
    <s v="300"/>
    <n v="2"/>
    <n v="70"/>
    <n v="40"/>
    <n v="0.14861000000000002"/>
    <n v="8.4920000000000009E-2"/>
  </r>
  <r>
    <s v="A5601811901"/>
    <s v="Foray 48B 1 X 20 LT"/>
    <x v="49"/>
    <s v="KG"/>
    <s v="SODIUM BENZOATE POWDER, NON-CF"/>
    <s v="EA"/>
    <n v="68.869"/>
    <n v="1000"/>
    <s v="300"/>
    <n v="2"/>
    <n v="70"/>
    <n v="40"/>
    <n v="4.8208299999999999"/>
    <n v="2.7547600000000001"/>
  </r>
  <r>
    <s v="A5601811901"/>
    <s v="Foray 48B 1 X 20 LT"/>
    <x v="31"/>
    <s v="KG"/>
    <s v="POTASSIUM SORBATE"/>
    <s v="EA"/>
    <n v="9.032"/>
    <n v="1000"/>
    <s v="300"/>
    <n v="2"/>
    <n v="70"/>
    <n v="40"/>
    <n v="0.63224000000000002"/>
    <n v="0.36127999999999999"/>
  </r>
  <r>
    <s v="A5601811901"/>
    <s v="Foray 48B 1 X 20 LT"/>
    <x v="53"/>
    <s v="KG"/>
    <s v="FUMARIC ACID"/>
    <s v="EA"/>
    <n v="115.158"/>
    <n v="1000"/>
    <s v="300"/>
    <n v="2"/>
    <n v="70"/>
    <n v="40"/>
    <n v="8.0610600000000012"/>
    <n v="4.6063199999999993"/>
  </r>
  <r>
    <s v="A5601811901"/>
    <s v="Foray 48B 1 X 20 LT"/>
    <x v="51"/>
    <s v="KG"/>
    <s v="SORBITOL SOL70% NON-USP, NON-CFR"/>
    <s v="EA"/>
    <n v="7225.6"/>
    <n v="1000"/>
    <s v="303"/>
    <n v="2"/>
    <n v="70"/>
    <n v="40"/>
    <n v="505.79199999999997"/>
    <n v="289.024"/>
  </r>
  <r>
    <s v="A5601811901"/>
    <s v="Foray 48B 1 X 20 LT"/>
    <x v="54"/>
    <s v="KG"/>
    <s v="ACID, DL-MALIC, FOOD"/>
    <s v="EA"/>
    <n v="69.094999999999999"/>
    <n v="1000"/>
    <s v="300"/>
    <n v="2"/>
    <n v="70"/>
    <n v="40"/>
    <n v="4.8366499999999997"/>
    <n v="2.7638000000000003"/>
  </r>
  <r>
    <s v="A56018126501"/>
    <s v="Foray 48B 1 X 20 LT"/>
    <x v="52"/>
    <s v="KG"/>
    <s v="ACID, PROPIONIC (NOT NF)"/>
    <s v="EA"/>
    <n v="45.883000000000003"/>
    <n v="1000"/>
    <s v="300"/>
    <n v="2"/>
    <n v="400"/>
    <n v="0"/>
    <n v="18.353200000000001"/>
    <n v="0"/>
  </r>
  <r>
    <s v="A56018126501"/>
    <s v="Foray 48B 1 X 20 LT"/>
    <x v="36"/>
    <s v="KG"/>
    <s v="METHYLPARABEN"/>
    <s v="EA"/>
    <n v="2.1230000000000002"/>
    <n v="1000"/>
    <s v="300"/>
    <n v="2"/>
    <n v="400"/>
    <n v="0"/>
    <n v="0.84920000000000007"/>
    <n v="0"/>
  </r>
  <r>
    <s v="A56018126501"/>
    <s v="Foray 48B 1 X 20 LT"/>
    <x v="49"/>
    <s v="KG"/>
    <s v="SODIUM BENZOATE POWDER, NON-CF"/>
    <s v="EA"/>
    <n v="68.869"/>
    <n v="1000"/>
    <s v="300"/>
    <n v="2"/>
    <n v="400"/>
    <n v="0"/>
    <n v="27.547599999999999"/>
    <n v="0"/>
  </r>
  <r>
    <s v="A56018126501"/>
    <s v="Foray 48B 1 X 20 LT"/>
    <x v="31"/>
    <s v="KG"/>
    <s v="POTASSIUM SORBATE"/>
    <s v="EA"/>
    <n v="9.032"/>
    <n v="1000"/>
    <s v="300"/>
    <n v="2"/>
    <n v="400"/>
    <n v="0"/>
    <n v="3.6128"/>
    <n v="0"/>
  </r>
  <r>
    <s v="A56018126501"/>
    <s v="Foray 48B 1 X 20 LT"/>
    <x v="53"/>
    <s v="KG"/>
    <s v="FUMARIC ACID"/>
    <s v="EA"/>
    <n v="115.158"/>
    <n v="1000"/>
    <s v="300"/>
    <n v="2"/>
    <n v="400"/>
    <n v="0"/>
    <n v="46.063199999999995"/>
    <n v="0"/>
  </r>
  <r>
    <s v="A56018126501"/>
    <s v="Foray 48B 1 X 20 LT"/>
    <x v="51"/>
    <s v="KG"/>
    <s v="SORBITOL SOL70% NON-USP, NON-CFR"/>
    <s v="EA"/>
    <n v="7225.6"/>
    <n v="1000"/>
    <s v="303"/>
    <n v="2"/>
    <n v="400"/>
    <n v="0"/>
    <n v="2890.24"/>
    <n v="0"/>
  </r>
  <r>
    <s v="A56018126501"/>
    <s v="Foray 48B 1 X 20 LT"/>
    <x v="54"/>
    <s v="KG"/>
    <s v="ACID, DL-MALIC, FOOD"/>
    <s v="EA"/>
    <n v="69.094999999999999"/>
    <n v="1000"/>
    <s v="300"/>
    <n v="2"/>
    <n v="400"/>
    <n v="0"/>
    <n v="27.638000000000002"/>
    <n v="0"/>
  </r>
  <r>
    <s v="A5601853005"/>
    <s v="BIOMAX 10 X 1 KG"/>
    <x v="10"/>
    <s v="KG"/>
    <s v="SIPERNAT®807A (SODIUM ALUMINOSILICATE)"/>
    <s v="EA"/>
    <n v="4.6920000000000002"/>
    <n v="1000"/>
    <s v="300"/>
    <n v="4"/>
    <n v="0"/>
    <n v="4800"/>
    <n v="0"/>
    <n v="22.521600000000003"/>
  </r>
  <r>
    <s v="A5601853005"/>
    <s v="BIOMAX 10 X 1 KG"/>
    <x v="7"/>
    <s v="KG"/>
    <s v="SILICON DIOXIDE,NOT NF,HYDRATE HI-SIL233"/>
    <s v="EA"/>
    <n v="25"/>
    <n v="1000"/>
    <s v="300"/>
    <n v="2"/>
    <n v="0"/>
    <n v="4800"/>
    <n v="0"/>
    <n v="120"/>
  </r>
  <r>
    <s v="A5601853005"/>
    <s v="BIOMAX 10 X 1 KG"/>
    <x v="14"/>
    <s v="KG"/>
    <s v="SODIUM LIGNOSULFONATE (MARASPE RSE B-22)"/>
    <s v="EA"/>
    <n v="100"/>
    <n v="1000"/>
    <s v="300"/>
    <n v="2"/>
    <n v="0"/>
    <n v="4800"/>
    <n v="0"/>
    <n v="480"/>
  </r>
  <r>
    <s v="A5601853005"/>
    <s v="BIOMAX 10 X 1 KG"/>
    <x v="15"/>
    <s v="KG"/>
    <s v="LACTOSE (SUGAR OF MILK), CRUDE"/>
    <s v="EA"/>
    <n v="250"/>
    <n v="1000"/>
    <s v="300"/>
    <n v="2"/>
    <n v="0"/>
    <n v="4800"/>
    <n v="0"/>
    <n v="1200"/>
  </r>
  <r>
    <s v="A5601853005"/>
    <s v="BIOMAX 10 X 1 KG"/>
    <x v="16"/>
    <s v="KG"/>
    <s v="Tergitol L-62"/>
    <s v="EA"/>
    <n v="20"/>
    <n v="1000"/>
    <s v="300"/>
    <n v="2"/>
    <n v="0"/>
    <n v="4800"/>
    <n v="0"/>
    <n v="96"/>
  </r>
  <r>
    <s v="A56021517001"/>
    <s v="VECTOBAC WG 24 X 0.5 KG"/>
    <x v="39"/>
    <s v="KG"/>
    <s v="SODIUM SULFATE"/>
    <s v="EA"/>
    <n v="59.46"/>
    <n v="1000"/>
    <s v="303"/>
    <n v="2"/>
    <n v="912"/>
    <n v="3024"/>
    <n v="54.227520000000005"/>
    <n v="179.80704"/>
  </r>
  <r>
    <s v="A56021517001"/>
    <s v="VECTOBAC WG 24 X 0.5 KG"/>
    <x v="31"/>
    <s v="KG"/>
    <s v="POTASSIUM SORBATE"/>
    <s v="EA"/>
    <n v="1.802"/>
    <n v="1000"/>
    <s v="300"/>
    <n v="2"/>
    <n v="912"/>
    <n v="3024"/>
    <n v="1.643424"/>
    <n v="5.4492480000000008"/>
  </r>
  <r>
    <s v="A56021517001"/>
    <s v="VECTOBAC WG 24 X 0.5 KG"/>
    <x v="36"/>
    <s v="KG"/>
    <s v="METHYLPARABEN"/>
    <s v="EA"/>
    <n v="1.3520000000000001"/>
    <n v="1000"/>
    <s v="300"/>
    <n v="2"/>
    <n v="912"/>
    <n v="3024"/>
    <n v="1.2330240000000001"/>
    <n v="4.0884480000000005"/>
  </r>
  <r>
    <s v="A56021517001"/>
    <s v="VECTOBAC WG 24 X 0.5 KG"/>
    <x v="45"/>
    <s v="KG"/>
    <s v="SODIUM LIGNOSULFON ULTRAZINE NA,NON-CFR"/>
    <s v="EA"/>
    <n v="40.540999999999997"/>
    <n v="1000"/>
    <s v="300"/>
    <n v="2"/>
    <n v="912"/>
    <n v="3024"/>
    <n v="36.973391999999997"/>
    <n v="122.595984"/>
  </r>
  <r>
    <s v="A56021517001"/>
    <s v="VECTOBAC WG 24 X 0.5 KG"/>
    <x v="2"/>
    <s v="KG"/>
    <s v="POLYSORBATE 20, NOT NF"/>
    <s v="EA"/>
    <n v="10.814"/>
    <n v="1000"/>
    <s v="300"/>
    <n v="2"/>
    <n v="912"/>
    <n v="3024"/>
    <n v="9.862368"/>
    <n v="32.701535999999997"/>
  </r>
  <r>
    <s v="A56021517001"/>
    <s v="VECTOBAC WG 24 X 0.5 KG"/>
    <x v="29"/>
    <s v="KG"/>
    <s v="MALTODEXTRIN, MALTRIN M100, NO N-CFR"/>
    <s v="EA"/>
    <n v="175"/>
    <n v="1000"/>
    <s v="303"/>
    <n v="2"/>
    <n v="912"/>
    <n v="3024"/>
    <n v="159.6"/>
    <n v="529.20000000000005"/>
  </r>
  <r>
    <s v="A56021517001"/>
    <s v="VECTOBAC WG 24 X 0.5 KG"/>
    <x v="40"/>
    <s v="KG"/>
    <s v="LECITHIN,NON-GMO CERTIFIED"/>
    <s v="EA"/>
    <n v="3.2429999999999999"/>
    <n v="1000"/>
    <s v="303"/>
    <n v="2"/>
    <n v="912"/>
    <n v="3024"/>
    <n v="2.9576159999999998"/>
    <n v="9.806832"/>
  </r>
  <r>
    <s v="A56021524802"/>
    <s v="VECTOBAC WDG, 24 X .5 KG"/>
    <x v="39"/>
    <s v="KG"/>
    <s v="SODIUM SULFATE"/>
    <s v="EA"/>
    <n v="59.46"/>
    <n v="1000"/>
    <s v="303"/>
    <n v="2"/>
    <n v="2016"/>
    <n v="1512"/>
    <n v="119.87136"/>
    <n v="89.90352"/>
  </r>
  <r>
    <s v="A56021524802"/>
    <s v="VECTOBAC WDG, 24 X .5 KG"/>
    <x v="31"/>
    <s v="KG"/>
    <s v="POTASSIUM SORBATE"/>
    <s v="EA"/>
    <n v="1.802"/>
    <n v="1000"/>
    <s v="300"/>
    <n v="2"/>
    <n v="2016"/>
    <n v="1512"/>
    <n v="3.6328320000000001"/>
    <n v="2.7246240000000004"/>
  </r>
  <r>
    <s v="A56021524802"/>
    <s v="VECTOBAC WDG, 24 X .5 KG"/>
    <x v="36"/>
    <s v="KG"/>
    <s v="METHYLPARABEN"/>
    <s v="EA"/>
    <n v="1.3520000000000001"/>
    <n v="1000"/>
    <s v="300"/>
    <n v="2"/>
    <n v="2016"/>
    <n v="1512"/>
    <n v="2.7256320000000001"/>
    <n v="2.0442240000000003"/>
  </r>
  <r>
    <s v="A56021524802"/>
    <s v="VECTOBAC WDG, 24 X .5 KG"/>
    <x v="45"/>
    <s v="KG"/>
    <s v="SODIUM LIGNOSULFON ULTRAZINE NA,NON-CFR"/>
    <s v="EA"/>
    <n v="40.540999999999997"/>
    <n v="1000"/>
    <s v="300"/>
    <n v="2"/>
    <n v="2016"/>
    <n v="1512"/>
    <n v="81.730655999999982"/>
    <n v="61.297992000000001"/>
  </r>
  <r>
    <s v="A56021524802"/>
    <s v="VECTOBAC WDG, 24 X .5 KG"/>
    <x v="2"/>
    <s v="KG"/>
    <s v="POLYSORBATE 20, NOT NF"/>
    <s v="EA"/>
    <n v="10.814"/>
    <n v="1000"/>
    <s v="300"/>
    <n v="2"/>
    <n v="2016"/>
    <n v="1512"/>
    <n v="21.801024000000002"/>
    <n v="16.350767999999999"/>
  </r>
  <r>
    <s v="A56021524802"/>
    <s v="VECTOBAC WDG, 24 X .5 KG"/>
    <x v="29"/>
    <s v="KG"/>
    <s v="MALTODEXTRIN, MALTRIN M100, NO N-CFR"/>
    <s v="EA"/>
    <n v="175"/>
    <n v="1000"/>
    <s v="303"/>
    <n v="2"/>
    <n v="2016"/>
    <n v="1512"/>
    <n v="352.8"/>
    <n v="264.60000000000002"/>
  </r>
  <r>
    <s v="A56021524802"/>
    <s v="VECTOBAC WDG, 24 X .5 KG"/>
    <x v="40"/>
    <s v="KG"/>
    <s v="LECITHIN,NON-GMO CERTIFIED"/>
    <s v="EA"/>
    <n v="3.2429999999999999"/>
    <n v="1000"/>
    <s v="303"/>
    <n v="2"/>
    <n v="2016"/>
    <n v="1512"/>
    <n v="6.5378879999999997"/>
    <n v="4.903416"/>
  </r>
  <r>
    <s v="A5602157902"/>
    <s v="VECTOBAC WDG, 1 X 25 KG"/>
    <x v="39"/>
    <s v="KG"/>
    <s v="SODIUM SULFATE"/>
    <s v="EA"/>
    <n v="2972.9749999999999"/>
    <n v="1000"/>
    <s v="303"/>
    <n v="2"/>
    <n v="947"/>
    <n v="0"/>
    <n v="2815.4073249999997"/>
    <n v="0"/>
  </r>
  <r>
    <s v="A5602157902"/>
    <s v="VECTOBAC WDG, 1 X 25 KG"/>
    <x v="31"/>
    <s v="KG"/>
    <s v="POTASSIUM SORBATE"/>
    <s v="EA"/>
    <n v="90.1"/>
    <n v="1000"/>
    <s v="300"/>
    <n v="2"/>
    <n v="947"/>
    <n v="0"/>
    <n v="85.324699999999993"/>
    <n v="0"/>
  </r>
  <r>
    <s v="A5602157902"/>
    <s v="VECTOBAC WDG, 1 X 25 KG"/>
    <x v="36"/>
    <s v="KG"/>
    <s v="METHYLPARABEN"/>
    <s v="EA"/>
    <n v="67.575000000000003"/>
    <n v="1000"/>
    <s v="300"/>
    <n v="2"/>
    <n v="947"/>
    <n v="0"/>
    <n v="63.993524999999998"/>
    <n v="0"/>
  </r>
  <r>
    <s v="A5602157902"/>
    <s v="VECTOBAC WDG, 1 X 25 KG"/>
    <x v="45"/>
    <s v="KG"/>
    <s v="SODIUM LIGNOSULFON ULTRAZINE NA,NON-CFR"/>
    <s v="EA"/>
    <n v="2027.0250000000001"/>
    <n v="1000"/>
    <s v="300"/>
    <n v="2"/>
    <n v="947"/>
    <n v="0"/>
    <n v="1919.5926750000001"/>
    <n v="0"/>
  </r>
  <r>
    <s v="A5602157902"/>
    <s v="VECTOBAC WDG, 1 X 25 KG"/>
    <x v="2"/>
    <s v="KG"/>
    <s v="POLYSORBATE 20, NOT NF"/>
    <s v="EA"/>
    <n v="540.67499999999995"/>
    <n v="1000"/>
    <s v="300"/>
    <n v="2"/>
    <n v="947"/>
    <n v="0"/>
    <n v="512.01922500000001"/>
    <n v="0"/>
  </r>
  <r>
    <s v="A5602157902"/>
    <s v="VECTOBAC WDG, 1 X 25 KG"/>
    <x v="29"/>
    <s v="KG"/>
    <s v="MALTODEXTRIN, MALTRIN M100, NO N-CFR"/>
    <s v="EA"/>
    <n v="8750"/>
    <n v="1000"/>
    <s v="303"/>
    <n v="2"/>
    <n v="947"/>
    <n v="0"/>
    <n v="8286.25"/>
    <n v="0"/>
  </r>
  <r>
    <s v="A5602157902"/>
    <s v="VECTOBAC WDG, 1 X 25 KG"/>
    <x v="40"/>
    <s v="KG"/>
    <s v="LECITHIN,NON-GMO CERTIFIED"/>
    <s v="EA"/>
    <n v="162.15"/>
    <n v="1000"/>
    <s v="303"/>
    <n v="2"/>
    <n v="947"/>
    <n v="0"/>
    <n v="153.55605000000003"/>
    <n v="0"/>
  </r>
  <r>
    <s v="A5602158903"/>
    <s v="VECTOBAC WG, 24 X 0.5 KG"/>
    <x v="39"/>
    <s v="KG"/>
    <s v="SODIUM SULFATE"/>
    <s v="EA"/>
    <n v="59.46"/>
    <n v="1000"/>
    <s v="303"/>
    <n v="2"/>
    <n v="0"/>
    <n v="0"/>
    <n v="0"/>
    <n v="0"/>
  </r>
  <r>
    <s v="A5602158903"/>
    <s v="VECTOBAC WG, 24 X 0.5 KG"/>
    <x v="31"/>
    <s v="KG"/>
    <s v="POTASSIUM SORBATE"/>
    <s v="EA"/>
    <n v="1.802"/>
    <n v="1000"/>
    <s v="300"/>
    <n v="2"/>
    <n v="0"/>
    <n v="0"/>
    <n v="0"/>
    <n v="0"/>
  </r>
  <r>
    <s v="A5602158903"/>
    <s v="VECTOBAC WG, 24 X 0.5 KG"/>
    <x v="36"/>
    <s v="KG"/>
    <s v="METHYLPARABEN"/>
    <s v="EA"/>
    <n v="1.3520000000000001"/>
    <n v="1000"/>
    <s v="300"/>
    <n v="2"/>
    <n v="0"/>
    <n v="0"/>
    <n v="0"/>
    <n v="0"/>
  </r>
  <r>
    <s v="A5602158903"/>
    <s v="VECTOBAC WG, 24 X 0.5 KG"/>
    <x v="45"/>
    <s v="KG"/>
    <s v="SODIUM LIGNOSULFON ULTRAZINE NA,NON-CFR"/>
    <s v="EA"/>
    <n v="40.540999999999997"/>
    <n v="1000"/>
    <s v="300"/>
    <n v="2"/>
    <n v="0"/>
    <n v="0"/>
    <n v="0"/>
    <n v="0"/>
  </r>
  <r>
    <s v="A5602158903"/>
    <s v="VECTOBAC WG, 24 X 0.5 KG"/>
    <x v="2"/>
    <s v="KG"/>
    <s v="POLYSORBATE 20, NOT NF"/>
    <s v="EA"/>
    <n v="10.814"/>
    <n v="1000"/>
    <s v="300"/>
    <n v="2"/>
    <n v="0"/>
    <n v="0"/>
    <n v="0"/>
    <n v="0"/>
  </r>
  <r>
    <s v="A5602158903"/>
    <s v="VECTOBAC WG, 24 X 0.5 KG"/>
    <x v="29"/>
    <s v="KG"/>
    <s v="MALTODEXTRIN, MALTRIN M100, NO N-CFR"/>
    <s v="EA"/>
    <n v="175"/>
    <n v="1000"/>
    <s v="303"/>
    <n v="2"/>
    <n v="0"/>
    <n v="0"/>
    <n v="0"/>
    <n v="0"/>
  </r>
  <r>
    <s v="A5602158903"/>
    <s v="VECTOBAC WG, 24 X 0.5 KG"/>
    <x v="40"/>
    <s v="KG"/>
    <s v="LECITHIN,NON-GMO CERTIFIED"/>
    <s v="EA"/>
    <n v="3.2429999999999999"/>
    <n v="1000"/>
    <s v="303"/>
    <n v="2"/>
    <n v="0"/>
    <n v="0"/>
    <n v="0"/>
    <n v="0"/>
  </r>
  <r>
    <s v="A5602181903"/>
    <s v="PROGIBB 40 SG 40 X 25 GRAM"/>
    <x v="28"/>
    <s v="KG"/>
    <s v="AGRIMER 30 1-VINYL-2-PYRROLID- ONE"/>
    <s v="EA"/>
    <n v="0.25700000000000001"/>
    <n v="1000"/>
    <s v="300"/>
    <n v="3"/>
    <n v="0"/>
    <n v="0"/>
    <n v="0"/>
    <n v="0"/>
  </r>
  <r>
    <s v="A5602181903"/>
    <s v="PROGIBB 40 SG 40 X 25 GRAM"/>
    <x v="2"/>
    <s v="KG"/>
    <s v="POLYSORBATE 20, NOT NF"/>
    <s v="EA"/>
    <n v="0.38500000000000001"/>
    <n v="1000"/>
    <s v="300"/>
    <n v="3"/>
    <n v="0"/>
    <n v="0"/>
    <n v="0"/>
    <n v="0"/>
  </r>
  <r>
    <s v="A5602181903"/>
    <s v="PROGIBB 40 SG 40 X 25 GRAM"/>
    <x v="27"/>
    <s v="KG"/>
    <s v="LACTOSE 25 KG BAG"/>
    <s v="EA"/>
    <n v="14.292999999999999"/>
    <n v="1000"/>
    <s v="300"/>
    <n v="2"/>
    <n v="0"/>
    <n v="0"/>
    <n v="0"/>
    <n v="0"/>
  </r>
  <r>
    <s v="A5602182403"/>
    <s v="BERELEX 40SG 20 X 50 GM"/>
    <x v="28"/>
    <s v="KG"/>
    <s v="AGRIMER 30 1-VINYL-2-PYRROLID- ONE"/>
    <s v="EA"/>
    <n v="0.51300000000000001"/>
    <n v="1000"/>
    <s v="300"/>
    <n v="3"/>
    <n v="4160"/>
    <n v="1400"/>
    <n v="2.13408"/>
    <n v="0.71820000000000006"/>
  </r>
  <r>
    <s v="A5602182403"/>
    <s v="BERELEX 40SG 20 X 50 GM"/>
    <x v="2"/>
    <s v="KG"/>
    <s v="POLYSORBATE 20, NOT NF"/>
    <s v="EA"/>
    <n v="0.76900000000000002"/>
    <n v="1000"/>
    <s v="300"/>
    <n v="3"/>
    <n v="4160"/>
    <n v="1400"/>
    <n v="3.1990400000000001"/>
    <n v="1.0766000000000002"/>
  </r>
  <r>
    <s v="A5602182403"/>
    <s v="BERELEX 40SG 20 X 50 GM"/>
    <x v="27"/>
    <s v="KG"/>
    <s v="LACTOSE 25 KG BAG"/>
    <s v="EA"/>
    <n v="28.585000000000001"/>
    <n v="1000"/>
    <s v="300"/>
    <n v="2"/>
    <n v="4160"/>
    <n v="1400"/>
    <n v="118.9136"/>
    <n v="40.018999999999998"/>
  </r>
  <r>
    <s v="A5602182404"/>
    <s v="CHRYSAL LARGO, 1000 x 2.0 GM"/>
    <x v="28"/>
    <s v="KG"/>
    <s v="AGRIMER 30 1-VINYL-2-PYRROLID- ONE"/>
    <s v="EA"/>
    <n v="2.1000000000000001E-2"/>
    <n v="1000"/>
    <s v="300"/>
    <n v="3"/>
    <n v="25000"/>
    <n v="0"/>
    <n v="0.52500000000000002"/>
    <n v="0"/>
  </r>
  <r>
    <s v="A5602182404"/>
    <s v="CHRYSAL LARGO, 1000 x 2.0 GM"/>
    <x v="2"/>
    <s v="KG"/>
    <s v="POLYSORBATE 20, NOT NF"/>
    <s v="EA"/>
    <n v="3.1E-2"/>
    <n v="1000"/>
    <s v="300"/>
    <n v="3"/>
    <n v="25000"/>
    <n v="0"/>
    <n v="0.77500000000000002"/>
    <n v="0"/>
  </r>
  <r>
    <s v="A5602182404"/>
    <s v="CHRYSAL LARGO, 1000 x 2.0 GM"/>
    <x v="27"/>
    <s v="KG"/>
    <s v="LACTOSE 25 KG BAG"/>
    <s v="EA"/>
    <n v="1.1439999999999999"/>
    <n v="1000"/>
    <s v="300"/>
    <n v="2"/>
    <n v="25000"/>
    <n v="0"/>
    <n v="28.599999999999998"/>
    <n v="0"/>
  </r>
  <r>
    <s v="A5602182405"/>
    <s v="Proliant 40SG, 20 X 100 GM"/>
    <x v="28"/>
    <s v="KG"/>
    <s v="AGRIMER 30 1-VINYL-2-PYRROLID- ONE"/>
    <s v="EA"/>
    <n v="0.51300000000000001"/>
    <n v="1000"/>
    <s v="300"/>
    <n v="3"/>
    <n v="0"/>
    <n v="0"/>
    <n v="0"/>
    <n v="0"/>
  </r>
  <r>
    <s v="A5602182405"/>
    <s v="Proliant 40SG, 20 X 100 GM"/>
    <x v="2"/>
    <s v="KG"/>
    <s v="POLYSORBATE 20, NOT NF"/>
    <s v="EA"/>
    <n v="0.76900000000000002"/>
    <n v="1000"/>
    <s v="300"/>
    <n v="3"/>
    <n v="0"/>
    <n v="0"/>
    <n v="0"/>
    <n v="0"/>
  </r>
  <r>
    <s v="A5602182405"/>
    <s v="Proliant 40SG, 20 X 100 GM"/>
    <x v="27"/>
    <s v="KG"/>
    <s v="LACTOSE 25 KG BAG"/>
    <s v="EA"/>
    <n v="28.585000000000001"/>
    <n v="1000"/>
    <s v="300"/>
    <n v="2"/>
    <n v="0"/>
    <n v="0"/>
    <n v="0"/>
    <n v="0"/>
  </r>
  <r>
    <s v="A56021826502"/>
    <s v="PROGIBB 40 SG 40 X 25 GRAM"/>
    <x v="28"/>
    <s v="KG"/>
    <s v="AGRIMER 30 1-VINYL-2-PYRROLID- ONE"/>
    <s v="EA"/>
    <n v="0.25700000000000001"/>
    <n v="1000"/>
    <s v="300"/>
    <n v="3"/>
    <n v="0"/>
    <n v="0"/>
    <n v="0"/>
    <n v="0"/>
  </r>
  <r>
    <s v="A56021826502"/>
    <s v="PROGIBB 40 SG 40 X 25 GRAM"/>
    <x v="2"/>
    <s v="KG"/>
    <s v="POLYSORBATE 20, NOT NF"/>
    <s v="EA"/>
    <n v="0.38500000000000001"/>
    <n v="1000"/>
    <s v="300"/>
    <n v="3"/>
    <n v="0"/>
    <n v="0"/>
    <n v="0"/>
    <n v="0"/>
  </r>
  <r>
    <s v="A56021826502"/>
    <s v="PROGIBB 40 SG 40 X 25 GRAM"/>
    <x v="27"/>
    <s v="KG"/>
    <s v="LACTOSE 25 KG BAG"/>
    <s v="EA"/>
    <n v="14.292999999999999"/>
    <n v="1000"/>
    <s v="300"/>
    <n v="2"/>
    <n v="0"/>
    <n v="0"/>
    <n v="0"/>
    <n v="0"/>
  </r>
  <r>
    <s v="A5602182902"/>
    <s v="RYZUP 40 SG 10 X 250 GM"/>
    <x v="28"/>
    <s v="KG"/>
    <s v="AGRIMER 30 1-VINYL-2-PYRROLID- ONE"/>
    <s v="EA"/>
    <n v="2.5640000000000001"/>
    <n v="1000"/>
    <s v="300"/>
    <n v="3"/>
    <n v="400"/>
    <n v="0"/>
    <n v="1.0255999999999998"/>
    <n v="0"/>
  </r>
  <r>
    <s v="A5602182902"/>
    <s v="RYZUP 40 SG 10 X 250 GM"/>
    <x v="2"/>
    <s v="KG"/>
    <s v="POLYSORBATE 20, NOT NF"/>
    <s v="EA"/>
    <n v="3.8450000000000002"/>
    <n v="1000"/>
    <s v="300"/>
    <n v="3"/>
    <n v="400"/>
    <n v="0"/>
    <n v="1.538"/>
    <n v="0"/>
  </r>
  <r>
    <s v="A5602182902"/>
    <s v="RYZUP 40 SG 10 X 250 GM"/>
    <x v="27"/>
    <s v="KG"/>
    <s v="LACTOSE 25 KG BAG"/>
    <s v="EA"/>
    <n v="142.92500000000001"/>
    <n v="1000"/>
    <s v="300"/>
    <n v="2"/>
    <n v="400"/>
    <n v="0"/>
    <n v="57.170000000000009"/>
    <n v="0"/>
  </r>
  <r>
    <s v="A5602182903"/>
    <s v="Proliant 40SG, 10 X 250 GM"/>
    <x v="28"/>
    <s v="KG"/>
    <s v="AGRIMER 30 1-VINYL-2-PYRROLID- ONE"/>
    <s v="EA"/>
    <n v="2.5640000000000001"/>
    <n v="1000"/>
    <s v="300"/>
    <n v="3"/>
    <n v="850"/>
    <n v="0"/>
    <n v="2.1794000000000002"/>
    <n v="0"/>
  </r>
  <r>
    <s v="A5602182903"/>
    <s v="Proliant 40SG, 10 X 250 GM"/>
    <x v="2"/>
    <s v="KG"/>
    <s v="POLYSORBATE 20, NOT NF"/>
    <s v="EA"/>
    <n v="3.8450000000000002"/>
    <n v="1000"/>
    <s v="300"/>
    <n v="3"/>
    <n v="850"/>
    <n v="0"/>
    <n v="3.2682500000000001"/>
    <n v="0"/>
  </r>
  <r>
    <s v="A5602182903"/>
    <s v="Proliant 40SG, 10 X 250 GM"/>
    <x v="27"/>
    <s v="KG"/>
    <s v="LACTOSE 25 KG BAG"/>
    <s v="EA"/>
    <n v="142.92500000000001"/>
    <n v="1000"/>
    <s v="300"/>
    <n v="2"/>
    <n v="850"/>
    <n v="0"/>
    <n v="121.48625000000001"/>
    <n v="0"/>
  </r>
  <r>
    <s v="A5602183003"/>
    <s v="BERELEX 40SG, 10 X 240 GM"/>
    <x v="28"/>
    <s v="KG"/>
    <s v="AGRIMER 30 1-VINYL-2-PYRROLID- ONE"/>
    <s v="EA"/>
    <n v="2.4620000000000002"/>
    <n v="1000"/>
    <s v="300"/>
    <n v="3"/>
    <n v="8000"/>
    <n v="6500"/>
    <n v="19.696000000000002"/>
    <n v="16.003"/>
  </r>
  <r>
    <s v="A5602183003"/>
    <s v="BERELEX 40SG, 10 X 240 GM"/>
    <x v="2"/>
    <s v="KG"/>
    <s v="POLYSORBATE 20, NOT NF"/>
    <s v="EA"/>
    <n v="3.6909999999999998"/>
    <n v="1000"/>
    <s v="300"/>
    <n v="3"/>
    <n v="8000"/>
    <n v="6500"/>
    <n v="29.527999999999999"/>
    <n v="23.991499999999998"/>
  </r>
  <r>
    <s v="A5602183003"/>
    <s v="BERELEX 40SG, 10 X 240 GM"/>
    <x v="27"/>
    <s v="KG"/>
    <s v="LACTOSE 25 KG BAG"/>
    <s v="EA"/>
    <n v="137.208"/>
    <n v="1000"/>
    <s v="300"/>
    <n v="2"/>
    <n v="8000"/>
    <n v="6500"/>
    <n v="1097.664"/>
    <n v="891.85199999999998"/>
  </r>
  <r>
    <s v="A5602183602"/>
    <s v="Proliant 40SG, 20 X 100 GM"/>
    <x v="28"/>
    <s v="KG"/>
    <s v="AGRIMER 30 1-VINYL-2-PYRROLID- ONE"/>
    <s v="EA"/>
    <n v="0.51300000000000001"/>
    <n v="1000"/>
    <s v="300"/>
    <n v="3"/>
    <n v="0"/>
    <n v="0"/>
    <n v="0"/>
    <n v="0"/>
  </r>
  <r>
    <s v="A5602183602"/>
    <s v="Proliant 40SG, 20 X 100 GM"/>
    <x v="2"/>
    <s v="KG"/>
    <s v="POLYSORBATE 20, NOT NF"/>
    <s v="EA"/>
    <n v="0.76900000000000002"/>
    <n v="1000"/>
    <s v="300"/>
    <n v="3"/>
    <n v="0"/>
    <n v="0"/>
    <n v="0"/>
    <n v="0"/>
  </r>
  <r>
    <s v="A5602183602"/>
    <s v="Proliant 40SG, 20 X 100 GM"/>
    <x v="27"/>
    <s v="KG"/>
    <s v="LACTOSE 25 KG BAG"/>
    <s v="EA"/>
    <n v="28.585000000000001"/>
    <n v="1000"/>
    <s v="300"/>
    <n v="2"/>
    <n v="0"/>
    <n v="0"/>
    <n v="0"/>
    <n v="0"/>
  </r>
  <r>
    <s v="A5602184204"/>
    <s v="Proliant 40SG, 20 X 100 GM"/>
    <x v="28"/>
    <s v="KG"/>
    <s v="AGRIMER 30 1-VINYL-2-PYRROLID- ONE"/>
    <s v="EA"/>
    <n v="1.026"/>
    <n v="1000"/>
    <s v="300"/>
    <n v="3"/>
    <n v="800"/>
    <n v="0"/>
    <n v="0.82080000000000009"/>
    <n v="0"/>
  </r>
  <r>
    <s v="A5602184204"/>
    <s v="Proliant 40SG, 20 X 100 GM"/>
    <x v="2"/>
    <s v="KG"/>
    <s v="POLYSORBATE 20, NOT NF"/>
    <s v="EA"/>
    <n v="1.538"/>
    <n v="1000"/>
    <s v="300"/>
    <n v="3"/>
    <n v="800"/>
    <n v="0"/>
    <n v="1.2304000000000002"/>
    <n v="0"/>
  </r>
  <r>
    <s v="A5602184204"/>
    <s v="Proliant 40SG, 20 X 100 GM"/>
    <x v="27"/>
    <s v="KG"/>
    <s v="LACTOSE 25 KG BAG"/>
    <s v="EA"/>
    <n v="57.17"/>
    <n v="1000"/>
    <s v="300"/>
    <n v="2"/>
    <n v="800"/>
    <n v="0"/>
    <n v="45.735999999999997"/>
    <n v="0"/>
  </r>
  <r>
    <s v="A5602203602"/>
    <s v="Novodor FC 1 X 1000 LT"/>
    <x v="57"/>
    <s v="KG"/>
    <s v="SODIUM HYDROXIDE SOLUTION, 50% CAUSTIC S"/>
    <s v="EA"/>
    <n v="0.127"/>
    <n v="1000"/>
    <s v="302"/>
    <n v="3"/>
    <n v="38"/>
    <n v="10"/>
    <n v="4.8260000000000004E-3"/>
    <n v="1.2700000000000001E-3"/>
  </r>
  <r>
    <s v="A5602203602"/>
    <s v="Novodor FC 1 X 1000 LT"/>
    <x v="46"/>
    <s v="KG"/>
    <s v="ACID, SULFURIC, 66 FOOD CHEMIC ALS CODEX"/>
    <s v="EA"/>
    <n v="0.127"/>
    <n v="1000"/>
    <s v="303"/>
    <n v="3"/>
    <n v="38"/>
    <n v="10"/>
    <n v="4.8260000000000004E-3"/>
    <n v="1.2700000000000001E-3"/>
  </r>
  <r>
    <s v="A5602203602"/>
    <s v="Novodor FC 1 X 1000 LT"/>
    <x v="58"/>
    <s v="KG"/>
    <s v="OPTIXAN 40T"/>
    <s v="EA"/>
    <n v="440"/>
    <n v="1000"/>
    <s v="300"/>
    <n v="2"/>
    <n v="38"/>
    <n v="10"/>
    <n v="16.72"/>
    <n v="4.4000000000000004"/>
  </r>
  <r>
    <s v="A5602203602"/>
    <s v="Novodor FC 1 X 1000 LT"/>
    <x v="56"/>
    <s v="KG"/>
    <s v="SODIUM POLYACRYLATE RHODOLINE 270"/>
    <s v="EA"/>
    <n v="20900"/>
    <n v="1000"/>
    <s v="300"/>
    <n v="2"/>
    <n v="38"/>
    <n v="10"/>
    <n v="794.2"/>
    <n v="209"/>
  </r>
  <r>
    <s v="A5602203602"/>
    <s v="Novodor FC 1 X 1000 LT"/>
    <x v="55"/>
    <s v="KG"/>
    <s v="Carbowet GA-211"/>
    <s v="EA"/>
    <n v="5500"/>
    <n v="1000"/>
    <s v="300"/>
    <n v="2"/>
    <n v="38"/>
    <n v="10"/>
    <n v="209"/>
    <n v="55"/>
  </r>
  <r>
    <s v="A5602203602"/>
    <s v="Novodor FC 1 X 1000 LT"/>
    <x v="31"/>
    <s v="KG"/>
    <s v="POTASSIUM SORBATE"/>
    <s v="EA"/>
    <n v="3300"/>
    <n v="1000"/>
    <s v="300"/>
    <n v="2"/>
    <n v="38"/>
    <n v="10"/>
    <n v="125.4"/>
    <n v="33"/>
  </r>
  <r>
    <s v="A5602203602"/>
    <s v="Novodor FC 1 X 1000 LT"/>
    <x v="50"/>
    <s v="KG"/>
    <s v="PRESERVATIVE (PROXEL GXL)"/>
    <s v="EA"/>
    <n v="1100"/>
    <n v="1000"/>
    <s v="300"/>
    <n v="2"/>
    <n v="38"/>
    <n v="10"/>
    <n v="41.8"/>
    <n v="11"/>
  </r>
  <r>
    <s v="A5602203602"/>
    <s v="Novodor FC 1 X 1000 LT"/>
    <x v="36"/>
    <s v="KG"/>
    <s v="METHYLPARABEN"/>
    <s v="EA"/>
    <n v="550"/>
    <n v="1000"/>
    <s v="300"/>
    <n v="2"/>
    <n v="38"/>
    <n v="10"/>
    <n v="20.9"/>
    <n v="5.5"/>
  </r>
  <r>
    <s v="A5602203602"/>
    <s v="Novodor FC 1 X 1000 LT"/>
    <x v="49"/>
    <s v="KG"/>
    <s v="SODIUM BENZOATE POWDER, NON-CF"/>
    <s v="EA"/>
    <n v="3300"/>
    <n v="1000"/>
    <s v="300"/>
    <n v="2"/>
    <n v="38"/>
    <n v="10"/>
    <n v="125.4"/>
    <n v="33"/>
  </r>
  <r>
    <s v="A5602203602"/>
    <s v="Novodor FC 1 X 1000 LT"/>
    <x v="19"/>
    <s v="KG"/>
    <s v="SODIUM ACETATE, GRANULAR TRIHYDRATE"/>
    <s v="EA"/>
    <n v="22000"/>
    <n v="1000"/>
    <s v="300"/>
    <n v="2"/>
    <n v="38"/>
    <n v="10"/>
    <n v="836"/>
    <n v="220"/>
  </r>
  <r>
    <s v="A5602203602"/>
    <s v="Novodor FC 1 X 1000 LT"/>
    <x v="51"/>
    <s v="KG"/>
    <s v="SORBITOL SOL70% NON-USP, NON-CFR"/>
    <s v="EA"/>
    <n v="121000"/>
    <n v="1000"/>
    <s v="303"/>
    <n v="2"/>
    <n v="38"/>
    <n v="10"/>
    <n v="4598"/>
    <n v="1210"/>
  </r>
  <r>
    <s v="A5602203602"/>
    <s v="Novodor FC 1 X 1000 LT"/>
    <x v="1"/>
    <s v="KG"/>
    <s v="PROPYLENE GLYCOL, BULK"/>
    <s v="EA"/>
    <n v="59400"/>
    <n v="1000"/>
    <s v="303"/>
    <n v="2"/>
    <n v="38"/>
    <n v="10"/>
    <n v="2257.1999999999998"/>
    <n v="594"/>
  </r>
  <r>
    <s v="A5602203602"/>
    <s v="Novodor FC 1 X 1000 LT"/>
    <x v="47"/>
    <s v="KG"/>
    <s v="ACID, PHOSPHORIC, NF"/>
    <s v="EA"/>
    <n v="3300"/>
    <n v="1000"/>
    <s v="300"/>
    <n v="2"/>
    <n v="38"/>
    <n v="10"/>
    <n v="125.4"/>
    <n v="33"/>
  </r>
  <r>
    <s v="A5602203602"/>
    <s v="Novodor FC 1 X 1000 LT"/>
    <x v="57"/>
    <s v="KG"/>
    <s v="SODIUM HYDROXIDE SOLUTION, 50% CAUSTIC S"/>
    <s v="EA"/>
    <n v="1.1000000000000001"/>
    <n v="1000"/>
    <s v="302"/>
    <n v="2"/>
    <n v="38"/>
    <n v="10"/>
    <n v="4.1800000000000004E-2"/>
    <n v="1.0999999999999999E-2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e v="#N/A"/>
    <m/>
    <e v="#N/A"/>
  </r>
  <r>
    <m/>
    <m/>
    <x v="59"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38DBE0-AE9A-4EA0-9809-BF9FC313A721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C64" firstHeaderRow="0" firstDataRow="1" firstDataCol="1"/>
  <pivotFields count="14">
    <pivotField showAll="0"/>
    <pivotField showAll="0"/>
    <pivotField axis="axisRow" showAll="0">
      <items count="61">
        <item x="16"/>
        <item x="23"/>
        <item x="0"/>
        <item x="1"/>
        <item x="47"/>
        <item x="52"/>
        <item x="46"/>
        <item x="13"/>
        <item x="38"/>
        <item x="39"/>
        <item x="12"/>
        <item x="22"/>
        <item x="9"/>
        <item x="58"/>
        <item x="56"/>
        <item x="37"/>
        <item x="5"/>
        <item x="34"/>
        <item x="41"/>
        <item x="44"/>
        <item x="28"/>
        <item x="27"/>
        <item x="31"/>
        <item x="35"/>
        <item x="53"/>
        <item x="29"/>
        <item x="19"/>
        <item x="17"/>
        <item x="33"/>
        <item x="32"/>
        <item x="40"/>
        <item x="18"/>
        <item x="36"/>
        <item x="4"/>
        <item x="21"/>
        <item x="55"/>
        <item x="45"/>
        <item x="3"/>
        <item x="20"/>
        <item x="24"/>
        <item x="2"/>
        <item x="50"/>
        <item x="49"/>
        <item x="6"/>
        <item x="7"/>
        <item x="25"/>
        <item x="57"/>
        <item x="14"/>
        <item x="11"/>
        <item x="48"/>
        <item x="51"/>
        <item x="15"/>
        <item x="26"/>
        <item x="8"/>
        <item x="30"/>
        <item x="10"/>
        <item x="54"/>
        <item x="42"/>
        <item x="43"/>
        <item x="5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2"/>
  </rowFields>
  <rowItems count="6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FY21 BOM" fld="12" baseField="2" baseItem="0"/>
    <dataField name="Sum of FY22 BOM" fld="13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1.bin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07180-0C9F-4375-B3B2-77FCE2A306A4}">
  <dimension ref="A3:I64"/>
  <sheetViews>
    <sheetView topLeftCell="A22" workbookViewId="0">
      <selection activeCell="F3" sqref="F3:I62"/>
    </sheetView>
  </sheetViews>
  <sheetFormatPr defaultRowHeight="12.75" x14ac:dyDescent="0.2"/>
  <cols>
    <col min="1" max="1" width="13.85546875" bestFit="1" customWidth="1"/>
    <col min="2" max="3" width="17.42578125" bestFit="1" customWidth="1"/>
    <col min="6" max="6" width="8.42578125" bestFit="1" customWidth="1"/>
    <col min="7" max="7" width="47.28515625" bestFit="1" customWidth="1"/>
    <col min="8" max="9" width="12" bestFit="1" customWidth="1"/>
  </cols>
  <sheetData>
    <row r="3" spans="1:9" x14ac:dyDescent="0.2">
      <c r="A3" s="6" t="s">
        <v>639</v>
      </c>
      <c r="B3" t="s">
        <v>642</v>
      </c>
      <c r="C3" t="s">
        <v>643</v>
      </c>
      <c r="F3" s="9" t="s">
        <v>625</v>
      </c>
      <c r="G3" s="9" t="s">
        <v>629</v>
      </c>
      <c r="H3" s="9" t="s">
        <v>635</v>
      </c>
      <c r="I3" s="9" t="s">
        <v>636</v>
      </c>
    </row>
    <row r="4" spans="1:9" x14ac:dyDescent="0.2">
      <c r="A4" s="7" t="s">
        <v>76</v>
      </c>
      <c r="B4" s="8">
        <v>366.4</v>
      </c>
      <c r="C4" s="8">
        <v>1682.9999999999998</v>
      </c>
      <c r="F4" s="7" t="s">
        <v>76</v>
      </c>
      <c r="G4" s="7" t="str">
        <f>VLOOKUP(F4,Master!$C$2:$E$1657,3,FALSE)</f>
        <v>Tergitol L-62</v>
      </c>
      <c r="H4" s="8">
        <v>366.4</v>
      </c>
      <c r="I4" s="8">
        <v>1682.9999999999998</v>
      </c>
    </row>
    <row r="5" spans="1:9" x14ac:dyDescent="0.2">
      <c r="A5" s="7" t="s">
        <v>112</v>
      </c>
      <c r="B5" s="8">
        <v>831.31440599999996</v>
      </c>
      <c r="C5" s="8">
        <v>636.34109600000022</v>
      </c>
      <c r="F5" s="7" t="s">
        <v>112</v>
      </c>
      <c r="G5" s="7" t="str">
        <f>VLOOKUP(F5,Master!$C$2:$E$1657,3,FALSE)</f>
        <v>ACID, BENZOIC, FMU, NON-CFR</v>
      </c>
      <c r="H5" s="8">
        <v>831.31440599999996</v>
      </c>
      <c r="I5" s="8">
        <v>636.34109600000022</v>
      </c>
    </row>
    <row r="6" spans="1:9" x14ac:dyDescent="0.2">
      <c r="A6" s="7" t="s">
        <v>5</v>
      </c>
      <c r="B6" s="8">
        <v>1179.2894000000001</v>
      </c>
      <c r="C6" s="8">
        <v>22378.156050000001</v>
      </c>
      <c r="F6" s="7" t="s">
        <v>5</v>
      </c>
      <c r="G6" s="7" t="str">
        <f>VLOOKUP(F6,Master!$C$2:$E$1657,3,FALSE)</f>
        <v>ACID, CITRIC, USP, ANHYDROUS, POWDER</v>
      </c>
      <c r="H6" s="8">
        <v>1179.2894000000001</v>
      </c>
      <c r="I6" s="8">
        <v>22378.156050000001</v>
      </c>
    </row>
    <row r="7" spans="1:9" x14ac:dyDescent="0.2">
      <c r="A7" s="7" t="s">
        <v>8</v>
      </c>
      <c r="B7" s="8">
        <v>107385.95610000002</v>
      </c>
      <c r="C7" s="8">
        <v>4112290.3600430014</v>
      </c>
      <c r="F7" s="7" t="s">
        <v>8</v>
      </c>
      <c r="G7" s="7" t="str">
        <f>VLOOKUP(F7,Master!$C$2:$E$1657,3,FALSE)</f>
        <v>PROPYLENE GLYCOL, BULK</v>
      </c>
      <c r="H7" s="8">
        <v>107385.95610000002</v>
      </c>
      <c r="I7" s="8">
        <v>4112290.3600430014</v>
      </c>
    </row>
    <row r="8" spans="1:9" x14ac:dyDescent="0.2">
      <c r="A8" s="7" t="s">
        <v>331</v>
      </c>
      <c r="B8" s="8">
        <v>293.11782500000004</v>
      </c>
      <c r="C8" s="8">
        <v>454.48852199999999</v>
      </c>
      <c r="F8" s="7" t="s">
        <v>331</v>
      </c>
      <c r="G8" s="7" t="str">
        <f>VLOOKUP(F8,Master!$C$2:$E$1657,3,FALSE)</f>
        <v>ACID, PHOSPHORIC, NF</v>
      </c>
      <c r="H8" s="8">
        <v>293.11782500000004</v>
      </c>
      <c r="I8" s="8">
        <v>454.48852199999999</v>
      </c>
    </row>
    <row r="9" spans="1:9" x14ac:dyDescent="0.2">
      <c r="A9" s="7" t="s">
        <v>360</v>
      </c>
      <c r="B9" s="8">
        <v>145.35644400000001</v>
      </c>
      <c r="C9" s="8">
        <v>12.113112000000001</v>
      </c>
      <c r="F9" s="7" t="s">
        <v>360</v>
      </c>
      <c r="G9" s="7" t="str">
        <f>VLOOKUP(F9,Master!$C$2:$E$1657,3,FALSE)</f>
        <v>ACID, PROPIONIC (NOT NF)</v>
      </c>
      <c r="H9" s="8">
        <v>145.35644400000001</v>
      </c>
      <c r="I9" s="8">
        <v>12.113112000000001</v>
      </c>
    </row>
    <row r="10" spans="1:9" x14ac:dyDescent="0.2">
      <c r="A10" s="7" t="s">
        <v>263</v>
      </c>
      <c r="B10" s="8">
        <v>73.302254000000019</v>
      </c>
      <c r="C10" s="8">
        <v>0.46303016000000013</v>
      </c>
      <c r="F10" s="7" t="s">
        <v>263</v>
      </c>
      <c r="G10" s="7" t="str">
        <f>VLOOKUP(F10,Master!$C$2:$E$1657,3,FALSE)</f>
        <v>ACID, SULFURIC, 66 FOOD CHEMIC ALS CODEX</v>
      </c>
      <c r="H10" s="8">
        <v>73.302254000000019</v>
      </c>
      <c r="I10" s="8">
        <v>0.46303016000000013</v>
      </c>
    </row>
    <row r="11" spans="1:9" x14ac:dyDescent="0.2">
      <c r="A11" s="7" t="s">
        <v>66</v>
      </c>
      <c r="B11" s="8">
        <v>0</v>
      </c>
      <c r="C11" s="8">
        <v>0</v>
      </c>
      <c r="F11" s="7" t="s">
        <v>66</v>
      </c>
      <c r="G11" s="7" t="str">
        <f>VLOOKUP(F11,Master!$C$2:$E$1657,3,FALSE)</f>
        <v>AMMONIUM PHOSPH, DIBASIC W/ TRICALC PH</v>
      </c>
      <c r="H11" s="8">
        <v>0</v>
      </c>
      <c r="I11" s="8">
        <v>0</v>
      </c>
    </row>
    <row r="12" spans="1:9" x14ac:dyDescent="0.2">
      <c r="A12" s="7" t="s">
        <v>199</v>
      </c>
      <c r="B12" s="8">
        <v>11210.4</v>
      </c>
      <c r="C12" s="8">
        <v>11846.625</v>
      </c>
      <c r="F12" s="7" t="s">
        <v>199</v>
      </c>
      <c r="G12" s="7" t="str">
        <f>VLOOKUP(F12,Master!$C$2:$E$1657,3,FALSE)</f>
        <v>LIGNOSULFONATE CALCIUM (NORLIG 11 DA)</v>
      </c>
      <c r="H12" s="8">
        <v>11210.4</v>
      </c>
      <c r="I12" s="8">
        <v>11846.625</v>
      </c>
    </row>
    <row r="13" spans="1:9" x14ac:dyDescent="0.2">
      <c r="A13" s="7" t="s">
        <v>201</v>
      </c>
      <c r="B13" s="8">
        <v>86783.417789999978</v>
      </c>
      <c r="C13" s="8">
        <v>86533.337379000019</v>
      </c>
      <c r="F13" s="7" t="s">
        <v>201</v>
      </c>
      <c r="G13" s="7" t="str">
        <f>VLOOKUP(F13,Master!$C$2:$E$1657,3,FALSE)</f>
        <v>SODIUM SULFATE</v>
      </c>
      <c r="H13" s="8">
        <v>86783.417789999978</v>
      </c>
      <c r="I13" s="8">
        <v>86533.337379000019</v>
      </c>
    </row>
    <row r="14" spans="1:9" x14ac:dyDescent="0.2">
      <c r="A14" s="7" t="s">
        <v>64</v>
      </c>
      <c r="B14" s="8">
        <v>0</v>
      </c>
      <c r="C14" s="8">
        <v>0</v>
      </c>
      <c r="F14" s="7" t="s">
        <v>64</v>
      </c>
      <c r="G14" s="7" t="str">
        <f>VLOOKUP(F14,Master!$C$2:$E$1657,3,FALSE)</f>
        <v>CLAY, AIR-FLOATED, S CAROLINA KAOLIN</v>
      </c>
      <c r="H14" s="8">
        <v>0</v>
      </c>
      <c r="I14" s="8">
        <v>0</v>
      </c>
    </row>
    <row r="15" spans="1:9" x14ac:dyDescent="0.2">
      <c r="A15" s="7" t="s">
        <v>98</v>
      </c>
      <c r="B15" s="8">
        <v>352.78908799999999</v>
      </c>
      <c r="C15" s="8">
        <v>308.39443800000004</v>
      </c>
      <c r="F15" s="7" t="s">
        <v>98</v>
      </c>
      <c r="G15" s="7" t="str">
        <f>VLOOKUP(F15,Master!$C$2:$E$1657,3,FALSE)</f>
        <v>CLAY, MMT, (BENTONE-38)</v>
      </c>
      <c r="H15" s="8">
        <v>352.78908799999999</v>
      </c>
      <c r="I15" s="8">
        <v>308.39443800000004</v>
      </c>
    </row>
    <row r="16" spans="1:9" x14ac:dyDescent="0.2">
      <c r="A16" s="7" t="s">
        <v>56</v>
      </c>
      <c r="B16" s="8">
        <v>531.69641999999988</v>
      </c>
      <c r="C16" s="8">
        <v>0</v>
      </c>
      <c r="F16" s="7" t="s">
        <v>56</v>
      </c>
      <c r="G16" s="7" t="str">
        <f>VLOOKUP(F16,Master!$C$2:$E$1657,3,FALSE)</f>
        <v>CLAY, WATER-WASHED, SPRAY-DRIED KAOLIN</v>
      </c>
      <c r="H16" s="8">
        <v>531.69641999999988</v>
      </c>
      <c r="I16" s="8">
        <v>0</v>
      </c>
    </row>
    <row r="17" spans="1:9" x14ac:dyDescent="0.2">
      <c r="A17" s="7" t="s">
        <v>623</v>
      </c>
      <c r="B17" s="8">
        <v>16.72</v>
      </c>
      <c r="C17" s="8">
        <v>4.4000000000000004</v>
      </c>
      <c r="F17" s="7" t="s">
        <v>623</v>
      </c>
      <c r="G17" s="7" t="str">
        <f>VLOOKUP(F17,Master!$C$2:$E$1657,3,FALSE)</f>
        <v>OPTIXAN 40T</v>
      </c>
      <c r="H17" s="8">
        <v>16.72</v>
      </c>
      <c r="I17" s="8">
        <v>4.4000000000000004</v>
      </c>
    </row>
    <row r="18" spans="1:9" x14ac:dyDescent="0.2">
      <c r="A18" s="7" t="s">
        <v>466</v>
      </c>
      <c r="B18" s="8">
        <v>1071.8032000000001</v>
      </c>
      <c r="C18" s="8">
        <v>347.80160000000001</v>
      </c>
      <c r="F18" s="7" t="s">
        <v>466</v>
      </c>
      <c r="G18" s="7" t="str">
        <f>VLOOKUP(F18,Master!$C$2:$E$1657,3,FALSE)</f>
        <v>SODIUM POLYACRYLATE RHODOLINE 270</v>
      </c>
      <c r="H18" s="8">
        <v>1071.8032000000001</v>
      </c>
      <c r="I18" s="8">
        <v>347.80160000000001</v>
      </c>
    </row>
    <row r="19" spans="1:9" x14ac:dyDescent="0.2">
      <c r="A19" s="7" t="s">
        <v>188</v>
      </c>
      <c r="B19" s="8">
        <v>68117.53</v>
      </c>
      <c r="C19" s="8">
        <v>43188.6</v>
      </c>
      <c r="F19" s="7" t="s">
        <v>188</v>
      </c>
      <c r="G19" s="7" t="str">
        <f>VLOOKUP(F19,Master!$C$2:$E$1657,3,FALSE)</f>
        <v>CORN COB,10/14,Green Products</v>
      </c>
      <c r="H19" s="8">
        <v>68117.53</v>
      </c>
      <c r="I19" s="8">
        <v>43188.6</v>
      </c>
    </row>
    <row r="20" spans="1:9" x14ac:dyDescent="0.2">
      <c r="A20" s="7" t="s">
        <v>37</v>
      </c>
      <c r="B20" s="8">
        <v>182424.46900000004</v>
      </c>
      <c r="C20" s="8">
        <v>48780.324000000001</v>
      </c>
      <c r="F20" s="7" t="s">
        <v>37</v>
      </c>
      <c r="G20" s="7" t="str">
        <f>VLOOKUP(F20,Master!$C$2:$E$1657,3,FALSE)</f>
        <v>CORN COB GRANULES (5/8) HIGH BULK</v>
      </c>
      <c r="H20" s="8">
        <v>182424.46900000004</v>
      </c>
      <c r="I20" s="8">
        <v>48780.324000000001</v>
      </c>
    </row>
    <row r="21" spans="1:9" x14ac:dyDescent="0.2">
      <c r="A21" s="7" t="s">
        <v>173</v>
      </c>
      <c r="B21" s="8">
        <v>73.737700000000018</v>
      </c>
      <c r="C21" s="8">
        <v>76.22</v>
      </c>
      <c r="F21" s="7" t="s">
        <v>173</v>
      </c>
      <c r="G21" s="7" t="str">
        <f>VLOOKUP(F21,Master!$C$2:$E$1657,3,FALSE)</f>
        <v>ATLOX 4913</v>
      </c>
      <c r="H21" s="8">
        <v>73.737700000000018</v>
      </c>
      <c r="I21" s="8">
        <v>76.22</v>
      </c>
    </row>
    <row r="22" spans="1:9" x14ac:dyDescent="0.2">
      <c r="A22" s="7" t="s">
        <v>244</v>
      </c>
      <c r="B22" s="8">
        <v>39.808400000000006</v>
      </c>
      <c r="C22" s="8">
        <v>58.560400000000008</v>
      </c>
      <c r="F22" s="7" t="s">
        <v>244</v>
      </c>
      <c r="G22" s="7" t="str">
        <f>VLOOKUP(F22,Master!$C$2:$E$1657,3,FALSE)</f>
        <v>Propyl Gallate,Food Grade</v>
      </c>
      <c r="H22" s="8">
        <v>39.808400000000006</v>
      </c>
      <c r="I22" s="8">
        <v>58.560400000000008</v>
      </c>
    </row>
    <row r="23" spans="1:9" x14ac:dyDescent="0.2">
      <c r="A23" s="7" t="s">
        <v>250</v>
      </c>
      <c r="B23" s="8">
        <v>650.20800000000008</v>
      </c>
      <c r="C23" s="8">
        <v>873.19600000000003</v>
      </c>
      <c r="F23" s="7" t="s">
        <v>250</v>
      </c>
      <c r="G23" s="7" t="str">
        <f>VLOOKUP(F23,Master!$C$2:$E$1657,3,FALSE)</f>
        <v>TOMADOL 25-7 SURFACTANT</v>
      </c>
      <c r="H23" s="8">
        <v>650.20800000000008</v>
      </c>
      <c r="I23" s="8">
        <v>873.19600000000003</v>
      </c>
    </row>
    <row r="24" spans="1:9" x14ac:dyDescent="0.2">
      <c r="A24" s="7" t="s">
        <v>143</v>
      </c>
      <c r="B24" s="8">
        <v>263.81461999999999</v>
      </c>
      <c r="C24" s="8">
        <v>339.2259817777778</v>
      </c>
      <c r="F24" s="7" t="s">
        <v>143</v>
      </c>
      <c r="G24" s="7" t="str">
        <f>VLOOKUP(F24,Master!$C$2:$E$1657,3,FALSE)</f>
        <v>AGRIMER 30 1-VINYL-2-PYRROLID- ONE</v>
      </c>
      <c r="H24" s="8">
        <v>263.81461999999999</v>
      </c>
      <c r="I24" s="8">
        <v>339.2259817777778</v>
      </c>
    </row>
    <row r="25" spans="1:9" x14ac:dyDescent="0.2">
      <c r="A25" s="7" t="s">
        <v>141</v>
      </c>
      <c r="B25" s="8">
        <v>20796.17497</v>
      </c>
      <c r="C25" s="8">
        <v>26666.424197777782</v>
      </c>
      <c r="F25" s="7" t="s">
        <v>141</v>
      </c>
      <c r="G25" s="7" t="str">
        <f>VLOOKUP(F25,Master!$C$2:$E$1657,3,FALSE)</f>
        <v>LACTOSE 25 KG BAG</v>
      </c>
      <c r="H25" s="8">
        <v>20796.17497</v>
      </c>
      <c r="I25" s="8">
        <v>26666.424197777782</v>
      </c>
    </row>
    <row r="26" spans="1:9" x14ac:dyDescent="0.2">
      <c r="A26" s="7" t="s">
        <v>166</v>
      </c>
      <c r="B26" s="8">
        <v>692.74074199999995</v>
      </c>
      <c r="C26" s="8">
        <v>548.96426099999985</v>
      </c>
      <c r="F26" s="7" t="s">
        <v>166</v>
      </c>
      <c r="G26" s="7" t="str">
        <f>VLOOKUP(F26,Master!$C$2:$E$1657,3,FALSE)</f>
        <v>POTASSIUM SORBATE</v>
      </c>
      <c r="H26" s="8">
        <v>692.74074199999995</v>
      </c>
      <c r="I26" s="8">
        <v>548.96426099999985</v>
      </c>
    </row>
    <row r="27" spans="1:9" x14ac:dyDescent="0.2">
      <c r="A27" s="7" t="s">
        <v>175</v>
      </c>
      <c r="B27" s="8">
        <v>1327.2785999999999</v>
      </c>
      <c r="C27" s="8">
        <v>1371.9600000000003</v>
      </c>
      <c r="F27" s="7" t="s">
        <v>175</v>
      </c>
      <c r="G27" s="7" t="str">
        <f>VLOOKUP(F27,Master!$C$2:$E$1657,3,FALSE)</f>
        <v>CAUSTIC POTASH 45% POTASSIUM H</v>
      </c>
      <c r="H27" s="8">
        <v>1327.2785999999999</v>
      </c>
      <c r="I27" s="8">
        <v>1371.9600000000003</v>
      </c>
    </row>
    <row r="28" spans="1:9" x14ac:dyDescent="0.2">
      <c r="A28" s="7" t="s">
        <v>362</v>
      </c>
      <c r="B28" s="8">
        <v>674.93444399999998</v>
      </c>
      <c r="C28" s="8">
        <v>30.401712</v>
      </c>
      <c r="F28" s="7" t="s">
        <v>362</v>
      </c>
      <c r="G28" s="7" t="str">
        <f>VLOOKUP(F28,Master!$C$2:$E$1657,3,FALSE)</f>
        <v>FUMARIC ACID</v>
      </c>
      <c r="H28" s="8">
        <v>674.93444399999998</v>
      </c>
      <c r="I28" s="8">
        <v>30.401712</v>
      </c>
    </row>
    <row r="29" spans="1:9" x14ac:dyDescent="0.2">
      <c r="A29" s="7" t="s">
        <v>158</v>
      </c>
      <c r="B29" s="8">
        <v>121452.46800000002</v>
      </c>
      <c r="C29" s="8">
        <v>115592.16680000004</v>
      </c>
      <c r="F29" s="7" t="s">
        <v>158</v>
      </c>
      <c r="G29" s="7" t="str">
        <f>VLOOKUP(F29,Master!$C$2:$E$1657,3,FALSE)</f>
        <v>MALTODEXTRIN, MALTRIN M100, NO N-CFR</v>
      </c>
      <c r="H29" s="8">
        <v>121452.46800000002</v>
      </c>
      <c r="I29" s="8">
        <v>115592.16680000004</v>
      </c>
    </row>
    <row r="30" spans="1:9" x14ac:dyDescent="0.2">
      <c r="A30" s="7" t="s">
        <v>90</v>
      </c>
      <c r="B30" s="8">
        <v>1013.2084</v>
      </c>
      <c r="C30" s="8">
        <v>401</v>
      </c>
      <c r="F30" s="7" t="s">
        <v>90</v>
      </c>
      <c r="G30" s="7" t="str">
        <f>VLOOKUP(F30,Master!$C$2:$E$1657,3,FALSE)</f>
        <v>SODIUM ACETATE, GRANULAR TRIHYDRATE</v>
      </c>
      <c r="H30" s="8">
        <v>1013.2084</v>
      </c>
      <c r="I30" s="8">
        <v>401</v>
      </c>
    </row>
    <row r="31" spans="1:9" x14ac:dyDescent="0.2">
      <c r="A31" s="7" t="s">
        <v>86</v>
      </c>
      <c r="B31" s="8">
        <v>177.20840000000004</v>
      </c>
      <c r="C31" s="8">
        <v>192.71850000000001</v>
      </c>
      <c r="F31" s="7" t="s">
        <v>86</v>
      </c>
      <c r="G31" s="7" t="str">
        <f>VLOOKUP(F31,Master!$C$2:$E$1657,3,FALSE)</f>
        <v>SODIUM CITRATE, DIHYDRATE TRISODIUM CITR</v>
      </c>
      <c r="H31" s="8">
        <v>177.20840000000004</v>
      </c>
      <c r="I31" s="8">
        <v>192.71850000000001</v>
      </c>
    </row>
    <row r="32" spans="1:9" x14ac:dyDescent="0.2">
      <c r="A32" s="7" t="s">
        <v>170</v>
      </c>
      <c r="B32" s="8">
        <v>0</v>
      </c>
      <c r="C32" s="8">
        <v>5.8592500000000003</v>
      </c>
      <c r="F32" s="7" t="s">
        <v>170</v>
      </c>
      <c r="G32" s="7" t="str">
        <f>VLOOKUP(F32,Master!$C$2:$E$1657,3,FALSE)</f>
        <v>SODIUM SULFITE, PHOTOGRAPHIC GRADE</v>
      </c>
      <c r="H32" s="8">
        <v>0</v>
      </c>
      <c r="I32" s="8">
        <v>5.8592500000000003</v>
      </c>
    </row>
    <row r="33" spans="1:9" x14ac:dyDescent="0.2">
      <c r="A33" s="7" t="s">
        <v>168</v>
      </c>
      <c r="B33" s="8">
        <v>0</v>
      </c>
      <c r="C33" s="8">
        <v>58.592500000000001</v>
      </c>
      <c r="F33" s="7" t="s">
        <v>168</v>
      </c>
      <c r="G33" s="7" t="str">
        <f>VLOOKUP(F33,Master!$C$2:$E$1657,3,FALSE)</f>
        <v>AMMONIUM HYDROXIDE</v>
      </c>
      <c r="H33" s="8">
        <v>0</v>
      </c>
      <c r="I33" s="8">
        <v>58.592500000000001</v>
      </c>
    </row>
    <row r="34" spans="1:9" x14ac:dyDescent="0.2">
      <c r="A34" s="7" t="s">
        <v>203</v>
      </c>
      <c r="B34" s="8">
        <v>3679.4461759999995</v>
      </c>
      <c r="C34" s="8">
        <v>3439.5238663999994</v>
      </c>
      <c r="F34" s="7" t="s">
        <v>203</v>
      </c>
      <c r="G34" s="7" t="str">
        <f>VLOOKUP(F34,Master!$C$2:$E$1657,3,FALSE)</f>
        <v>LECITHIN,NON-GMO CERTIFIED</v>
      </c>
      <c r="H34" s="8">
        <v>3679.4461759999995</v>
      </c>
      <c r="I34" s="8">
        <v>3439.5238663999994</v>
      </c>
    </row>
    <row r="35" spans="1:9" x14ac:dyDescent="0.2">
      <c r="A35" s="7" t="s">
        <v>88</v>
      </c>
      <c r="B35" s="8">
        <v>391.38599999999997</v>
      </c>
      <c r="C35" s="8">
        <v>692.94399999999996</v>
      </c>
      <c r="F35" s="7" t="s">
        <v>88</v>
      </c>
      <c r="G35" s="7" t="str">
        <f>VLOOKUP(F35,Master!$C$2:$E$1657,3,FALSE)</f>
        <v>BRIJO20 POLYOXYLENE OLEYL ETHE</v>
      </c>
      <c r="H35" s="8">
        <v>391.38599999999997</v>
      </c>
      <c r="I35" s="8">
        <v>692.94399999999996</v>
      </c>
    </row>
    <row r="36" spans="1:9" x14ac:dyDescent="0.2">
      <c r="A36" s="7" t="s">
        <v>186</v>
      </c>
      <c r="B36" s="8">
        <v>307.48471899999998</v>
      </c>
      <c r="C36" s="8">
        <v>226.71838500000001</v>
      </c>
      <c r="F36" s="7" t="s">
        <v>186</v>
      </c>
      <c r="G36" s="7" t="str">
        <f>VLOOKUP(F36,Master!$C$2:$E$1657,3,FALSE)</f>
        <v>METHYLPARABEN</v>
      </c>
      <c r="H36" s="8">
        <v>307.48471899999998</v>
      </c>
      <c r="I36" s="8">
        <v>226.71838500000001</v>
      </c>
    </row>
    <row r="37" spans="1:9" x14ac:dyDescent="0.2">
      <c r="A37" s="7" t="s">
        <v>35</v>
      </c>
      <c r="B37" s="8">
        <v>24355.517799999998</v>
      </c>
      <c r="C37" s="8">
        <v>10201.8488</v>
      </c>
      <c r="F37" s="7" t="s">
        <v>35</v>
      </c>
      <c r="G37" s="7" t="str">
        <f>VLOOKUP(F37,Master!$C$2:$E$1657,3,FALSE)</f>
        <v>OIL, CORN (NOT NF)</v>
      </c>
      <c r="H37" s="8">
        <v>24355.517799999998</v>
      </c>
      <c r="I37" s="8">
        <v>10201.8488</v>
      </c>
    </row>
    <row r="38" spans="1:9" x14ac:dyDescent="0.2">
      <c r="A38" s="7" t="s">
        <v>96</v>
      </c>
      <c r="B38" s="8">
        <v>14926.998799999999</v>
      </c>
      <c r="C38" s="8">
        <v>13048.601299999998</v>
      </c>
      <c r="F38" s="7" t="s">
        <v>96</v>
      </c>
      <c r="G38" s="7" t="str">
        <f>VLOOKUP(F38,Master!$C$2:$E$1657,3,FALSE)</f>
        <v>SPRAY OIL 10</v>
      </c>
      <c r="H38" s="8">
        <v>14926.998799999999</v>
      </c>
      <c r="I38" s="8">
        <v>13048.601299999998</v>
      </c>
    </row>
    <row r="39" spans="1:9" x14ac:dyDescent="0.2">
      <c r="A39" s="7" t="s">
        <v>464</v>
      </c>
      <c r="B39" s="8">
        <v>209</v>
      </c>
      <c r="C39" s="8">
        <v>55</v>
      </c>
      <c r="F39" s="7" t="s">
        <v>464</v>
      </c>
      <c r="G39" s="7" t="str">
        <f>VLOOKUP(F39,Master!$C$2:$E$1657,3,FALSE)</f>
        <v>Carbowet GA-211</v>
      </c>
      <c r="H39" s="8">
        <v>209</v>
      </c>
      <c r="I39" s="8">
        <v>55</v>
      </c>
    </row>
    <row r="40" spans="1:9" x14ac:dyDescent="0.2">
      <c r="A40" s="7" t="s">
        <v>261</v>
      </c>
      <c r="B40" s="8">
        <v>35675.313922000001</v>
      </c>
      <c r="C40" s="8">
        <v>32441.387724999993</v>
      </c>
      <c r="F40" s="7" t="s">
        <v>261</v>
      </c>
      <c r="G40" s="7" t="str">
        <f>VLOOKUP(F40,Master!$C$2:$E$1657,3,FALSE)</f>
        <v>SODIUM LIGNOSULFON ULTRAZINE NA,NON-CFR</v>
      </c>
      <c r="H40" s="8">
        <v>35675.313922000001</v>
      </c>
      <c r="I40" s="8">
        <v>32441.387724999993</v>
      </c>
    </row>
    <row r="41" spans="1:9" x14ac:dyDescent="0.2">
      <c r="A41" s="7" t="s">
        <v>29</v>
      </c>
      <c r="B41" s="8">
        <v>7271.8564480000005</v>
      </c>
      <c r="C41" s="8">
        <v>7171.1554599999999</v>
      </c>
      <c r="F41" s="7" t="s">
        <v>29</v>
      </c>
      <c r="G41" s="7" t="str">
        <f>VLOOKUP(F41,Master!$C$2:$E$1657,3,FALSE)</f>
        <v>ALCOHOL, ISOPROPYL (NON-CFR)</v>
      </c>
      <c r="H41" s="8">
        <v>7271.8564480000005</v>
      </c>
      <c r="I41" s="8">
        <v>7171.1554599999999</v>
      </c>
    </row>
    <row r="42" spans="1:9" x14ac:dyDescent="0.2">
      <c r="A42" s="7" t="s">
        <v>94</v>
      </c>
      <c r="B42" s="8">
        <v>1103.2842079999998</v>
      </c>
      <c r="C42" s="8">
        <v>964.448083</v>
      </c>
      <c r="F42" s="7" t="s">
        <v>94</v>
      </c>
      <c r="G42" s="7" t="str">
        <f>VLOOKUP(F42,Master!$C$2:$E$1657,3,FALSE)</f>
        <v>POLYOXYETHYLENE ESTERS (ATPLUS 300F-A)</v>
      </c>
      <c r="H42" s="8">
        <v>1103.2842079999998</v>
      </c>
      <c r="I42" s="8">
        <v>964.448083</v>
      </c>
    </row>
    <row r="43" spans="1:9" x14ac:dyDescent="0.2">
      <c r="A43" s="7" t="s">
        <v>114</v>
      </c>
      <c r="B43" s="8">
        <v>16974.868649999997</v>
      </c>
      <c r="C43" s="8">
        <v>13010.986430999999</v>
      </c>
      <c r="F43" s="7" t="s">
        <v>114</v>
      </c>
      <c r="G43" s="7" t="str">
        <f>VLOOKUP(F43,Master!$C$2:$E$1657,3,FALSE)</f>
        <v>POLYOXYALKYLENE GLYCOL MACOL 16 NON-CFR</v>
      </c>
      <c r="H43" s="8">
        <v>16974.868649999997</v>
      </c>
      <c r="I43" s="8">
        <v>13010.986430999999</v>
      </c>
    </row>
    <row r="44" spans="1:9" x14ac:dyDescent="0.2">
      <c r="A44" s="7" t="s">
        <v>27</v>
      </c>
      <c r="B44" s="8">
        <v>12538.555679999994</v>
      </c>
      <c r="C44" s="8">
        <v>12066.517939666661</v>
      </c>
      <c r="F44" s="7" t="s">
        <v>27</v>
      </c>
      <c r="G44" s="7" t="str">
        <f>VLOOKUP(F44,Master!$C$2:$E$1657,3,FALSE)</f>
        <v>POLYSORBATE 20, NOT NF</v>
      </c>
      <c r="H44" s="8">
        <v>12538.555679999994</v>
      </c>
      <c r="I44" s="8">
        <v>12066.517939666661</v>
      </c>
    </row>
    <row r="45" spans="1:9" x14ac:dyDescent="0.2">
      <c r="A45" s="7" t="s">
        <v>337</v>
      </c>
      <c r="B45" s="8">
        <v>104.90204</v>
      </c>
      <c r="C45" s="8">
        <v>117.85808299999999</v>
      </c>
      <c r="F45" s="7" t="s">
        <v>337</v>
      </c>
      <c r="G45" s="7" t="str">
        <f>VLOOKUP(F45,Master!$C$2:$E$1657,3,FALSE)</f>
        <v>PRESERVATIVE (PROXEL GXL)</v>
      </c>
      <c r="H45" s="8">
        <v>104.90204</v>
      </c>
      <c r="I45" s="8">
        <v>117.85808299999999</v>
      </c>
    </row>
    <row r="46" spans="1:9" x14ac:dyDescent="0.2">
      <c r="A46" s="7" t="s">
        <v>335</v>
      </c>
      <c r="B46" s="8">
        <v>471.68927699999995</v>
      </c>
      <c r="C46" s="8">
        <v>303.18106799999998</v>
      </c>
      <c r="F46" s="7" t="s">
        <v>335</v>
      </c>
      <c r="G46" s="7" t="str">
        <f>VLOOKUP(F46,Master!$C$2:$E$1657,3,FALSE)</f>
        <v>SODIUM BENZOATE POWDER, NON-CF</v>
      </c>
      <c r="H46" s="8">
        <v>471.68927699999995</v>
      </c>
      <c r="I46" s="8">
        <v>303.18106799999998</v>
      </c>
    </row>
    <row r="47" spans="1:9" x14ac:dyDescent="0.2">
      <c r="A47" s="7" t="s">
        <v>39</v>
      </c>
      <c r="B47" s="8">
        <v>80.160054000000002</v>
      </c>
      <c r="C47" s="8">
        <v>50.679440000000007</v>
      </c>
      <c r="F47" s="7" t="s">
        <v>39</v>
      </c>
      <c r="G47" s="7" t="str">
        <f>VLOOKUP(F47,Master!$C$2:$E$1657,3,FALSE)</f>
        <v>SILICON DIOXIDE (ZEOFREE 80) ( NOT NF)</v>
      </c>
      <c r="H47" s="8">
        <v>80.160054000000002</v>
      </c>
      <c r="I47" s="8">
        <v>50.679440000000007</v>
      </c>
    </row>
    <row r="48" spans="1:9" x14ac:dyDescent="0.2">
      <c r="A48" s="7" t="s">
        <v>52</v>
      </c>
      <c r="B48" s="8">
        <v>458</v>
      </c>
      <c r="C48" s="8">
        <v>2103.7499999999995</v>
      </c>
      <c r="F48" s="7" t="s">
        <v>52</v>
      </c>
      <c r="G48" s="7" t="str">
        <f>VLOOKUP(F48,Master!$C$2:$E$1657,3,FALSE)</f>
        <v>SILICON DIOXIDE,NOT NF,HYDRATE HI-SIL233</v>
      </c>
      <c r="H48" s="8">
        <v>458</v>
      </c>
      <c r="I48" s="8">
        <v>2103.7499999999995</v>
      </c>
    </row>
    <row r="49" spans="1:9" x14ac:dyDescent="0.2">
      <c r="A49" s="7" t="s">
        <v>116</v>
      </c>
      <c r="B49" s="8">
        <v>4999.2937920000004</v>
      </c>
      <c r="C49" s="8">
        <v>3826.8031599999995</v>
      </c>
      <c r="F49" s="7" t="s">
        <v>116</v>
      </c>
      <c r="G49" s="7" t="str">
        <f>VLOOKUP(F49,Master!$C$2:$E$1657,3,FALSE)</f>
        <v>SODIUM CHLORIDE, GENERAL PURPOSE</v>
      </c>
      <c r="H49" s="8">
        <v>4999.2937920000004</v>
      </c>
      <c r="I49" s="8">
        <v>3826.8031599999995</v>
      </c>
    </row>
    <row r="50" spans="1:9" x14ac:dyDescent="0.2">
      <c r="A50" s="7" t="s">
        <v>620</v>
      </c>
      <c r="B50" s="8">
        <v>4.6626000000000001E-2</v>
      </c>
      <c r="C50" s="8">
        <v>1.227E-2</v>
      </c>
      <c r="F50" s="7" t="s">
        <v>620</v>
      </c>
      <c r="G50" s="7" t="str">
        <f>VLOOKUP(F50,Master!$C$2:$E$1657,3,FALSE)</f>
        <v>SODIUM HYDROXIDE SOLUTION, 50% CAUSTIC S</v>
      </c>
      <c r="H50" s="8">
        <v>4.6626000000000001E-2</v>
      </c>
      <c r="I50" s="8">
        <v>1.227E-2</v>
      </c>
    </row>
    <row r="51" spans="1:9" x14ac:dyDescent="0.2">
      <c r="A51" s="7" t="s">
        <v>72</v>
      </c>
      <c r="B51" s="8">
        <v>1832</v>
      </c>
      <c r="C51" s="8">
        <v>8414.9999999999982</v>
      </c>
      <c r="F51" s="7" t="s">
        <v>72</v>
      </c>
      <c r="G51" s="7" t="str">
        <f>VLOOKUP(F51,Master!$C$2:$E$1657,3,FALSE)</f>
        <v>SODIUM LIGNOSULFONATE (MARASPE RSE B-22)</v>
      </c>
      <c r="H51" s="8">
        <v>1832</v>
      </c>
      <c r="I51" s="8">
        <v>8414.9999999999982</v>
      </c>
    </row>
    <row r="52" spans="1:9" x14ac:dyDescent="0.2">
      <c r="A52" s="7" t="s">
        <v>62</v>
      </c>
      <c r="B52" s="8">
        <v>0</v>
      </c>
      <c r="C52" s="8">
        <v>0</v>
      </c>
      <c r="F52" s="7" t="s">
        <v>62</v>
      </c>
      <c r="G52" s="7" t="str">
        <f>VLOOKUP(F52,Master!$C$2:$E$1657,3,FALSE)</f>
        <v>SIPERNAT®807 SODIUM 00-9 ALUMINOSILICATE</v>
      </c>
      <c r="H52" s="8">
        <v>0</v>
      </c>
      <c r="I52" s="8">
        <v>0</v>
      </c>
    </row>
    <row r="53" spans="1:9" x14ac:dyDescent="0.2">
      <c r="A53" s="7" t="s">
        <v>333</v>
      </c>
      <c r="B53" s="8">
        <v>67.029309999999995</v>
      </c>
      <c r="C53" s="8">
        <v>165.526464</v>
      </c>
      <c r="F53" s="7" t="s">
        <v>333</v>
      </c>
      <c r="G53" s="7" t="str">
        <f>VLOOKUP(F53,Master!$C$2:$E$1657,3,FALSE)</f>
        <v>SODIUM SULFITE</v>
      </c>
      <c r="H53" s="8">
        <v>67.029309999999995</v>
      </c>
      <c r="I53" s="8">
        <v>165.526464</v>
      </c>
    </row>
    <row r="54" spans="1:9" x14ac:dyDescent="0.2">
      <c r="A54" s="7" t="s">
        <v>339</v>
      </c>
      <c r="B54" s="8">
        <v>33866.354650000001</v>
      </c>
      <c r="C54" s="8">
        <v>22065.227718999999</v>
      </c>
      <c r="F54" s="7" t="s">
        <v>339</v>
      </c>
      <c r="G54" s="7" t="str">
        <f>VLOOKUP(F54,Master!$C$2:$E$1657,3,FALSE)</f>
        <v>SORBITOL SOL70% NON-USP, NON-CFR</v>
      </c>
      <c r="H54" s="8">
        <v>33866.354650000001</v>
      </c>
      <c r="I54" s="8">
        <v>22065.227718999999</v>
      </c>
    </row>
    <row r="55" spans="1:9" x14ac:dyDescent="0.2">
      <c r="A55" s="7" t="s">
        <v>74</v>
      </c>
      <c r="B55" s="8">
        <v>4580</v>
      </c>
      <c r="C55" s="8">
        <v>21037.499999999996</v>
      </c>
      <c r="F55" s="7" t="s">
        <v>74</v>
      </c>
      <c r="G55" s="7" t="str">
        <f>VLOOKUP(F55,Master!$C$2:$E$1657,3,FALSE)</f>
        <v>LACTOSE (SUGAR OF MILK), CRUDE</v>
      </c>
      <c r="H55" s="8">
        <v>4580</v>
      </c>
      <c r="I55" s="8">
        <v>21037.499999999996</v>
      </c>
    </row>
    <row r="56" spans="1:9" x14ac:dyDescent="0.2">
      <c r="A56" s="7" t="s">
        <v>118</v>
      </c>
      <c r="B56" s="8">
        <v>8336.3910519999972</v>
      </c>
      <c r="C56" s="8">
        <v>6381.2550519999995</v>
      </c>
      <c r="F56" s="7" t="s">
        <v>118</v>
      </c>
      <c r="G56" s="7" t="str">
        <f>VLOOKUP(F56,Master!$C$2:$E$1657,3,FALSE)</f>
        <v>SURFACTANT, PLURONIC 10R5 (NON -CFR USE)</v>
      </c>
      <c r="H56" s="8">
        <v>8336.3910519999972</v>
      </c>
      <c r="I56" s="8">
        <v>6381.2550519999995</v>
      </c>
    </row>
    <row r="57" spans="1:9" x14ac:dyDescent="0.2">
      <c r="A57" s="7" t="s">
        <v>54</v>
      </c>
      <c r="B57" s="8">
        <v>0</v>
      </c>
      <c r="C57" s="8">
        <v>0</v>
      </c>
      <c r="F57" s="7" t="s">
        <v>54</v>
      </c>
      <c r="G57" s="7" t="str">
        <f>VLOOKUP(F57,Master!$C$2:$E$1657,3,FALSE)</f>
        <v>SURFACTANT, SURFYNOL - 485, NO N-CFR</v>
      </c>
      <c r="H57" s="8">
        <v>0</v>
      </c>
      <c r="I57" s="8">
        <v>0</v>
      </c>
    </row>
    <row r="58" spans="1:9" x14ac:dyDescent="0.2">
      <c r="A58" s="7" t="s">
        <v>160</v>
      </c>
      <c r="B58" s="8">
        <v>40</v>
      </c>
      <c r="C58" s="8">
        <v>39.799999999999997</v>
      </c>
      <c r="F58" s="7" t="s">
        <v>160</v>
      </c>
      <c r="G58" s="7" t="str">
        <f>VLOOKUP(F58,Master!$C$2:$E$1657,3,FALSE)</f>
        <v>AEROSOL OT-B SODIUM DIOCTYL</v>
      </c>
      <c r="H58" s="8">
        <v>40</v>
      </c>
      <c r="I58" s="8">
        <v>39.799999999999997</v>
      </c>
    </row>
    <row r="59" spans="1:9" x14ac:dyDescent="0.2">
      <c r="A59" s="7" t="s">
        <v>58</v>
      </c>
      <c r="B59" s="8">
        <v>420.40346199999993</v>
      </c>
      <c r="C59" s="8">
        <v>739.91833499999996</v>
      </c>
      <c r="F59" s="7" t="s">
        <v>58</v>
      </c>
      <c r="G59" s="7" t="str">
        <f>VLOOKUP(F59,Master!$C$2:$E$1657,3,FALSE)</f>
        <v>SIPERNAT®807A (SODIUM ALUMINOSILICATE)</v>
      </c>
      <c r="H59" s="8">
        <v>420.40346199999993</v>
      </c>
      <c r="I59" s="8">
        <v>739.91833499999996</v>
      </c>
    </row>
    <row r="60" spans="1:9" x14ac:dyDescent="0.2">
      <c r="A60" s="7" t="s">
        <v>364</v>
      </c>
      <c r="B60" s="8">
        <v>405.09283500000004</v>
      </c>
      <c r="C60" s="8">
        <v>18.24108</v>
      </c>
      <c r="F60" s="7" t="s">
        <v>364</v>
      </c>
      <c r="G60" s="7" t="str">
        <f>VLOOKUP(F60,Master!$C$2:$E$1657,3,FALSE)</f>
        <v>ACID, DL-MALIC, FOOD</v>
      </c>
      <c r="H60" s="8">
        <v>405.09283500000004</v>
      </c>
      <c r="I60" s="8">
        <v>18.24108</v>
      </c>
    </row>
    <row r="61" spans="1:9" x14ac:dyDescent="0.2">
      <c r="A61" s="7" t="s">
        <v>246</v>
      </c>
      <c r="B61" s="8">
        <v>650.20800000000008</v>
      </c>
      <c r="C61" s="8">
        <v>873.19600000000003</v>
      </c>
      <c r="F61" s="7" t="s">
        <v>246</v>
      </c>
      <c r="G61" s="7" t="str">
        <f>VLOOKUP(F61,Master!$C$2:$E$1657,3,FALSE)</f>
        <v>BIO-SOFT N25-7 SURFACTANT</v>
      </c>
      <c r="H61" s="8">
        <v>650.20800000000008</v>
      </c>
      <c r="I61" s="8">
        <v>873.19600000000003</v>
      </c>
    </row>
    <row r="62" spans="1:9" x14ac:dyDescent="0.2">
      <c r="A62" s="7" t="s">
        <v>248</v>
      </c>
      <c r="B62" s="8">
        <v>650.20800000000008</v>
      </c>
      <c r="C62" s="8">
        <v>873.19600000000003</v>
      </c>
      <c r="F62" s="7" t="s">
        <v>248</v>
      </c>
      <c r="G62" s="7" t="str">
        <f>VLOOKUP(F62,Master!$C$2:$E$1657,3,FALSE)</f>
        <v>T-DET A 25-7 SURFACTANT</v>
      </c>
      <c r="H62" s="8">
        <v>650.20800000000008</v>
      </c>
      <c r="I62" s="8">
        <v>873.19600000000003</v>
      </c>
    </row>
    <row r="63" spans="1:9" x14ac:dyDescent="0.2">
      <c r="A63" s="7" t="s">
        <v>640</v>
      </c>
      <c r="B63" s="8"/>
      <c r="C63" s="8" t="e">
        <v>#N/A</v>
      </c>
    </row>
    <row r="64" spans="1:9" x14ac:dyDescent="0.2">
      <c r="A64" s="7" t="s">
        <v>641</v>
      </c>
      <c r="B64" s="8">
        <v>782340.6357039999</v>
      </c>
      <c r="C64" s="8" t="e">
        <v>#N/A</v>
      </c>
    </row>
  </sheetData>
  <pageMargins left="0.7" right="0.7" top="0.75" bottom="0.75" header="0.3" footer="0.3"/>
  <pageSetup orientation="portrait" horizontalDpi="200" verticalDpi="200" r:id="rId2"/>
  <customProperties>
    <customPr name="EpmWorksheetKeyString_GUID" r:id="rId3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433"/>
  <sheetViews>
    <sheetView tabSelected="1" workbookViewId="0"/>
  </sheetViews>
  <sheetFormatPr defaultRowHeight="12.75" x14ac:dyDescent="0.2"/>
  <cols>
    <col min="1" max="1" width="14" bestFit="1" customWidth="1"/>
    <col min="2" max="2" width="39" bestFit="1" customWidth="1"/>
    <col min="3" max="3" width="11" bestFit="1" customWidth="1"/>
    <col min="4" max="4" width="5" bestFit="1" customWidth="1"/>
    <col min="5" max="5" width="42" bestFit="1" customWidth="1"/>
    <col min="6" max="7" width="13" bestFit="1" customWidth="1"/>
    <col min="8" max="8" width="15" bestFit="1" customWidth="1"/>
    <col min="9" max="9" width="5" bestFit="1" customWidth="1"/>
    <col min="10" max="10" width="11" bestFit="1" customWidth="1"/>
    <col min="11" max="11" width="11.28515625" bestFit="1" customWidth="1"/>
    <col min="12" max="12" width="9.7109375" bestFit="1" customWidth="1"/>
    <col min="13" max="13" width="12" bestFit="1" customWidth="1"/>
    <col min="14" max="14" width="10.28515625" bestFit="1" customWidth="1"/>
  </cols>
  <sheetData>
    <row r="1" spans="1:14" ht="51" x14ac:dyDescent="0.2">
      <c r="A1" s="1" t="s">
        <v>625</v>
      </c>
      <c r="B1" s="1" t="s">
        <v>626</v>
      </c>
      <c r="C1" s="1" t="s">
        <v>627</v>
      </c>
      <c r="D1" s="4" t="s">
        <v>628</v>
      </c>
      <c r="E1" s="1" t="s">
        <v>629</v>
      </c>
      <c r="F1" s="1" t="s">
        <v>630</v>
      </c>
      <c r="G1" s="1" t="s">
        <v>631</v>
      </c>
      <c r="H1" s="1" t="s">
        <v>632</v>
      </c>
      <c r="I1" s="4" t="s">
        <v>633</v>
      </c>
      <c r="J1" s="1" t="s">
        <v>634</v>
      </c>
      <c r="K1" s="5" t="s">
        <v>635</v>
      </c>
      <c r="L1" s="5" t="s">
        <v>636</v>
      </c>
      <c r="M1" t="s">
        <v>637</v>
      </c>
      <c r="N1" t="s">
        <v>638</v>
      </c>
    </row>
    <row r="2" spans="1:14" x14ac:dyDescent="0.2">
      <c r="A2" t="s">
        <v>0</v>
      </c>
      <c r="B2" t="s">
        <v>1</v>
      </c>
      <c r="C2" t="s">
        <v>5</v>
      </c>
      <c r="D2" t="s">
        <v>4</v>
      </c>
      <c r="E2" t="s">
        <v>6</v>
      </c>
      <c r="F2" t="s">
        <v>2</v>
      </c>
      <c r="G2" s="2">
        <v>2.605</v>
      </c>
      <c r="H2" s="2">
        <v>1000</v>
      </c>
      <c r="I2" t="s">
        <v>7</v>
      </c>
      <c r="J2" s="3">
        <v>2</v>
      </c>
      <c r="K2">
        <f>VLOOKUP(A2,[1]Sheet1!$A$2:$C$284,3,FALSE)</f>
        <v>40</v>
      </c>
      <c r="L2">
        <f>VLOOKUP(A2,[2]Sheet1!$A$115:$F$749,6,FALSE)</f>
        <v>0</v>
      </c>
      <c r="M2">
        <f>(G2*K2)/H2</f>
        <v>0.1042</v>
      </c>
      <c r="N2">
        <f>(L2*G2)/H2</f>
        <v>0</v>
      </c>
    </row>
    <row r="3" spans="1:14" x14ac:dyDescent="0.2">
      <c r="A3" t="s">
        <v>0</v>
      </c>
      <c r="B3" t="s">
        <v>1</v>
      </c>
      <c r="C3" t="s">
        <v>8</v>
      </c>
      <c r="D3" t="s">
        <v>4</v>
      </c>
      <c r="E3" t="s">
        <v>9</v>
      </c>
      <c r="F3" t="s">
        <v>2</v>
      </c>
      <c r="G3" s="2">
        <v>499.22300000000001</v>
      </c>
      <c r="H3" s="2">
        <v>1000</v>
      </c>
      <c r="I3" t="s">
        <v>3</v>
      </c>
      <c r="J3" s="3">
        <v>2</v>
      </c>
      <c r="K3">
        <f>VLOOKUP(A3,[1]Sheet1!$A$2:$C$284,3,FALSE)</f>
        <v>40</v>
      </c>
      <c r="L3">
        <f>VLOOKUP(A3,[2]Sheet1!$A$115:$F$749,6,FALSE)</f>
        <v>0</v>
      </c>
      <c r="M3">
        <f t="shared" ref="M3:M66" si="0">(G3*K3)/H3</f>
        <v>19.968920000000001</v>
      </c>
      <c r="N3">
        <f t="shared" ref="N3:N66" si="1">(L3*G3)/H3</f>
        <v>0</v>
      </c>
    </row>
    <row r="4" spans="1:14" x14ac:dyDescent="0.2">
      <c r="A4" t="s">
        <v>10</v>
      </c>
      <c r="B4" t="s">
        <v>11</v>
      </c>
      <c r="C4" t="s">
        <v>5</v>
      </c>
      <c r="D4" t="s">
        <v>4</v>
      </c>
      <c r="E4" t="s">
        <v>6</v>
      </c>
      <c r="F4" t="s">
        <v>2</v>
      </c>
      <c r="G4" s="2">
        <v>1042</v>
      </c>
      <c r="H4" s="2">
        <v>1000</v>
      </c>
      <c r="I4" t="s">
        <v>7</v>
      </c>
      <c r="J4" s="3">
        <v>2</v>
      </c>
      <c r="K4">
        <f>VLOOKUP(A4,[1]Sheet1!$A$2:$C$284,3,FALSE)</f>
        <v>18</v>
      </c>
      <c r="L4">
        <f>VLOOKUP(A4,[2]Sheet1!$A$115:$F$749,6,FALSE)</f>
        <v>20010</v>
      </c>
      <c r="M4">
        <f t="shared" si="0"/>
        <v>18.756</v>
      </c>
      <c r="N4">
        <f t="shared" si="1"/>
        <v>20850.419999999998</v>
      </c>
    </row>
    <row r="5" spans="1:14" x14ac:dyDescent="0.2">
      <c r="A5" t="s">
        <v>10</v>
      </c>
      <c r="B5" t="s">
        <v>11</v>
      </c>
      <c r="C5" t="s">
        <v>8</v>
      </c>
      <c r="D5" t="s">
        <v>4</v>
      </c>
      <c r="E5" t="s">
        <v>9</v>
      </c>
      <c r="F5" t="s">
        <v>2</v>
      </c>
      <c r="G5" s="2">
        <v>199688.88</v>
      </c>
      <c r="H5" s="2">
        <v>1000</v>
      </c>
      <c r="I5" t="s">
        <v>3</v>
      </c>
      <c r="J5" s="3">
        <v>2</v>
      </c>
      <c r="K5">
        <f>VLOOKUP(A5,[1]Sheet1!$A$2:$C$284,3,FALSE)</f>
        <v>18</v>
      </c>
      <c r="L5">
        <f>VLOOKUP(A5,[2]Sheet1!$A$115:$F$749,6,FALSE)</f>
        <v>20010</v>
      </c>
      <c r="M5">
        <f t="shared" si="0"/>
        <v>3594.39984</v>
      </c>
      <c r="N5">
        <f t="shared" si="1"/>
        <v>3995774.4888000004</v>
      </c>
    </row>
    <row r="6" spans="1:14" x14ac:dyDescent="0.2">
      <c r="A6" t="s">
        <v>12</v>
      </c>
      <c r="B6" t="s">
        <v>1</v>
      </c>
      <c r="C6" t="s">
        <v>5</v>
      </c>
      <c r="D6" t="s">
        <v>4</v>
      </c>
      <c r="E6" t="s">
        <v>6</v>
      </c>
      <c r="F6" t="s">
        <v>2</v>
      </c>
      <c r="G6" s="2">
        <v>2.605</v>
      </c>
      <c r="H6" s="2">
        <v>1000</v>
      </c>
      <c r="I6" t="s">
        <v>7</v>
      </c>
      <c r="J6" s="3">
        <v>2</v>
      </c>
      <c r="K6">
        <f>VLOOKUP(A6,[1]Sheet1!$A$2:$C$284,3,FALSE)</f>
        <v>2500</v>
      </c>
      <c r="L6">
        <f>VLOOKUP(A6,[2]Sheet1!$A$115:$F$749,6,FALSE)</f>
        <v>500</v>
      </c>
      <c r="M6">
        <f t="shared" si="0"/>
        <v>6.5125000000000002</v>
      </c>
      <c r="N6">
        <f t="shared" si="1"/>
        <v>1.3025</v>
      </c>
    </row>
    <row r="7" spans="1:14" x14ac:dyDescent="0.2">
      <c r="A7" t="s">
        <v>12</v>
      </c>
      <c r="B7" t="s">
        <v>1</v>
      </c>
      <c r="C7" t="s">
        <v>8</v>
      </c>
      <c r="D7" t="s">
        <v>4</v>
      </c>
      <c r="E7" t="s">
        <v>9</v>
      </c>
      <c r="F7" t="s">
        <v>2</v>
      </c>
      <c r="G7" s="2">
        <v>499.22300000000001</v>
      </c>
      <c r="H7" s="2">
        <v>1000</v>
      </c>
      <c r="I7" t="s">
        <v>3</v>
      </c>
      <c r="J7" s="3">
        <v>2</v>
      </c>
      <c r="K7">
        <f>VLOOKUP(A7,[1]Sheet1!$A$2:$C$284,3,FALSE)</f>
        <v>2500</v>
      </c>
      <c r="L7">
        <f>VLOOKUP(A7,[2]Sheet1!$A$115:$F$749,6,FALSE)</f>
        <v>500</v>
      </c>
      <c r="M7">
        <f t="shared" si="0"/>
        <v>1248.0574999999999</v>
      </c>
      <c r="N7">
        <f t="shared" si="1"/>
        <v>249.61150000000001</v>
      </c>
    </row>
    <row r="8" spans="1:14" x14ac:dyDescent="0.2">
      <c r="A8" t="s">
        <v>13</v>
      </c>
      <c r="B8" t="s">
        <v>14</v>
      </c>
      <c r="C8" t="s">
        <v>5</v>
      </c>
      <c r="D8" t="s">
        <v>4</v>
      </c>
      <c r="E8" t="s">
        <v>6</v>
      </c>
      <c r="F8" t="s">
        <v>2</v>
      </c>
      <c r="G8" s="2">
        <v>2.605</v>
      </c>
      <c r="H8" s="2">
        <v>1000</v>
      </c>
      <c r="I8" t="s">
        <v>7</v>
      </c>
      <c r="J8" s="3">
        <v>2</v>
      </c>
      <c r="K8">
        <f>VLOOKUP(A8,[1]Sheet1!$A$2:$C$284,3,FALSE)</f>
        <v>2500</v>
      </c>
      <c r="L8">
        <f>VLOOKUP(A8,[2]Sheet1!$A$115:$F$749,6,FALSE)</f>
        <v>800</v>
      </c>
      <c r="M8">
        <f t="shared" si="0"/>
        <v>6.5125000000000002</v>
      </c>
      <c r="N8">
        <f t="shared" si="1"/>
        <v>2.0840000000000001</v>
      </c>
    </row>
    <row r="9" spans="1:14" x14ac:dyDescent="0.2">
      <c r="A9" t="s">
        <v>13</v>
      </c>
      <c r="B9" t="s">
        <v>14</v>
      </c>
      <c r="C9" t="s">
        <v>8</v>
      </c>
      <c r="D9" t="s">
        <v>4</v>
      </c>
      <c r="E9" t="s">
        <v>9</v>
      </c>
      <c r="F9" t="s">
        <v>2</v>
      </c>
      <c r="G9" s="2">
        <v>499.22300000000001</v>
      </c>
      <c r="H9" s="2">
        <v>1000</v>
      </c>
      <c r="I9" t="s">
        <v>3</v>
      </c>
      <c r="J9" s="3">
        <v>2</v>
      </c>
      <c r="K9">
        <f>VLOOKUP(A9,[1]Sheet1!$A$2:$C$284,3,FALSE)</f>
        <v>2500</v>
      </c>
      <c r="L9">
        <f>VLOOKUP(A9,[2]Sheet1!$A$115:$F$749,6,FALSE)</f>
        <v>800</v>
      </c>
      <c r="M9">
        <f t="shared" si="0"/>
        <v>1248.0574999999999</v>
      </c>
      <c r="N9">
        <f t="shared" si="1"/>
        <v>399.3784</v>
      </c>
    </row>
    <row r="10" spans="1:14" x14ac:dyDescent="0.2">
      <c r="A10" t="s">
        <v>15</v>
      </c>
      <c r="B10" t="s">
        <v>16</v>
      </c>
      <c r="C10" t="s">
        <v>5</v>
      </c>
      <c r="D10" t="s">
        <v>4</v>
      </c>
      <c r="E10" t="s">
        <v>6</v>
      </c>
      <c r="F10" t="s">
        <v>2</v>
      </c>
      <c r="G10" s="2">
        <v>26.05</v>
      </c>
      <c r="H10" s="2">
        <v>1000</v>
      </c>
      <c r="I10" t="s">
        <v>7</v>
      </c>
      <c r="J10" s="3">
        <v>2</v>
      </c>
      <c r="K10">
        <f>VLOOKUP(A10,[1]Sheet1!$A$2:$C$284,3,FALSE)</f>
        <v>2000</v>
      </c>
      <c r="L10">
        <f>VLOOKUP(A10,[2]Sheet1!$A$115:$F$749,6,FALSE)</f>
        <v>2100</v>
      </c>
      <c r="M10">
        <f t="shared" si="0"/>
        <v>52.1</v>
      </c>
      <c r="N10">
        <f t="shared" si="1"/>
        <v>54.704999999999998</v>
      </c>
    </row>
    <row r="11" spans="1:14" x14ac:dyDescent="0.2">
      <c r="A11" t="s">
        <v>15</v>
      </c>
      <c r="B11" t="s">
        <v>16</v>
      </c>
      <c r="C11" t="s">
        <v>8</v>
      </c>
      <c r="D11" t="s">
        <v>4</v>
      </c>
      <c r="E11" t="s">
        <v>9</v>
      </c>
      <c r="F11" t="s">
        <v>2</v>
      </c>
      <c r="G11" s="2">
        <v>4992.2219999999998</v>
      </c>
      <c r="H11" s="2">
        <v>1000</v>
      </c>
      <c r="I11" t="s">
        <v>3</v>
      </c>
      <c r="J11" s="3">
        <v>2</v>
      </c>
      <c r="K11">
        <f>VLOOKUP(A11,[1]Sheet1!$A$2:$C$284,3,FALSE)</f>
        <v>2000</v>
      </c>
      <c r="L11">
        <f>VLOOKUP(A11,[2]Sheet1!$A$115:$F$749,6,FALSE)</f>
        <v>2100</v>
      </c>
      <c r="M11">
        <f t="shared" si="0"/>
        <v>9984.4439999999995</v>
      </c>
      <c r="N11">
        <f t="shared" si="1"/>
        <v>10483.6662</v>
      </c>
    </row>
    <row r="12" spans="1:14" x14ac:dyDescent="0.2">
      <c r="A12" t="s">
        <v>17</v>
      </c>
      <c r="B12" t="s">
        <v>18</v>
      </c>
      <c r="C12" t="s">
        <v>5</v>
      </c>
      <c r="D12" t="s">
        <v>4</v>
      </c>
      <c r="E12" t="s">
        <v>6</v>
      </c>
      <c r="F12" t="s">
        <v>2</v>
      </c>
      <c r="G12" s="2">
        <v>5.21</v>
      </c>
      <c r="H12" s="2">
        <v>1000</v>
      </c>
      <c r="I12" t="s">
        <v>7</v>
      </c>
      <c r="J12" s="3">
        <v>2</v>
      </c>
      <c r="K12">
        <f>VLOOKUP(A12,[1]Sheet1!$A$2:$C$284,3,FALSE)</f>
        <v>1300</v>
      </c>
      <c r="L12">
        <f>VLOOKUP(A12,[2]Sheet1!$A$115:$F$749,6,FALSE)</f>
        <v>1300</v>
      </c>
      <c r="M12">
        <f t="shared" si="0"/>
        <v>6.7729999999999997</v>
      </c>
      <c r="N12">
        <f t="shared" si="1"/>
        <v>6.7729999999999997</v>
      </c>
    </row>
    <row r="13" spans="1:14" x14ac:dyDescent="0.2">
      <c r="A13" t="s">
        <v>17</v>
      </c>
      <c r="B13" t="s">
        <v>18</v>
      </c>
      <c r="C13" t="s">
        <v>8</v>
      </c>
      <c r="D13" t="s">
        <v>4</v>
      </c>
      <c r="E13" t="s">
        <v>9</v>
      </c>
      <c r="F13" t="s">
        <v>2</v>
      </c>
      <c r="G13" s="2">
        <v>998.44500000000005</v>
      </c>
      <c r="H13" s="2">
        <v>1000</v>
      </c>
      <c r="I13" t="s">
        <v>3</v>
      </c>
      <c r="J13" s="3">
        <v>2</v>
      </c>
      <c r="K13">
        <f>VLOOKUP(A13,[1]Sheet1!$A$2:$C$284,3,FALSE)</f>
        <v>1300</v>
      </c>
      <c r="L13">
        <f>VLOOKUP(A13,[2]Sheet1!$A$115:$F$749,6,FALSE)</f>
        <v>1300</v>
      </c>
      <c r="M13">
        <f t="shared" si="0"/>
        <v>1297.9784999999999</v>
      </c>
      <c r="N13">
        <f t="shared" si="1"/>
        <v>1297.9784999999999</v>
      </c>
    </row>
    <row r="14" spans="1:14" x14ac:dyDescent="0.2">
      <c r="A14" t="s">
        <v>19</v>
      </c>
      <c r="B14" t="s">
        <v>1</v>
      </c>
      <c r="C14" t="s">
        <v>5</v>
      </c>
      <c r="D14" t="s">
        <v>4</v>
      </c>
      <c r="E14" t="s">
        <v>6</v>
      </c>
      <c r="F14" t="s">
        <v>2</v>
      </c>
      <c r="G14" s="2">
        <v>2.605</v>
      </c>
      <c r="H14" s="2">
        <v>1000</v>
      </c>
      <c r="I14" t="s">
        <v>7</v>
      </c>
      <c r="J14" s="3">
        <v>2</v>
      </c>
      <c r="K14">
        <f>VLOOKUP(A14,[1]Sheet1!$A$2:$C$284,3,FALSE)</f>
        <v>1980</v>
      </c>
      <c r="L14">
        <f>VLOOKUP(A14,[2]Sheet1!$A$115:$F$749,6,FALSE)</f>
        <v>4000</v>
      </c>
      <c r="M14">
        <f t="shared" si="0"/>
        <v>5.1578999999999997</v>
      </c>
      <c r="N14">
        <f t="shared" si="1"/>
        <v>10.42</v>
      </c>
    </row>
    <row r="15" spans="1:14" x14ac:dyDescent="0.2">
      <c r="A15" t="s">
        <v>19</v>
      </c>
      <c r="B15" t="s">
        <v>1</v>
      </c>
      <c r="C15" t="s">
        <v>8</v>
      </c>
      <c r="D15" t="s">
        <v>4</v>
      </c>
      <c r="E15" t="s">
        <v>9</v>
      </c>
      <c r="F15" t="s">
        <v>2</v>
      </c>
      <c r="G15" s="2">
        <v>499.22300000000001</v>
      </c>
      <c r="H15" s="2">
        <v>1000</v>
      </c>
      <c r="I15" t="s">
        <v>3</v>
      </c>
      <c r="J15" s="3">
        <v>2</v>
      </c>
      <c r="K15">
        <f>VLOOKUP(A15,[1]Sheet1!$A$2:$C$284,3,FALSE)</f>
        <v>1980</v>
      </c>
      <c r="L15">
        <f>VLOOKUP(A15,[2]Sheet1!$A$115:$F$749,6,FALSE)</f>
        <v>4000</v>
      </c>
      <c r="M15">
        <f t="shared" si="0"/>
        <v>988.46154000000001</v>
      </c>
      <c r="N15">
        <f t="shared" si="1"/>
        <v>1996.8920000000001</v>
      </c>
    </row>
    <row r="16" spans="1:14" x14ac:dyDescent="0.2">
      <c r="A16" t="s">
        <v>20</v>
      </c>
      <c r="B16" t="s">
        <v>1</v>
      </c>
      <c r="C16" t="s">
        <v>5</v>
      </c>
      <c r="D16" t="s">
        <v>4</v>
      </c>
      <c r="E16" t="s">
        <v>6</v>
      </c>
      <c r="F16" t="s">
        <v>2</v>
      </c>
      <c r="G16" s="2">
        <v>2.605</v>
      </c>
      <c r="H16" s="2">
        <v>1000</v>
      </c>
      <c r="I16" t="s">
        <v>7</v>
      </c>
      <c r="J16" s="3">
        <v>2</v>
      </c>
      <c r="K16">
        <f>VLOOKUP(A16,[1]Sheet1!$A$2:$C$284,3,FALSE)</f>
        <v>3000</v>
      </c>
      <c r="L16">
        <f>VLOOKUP(A16,[2]Sheet1!$A$115:$F$749,6,FALSE)</f>
        <v>8000</v>
      </c>
      <c r="M16">
        <f t="shared" si="0"/>
        <v>7.8150000000000004</v>
      </c>
      <c r="N16">
        <f t="shared" si="1"/>
        <v>20.84</v>
      </c>
    </row>
    <row r="17" spans="1:14" x14ac:dyDescent="0.2">
      <c r="A17" t="s">
        <v>20</v>
      </c>
      <c r="B17" t="s">
        <v>1</v>
      </c>
      <c r="C17" t="s">
        <v>8</v>
      </c>
      <c r="D17" t="s">
        <v>4</v>
      </c>
      <c r="E17" t="s">
        <v>9</v>
      </c>
      <c r="F17" t="s">
        <v>2</v>
      </c>
      <c r="G17" s="2">
        <v>499.22300000000001</v>
      </c>
      <c r="H17" s="2">
        <v>1000</v>
      </c>
      <c r="I17" t="s">
        <v>3</v>
      </c>
      <c r="J17" s="3">
        <v>2</v>
      </c>
      <c r="K17">
        <f>VLOOKUP(A17,[1]Sheet1!$A$2:$C$284,3,FALSE)</f>
        <v>3000</v>
      </c>
      <c r="L17">
        <f>VLOOKUP(A17,[2]Sheet1!$A$115:$F$749,6,FALSE)</f>
        <v>8000</v>
      </c>
      <c r="M17">
        <f t="shared" si="0"/>
        <v>1497.6690000000001</v>
      </c>
      <c r="N17">
        <f t="shared" si="1"/>
        <v>3993.7840000000001</v>
      </c>
    </row>
    <row r="18" spans="1:14" x14ac:dyDescent="0.2">
      <c r="A18" t="s">
        <v>21</v>
      </c>
      <c r="B18" t="s">
        <v>1</v>
      </c>
      <c r="C18" t="s">
        <v>5</v>
      </c>
      <c r="D18" t="s">
        <v>4</v>
      </c>
      <c r="E18" t="s">
        <v>6</v>
      </c>
      <c r="F18" t="s">
        <v>2</v>
      </c>
      <c r="G18" s="2">
        <v>2.605</v>
      </c>
      <c r="H18" s="2">
        <v>1000</v>
      </c>
      <c r="I18" t="s">
        <v>7</v>
      </c>
      <c r="J18" s="3">
        <v>2</v>
      </c>
      <c r="K18">
        <f>VLOOKUP(A18,[1]Sheet1!$A$2:$C$284,3,FALSE)</f>
        <v>1400</v>
      </c>
      <c r="L18">
        <f>VLOOKUP(A18,[2]Sheet1!$A$115:$F$749,6,FALSE)</f>
        <v>3600</v>
      </c>
      <c r="M18">
        <f t="shared" si="0"/>
        <v>3.6469999999999998</v>
      </c>
      <c r="N18">
        <f t="shared" si="1"/>
        <v>9.3780000000000001</v>
      </c>
    </row>
    <row r="19" spans="1:14" x14ac:dyDescent="0.2">
      <c r="A19" t="s">
        <v>21</v>
      </c>
      <c r="B19" t="s">
        <v>1</v>
      </c>
      <c r="C19" t="s">
        <v>8</v>
      </c>
      <c r="D19" t="s">
        <v>4</v>
      </c>
      <c r="E19" t="s">
        <v>9</v>
      </c>
      <c r="F19" t="s">
        <v>2</v>
      </c>
      <c r="G19" s="2">
        <v>499.22300000000001</v>
      </c>
      <c r="H19" s="2">
        <v>1000</v>
      </c>
      <c r="I19" t="s">
        <v>3</v>
      </c>
      <c r="J19" s="3">
        <v>2</v>
      </c>
      <c r="K19">
        <f>VLOOKUP(A19,[1]Sheet1!$A$2:$C$284,3,FALSE)</f>
        <v>1400</v>
      </c>
      <c r="L19">
        <f>VLOOKUP(A19,[2]Sheet1!$A$115:$F$749,6,FALSE)</f>
        <v>3600</v>
      </c>
      <c r="M19">
        <f t="shared" si="0"/>
        <v>698.9122000000001</v>
      </c>
      <c r="N19">
        <f t="shared" si="1"/>
        <v>1797.2028</v>
      </c>
    </row>
    <row r="20" spans="1:14" x14ac:dyDescent="0.2">
      <c r="A20" t="s">
        <v>22</v>
      </c>
      <c r="B20" t="s">
        <v>1</v>
      </c>
      <c r="C20" t="s">
        <v>5</v>
      </c>
      <c r="D20" t="s">
        <v>4</v>
      </c>
      <c r="E20" t="s">
        <v>6</v>
      </c>
      <c r="F20" t="s">
        <v>2</v>
      </c>
      <c r="G20" s="2">
        <v>2.605</v>
      </c>
      <c r="H20" s="2">
        <v>1000</v>
      </c>
      <c r="I20" t="s">
        <v>7</v>
      </c>
      <c r="J20" s="3">
        <v>2</v>
      </c>
      <c r="K20">
        <f>VLOOKUP(A20,[1]Sheet1!$A$2:$C$284,3,FALSE)</f>
        <v>8000</v>
      </c>
      <c r="L20">
        <f>VLOOKUP(A20,[2]Sheet1!$A$115:$F$749,6,FALSE)</f>
        <v>3250</v>
      </c>
      <c r="M20">
        <f t="shared" si="0"/>
        <v>20.84</v>
      </c>
      <c r="N20">
        <f t="shared" si="1"/>
        <v>8.4662500000000005</v>
      </c>
    </row>
    <row r="21" spans="1:14" x14ac:dyDescent="0.2">
      <c r="A21" t="s">
        <v>22</v>
      </c>
      <c r="B21" t="s">
        <v>1</v>
      </c>
      <c r="C21" t="s">
        <v>8</v>
      </c>
      <c r="D21" t="s">
        <v>4</v>
      </c>
      <c r="E21" t="s">
        <v>9</v>
      </c>
      <c r="F21" t="s">
        <v>2</v>
      </c>
      <c r="G21" s="2">
        <v>499.22300000000001</v>
      </c>
      <c r="H21" s="2">
        <v>1000</v>
      </c>
      <c r="I21" t="s">
        <v>3</v>
      </c>
      <c r="J21" s="3">
        <v>2</v>
      </c>
      <c r="K21">
        <f>VLOOKUP(A21,[1]Sheet1!$A$2:$C$284,3,FALSE)</f>
        <v>8000</v>
      </c>
      <c r="L21">
        <f>VLOOKUP(A21,[2]Sheet1!$A$115:$F$749,6,FALSE)</f>
        <v>3250</v>
      </c>
      <c r="M21">
        <f t="shared" si="0"/>
        <v>3993.7840000000001</v>
      </c>
      <c r="N21">
        <f t="shared" si="1"/>
        <v>1622.4747500000001</v>
      </c>
    </row>
    <row r="22" spans="1:14" x14ac:dyDescent="0.2">
      <c r="A22" t="s">
        <v>23</v>
      </c>
      <c r="B22" t="s">
        <v>1</v>
      </c>
      <c r="C22" t="s">
        <v>5</v>
      </c>
      <c r="D22" t="s">
        <v>4</v>
      </c>
      <c r="E22" t="s">
        <v>6</v>
      </c>
      <c r="F22" t="s">
        <v>2</v>
      </c>
      <c r="G22" s="2">
        <v>2.605</v>
      </c>
      <c r="H22" s="2">
        <v>1000</v>
      </c>
      <c r="I22" t="s">
        <v>7</v>
      </c>
      <c r="J22" s="3">
        <v>2</v>
      </c>
      <c r="K22">
        <f>VLOOKUP(A22,[1]Sheet1!$A$2:$C$284,3,FALSE)</f>
        <v>2000</v>
      </c>
      <c r="L22">
        <f>VLOOKUP(A22,[2]Sheet1!$A$115:$F$749,6,FALSE)</f>
        <v>22000</v>
      </c>
      <c r="M22">
        <f t="shared" si="0"/>
        <v>5.21</v>
      </c>
      <c r="N22">
        <f t="shared" si="1"/>
        <v>57.31</v>
      </c>
    </row>
    <row r="23" spans="1:14" x14ac:dyDescent="0.2">
      <c r="A23" t="s">
        <v>23</v>
      </c>
      <c r="B23" t="s">
        <v>1</v>
      </c>
      <c r="C23" t="s">
        <v>8</v>
      </c>
      <c r="D23" t="s">
        <v>4</v>
      </c>
      <c r="E23" t="s">
        <v>9</v>
      </c>
      <c r="F23" t="s">
        <v>2</v>
      </c>
      <c r="G23" s="2">
        <v>499.22300000000001</v>
      </c>
      <c r="H23" s="2">
        <v>1000</v>
      </c>
      <c r="I23" t="s">
        <v>3</v>
      </c>
      <c r="J23" s="3">
        <v>2</v>
      </c>
      <c r="K23">
        <f>VLOOKUP(A23,[1]Sheet1!$A$2:$C$284,3,FALSE)</f>
        <v>2000</v>
      </c>
      <c r="L23">
        <f>VLOOKUP(A23,[2]Sheet1!$A$115:$F$749,6,FALSE)</f>
        <v>22000</v>
      </c>
      <c r="M23">
        <f t="shared" si="0"/>
        <v>998.44600000000003</v>
      </c>
      <c r="N23">
        <f t="shared" si="1"/>
        <v>10982.906000000001</v>
      </c>
    </row>
    <row r="24" spans="1:14" x14ac:dyDescent="0.2">
      <c r="A24" t="s">
        <v>24</v>
      </c>
      <c r="B24" t="s">
        <v>1</v>
      </c>
      <c r="C24" t="s">
        <v>5</v>
      </c>
      <c r="D24" t="s">
        <v>4</v>
      </c>
      <c r="E24" t="s">
        <v>6</v>
      </c>
      <c r="F24" t="s">
        <v>2</v>
      </c>
      <c r="G24" s="2">
        <v>2.605</v>
      </c>
      <c r="H24" s="2">
        <v>1000</v>
      </c>
      <c r="I24" t="s">
        <v>7</v>
      </c>
      <c r="J24" s="3">
        <v>2</v>
      </c>
      <c r="K24">
        <f>VLOOKUP(A24,[1]Sheet1!$A$2:$C$284,3,FALSE)</f>
        <v>25000</v>
      </c>
      <c r="L24">
        <f>VLOOKUP(A24,[2]Sheet1!$A$115:$F$749,6,FALSE)</f>
        <v>2000</v>
      </c>
      <c r="M24">
        <f t="shared" si="0"/>
        <v>65.125</v>
      </c>
      <c r="N24">
        <f t="shared" si="1"/>
        <v>5.21</v>
      </c>
    </row>
    <row r="25" spans="1:14" x14ac:dyDescent="0.2">
      <c r="A25" t="s">
        <v>24</v>
      </c>
      <c r="B25" t="s">
        <v>1</v>
      </c>
      <c r="C25" t="s">
        <v>8</v>
      </c>
      <c r="D25" t="s">
        <v>4</v>
      </c>
      <c r="E25" t="s">
        <v>9</v>
      </c>
      <c r="F25" t="s">
        <v>2</v>
      </c>
      <c r="G25" s="2">
        <v>499.22300000000001</v>
      </c>
      <c r="H25" s="2">
        <v>1000</v>
      </c>
      <c r="I25" t="s">
        <v>3</v>
      </c>
      <c r="J25" s="3">
        <v>2</v>
      </c>
      <c r="K25">
        <f>VLOOKUP(A25,[1]Sheet1!$A$2:$C$284,3,FALSE)</f>
        <v>25000</v>
      </c>
      <c r="L25">
        <f>VLOOKUP(A25,[2]Sheet1!$A$115:$F$749,6,FALSE)</f>
        <v>2000</v>
      </c>
      <c r="M25">
        <f t="shared" si="0"/>
        <v>12480.575000000001</v>
      </c>
      <c r="N25">
        <f t="shared" si="1"/>
        <v>998.44600000000003</v>
      </c>
    </row>
    <row r="26" spans="1:14" x14ac:dyDescent="0.2">
      <c r="A26" t="s">
        <v>25</v>
      </c>
      <c r="B26" t="s">
        <v>26</v>
      </c>
      <c r="C26" t="s">
        <v>27</v>
      </c>
      <c r="D26" t="s">
        <v>4</v>
      </c>
      <c r="E26" t="s">
        <v>28</v>
      </c>
      <c r="F26" t="s">
        <v>2</v>
      </c>
      <c r="G26" s="2">
        <v>7.97</v>
      </c>
      <c r="H26" s="2">
        <v>1000</v>
      </c>
      <c r="I26" t="s">
        <v>7</v>
      </c>
      <c r="J26" s="3">
        <v>2</v>
      </c>
      <c r="K26">
        <f>VLOOKUP(A26,[1]Sheet1!$A$2:$C$284,3,FALSE)</f>
        <v>500</v>
      </c>
      <c r="L26">
        <f>VLOOKUP(A26,[2]Sheet1!$A$115:$F$749,6,FALSE)</f>
        <v>380</v>
      </c>
      <c r="M26">
        <f t="shared" si="0"/>
        <v>3.9849999999999999</v>
      </c>
      <c r="N26">
        <f t="shared" si="1"/>
        <v>3.0286</v>
      </c>
    </row>
    <row r="27" spans="1:14" x14ac:dyDescent="0.2">
      <c r="A27" t="s">
        <v>25</v>
      </c>
      <c r="B27" t="s">
        <v>26</v>
      </c>
      <c r="C27" t="s">
        <v>29</v>
      </c>
      <c r="D27" t="s">
        <v>4</v>
      </c>
      <c r="E27" t="s">
        <v>30</v>
      </c>
      <c r="F27" t="s">
        <v>2</v>
      </c>
      <c r="G27" s="2">
        <v>3814.442</v>
      </c>
      <c r="H27" s="2">
        <v>1000</v>
      </c>
      <c r="I27" t="s">
        <v>3</v>
      </c>
      <c r="J27" s="3">
        <v>2</v>
      </c>
      <c r="K27">
        <f>VLOOKUP(A27,[1]Sheet1!$A$2:$C$284,3,FALSE)</f>
        <v>500</v>
      </c>
      <c r="L27">
        <f>VLOOKUP(A27,[2]Sheet1!$A$115:$F$749,6,FALSE)</f>
        <v>380</v>
      </c>
      <c r="M27">
        <f t="shared" si="0"/>
        <v>1907.221</v>
      </c>
      <c r="N27">
        <f t="shared" si="1"/>
        <v>1449.4879599999999</v>
      </c>
    </row>
    <row r="28" spans="1:14" x14ac:dyDescent="0.2">
      <c r="A28" t="s">
        <v>31</v>
      </c>
      <c r="B28" t="s">
        <v>32</v>
      </c>
      <c r="C28" t="s">
        <v>27</v>
      </c>
      <c r="D28" t="s">
        <v>4</v>
      </c>
      <c r="E28" t="s">
        <v>28</v>
      </c>
      <c r="F28" t="s">
        <v>2</v>
      </c>
      <c r="G28" s="2">
        <v>1.5940000000000001</v>
      </c>
      <c r="H28" s="2">
        <v>1000</v>
      </c>
      <c r="I28" t="s">
        <v>7</v>
      </c>
      <c r="J28" s="3">
        <v>2</v>
      </c>
      <c r="K28">
        <f>VLOOKUP(A28,[1]Sheet1!$A$2:$C$284,3,FALSE)</f>
        <v>7032</v>
      </c>
      <c r="L28">
        <f>VLOOKUP(A28,[2]Sheet1!$A$115:$F$749,6,FALSE)</f>
        <v>7500</v>
      </c>
      <c r="M28">
        <f t="shared" si="0"/>
        <v>11.209007999999999</v>
      </c>
      <c r="N28">
        <f t="shared" si="1"/>
        <v>11.955</v>
      </c>
    </row>
    <row r="29" spans="1:14" x14ac:dyDescent="0.2">
      <c r="A29" t="s">
        <v>31</v>
      </c>
      <c r="B29" t="s">
        <v>32</v>
      </c>
      <c r="C29" t="s">
        <v>29</v>
      </c>
      <c r="D29" t="s">
        <v>4</v>
      </c>
      <c r="E29" t="s">
        <v>30</v>
      </c>
      <c r="F29" t="s">
        <v>2</v>
      </c>
      <c r="G29" s="2">
        <v>762.88900000000001</v>
      </c>
      <c r="H29" s="2">
        <v>1000</v>
      </c>
      <c r="I29" t="s">
        <v>3</v>
      </c>
      <c r="J29" s="3">
        <v>2</v>
      </c>
      <c r="K29">
        <f>VLOOKUP(A29,[1]Sheet1!$A$2:$C$284,3,FALSE)</f>
        <v>7032</v>
      </c>
      <c r="L29">
        <f>VLOOKUP(A29,[2]Sheet1!$A$115:$F$749,6,FALSE)</f>
        <v>7500</v>
      </c>
      <c r="M29">
        <f t="shared" si="0"/>
        <v>5364.635448</v>
      </c>
      <c r="N29">
        <f t="shared" si="1"/>
        <v>5721.6674999999996</v>
      </c>
    </row>
    <row r="30" spans="1:14" x14ac:dyDescent="0.2">
      <c r="A30" t="s">
        <v>33</v>
      </c>
      <c r="B30" t="s">
        <v>34</v>
      </c>
      <c r="C30" t="s">
        <v>35</v>
      </c>
      <c r="D30" t="s">
        <v>4</v>
      </c>
      <c r="E30" t="s">
        <v>36</v>
      </c>
      <c r="F30" t="s">
        <v>2</v>
      </c>
      <c r="G30" s="2">
        <v>1266.3</v>
      </c>
      <c r="H30" s="2">
        <v>1000</v>
      </c>
      <c r="I30" t="s">
        <v>3</v>
      </c>
      <c r="J30" s="3">
        <v>1</v>
      </c>
      <c r="K30">
        <f>VLOOKUP(A30,[1]Sheet1!$A$2:$C$284,3,FALSE)</f>
        <v>3445</v>
      </c>
      <c r="L30">
        <f>VLOOKUP(A30,[2]Sheet1!$A$115:$F$749,6,FALSE)</f>
        <v>896</v>
      </c>
      <c r="M30">
        <f t="shared" si="0"/>
        <v>4362.4035000000003</v>
      </c>
      <c r="N30">
        <f t="shared" si="1"/>
        <v>1134.6048000000001</v>
      </c>
    </row>
    <row r="31" spans="1:14" x14ac:dyDescent="0.2">
      <c r="A31" t="s">
        <v>33</v>
      </c>
      <c r="B31" t="s">
        <v>34</v>
      </c>
      <c r="C31" t="s">
        <v>37</v>
      </c>
      <c r="D31" t="s">
        <v>4</v>
      </c>
      <c r="E31" t="s">
        <v>38</v>
      </c>
      <c r="F31" t="s">
        <v>2</v>
      </c>
      <c r="G31" s="2">
        <v>16161.5</v>
      </c>
      <c r="H31" s="2">
        <v>1000</v>
      </c>
      <c r="I31" t="s">
        <v>3</v>
      </c>
      <c r="J31" s="3">
        <v>1</v>
      </c>
      <c r="K31">
        <f>VLOOKUP(A31,[1]Sheet1!$A$2:$C$284,3,FALSE)</f>
        <v>3445</v>
      </c>
      <c r="L31">
        <f>VLOOKUP(A31,[2]Sheet1!$A$115:$F$749,6,FALSE)</f>
        <v>896</v>
      </c>
      <c r="M31">
        <f t="shared" si="0"/>
        <v>55676.3675</v>
      </c>
      <c r="N31">
        <f t="shared" si="1"/>
        <v>14480.704</v>
      </c>
    </row>
    <row r="32" spans="1:14" x14ac:dyDescent="0.2">
      <c r="A32" t="s">
        <v>33</v>
      </c>
      <c r="B32" t="s">
        <v>34</v>
      </c>
      <c r="C32" t="s">
        <v>39</v>
      </c>
      <c r="D32" t="s">
        <v>4</v>
      </c>
      <c r="E32" t="s">
        <v>40</v>
      </c>
      <c r="F32" t="s">
        <v>2</v>
      </c>
      <c r="G32" s="2">
        <v>3.5000000000000003E-2</v>
      </c>
      <c r="H32" s="2">
        <v>1000</v>
      </c>
      <c r="I32" t="s">
        <v>7</v>
      </c>
      <c r="J32" s="3">
        <v>3</v>
      </c>
      <c r="K32">
        <f>VLOOKUP(A32,[1]Sheet1!$A$2:$C$284,3,FALSE)</f>
        <v>3445</v>
      </c>
      <c r="L32">
        <f>VLOOKUP(A32,[2]Sheet1!$A$115:$F$749,6,FALSE)</f>
        <v>896</v>
      </c>
      <c r="M32">
        <f t="shared" si="0"/>
        <v>0.12057500000000002</v>
      </c>
      <c r="N32">
        <f t="shared" si="1"/>
        <v>3.1360000000000006E-2</v>
      </c>
    </row>
    <row r="33" spans="1:14" x14ac:dyDescent="0.2">
      <c r="A33" t="s">
        <v>41</v>
      </c>
      <c r="B33" t="s">
        <v>42</v>
      </c>
      <c r="C33" t="s">
        <v>35</v>
      </c>
      <c r="D33" t="s">
        <v>4</v>
      </c>
      <c r="E33" t="s">
        <v>36</v>
      </c>
      <c r="F33" t="s">
        <v>2</v>
      </c>
      <c r="G33" s="2">
        <v>1266.3</v>
      </c>
      <c r="H33" s="2">
        <v>1000</v>
      </c>
      <c r="I33" t="s">
        <v>3</v>
      </c>
      <c r="J33" s="3">
        <v>1</v>
      </c>
      <c r="K33">
        <f>VLOOKUP(A33,[1]Sheet1!$A$2:$C$284,3,FALSE)</f>
        <v>720</v>
      </c>
      <c r="L33">
        <f>VLOOKUP(A33,[2]Sheet1!$A$115:$F$749,6,FALSE)</f>
        <v>800</v>
      </c>
      <c r="M33">
        <f t="shared" si="0"/>
        <v>911.73599999999999</v>
      </c>
      <c r="N33">
        <f t="shared" si="1"/>
        <v>1013.04</v>
      </c>
    </row>
    <row r="34" spans="1:14" x14ac:dyDescent="0.2">
      <c r="A34" t="s">
        <v>41</v>
      </c>
      <c r="B34" t="s">
        <v>42</v>
      </c>
      <c r="C34" t="s">
        <v>37</v>
      </c>
      <c r="D34" t="s">
        <v>4</v>
      </c>
      <c r="E34" t="s">
        <v>38</v>
      </c>
      <c r="F34" t="s">
        <v>2</v>
      </c>
      <c r="G34" s="2">
        <v>16161.5</v>
      </c>
      <c r="H34" s="2">
        <v>1000</v>
      </c>
      <c r="I34" t="s">
        <v>3</v>
      </c>
      <c r="J34" s="3">
        <v>1</v>
      </c>
      <c r="K34">
        <f>VLOOKUP(A34,[1]Sheet1!$A$2:$C$284,3,FALSE)</f>
        <v>720</v>
      </c>
      <c r="L34">
        <f>VLOOKUP(A34,[2]Sheet1!$A$115:$F$749,6,FALSE)</f>
        <v>800</v>
      </c>
      <c r="M34">
        <f t="shared" si="0"/>
        <v>11636.28</v>
      </c>
      <c r="N34">
        <f t="shared" si="1"/>
        <v>12929.2</v>
      </c>
    </row>
    <row r="35" spans="1:14" x14ac:dyDescent="0.2">
      <c r="A35" t="s">
        <v>41</v>
      </c>
      <c r="B35" t="s">
        <v>42</v>
      </c>
      <c r="C35" t="s">
        <v>39</v>
      </c>
      <c r="D35" t="s">
        <v>4</v>
      </c>
      <c r="E35" t="s">
        <v>40</v>
      </c>
      <c r="F35" t="s">
        <v>2</v>
      </c>
      <c r="G35" s="2">
        <v>3.5000000000000003E-2</v>
      </c>
      <c r="H35" s="2">
        <v>1000</v>
      </c>
      <c r="I35" t="s">
        <v>7</v>
      </c>
      <c r="J35" s="3">
        <v>3</v>
      </c>
      <c r="K35">
        <f>VLOOKUP(A35,[1]Sheet1!$A$2:$C$284,3,FALSE)</f>
        <v>720</v>
      </c>
      <c r="L35">
        <f>VLOOKUP(A35,[2]Sheet1!$A$115:$F$749,6,FALSE)</f>
        <v>800</v>
      </c>
      <c r="M35">
        <f t="shared" si="0"/>
        <v>2.5200000000000004E-2</v>
      </c>
      <c r="N35">
        <f t="shared" si="1"/>
        <v>2.8000000000000004E-2</v>
      </c>
    </row>
    <row r="36" spans="1:14" x14ac:dyDescent="0.2">
      <c r="A36" t="s">
        <v>43</v>
      </c>
      <c r="B36" t="s">
        <v>44</v>
      </c>
      <c r="C36" t="s">
        <v>35</v>
      </c>
      <c r="D36" t="s">
        <v>4</v>
      </c>
      <c r="E36" t="s">
        <v>36</v>
      </c>
      <c r="F36" t="s">
        <v>2</v>
      </c>
      <c r="G36" s="2">
        <v>1270.0999999999999</v>
      </c>
      <c r="H36" s="2">
        <v>1000</v>
      </c>
      <c r="I36" t="s">
        <v>3</v>
      </c>
      <c r="J36" s="3">
        <v>1</v>
      </c>
      <c r="K36">
        <f>VLOOKUP(A36,[1]Sheet1!$A$2:$C$284,3,FALSE)</f>
        <v>920</v>
      </c>
      <c r="L36">
        <f>VLOOKUP(A36,[2]Sheet1!$A$115:$F$749,6,FALSE)</f>
        <v>440</v>
      </c>
      <c r="M36">
        <f t="shared" si="0"/>
        <v>1168.492</v>
      </c>
      <c r="N36">
        <f t="shared" si="1"/>
        <v>558.84400000000005</v>
      </c>
    </row>
    <row r="37" spans="1:14" x14ac:dyDescent="0.2">
      <c r="A37" t="s">
        <v>43</v>
      </c>
      <c r="B37" t="s">
        <v>44</v>
      </c>
      <c r="C37" t="s">
        <v>37</v>
      </c>
      <c r="D37" t="s">
        <v>4</v>
      </c>
      <c r="E37" t="s">
        <v>38</v>
      </c>
      <c r="F37" t="s">
        <v>2</v>
      </c>
      <c r="G37" s="2">
        <v>16210.5</v>
      </c>
      <c r="H37" s="2">
        <v>1000</v>
      </c>
      <c r="I37" t="s">
        <v>3</v>
      </c>
      <c r="J37" s="3">
        <v>1</v>
      </c>
      <c r="K37">
        <f>VLOOKUP(A37,[1]Sheet1!$A$2:$C$284,3,FALSE)</f>
        <v>920</v>
      </c>
      <c r="L37">
        <f>VLOOKUP(A37,[2]Sheet1!$A$115:$F$749,6,FALSE)</f>
        <v>440</v>
      </c>
      <c r="M37">
        <f t="shared" si="0"/>
        <v>14913.66</v>
      </c>
      <c r="N37">
        <f t="shared" si="1"/>
        <v>7132.62</v>
      </c>
    </row>
    <row r="38" spans="1:14" x14ac:dyDescent="0.2">
      <c r="A38" t="s">
        <v>43</v>
      </c>
      <c r="B38" t="s">
        <v>44</v>
      </c>
      <c r="C38" t="s">
        <v>39</v>
      </c>
      <c r="D38" t="s">
        <v>4</v>
      </c>
      <c r="E38" t="s">
        <v>40</v>
      </c>
      <c r="F38" t="s">
        <v>2</v>
      </c>
      <c r="G38" s="2">
        <v>3.5000000000000003E-2</v>
      </c>
      <c r="H38" s="2">
        <v>1000</v>
      </c>
      <c r="I38" t="s">
        <v>7</v>
      </c>
      <c r="J38" s="3">
        <v>3</v>
      </c>
      <c r="K38">
        <f>VLOOKUP(A38,[1]Sheet1!$A$2:$C$284,3,FALSE)</f>
        <v>920</v>
      </c>
      <c r="L38">
        <f>VLOOKUP(A38,[2]Sheet1!$A$115:$F$749,6,FALSE)</f>
        <v>440</v>
      </c>
      <c r="M38">
        <f t="shared" si="0"/>
        <v>3.2199999999999999E-2</v>
      </c>
      <c r="N38">
        <f t="shared" si="1"/>
        <v>1.5400000000000002E-2</v>
      </c>
    </row>
    <row r="39" spans="1:14" x14ac:dyDescent="0.2">
      <c r="A39" t="s">
        <v>45</v>
      </c>
      <c r="B39" t="s">
        <v>44</v>
      </c>
      <c r="C39" t="s">
        <v>35</v>
      </c>
      <c r="D39" t="s">
        <v>4</v>
      </c>
      <c r="E39" t="s">
        <v>36</v>
      </c>
      <c r="F39" t="s">
        <v>2</v>
      </c>
      <c r="G39" s="2">
        <v>1270.0999999999999</v>
      </c>
      <c r="H39" s="2">
        <v>1000</v>
      </c>
      <c r="I39" t="s">
        <v>3</v>
      </c>
      <c r="J39" s="3">
        <v>1</v>
      </c>
      <c r="K39">
        <f>VLOOKUP(A39,[1]Sheet1!$A$2:$C$284,3,FALSE)</f>
        <v>160</v>
      </c>
      <c r="L39">
        <f>VLOOKUP(A39,[2]Sheet1!$A$115:$F$749,6,FALSE)</f>
        <v>0</v>
      </c>
      <c r="M39">
        <f t="shared" si="0"/>
        <v>203.21600000000001</v>
      </c>
      <c r="N39">
        <f t="shared" si="1"/>
        <v>0</v>
      </c>
    </row>
    <row r="40" spans="1:14" x14ac:dyDescent="0.2">
      <c r="A40" t="s">
        <v>45</v>
      </c>
      <c r="B40" t="s">
        <v>44</v>
      </c>
      <c r="C40" t="s">
        <v>37</v>
      </c>
      <c r="D40" t="s">
        <v>4</v>
      </c>
      <c r="E40" t="s">
        <v>38</v>
      </c>
      <c r="F40" t="s">
        <v>2</v>
      </c>
      <c r="G40" s="2">
        <v>16210.5</v>
      </c>
      <c r="H40" s="2">
        <v>1000</v>
      </c>
      <c r="I40" t="s">
        <v>3</v>
      </c>
      <c r="J40" s="3">
        <v>1</v>
      </c>
      <c r="K40">
        <f>VLOOKUP(A40,[1]Sheet1!$A$2:$C$284,3,FALSE)</f>
        <v>160</v>
      </c>
      <c r="L40">
        <f>VLOOKUP(A40,[2]Sheet1!$A$115:$F$749,6,FALSE)</f>
        <v>0</v>
      </c>
      <c r="M40">
        <f t="shared" si="0"/>
        <v>2593.6799999999998</v>
      </c>
      <c r="N40">
        <f t="shared" si="1"/>
        <v>0</v>
      </c>
    </row>
    <row r="41" spans="1:14" x14ac:dyDescent="0.2">
      <c r="A41" t="s">
        <v>45</v>
      </c>
      <c r="B41" t="s">
        <v>44</v>
      </c>
      <c r="C41" t="s">
        <v>39</v>
      </c>
      <c r="D41" t="s">
        <v>4</v>
      </c>
      <c r="E41" t="s">
        <v>40</v>
      </c>
      <c r="F41" t="s">
        <v>2</v>
      </c>
      <c r="G41" s="2">
        <v>3.5000000000000003E-2</v>
      </c>
      <c r="H41" s="2">
        <v>1000</v>
      </c>
      <c r="I41" t="s">
        <v>7</v>
      </c>
      <c r="J41" s="3">
        <v>3</v>
      </c>
      <c r="K41">
        <f>VLOOKUP(A41,[1]Sheet1!$A$2:$C$284,3,FALSE)</f>
        <v>160</v>
      </c>
      <c r="L41">
        <f>VLOOKUP(A41,[2]Sheet1!$A$115:$F$749,6,FALSE)</f>
        <v>0</v>
      </c>
      <c r="M41">
        <f t="shared" si="0"/>
        <v>5.6000000000000008E-3</v>
      </c>
      <c r="N41">
        <f t="shared" si="1"/>
        <v>0</v>
      </c>
    </row>
    <row r="42" spans="1:14" x14ac:dyDescent="0.2">
      <c r="A42" t="s">
        <v>46</v>
      </c>
      <c r="B42" t="s">
        <v>47</v>
      </c>
      <c r="C42" t="s">
        <v>35</v>
      </c>
      <c r="D42" t="s">
        <v>4</v>
      </c>
      <c r="E42" t="s">
        <v>36</v>
      </c>
      <c r="F42" t="s">
        <v>2</v>
      </c>
      <c r="G42" s="2">
        <v>1270.0999999999999</v>
      </c>
      <c r="H42" s="2">
        <v>1000</v>
      </c>
      <c r="I42" t="s">
        <v>3</v>
      </c>
      <c r="J42" s="3">
        <v>1</v>
      </c>
      <c r="K42">
        <f>VLOOKUP(A42,[1]Sheet1!$A$2:$C$284,3,FALSE)</f>
        <v>40</v>
      </c>
      <c r="L42">
        <f>VLOOKUP(A42,[2]Sheet1!$A$115:$F$749,6,FALSE)</f>
        <v>40</v>
      </c>
      <c r="M42">
        <f t="shared" si="0"/>
        <v>50.804000000000002</v>
      </c>
      <c r="N42">
        <f t="shared" si="1"/>
        <v>50.804000000000002</v>
      </c>
    </row>
    <row r="43" spans="1:14" x14ac:dyDescent="0.2">
      <c r="A43" t="s">
        <v>46</v>
      </c>
      <c r="B43" t="s">
        <v>47</v>
      </c>
      <c r="C43" t="s">
        <v>37</v>
      </c>
      <c r="D43" t="s">
        <v>4</v>
      </c>
      <c r="E43" t="s">
        <v>38</v>
      </c>
      <c r="F43" t="s">
        <v>2</v>
      </c>
      <c r="G43" s="2">
        <v>16210.5</v>
      </c>
      <c r="H43" s="2">
        <v>1000</v>
      </c>
      <c r="I43" t="s">
        <v>3</v>
      </c>
      <c r="J43" s="3">
        <v>1</v>
      </c>
      <c r="K43">
        <f>VLOOKUP(A43,[1]Sheet1!$A$2:$C$284,3,FALSE)</f>
        <v>40</v>
      </c>
      <c r="L43">
        <f>VLOOKUP(A43,[2]Sheet1!$A$115:$F$749,6,FALSE)</f>
        <v>40</v>
      </c>
      <c r="M43">
        <f t="shared" si="0"/>
        <v>648.41999999999996</v>
      </c>
      <c r="N43">
        <f t="shared" si="1"/>
        <v>648.41999999999996</v>
      </c>
    </row>
    <row r="44" spans="1:14" x14ac:dyDescent="0.2">
      <c r="A44" t="s">
        <v>46</v>
      </c>
      <c r="B44" t="s">
        <v>47</v>
      </c>
      <c r="C44" t="s">
        <v>39</v>
      </c>
      <c r="D44" t="s">
        <v>4</v>
      </c>
      <c r="E44" t="s">
        <v>40</v>
      </c>
      <c r="F44" t="s">
        <v>2</v>
      </c>
      <c r="G44" s="2">
        <v>3.5000000000000003E-2</v>
      </c>
      <c r="H44" s="2">
        <v>1000</v>
      </c>
      <c r="I44" t="s">
        <v>7</v>
      </c>
      <c r="J44" s="3">
        <v>3</v>
      </c>
      <c r="K44">
        <f>VLOOKUP(A44,[1]Sheet1!$A$2:$C$284,3,FALSE)</f>
        <v>40</v>
      </c>
      <c r="L44">
        <f>VLOOKUP(A44,[2]Sheet1!$A$115:$F$749,6,FALSE)</f>
        <v>40</v>
      </c>
      <c r="M44">
        <f t="shared" si="0"/>
        <v>1.4000000000000002E-3</v>
      </c>
      <c r="N44">
        <f t="shared" si="1"/>
        <v>1.4000000000000002E-3</v>
      </c>
    </row>
    <row r="45" spans="1:14" x14ac:dyDescent="0.2">
      <c r="A45" t="s">
        <v>48</v>
      </c>
      <c r="B45" t="s">
        <v>34</v>
      </c>
      <c r="C45" t="s">
        <v>35</v>
      </c>
      <c r="D45" t="s">
        <v>4</v>
      </c>
      <c r="E45" t="s">
        <v>36</v>
      </c>
      <c r="F45" t="s">
        <v>2</v>
      </c>
      <c r="G45" s="2">
        <v>1266.3</v>
      </c>
      <c r="H45" s="2">
        <v>1000</v>
      </c>
      <c r="I45" t="s">
        <v>3</v>
      </c>
      <c r="J45" s="3">
        <v>1</v>
      </c>
      <c r="K45">
        <f>VLOOKUP(A45,[1]Sheet1!$A$2:$C$284,3,FALSE)</f>
        <v>560</v>
      </c>
      <c r="L45">
        <f>VLOOKUP(A45,[2]Sheet1!$A$115:$F$749,6,FALSE)</f>
        <v>480</v>
      </c>
      <c r="M45">
        <f t="shared" si="0"/>
        <v>709.12800000000004</v>
      </c>
      <c r="N45">
        <f t="shared" si="1"/>
        <v>607.82399999999996</v>
      </c>
    </row>
    <row r="46" spans="1:14" x14ac:dyDescent="0.2">
      <c r="A46" t="s">
        <v>48</v>
      </c>
      <c r="B46" t="s">
        <v>34</v>
      </c>
      <c r="C46" t="s">
        <v>37</v>
      </c>
      <c r="D46" t="s">
        <v>4</v>
      </c>
      <c r="E46" t="s">
        <v>38</v>
      </c>
      <c r="F46" t="s">
        <v>2</v>
      </c>
      <c r="G46" s="2">
        <v>16161.5</v>
      </c>
      <c r="H46" s="2">
        <v>1000</v>
      </c>
      <c r="I46" t="s">
        <v>3</v>
      </c>
      <c r="J46" s="3">
        <v>1</v>
      </c>
      <c r="K46">
        <f>VLOOKUP(A46,[1]Sheet1!$A$2:$C$284,3,FALSE)</f>
        <v>560</v>
      </c>
      <c r="L46">
        <f>VLOOKUP(A46,[2]Sheet1!$A$115:$F$749,6,FALSE)</f>
        <v>480</v>
      </c>
      <c r="M46">
        <f t="shared" si="0"/>
        <v>9050.44</v>
      </c>
      <c r="N46">
        <f t="shared" si="1"/>
        <v>7757.52</v>
      </c>
    </row>
    <row r="47" spans="1:14" x14ac:dyDescent="0.2">
      <c r="A47" t="s">
        <v>48</v>
      </c>
      <c r="B47" t="s">
        <v>34</v>
      </c>
      <c r="C47" t="s">
        <v>39</v>
      </c>
      <c r="D47" t="s">
        <v>4</v>
      </c>
      <c r="E47" t="s">
        <v>40</v>
      </c>
      <c r="F47" t="s">
        <v>2</v>
      </c>
      <c r="G47" s="2">
        <v>3.5000000000000003E-2</v>
      </c>
      <c r="H47" s="2">
        <v>1000</v>
      </c>
      <c r="I47" t="s">
        <v>7</v>
      </c>
      <c r="J47" s="3">
        <v>3</v>
      </c>
      <c r="K47">
        <f>VLOOKUP(A47,[1]Sheet1!$A$2:$C$284,3,FALSE)</f>
        <v>560</v>
      </c>
      <c r="L47">
        <f>VLOOKUP(A47,[2]Sheet1!$A$115:$F$749,6,FALSE)</f>
        <v>480</v>
      </c>
      <c r="M47">
        <f t="shared" si="0"/>
        <v>1.9600000000000003E-2</v>
      </c>
      <c r="N47">
        <f t="shared" si="1"/>
        <v>1.6800000000000002E-2</v>
      </c>
    </row>
    <row r="48" spans="1:14" x14ac:dyDescent="0.2">
      <c r="A48" t="s">
        <v>49</v>
      </c>
      <c r="B48" t="s">
        <v>47</v>
      </c>
      <c r="C48" t="s">
        <v>35</v>
      </c>
      <c r="D48" t="s">
        <v>4</v>
      </c>
      <c r="E48" t="s">
        <v>36</v>
      </c>
      <c r="F48" t="s">
        <v>2</v>
      </c>
      <c r="G48" s="2">
        <v>1270.0999999999999</v>
      </c>
      <c r="H48" s="2">
        <v>1000</v>
      </c>
      <c r="I48" t="s">
        <v>3</v>
      </c>
      <c r="J48" s="3">
        <v>1</v>
      </c>
      <c r="K48">
        <f>VLOOKUP(A48,[1]Sheet1!$A$2:$C$284,3,FALSE)</f>
        <v>5143</v>
      </c>
      <c r="L48">
        <f>VLOOKUP(A48,[2]Sheet1!$A$115:$F$749,6,FALSE)</f>
        <v>200</v>
      </c>
      <c r="M48">
        <f t="shared" si="0"/>
        <v>6532.1242999999995</v>
      </c>
      <c r="N48">
        <f t="shared" si="1"/>
        <v>254.01999999999998</v>
      </c>
    </row>
    <row r="49" spans="1:14" x14ac:dyDescent="0.2">
      <c r="A49" t="s">
        <v>49</v>
      </c>
      <c r="B49" t="s">
        <v>47</v>
      </c>
      <c r="C49" t="s">
        <v>37</v>
      </c>
      <c r="D49" t="s">
        <v>4</v>
      </c>
      <c r="E49" t="s">
        <v>38</v>
      </c>
      <c r="F49" t="s">
        <v>2</v>
      </c>
      <c r="G49" s="2">
        <v>16210.5</v>
      </c>
      <c r="H49" s="2">
        <v>1000</v>
      </c>
      <c r="I49" t="s">
        <v>3</v>
      </c>
      <c r="J49" s="3">
        <v>1</v>
      </c>
      <c r="K49">
        <f>VLOOKUP(A49,[1]Sheet1!$A$2:$C$284,3,FALSE)</f>
        <v>5143</v>
      </c>
      <c r="L49">
        <f>VLOOKUP(A49,[2]Sheet1!$A$115:$F$749,6,FALSE)</f>
        <v>200</v>
      </c>
      <c r="M49">
        <f t="shared" si="0"/>
        <v>83370.601500000004</v>
      </c>
      <c r="N49">
        <f t="shared" si="1"/>
        <v>3242.1</v>
      </c>
    </row>
    <row r="50" spans="1:14" x14ac:dyDescent="0.2">
      <c r="A50" t="s">
        <v>49</v>
      </c>
      <c r="B50" t="s">
        <v>47</v>
      </c>
      <c r="C50" t="s">
        <v>39</v>
      </c>
      <c r="D50" t="s">
        <v>4</v>
      </c>
      <c r="E50" t="s">
        <v>40</v>
      </c>
      <c r="F50" t="s">
        <v>2</v>
      </c>
      <c r="G50" s="2">
        <v>3.5000000000000003E-2</v>
      </c>
      <c r="H50" s="2">
        <v>1000</v>
      </c>
      <c r="I50" t="s">
        <v>7</v>
      </c>
      <c r="J50" s="3">
        <v>3</v>
      </c>
      <c r="K50">
        <f>VLOOKUP(A50,[1]Sheet1!$A$2:$C$284,3,FALSE)</f>
        <v>5143</v>
      </c>
      <c r="L50">
        <f>VLOOKUP(A50,[2]Sheet1!$A$115:$F$749,6,FALSE)</f>
        <v>200</v>
      </c>
      <c r="M50">
        <f t="shared" si="0"/>
        <v>0.18000500000000003</v>
      </c>
      <c r="N50">
        <f t="shared" si="1"/>
        <v>7.000000000000001E-3</v>
      </c>
    </row>
    <row r="51" spans="1:14" x14ac:dyDescent="0.2">
      <c r="A51" t="s">
        <v>50</v>
      </c>
      <c r="B51" t="s">
        <v>51</v>
      </c>
      <c r="C51" t="s">
        <v>52</v>
      </c>
      <c r="D51" t="s">
        <v>4</v>
      </c>
      <c r="E51" t="s">
        <v>53</v>
      </c>
      <c r="F51" t="s">
        <v>2</v>
      </c>
      <c r="G51" s="2">
        <v>250</v>
      </c>
      <c r="H51" s="2">
        <v>1000</v>
      </c>
      <c r="I51" t="s">
        <v>7</v>
      </c>
      <c r="J51" s="3">
        <v>2</v>
      </c>
      <c r="K51">
        <v>0</v>
      </c>
      <c r="L51">
        <f>VLOOKUP(A51,[2]Sheet1!$A$115:$F$749,6,FALSE)</f>
        <v>0</v>
      </c>
      <c r="M51">
        <f t="shared" si="0"/>
        <v>0</v>
      </c>
      <c r="N51">
        <f t="shared" si="1"/>
        <v>0</v>
      </c>
    </row>
    <row r="52" spans="1:14" x14ac:dyDescent="0.2">
      <c r="A52" t="s">
        <v>50</v>
      </c>
      <c r="B52" t="s">
        <v>51</v>
      </c>
      <c r="C52" t="s">
        <v>54</v>
      </c>
      <c r="D52" t="s">
        <v>4</v>
      </c>
      <c r="E52" t="s">
        <v>55</v>
      </c>
      <c r="F52" t="s">
        <v>2</v>
      </c>
      <c r="G52" s="2">
        <v>199.98</v>
      </c>
      <c r="H52" s="2">
        <v>1000</v>
      </c>
      <c r="I52" t="s">
        <v>7</v>
      </c>
      <c r="J52" s="3">
        <v>2</v>
      </c>
      <c r="K52">
        <v>0</v>
      </c>
      <c r="L52">
        <f>VLOOKUP(A52,[2]Sheet1!$A$115:$F$749,6,FALSE)</f>
        <v>0</v>
      </c>
      <c r="M52">
        <f t="shared" si="0"/>
        <v>0</v>
      </c>
      <c r="N52">
        <f t="shared" si="1"/>
        <v>0</v>
      </c>
    </row>
    <row r="53" spans="1:14" x14ac:dyDescent="0.2">
      <c r="A53" t="s">
        <v>50</v>
      </c>
      <c r="B53" t="s">
        <v>51</v>
      </c>
      <c r="C53" t="s">
        <v>56</v>
      </c>
      <c r="D53" t="s">
        <v>4</v>
      </c>
      <c r="E53" t="s">
        <v>57</v>
      </c>
      <c r="F53" t="s">
        <v>2</v>
      </c>
      <c r="G53" s="2">
        <v>6508.89</v>
      </c>
      <c r="H53" s="2">
        <v>1000</v>
      </c>
      <c r="I53" t="s">
        <v>7</v>
      </c>
      <c r="J53" s="3">
        <v>2</v>
      </c>
      <c r="K53">
        <v>0</v>
      </c>
      <c r="L53">
        <f>VLOOKUP(A53,[2]Sheet1!$A$115:$F$749,6,FALSE)</f>
        <v>0</v>
      </c>
      <c r="M53">
        <f t="shared" si="0"/>
        <v>0</v>
      </c>
      <c r="N53">
        <f t="shared" si="1"/>
        <v>0</v>
      </c>
    </row>
    <row r="54" spans="1:14" x14ac:dyDescent="0.2">
      <c r="A54" t="s">
        <v>50</v>
      </c>
      <c r="B54" t="s">
        <v>51</v>
      </c>
      <c r="C54" t="s">
        <v>58</v>
      </c>
      <c r="D54" t="s">
        <v>4</v>
      </c>
      <c r="E54" t="s">
        <v>59</v>
      </c>
      <c r="F54" t="s">
        <v>2</v>
      </c>
      <c r="G54" s="2">
        <v>24.831</v>
      </c>
      <c r="H54" s="2">
        <v>1000</v>
      </c>
      <c r="I54" t="s">
        <v>7</v>
      </c>
      <c r="J54" s="3">
        <v>4</v>
      </c>
      <c r="K54">
        <v>0</v>
      </c>
      <c r="L54">
        <f>VLOOKUP(A54,[2]Sheet1!$A$115:$F$749,6,FALSE)</f>
        <v>0</v>
      </c>
      <c r="M54">
        <f t="shared" si="0"/>
        <v>0</v>
      </c>
      <c r="N54">
        <f t="shared" si="1"/>
        <v>0</v>
      </c>
    </row>
    <row r="55" spans="1:14" x14ac:dyDescent="0.2">
      <c r="A55" t="s">
        <v>60</v>
      </c>
      <c r="B55" t="s">
        <v>61</v>
      </c>
      <c r="C55" t="s">
        <v>62</v>
      </c>
      <c r="D55" t="s">
        <v>4</v>
      </c>
      <c r="E55" t="s">
        <v>63</v>
      </c>
      <c r="F55" t="s">
        <v>2</v>
      </c>
      <c r="G55" s="2">
        <v>1875</v>
      </c>
      <c r="H55" s="2">
        <v>1000</v>
      </c>
      <c r="I55" t="s">
        <v>7</v>
      </c>
      <c r="J55" s="3">
        <v>2</v>
      </c>
      <c r="K55">
        <f>VLOOKUP(A55,[1]Sheet1!$A$2:$C$284,3,FALSE)</f>
        <v>0</v>
      </c>
      <c r="L55">
        <f>VLOOKUP(A55,[2]Sheet1!$A$115:$F$749,6,FALSE)</f>
        <v>0</v>
      </c>
      <c r="M55">
        <f t="shared" si="0"/>
        <v>0</v>
      </c>
      <c r="N55">
        <f t="shared" si="1"/>
        <v>0</v>
      </c>
    </row>
    <row r="56" spans="1:14" x14ac:dyDescent="0.2">
      <c r="A56" t="s">
        <v>60</v>
      </c>
      <c r="B56" t="s">
        <v>61</v>
      </c>
      <c r="C56" t="s">
        <v>64</v>
      </c>
      <c r="D56" t="s">
        <v>4</v>
      </c>
      <c r="E56" t="s">
        <v>65</v>
      </c>
      <c r="F56" t="s">
        <v>2</v>
      </c>
      <c r="G56" s="2">
        <v>1875</v>
      </c>
      <c r="H56" s="2">
        <v>1000</v>
      </c>
      <c r="I56" t="s">
        <v>7</v>
      </c>
      <c r="J56" s="3">
        <v>2</v>
      </c>
      <c r="K56">
        <f>VLOOKUP(A56,[1]Sheet1!$A$2:$C$284,3,FALSE)</f>
        <v>0</v>
      </c>
      <c r="L56">
        <f>VLOOKUP(A56,[2]Sheet1!$A$115:$F$749,6,FALSE)</f>
        <v>0</v>
      </c>
      <c r="M56">
        <f t="shared" si="0"/>
        <v>0</v>
      </c>
      <c r="N56">
        <f t="shared" si="1"/>
        <v>0</v>
      </c>
    </row>
    <row r="57" spans="1:14" x14ac:dyDescent="0.2">
      <c r="A57" t="s">
        <v>60</v>
      </c>
      <c r="B57" t="s">
        <v>61</v>
      </c>
      <c r="C57" t="s">
        <v>66</v>
      </c>
      <c r="D57" t="s">
        <v>4</v>
      </c>
      <c r="E57" t="s">
        <v>67</v>
      </c>
      <c r="F57" t="s">
        <v>2</v>
      </c>
      <c r="G57" s="2">
        <v>18450</v>
      </c>
      <c r="H57" s="2">
        <v>1000</v>
      </c>
      <c r="I57" t="s">
        <v>7</v>
      </c>
      <c r="J57" s="3">
        <v>2</v>
      </c>
      <c r="K57">
        <f>VLOOKUP(A57,[1]Sheet1!$A$2:$C$284,3,FALSE)</f>
        <v>0</v>
      </c>
      <c r="L57">
        <f>VLOOKUP(A57,[2]Sheet1!$A$115:$F$749,6,FALSE)</f>
        <v>0</v>
      </c>
      <c r="M57">
        <f t="shared" si="0"/>
        <v>0</v>
      </c>
      <c r="N57">
        <f t="shared" si="1"/>
        <v>0</v>
      </c>
    </row>
    <row r="58" spans="1:14" x14ac:dyDescent="0.2">
      <c r="A58" t="s">
        <v>68</v>
      </c>
      <c r="B58" t="s">
        <v>69</v>
      </c>
      <c r="C58" t="s">
        <v>62</v>
      </c>
      <c r="D58" t="s">
        <v>4</v>
      </c>
      <c r="E58" t="s">
        <v>63</v>
      </c>
      <c r="F58" t="s">
        <v>2</v>
      </c>
      <c r="G58" s="2">
        <v>7.5</v>
      </c>
      <c r="H58" s="2">
        <v>1000</v>
      </c>
      <c r="I58" t="s">
        <v>7</v>
      </c>
      <c r="J58" s="3">
        <v>2</v>
      </c>
      <c r="K58">
        <f>VLOOKUP(A58,[1]Sheet1!$A$2:$C$284,3,FALSE)</f>
        <v>0</v>
      </c>
      <c r="L58">
        <f>VLOOKUP(A58,[2]Sheet1!$A$115:$F$749,6,FALSE)</f>
        <v>0</v>
      </c>
      <c r="M58">
        <f t="shared" si="0"/>
        <v>0</v>
      </c>
      <c r="N58">
        <f t="shared" si="1"/>
        <v>0</v>
      </c>
    </row>
    <row r="59" spans="1:14" x14ac:dyDescent="0.2">
      <c r="A59" t="s">
        <v>68</v>
      </c>
      <c r="B59" t="s">
        <v>69</v>
      </c>
      <c r="C59" t="s">
        <v>64</v>
      </c>
      <c r="D59" t="s">
        <v>4</v>
      </c>
      <c r="E59" t="s">
        <v>65</v>
      </c>
      <c r="F59" t="s">
        <v>2</v>
      </c>
      <c r="G59" s="2">
        <v>7.5</v>
      </c>
      <c r="H59" s="2">
        <v>1000</v>
      </c>
      <c r="I59" t="s">
        <v>7</v>
      </c>
      <c r="J59" s="3">
        <v>2</v>
      </c>
      <c r="K59">
        <f>VLOOKUP(A59,[1]Sheet1!$A$2:$C$284,3,FALSE)</f>
        <v>0</v>
      </c>
      <c r="L59">
        <f>VLOOKUP(A59,[2]Sheet1!$A$115:$F$749,6,FALSE)</f>
        <v>0</v>
      </c>
      <c r="M59">
        <f t="shared" si="0"/>
        <v>0</v>
      </c>
      <c r="N59">
        <f t="shared" si="1"/>
        <v>0</v>
      </c>
    </row>
    <row r="60" spans="1:14" x14ac:dyDescent="0.2">
      <c r="A60" t="s">
        <v>68</v>
      </c>
      <c r="B60" t="s">
        <v>69</v>
      </c>
      <c r="C60" t="s">
        <v>66</v>
      </c>
      <c r="D60" t="s">
        <v>4</v>
      </c>
      <c r="E60" t="s">
        <v>67</v>
      </c>
      <c r="F60" t="s">
        <v>2</v>
      </c>
      <c r="G60" s="2">
        <v>73.8</v>
      </c>
      <c r="H60" s="2">
        <v>1000</v>
      </c>
      <c r="I60" t="s">
        <v>7</v>
      </c>
      <c r="J60" s="3">
        <v>2</v>
      </c>
      <c r="K60">
        <f>VLOOKUP(A60,[1]Sheet1!$A$2:$C$284,3,FALSE)</f>
        <v>0</v>
      </c>
      <c r="L60">
        <f>VLOOKUP(A60,[2]Sheet1!$A$115:$F$749,6,FALSE)</f>
        <v>0</v>
      </c>
      <c r="M60">
        <f t="shared" si="0"/>
        <v>0</v>
      </c>
      <c r="N60">
        <f t="shared" si="1"/>
        <v>0</v>
      </c>
    </row>
    <row r="61" spans="1:14" x14ac:dyDescent="0.2">
      <c r="A61" t="s">
        <v>70</v>
      </c>
      <c r="B61" t="s">
        <v>71</v>
      </c>
      <c r="C61" t="s">
        <v>58</v>
      </c>
      <c r="D61" t="s">
        <v>4</v>
      </c>
      <c r="E61" t="s">
        <v>59</v>
      </c>
      <c r="F61" t="s">
        <v>2</v>
      </c>
      <c r="G61" s="2">
        <v>46.914999999999999</v>
      </c>
      <c r="H61" s="2">
        <v>1000</v>
      </c>
      <c r="I61" t="s">
        <v>7</v>
      </c>
      <c r="J61" s="3">
        <v>4</v>
      </c>
      <c r="K61">
        <f>VLOOKUP(A61,[1]Sheet1!$A$2:$C$284,3,FALSE)</f>
        <v>120</v>
      </c>
      <c r="L61">
        <f>VLOOKUP(A61,[2]Sheet1!$A$115:$F$749,6,FALSE)</f>
        <v>0</v>
      </c>
      <c r="M61">
        <f t="shared" si="0"/>
        <v>5.6298000000000004</v>
      </c>
      <c r="N61">
        <f t="shared" si="1"/>
        <v>0</v>
      </c>
    </row>
    <row r="62" spans="1:14" x14ac:dyDescent="0.2">
      <c r="A62" t="s">
        <v>70</v>
      </c>
      <c r="B62" t="s">
        <v>71</v>
      </c>
      <c r="C62" t="s">
        <v>52</v>
      </c>
      <c r="D62" t="s">
        <v>4</v>
      </c>
      <c r="E62" t="s">
        <v>53</v>
      </c>
      <c r="F62" t="s">
        <v>2</v>
      </c>
      <c r="G62" s="2">
        <v>250</v>
      </c>
      <c r="H62" s="2">
        <v>1000</v>
      </c>
      <c r="I62" t="s">
        <v>7</v>
      </c>
      <c r="J62" s="3">
        <v>2</v>
      </c>
      <c r="K62">
        <f>VLOOKUP(A62,[1]Sheet1!$A$2:$C$284,3,FALSE)</f>
        <v>120</v>
      </c>
      <c r="L62">
        <f>VLOOKUP(A62,[2]Sheet1!$A$115:$F$749,6,FALSE)</f>
        <v>0</v>
      </c>
      <c r="M62">
        <f t="shared" si="0"/>
        <v>30</v>
      </c>
      <c r="N62">
        <f t="shared" si="1"/>
        <v>0</v>
      </c>
    </row>
    <row r="63" spans="1:14" x14ac:dyDescent="0.2">
      <c r="A63" t="s">
        <v>70</v>
      </c>
      <c r="B63" t="s">
        <v>71</v>
      </c>
      <c r="C63" t="s">
        <v>72</v>
      </c>
      <c r="D63" t="s">
        <v>4</v>
      </c>
      <c r="E63" t="s">
        <v>73</v>
      </c>
      <c r="F63" t="s">
        <v>2</v>
      </c>
      <c r="G63" s="2">
        <v>1000</v>
      </c>
      <c r="H63" s="2">
        <v>1000</v>
      </c>
      <c r="I63" t="s">
        <v>7</v>
      </c>
      <c r="J63" s="3">
        <v>2</v>
      </c>
      <c r="K63">
        <f>VLOOKUP(A63,[1]Sheet1!$A$2:$C$284,3,FALSE)</f>
        <v>120</v>
      </c>
      <c r="L63">
        <f>VLOOKUP(A63,[2]Sheet1!$A$115:$F$749,6,FALSE)</f>
        <v>0</v>
      </c>
      <c r="M63">
        <f t="shared" si="0"/>
        <v>120</v>
      </c>
      <c r="N63">
        <f t="shared" si="1"/>
        <v>0</v>
      </c>
    </row>
    <row r="64" spans="1:14" x14ac:dyDescent="0.2">
      <c r="A64" t="s">
        <v>70</v>
      </c>
      <c r="B64" t="s">
        <v>71</v>
      </c>
      <c r="C64" t="s">
        <v>74</v>
      </c>
      <c r="D64" t="s">
        <v>4</v>
      </c>
      <c r="E64" t="s">
        <v>75</v>
      </c>
      <c r="F64" t="s">
        <v>2</v>
      </c>
      <c r="G64" s="2">
        <v>2500</v>
      </c>
      <c r="H64" s="2">
        <v>1000</v>
      </c>
      <c r="I64" t="s">
        <v>7</v>
      </c>
      <c r="J64" s="3">
        <v>2</v>
      </c>
      <c r="K64">
        <f>VLOOKUP(A64,[1]Sheet1!$A$2:$C$284,3,FALSE)</f>
        <v>120</v>
      </c>
      <c r="L64">
        <f>VLOOKUP(A64,[2]Sheet1!$A$115:$F$749,6,FALSE)</f>
        <v>0</v>
      </c>
      <c r="M64">
        <f t="shared" si="0"/>
        <v>300</v>
      </c>
      <c r="N64">
        <f t="shared" si="1"/>
        <v>0</v>
      </c>
    </row>
    <row r="65" spans="1:14" x14ac:dyDescent="0.2">
      <c r="A65" t="s">
        <v>70</v>
      </c>
      <c r="B65" t="s">
        <v>71</v>
      </c>
      <c r="C65" t="s">
        <v>76</v>
      </c>
      <c r="D65" t="s">
        <v>4</v>
      </c>
      <c r="E65" t="s">
        <v>77</v>
      </c>
      <c r="F65" t="s">
        <v>2</v>
      </c>
      <c r="G65" s="2">
        <v>200</v>
      </c>
      <c r="H65" s="2">
        <v>1000</v>
      </c>
      <c r="I65" t="s">
        <v>7</v>
      </c>
      <c r="J65" s="3">
        <v>2</v>
      </c>
      <c r="K65">
        <f>VLOOKUP(A65,[1]Sheet1!$A$2:$C$284,3,FALSE)</f>
        <v>120</v>
      </c>
      <c r="L65">
        <f>VLOOKUP(A65,[2]Sheet1!$A$115:$F$749,6,FALSE)</f>
        <v>0</v>
      </c>
      <c r="M65">
        <f t="shared" si="0"/>
        <v>24</v>
      </c>
      <c r="N65">
        <f t="shared" si="1"/>
        <v>0</v>
      </c>
    </row>
    <row r="66" spans="1:14" x14ac:dyDescent="0.2">
      <c r="A66" t="s">
        <v>78</v>
      </c>
      <c r="B66" t="s">
        <v>79</v>
      </c>
      <c r="C66" t="s">
        <v>58</v>
      </c>
      <c r="D66" t="s">
        <v>4</v>
      </c>
      <c r="E66" t="s">
        <v>59</v>
      </c>
      <c r="F66" t="s">
        <v>2</v>
      </c>
      <c r="G66" s="2">
        <v>2.3460000000000001</v>
      </c>
      <c r="H66" s="2">
        <v>1000</v>
      </c>
      <c r="I66" t="s">
        <v>7</v>
      </c>
      <c r="J66" s="3">
        <v>4</v>
      </c>
      <c r="K66">
        <v>0</v>
      </c>
      <c r="L66">
        <f>VLOOKUP(A66,[2]Sheet1!$A$115:$F$749,6,FALSE)</f>
        <v>0</v>
      </c>
      <c r="M66">
        <f t="shared" si="0"/>
        <v>0</v>
      </c>
      <c r="N66">
        <f t="shared" si="1"/>
        <v>0</v>
      </c>
    </row>
    <row r="67" spans="1:14" x14ac:dyDescent="0.2">
      <c r="A67" t="s">
        <v>78</v>
      </c>
      <c r="B67" t="s">
        <v>79</v>
      </c>
      <c r="C67" t="s">
        <v>52</v>
      </c>
      <c r="D67" t="s">
        <v>4</v>
      </c>
      <c r="E67" t="s">
        <v>53</v>
      </c>
      <c r="F67" t="s">
        <v>2</v>
      </c>
      <c r="G67" s="2">
        <v>12.5</v>
      </c>
      <c r="H67" s="2">
        <v>1000</v>
      </c>
      <c r="I67" t="s">
        <v>7</v>
      </c>
      <c r="J67" s="3">
        <v>2</v>
      </c>
      <c r="K67">
        <v>0</v>
      </c>
      <c r="L67">
        <f>VLOOKUP(A67,[2]Sheet1!$A$115:$F$749,6,FALSE)</f>
        <v>0</v>
      </c>
      <c r="M67">
        <f t="shared" ref="M67:M130" si="2">(G67*K67)/H67</f>
        <v>0</v>
      </c>
      <c r="N67">
        <f t="shared" ref="N67:N130" si="3">(L67*G67)/H67</f>
        <v>0</v>
      </c>
    </row>
    <row r="68" spans="1:14" x14ac:dyDescent="0.2">
      <c r="A68" t="s">
        <v>78</v>
      </c>
      <c r="B68" t="s">
        <v>79</v>
      </c>
      <c r="C68" t="s">
        <v>72</v>
      </c>
      <c r="D68" t="s">
        <v>4</v>
      </c>
      <c r="E68" t="s">
        <v>73</v>
      </c>
      <c r="F68" t="s">
        <v>2</v>
      </c>
      <c r="G68" s="2">
        <v>50</v>
      </c>
      <c r="H68" s="2">
        <v>1000</v>
      </c>
      <c r="I68" t="s">
        <v>7</v>
      </c>
      <c r="J68" s="3">
        <v>2</v>
      </c>
      <c r="K68">
        <v>0</v>
      </c>
      <c r="L68">
        <f>VLOOKUP(A68,[2]Sheet1!$A$115:$F$749,6,FALSE)</f>
        <v>0</v>
      </c>
      <c r="M68">
        <f t="shared" si="2"/>
        <v>0</v>
      </c>
      <c r="N68">
        <f t="shared" si="3"/>
        <v>0</v>
      </c>
    </row>
    <row r="69" spans="1:14" x14ac:dyDescent="0.2">
      <c r="A69" t="s">
        <v>78</v>
      </c>
      <c r="B69" t="s">
        <v>79</v>
      </c>
      <c r="C69" t="s">
        <v>74</v>
      </c>
      <c r="D69" t="s">
        <v>4</v>
      </c>
      <c r="E69" t="s">
        <v>75</v>
      </c>
      <c r="F69" t="s">
        <v>2</v>
      </c>
      <c r="G69" s="2">
        <v>125</v>
      </c>
      <c r="H69" s="2">
        <v>1000</v>
      </c>
      <c r="I69" t="s">
        <v>7</v>
      </c>
      <c r="J69" s="3">
        <v>2</v>
      </c>
      <c r="K69">
        <v>0</v>
      </c>
      <c r="L69">
        <f>VLOOKUP(A69,[2]Sheet1!$A$115:$F$749,6,FALSE)</f>
        <v>0</v>
      </c>
      <c r="M69">
        <f t="shared" si="2"/>
        <v>0</v>
      </c>
      <c r="N69">
        <f t="shared" si="3"/>
        <v>0</v>
      </c>
    </row>
    <row r="70" spans="1:14" x14ac:dyDescent="0.2">
      <c r="A70" t="s">
        <v>78</v>
      </c>
      <c r="B70" t="s">
        <v>79</v>
      </c>
      <c r="C70" t="s">
        <v>76</v>
      </c>
      <c r="D70" t="s">
        <v>4</v>
      </c>
      <c r="E70" t="s">
        <v>77</v>
      </c>
      <c r="F70" t="s">
        <v>2</v>
      </c>
      <c r="G70" s="2">
        <v>10</v>
      </c>
      <c r="H70" s="2">
        <v>1000</v>
      </c>
      <c r="I70" t="s">
        <v>7</v>
      </c>
      <c r="J70" s="3">
        <v>2</v>
      </c>
      <c r="K70">
        <v>0</v>
      </c>
      <c r="L70">
        <f>VLOOKUP(A70,[2]Sheet1!$A$115:$F$749,6,FALSE)</f>
        <v>0</v>
      </c>
      <c r="M70">
        <f t="shared" si="2"/>
        <v>0</v>
      </c>
      <c r="N70">
        <f t="shared" si="3"/>
        <v>0</v>
      </c>
    </row>
    <row r="71" spans="1:14" x14ac:dyDescent="0.2">
      <c r="A71" t="s">
        <v>80</v>
      </c>
      <c r="B71" t="s">
        <v>79</v>
      </c>
      <c r="C71" t="s">
        <v>58</v>
      </c>
      <c r="D71" t="s">
        <v>4</v>
      </c>
      <c r="E71" t="s">
        <v>59</v>
      </c>
      <c r="F71" t="s">
        <v>2</v>
      </c>
      <c r="G71" s="2">
        <v>2.3460000000000001</v>
      </c>
      <c r="H71" s="2">
        <v>1000</v>
      </c>
      <c r="I71" t="s">
        <v>7</v>
      </c>
      <c r="J71" s="3">
        <v>4</v>
      </c>
      <c r="K71">
        <f>VLOOKUP(A71,[1]Sheet1!$A$2:$C$284,3,FALSE)</f>
        <v>0</v>
      </c>
      <c r="L71">
        <f>VLOOKUP(A71,[2]Sheet1!$A$115:$F$749,6,FALSE)</f>
        <v>0</v>
      </c>
      <c r="M71">
        <f t="shared" si="2"/>
        <v>0</v>
      </c>
      <c r="N71">
        <f t="shared" si="3"/>
        <v>0</v>
      </c>
    </row>
    <row r="72" spans="1:14" x14ac:dyDescent="0.2">
      <c r="A72" t="s">
        <v>80</v>
      </c>
      <c r="B72" t="s">
        <v>79</v>
      </c>
      <c r="C72" t="s">
        <v>52</v>
      </c>
      <c r="D72" t="s">
        <v>4</v>
      </c>
      <c r="E72" t="s">
        <v>53</v>
      </c>
      <c r="F72" t="s">
        <v>2</v>
      </c>
      <c r="G72" s="2">
        <v>12.5</v>
      </c>
      <c r="H72" s="2">
        <v>1000</v>
      </c>
      <c r="I72" t="s">
        <v>7</v>
      </c>
      <c r="J72" s="3">
        <v>2</v>
      </c>
      <c r="K72">
        <f>VLOOKUP(A72,[1]Sheet1!$A$2:$C$284,3,FALSE)</f>
        <v>0</v>
      </c>
      <c r="L72">
        <f>VLOOKUP(A72,[2]Sheet1!$A$115:$F$749,6,FALSE)</f>
        <v>0</v>
      </c>
      <c r="M72">
        <f t="shared" si="2"/>
        <v>0</v>
      </c>
      <c r="N72">
        <f t="shared" si="3"/>
        <v>0</v>
      </c>
    </row>
    <row r="73" spans="1:14" x14ac:dyDescent="0.2">
      <c r="A73" t="s">
        <v>80</v>
      </c>
      <c r="B73" t="s">
        <v>79</v>
      </c>
      <c r="C73" t="s">
        <v>72</v>
      </c>
      <c r="D73" t="s">
        <v>4</v>
      </c>
      <c r="E73" t="s">
        <v>73</v>
      </c>
      <c r="F73" t="s">
        <v>2</v>
      </c>
      <c r="G73" s="2">
        <v>50</v>
      </c>
      <c r="H73" s="2">
        <v>1000</v>
      </c>
      <c r="I73" t="s">
        <v>7</v>
      </c>
      <c r="J73" s="3">
        <v>2</v>
      </c>
      <c r="K73">
        <f>VLOOKUP(A73,[1]Sheet1!$A$2:$C$284,3,FALSE)</f>
        <v>0</v>
      </c>
      <c r="L73">
        <f>VLOOKUP(A73,[2]Sheet1!$A$115:$F$749,6,FALSE)</f>
        <v>0</v>
      </c>
      <c r="M73">
        <f t="shared" si="2"/>
        <v>0</v>
      </c>
      <c r="N73">
        <f t="shared" si="3"/>
        <v>0</v>
      </c>
    </row>
    <row r="74" spans="1:14" x14ac:dyDescent="0.2">
      <c r="A74" t="s">
        <v>80</v>
      </c>
      <c r="B74" t="s">
        <v>79</v>
      </c>
      <c r="C74" t="s">
        <v>74</v>
      </c>
      <c r="D74" t="s">
        <v>4</v>
      </c>
      <c r="E74" t="s">
        <v>75</v>
      </c>
      <c r="F74" t="s">
        <v>2</v>
      </c>
      <c r="G74" s="2">
        <v>125</v>
      </c>
      <c r="H74" s="2">
        <v>1000</v>
      </c>
      <c r="I74" t="s">
        <v>7</v>
      </c>
      <c r="J74" s="3">
        <v>2</v>
      </c>
      <c r="K74">
        <f>VLOOKUP(A74,[1]Sheet1!$A$2:$C$284,3,FALSE)</f>
        <v>0</v>
      </c>
      <c r="L74">
        <f>VLOOKUP(A74,[2]Sheet1!$A$115:$F$749,6,FALSE)</f>
        <v>0</v>
      </c>
      <c r="M74">
        <f t="shared" si="2"/>
        <v>0</v>
      </c>
      <c r="N74">
        <f t="shared" si="3"/>
        <v>0</v>
      </c>
    </row>
    <row r="75" spans="1:14" x14ac:dyDescent="0.2">
      <c r="A75" t="s">
        <v>80</v>
      </c>
      <c r="B75" t="s">
        <v>79</v>
      </c>
      <c r="C75" t="s">
        <v>76</v>
      </c>
      <c r="D75" t="s">
        <v>4</v>
      </c>
      <c r="E75" t="s">
        <v>77</v>
      </c>
      <c r="F75" t="s">
        <v>2</v>
      </c>
      <c r="G75" s="2">
        <v>10</v>
      </c>
      <c r="H75" s="2">
        <v>1000</v>
      </c>
      <c r="I75" t="s">
        <v>7</v>
      </c>
      <c r="J75" s="3">
        <v>2</v>
      </c>
      <c r="K75">
        <f>VLOOKUP(A75,[1]Sheet1!$A$2:$C$284,3,FALSE)</f>
        <v>0</v>
      </c>
      <c r="L75">
        <f>VLOOKUP(A75,[2]Sheet1!$A$115:$F$749,6,FALSE)</f>
        <v>0</v>
      </c>
      <c r="M75">
        <f t="shared" si="2"/>
        <v>0</v>
      </c>
      <c r="N75">
        <f t="shared" si="3"/>
        <v>0</v>
      </c>
    </row>
    <row r="76" spans="1:14" x14ac:dyDescent="0.2">
      <c r="A76" t="s">
        <v>81</v>
      </c>
      <c r="B76" t="s">
        <v>82</v>
      </c>
      <c r="C76" t="s">
        <v>58</v>
      </c>
      <c r="D76" t="s">
        <v>4</v>
      </c>
      <c r="E76" t="s">
        <v>59</v>
      </c>
      <c r="F76" t="s">
        <v>2</v>
      </c>
      <c r="G76" s="2">
        <v>4.6920000000000002</v>
      </c>
      <c r="H76" s="2">
        <v>1000</v>
      </c>
      <c r="I76" t="s">
        <v>7</v>
      </c>
      <c r="J76" s="3">
        <v>4</v>
      </c>
      <c r="K76">
        <f>VLOOKUP(A76,[1]Sheet1!$A$2:$C$284,3,FALSE)</f>
        <v>7200</v>
      </c>
      <c r="L76">
        <f>VLOOKUP(A76,[2]Sheet1!$A$115:$F$749,6,FALSE)</f>
        <v>9999.9999999999854</v>
      </c>
      <c r="M76">
        <f t="shared" si="2"/>
        <v>33.782400000000003</v>
      </c>
      <c r="N76">
        <f t="shared" si="3"/>
        <v>46.919999999999938</v>
      </c>
    </row>
    <row r="77" spans="1:14" x14ac:dyDescent="0.2">
      <c r="A77" t="s">
        <v>81</v>
      </c>
      <c r="B77" t="s">
        <v>82</v>
      </c>
      <c r="C77" t="s">
        <v>52</v>
      </c>
      <c r="D77" t="s">
        <v>4</v>
      </c>
      <c r="E77" t="s">
        <v>53</v>
      </c>
      <c r="F77" t="s">
        <v>2</v>
      </c>
      <c r="G77" s="2">
        <v>25</v>
      </c>
      <c r="H77" s="2">
        <v>1000</v>
      </c>
      <c r="I77" t="s">
        <v>7</v>
      </c>
      <c r="J77" s="3">
        <v>2</v>
      </c>
      <c r="K77">
        <f>VLOOKUP(A77,[1]Sheet1!$A$2:$C$284,3,FALSE)</f>
        <v>7200</v>
      </c>
      <c r="L77">
        <f>VLOOKUP(A77,[2]Sheet1!$A$115:$F$749,6,FALSE)</f>
        <v>9999.9999999999854</v>
      </c>
      <c r="M77">
        <f t="shared" si="2"/>
        <v>180</v>
      </c>
      <c r="N77">
        <f t="shared" si="3"/>
        <v>249.99999999999966</v>
      </c>
    </row>
    <row r="78" spans="1:14" x14ac:dyDescent="0.2">
      <c r="A78" t="s">
        <v>81</v>
      </c>
      <c r="B78" t="s">
        <v>82</v>
      </c>
      <c r="C78" t="s">
        <v>72</v>
      </c>
      <c r="D78" t="s">
        <v>4</v>
      </c>
      <c r="E78" t="s">
        <v>73</v>
      </c>
      <c r="F78" t="s">
        <v>2</v>
      </c>
      <c r="G78" s="2">
        <v>100</v>
      </c>
      <c r="H78" s="2">
        <v>1000</v>
      </c>
      <c r="I78" t="s">
        <v>7</v>
      </c>
      <c r="J78" s="3">
        <v>2</v>
      </c>
      <c r="K78">
        <f>VLOOKUP(A78,[1]Sheet1!$A$2:$C$284,3,FALSE)</f>
        <v>7200</v>
      </c>
      <c r="L78">
        <f>VLOOKUP(A78,[2]Sheet1!$A$115:$F$749,6,FALSE)</f>
        <v>9999.9999999999854</v>
      </c>
      <c r="M78">
        <f t="shared" si="2"/>
        <v>720</v>
      </c>
      <c r="N78">
        <f t="shared" si="3"/>
        <v>999.99999999999864</v>
      </c>
    </row>
    <row r="79" spans="1:14" x14ac:dyDescent="0.2">
      <c r="A79" t="s">
        <v>81</v>
      </c>
      <c r="B79" t="s">
        <v>82</v>
      </c>
      <c r="C79" t="s">
        <v>74</v>
      </c>
      <c r="D79" t="s">
        <v>4</v>
      </c>
      <c r="E79" t="s">
        <v>75</v>
      </c>
      <c r="F79" t="s">
        <v>2</v>
      </c>
      <c r="G79" s="2">
        <v>250</v>
      </c>
      <c r="H79" s="2">
        <v>1000</v>
      </c>
      <c r="I79" t="s">
        <v>7</v>
      </c>
      <c r="J79" s="3">
        <v>2</v>
      </c>
      <c r="K79">
        <f>VLOOKUP(A79,[1]Sheet1!$A$2:$C$284,3,FALSE)</f>
        <v>7200</v>
      </c>
      <c r="L79">
        <f>VLOOKUP(A79,[2]Sheet1!$A$115:$F$749,6,FALSE)</f>
        <v>9999.9999999999854</v>
      </c>
      <c r="M79">
        <f t="shared" si="2"/>
        <v>1800</v>
      </c>
      <c r="N79">
        <f t="shared" si="3"/>
        <v>2499.9999999999964</v>
      </c>
    </row>
    <row r="80" spans="1:14" x14ac:dyDescent="0.2">
      <c r="A80" t="s">
        <v>81</v>
      </c>
      <c r="B80" t="s">
        <v>82</v>
      </c>
      <c r="C80" t="s">
        <v>76</v>
      </c>
      <c r="D80" t="s">
        <v>4</v>
      </c>
      <c r="E80" t="s">
        <v>77</v>
      </c>
      <c r="F80" t="s">
        <v>2</v>
      </c>
      <c r="G80" s="2">
        <v>20</v>
      </c>
      <c r="H80" s="2">
        <v>1000</v>
      </c>
      <c r="I80" t="s">
        <v>7</v>
      </c>
      <c r="J80" s="3">
        <v>2</v>
      </c>
      <c r="K80">
        <f>VLOOKUP(A80,[1]Sheet1!$A$2:$C$284,3,FALSE)</f>
        <v>7200</v>
      </c>
      <c r="L80">
        <f>VLOOKUP(A80,[2]Sheet1!$A$115:$F$749,6,FALSE)</f>
        <v>9999.9999999999854</v>
      </c>
      <c r="M80">
        <f t="shared" si="2"/>
        <v>144</v>
      </c>
      <c r="N80">
        <f t="shared" si="3"/>
        <v>199.99999999999972</v>
      </c>
    </row>
    <row r="81" spans="1:14" x14ac:dyDescent="0.2">
      <c r="A81" t="s">
        <v>83</v>
      </c>
      <c r="B81" t="s">
        <v>79</v>
      </c>
      <c r="C81" t="s">
        <v>58</v>
      </c>
      <c r="D81" t="s">
        <v>4</v>
      </c>
      <c r="E81" t="s">
        <v>59</v>
      </c>
      <c r="F81" t="s">
        <v>2</v>
      </c>
      <c r="G81" s="2">
        <v>2.3460000000000001</v>
      </c>
      <c r="H81" s="2">
        <v>1000</v>
      </c>
      <c r="I81" t="s">
        <v>7</v>
      </c>
      <c r="J81" s="3">
        <v>4</v>
      </c>
      <c r="K81">
        <f>VLOOKUP(A81,[1]Sheet1!$A$2:$C$284,3,FALSE)</f>
        <v>0</v>
      </c>
      <c r="L81">
        <f>VLOOKUP(A81,[2]Sheet1!$A$115:$F$749,6,FALSE)</f>
        <v>0</v>
      </c>
      <c r="M81">
        <f t="shared" si="2"/>
        <v>0</v>
      </c>
      <c r="N81">
        <f t="shared" si="3"/>
        <v>0</v>
      </c>
    </row>
    <row r="82" spans="1:14" x14ac:dyDescent="0.2">
      <c r="A82" t="s">
        <v>83</v>
      </c>
      <c r="B82" t="s">
        <v>79</v>
      </c>
      <c r="C82" t="s">
        <v>52</v>
      </c>
      <c r="D82" t="s">
        <v>4</v>
      </c>
      <c r="E82" t="s">
        <v>53</v>
      </c>
      <c r="F82" t="s">
        <v>2</v>
      </c>
      <c r="G82" s="2">
        <v>12.5</v>
      </c>
      <c r="H82" s="2">
        <v>1000</v>
      </c>
      <c r="I82" t="s">
        <v>7</v>
      </c>
      <c r="J82" s="3">
        <v>2</v>
      </c>
      <c r="K82">
        <f>VLOOKUP(A82,[1]Sheet1!$A$2:$C$284,3,FALSE)</f>
        <v>0</v>
      </c>
      <c r="L82">
        <f>VLOOKUP(A82,[2]Sheet1!$A$115:$F$749,6,FALSE)</f>
        <v>0</v>
      </c>
      <c r="M82">
        <f t="shared" si="2"/>
        <v>0</v>
      </c>
      <c r="N82">
        <f t="shared" si="3"/>
        <v>0</v>
      </c>
    </row>
    <row r="83" spans="1:14" x14ac:dyDescent="0.2">
      <c r="A83" t="s">
        <v>83</v>
      </c>
      <c r="B83" t="s">
        <v>79</v>
      </c>
      <c r="C83" t="s">
        <v>72</v>
      </c>
      <c r="D83" t="s">
        <v>4</v>
      </c>
      <c r="E83" t="s">
        <v>73</v>
      </c>
      <c r="F83" t="s">
        <v>2</v>
      </c>
      <c r="G83" s="2">
        <v>50</v>
      </c>
      <c r="H83" s="2">
        <v>1000</v>
      </c>
      <c r="I83" t="s">
        <v>7</v>
      </c>
      <c r="J83" s="3">
        <v>2</v>
      </c>
      <c r="K83">
        <f>VLOOKUP(A83,[1]Sheet1!$A$2:$C$284,3,FALSE)</f>
        <v>0</v>
      </c>
      <c r="L83">
        <f>VLOOKUP(A83,[2]Sheet1!$A$115:$F$749,6,FALSE)</f>
        <v>0</v>
      </c>
      <c r="M83">
        <f t="shared" si="2"/>
        <v>0</v>
      </c>
      <c r="N83">
        <f t="shared" si="3"/>
        <v>0</v>
      </c>
    </row>
    <row r="84" spans="1:14" x14ac:dyDescent="0.2">
      <c r="A84" t="s">
        <v>83</v>
      </c>
      <c r="B84" t="s">
        <v>79</v>
      </c>
      <c r="C84" t="s">
        <v>74</v>
      </c>
      <c r="D84" t="s">
        <v>4</v>
      </c>
      <c r="E84" t="s">
        <v>75</v>
      </c>
      <c r="F84" t="s">
        <v>2</v>
      </c>
      <c r="G84" s="2">
        <v>125</v>
      </c>
      <c r="H84" s="2">
        <v>1000</v>
      </c>
      <c r="I84" t="s">
        <v>7</v>
      </c>
      <c r="J84" s="3">
        <v>2</v>
      </c>
      <c r="K84">
        <f>VLOOKUP(A84,[1]Sheet1!$A$2:$C$284,3,FALSE)</f>
        <v>0</v>
      </c>
      <c r="L84">
        <f>VLOOKUP(A84,[2]Sheet1!$A$115:$F$749,6,FALSE)</f>
        <v>0</v>
      </c>
      <c r="M84">
        <f t="shared" si="2"/>
        <v>0</v>
      </c>
      <c r="N84">
        <f t="shared" si="3"/>
        <v>0</v>
      </c>
    </row>
    <row r="85" spans="1:14" x14ac:dyDescent="0.2">
      <c r="A85" t="s">
        <v>83</v>
      </c>
      <c r="B85" t="s">
        <v>79</v>
      </c>
      <c r="C85" t="s">
        <v>76</v>
      </c>
      <c r="D85" t="s">
        <v>4</v>
      </c>
      <c r="E85" t="s">
        <v>77</v>
      </c>
      <c r="F85" t="s">
        <v>2</v>
      </c>
      <c r="G85" s="2">
        <v>10</v>
      </c>
      <c r="H85" s="2">
        <v>1000</v>
      </c>
      <c r="I85" t="s">
        <v>7</v>
      </c>
      <c r="J85" s="3">
        <v>2</v>
      </c>
      <c r="K85">
        <f>VLOOKUP(A85,[1]Sheet1!$A$2:$C$284,3,FALSE)</f>
        <v>0</v>
      </c>
      <c r="L85">
        <f>VLOOKUP(A85,[2]Sheet1!$A$115:$F$749,6,FALSE)</f>
        <v>0</v>
      </c>
      <c r="M85">
        <f t="shared" si="2"/>
        <v>0</v>
      </c>
      <c r="N85">
        <f t="shared" si="3"/>
        <v>0</v>
      </c>
    </row>
    <row r="86" spans="1:14" x14ac:dyDescent="0.2">
      <c r="A86" t="s">
        <v>84</v>
      </c>
      <c r="B86" t="s">
        <v>85</v>
      </c>
      <c r="C86" t="s">
        <v>8</v>
      </c>
      <c r="D86" t="s">
        <v>4</v>
      </c>
      <c r="E86" t="s">
        <v>9</v>
      </c>
      <c r="F86" t="s">
        <v>2</v>
      </c>
      <c r="G86" s="2">
        <v>102</v>
      </c>
      <c r="H86" s="2">
        <v>1000</v>
      </c>
      <c r="I86" t="s">
        <v>3</v>
      </c>
      <c r="J86" s="3">
        <v>2</v>
      </c>
      <c r="K86">
        <f>VLOOKUP(A86,[1]Sheet1!$A$2:$C$284,3,FALSE)</f>
        <v>5830</v>
      </c>
      <c r="L86">
        <f>VLOOKUP(A86,[2]Sheet1!$A$115:$F$749,6,FALSE)</f>
        <v>5600</v>
      </c>
      <c r="M86">
        <f t="shared" si="2"/>
        <v>594.66</v>
      </c>
      <c r="N86">
        <f t="shared" si="3"/>
        <v>571.20000000000005</v>
      </c>
    </row>
    <row r="87" spans="1:14" x14ac:dyDescent="0.2">
      <c r="A87" t="s">
        <v>84</v>
      </c>
      <c r="B87" t="s">
        <v>85</v>
      </c>
      <c r="C87" t="s">
        <v>86</v>
      </c>
      <c r="D87" t="s">
        <v>4</v>
      </c>
      <c r="E87" t="s">
        <v>87</v>
      </c>
      <c r="F87" t="s">
        <v>2</v>
      </c>
      <c r="G87" s="2">
        <v>5.0999999999999996</v>
      </c>
      <c r="H87" s="2">
        <v>1000</v>
      </c>
      <c r="I87" t="s">
        <v>7</v>
      </c>
      <c r="J87" s="3">
        <v>2</v>
      </c>
      <c r="K87">
        <f>VLOOKUP(A87,[1]Sheet1!$A$2:$C$284,3,FALSE)</f>
        <v>5830</v>
      </c>
      <c r="L87">
        <f>VLOOKUP(A87,[2]Sheet1!$A$115:$F$749,6,FALSE)</f>
        <v>5600</v>
      </c>
      <c r="M87">
        <f t="shared" si="2"/>
        <v>29.732999999999997</v>
      </c>
      <c r="N87">
        <f t="shared" si="3"/>
        <v>28.559999999999995</v>
      </c>
    </row>
    <row r="88" spans="1:14" x14ac:dyDescent="0.2">
      <c r="A88" t="s">
        <v>84</v>
      </c>
      <c r="B88" t="s">
        <v>85</v>
      </c>
      <c r="C88" t="s">
        <v>88</v>
      </c>
      <c r="D88" t="s">
        <v>4</v>
      </c>
      <c r="E88" t="s">
        <v>89</v>
      </c>
      <c r="F88" t="s">
        <v>2</v>
      </c>
      <c r="G88" s="2">
        <v>10.199999999999999</v>
      </c>
      <c r="H88" s="2">
        <v>1000</v>
      </c>
      <c r="I88" t="s">
        <v>7</v>
      </c>
      <c r="J88" s="3">
        <v>2</v>
      </c>
      <c r="K88">
        <f>VLOOKUP(A88,[1]Sheet1!$A$2:$C$284,3,FALSE)</f>
        <v>5830</v>
      </c>
      <c r="L88">
        <f>VLOOKUP(A88,[2]Sheet1!$A$115:$F$749,6,FALSE)</f>
        <v>5600</v>
      </c>
      <c r="M88">
        <f t="shared" si="2"/>
        <v>59.465999999999994</v>
      </c>
      <c r="N88">
        <f t="shared" si="3"/>
        <v>57.11999999999999</v>
      </c>
    </row>
    <row r="89" spans="1:14" x14ac:dyDescent="0.2">
      <c r="A89" t="s">
        <v>84</v>
      </c>
      <c r="B89" t="s">
        <v>85</v>
      </c>
      <c r="C89" t="s">
        <v>90</v>
      </c>
      <c r="D89" t="s">
        <v>4</v>
      </c>
      <c r="E89" t="s">
        <v>91</v>
      </c>
      <c r="F89" t="s">
        <v>2</v>
      </c>
      <c r="G89" s="2">
        <v>5.0999999999999996</v>
      </c>
      <c r="H89" s="2">
        <v>1000</v>
      </c>
      <c r="I89" t="s">
        <v>7</v>
      </c>
      <c r="J89" s="3">
        <v>2</v>
      </c>
      <c r="K89">
        <f>VLOOKUP(A89,[1]Sheet1!$A$2:$C$284,3,FALSE)</f>
        <v>5830</v>
      </c>
      <c r="L89">
        <f>VLOOKUP(A89,[2]Sheet1!$A$115:$F$749,6,FALSE)</f>
        <v>5600</v>
      </c>
      <c r="M89">
        <f t="shared" si="2"/>
        <v>29.732999999999997</v>
      </c>
      <c r="N89">
        <f t="shared" si="3"/>
        <v>28.559999999999995</v>
      </c>
    </row>
    <row r="90" spans="1:14" x14ac:dyDescent="0.2">
      <c r="A90" t="s">
        <v>84</v>
      </c>
      <c r="B90" t="s">
        <v>85</v>
      </c>
      <c r="C90" t="s">
        <v>5</v>
      </c>
      <c r="D90" t="s">
        <v>4</v>
      </c>
      <c r="E90" t="s">
        <v>6</v>
      </c>
      <c r="F90" t="s">
        <v>2</v>
      </c>
      <c r="G90" s="2">
        <v>0.51</v>
      </c>
      <c r="H90" s="2">
        <v>1000</v>
      </c>
      <c r="I90" t="s">
        <v>7</v>
      </c>
      <c r="J90" s="3">
        <v>2</v>
      </c>
      <c r="K90">
        <f>VLOOKUP(A90,[1]Sheet1!$A$2:$C$284,3,FALSE)</f>
        <v>5830</v>
      </c>
      <c r="L90">
        <f>VLOOKUP(A90,[2]Sheet1!$A$115:$F$749,6,FALSE)</f>
        <v>5600</v>
      </c>
      <c r="M90">
        <f t="shared" si="2"/>
        <v>2.9733000000000001</v>
      </c>
      <c r="N90">
        <f t="shared" si="3"/>
        <v>2.8559999999999999</v>
      </c>
    </row>
    <row r="91" spans="1:14" x14ac:dyDescent="0.2">
      <c r="A91" t="s">
        <v>92</v>
      </c>
      <c r="B91" t="s">
        <v>93</v>
      </c>
      <c r="C91" t="s">
        <v>94</v>
      </c>
      <c r="D91" t="s">
        <v>4</v>
      </c>
      <c r="E91" t="s">
        <v>95</v>
      </c>
      <c r="F91" t="s">
        <v>2</v>
      </c>
      <c r="G91" s="2">
        <v>462.78699999999998</v>
      </c>
      <c r="H91" s="2">
        <v>1000</v>
      </c>
      <c r="I91" t="s">
        <v>3</v>
      </c>
      <c r="J91" s="3">
        <v>2</v>
      </c>
      <c r="K91">
        <f>VLOOKUP(A91,[1]Sheet1!$A$2:$C$284,3,FALSE)</f>
        <v>0</v>
      </c>
      <c r="L91">
        <f>VLOOKUP(A91,[2]Sheet1!$A$115:$F$749,6,FALSE)</f>
        <v>0</v>
      </c>
      <c r="M91">
        <f t="shared" si="2"/>
        <v>0</v>
      </c>
      <c r="N91">
        <f t="shared" si="3"/>
        <v>0</v>
      </c>
    </row>
    <row r="92" spans="1:14" x14ac:dyDescent="0.2">
      <c r="A92" t="s">
        <v>92</v>
      </c>
      <c r="B92" t="s">
        <v>93</v>
      </c>
      <c r="C92" t="s">
        <v>27</v>
      </c>
      <c r="D92" t="s">
        <v>4</v>
      </c>
      <c r="E92" t="s">
        <v>28</v>
      </c>
      <c r="F92" t="s">
        <v>2</v>
      </c>
      <c r="G92" s="2">
        <v>46.296999999999997</v>
      </c>
      <c r="H92" s="2">
        <v>1000</v>
      </c>
      <c r="I92" t="s">
        <v>7</v>
      </c>
      <c r="J92" s="3">
        <v>2</v>
      </c>
      <c r="K92">
        <f>VLOOKUP(A92,[1]Sheet1!$A$2:$C$284,3,FALSE)</f>
        <v>0</v>
      </c>
      <c r="L92">
        <f>VLOOKUP(A92,[2]Sheet1!$A$115:$F$749,6,FALSE)</f>
        <v>0</v>
      </c>
      <c r="M92">
        <f t="shared" si="2"/>
        <v>0</v>
      </c>
      <c r="N92">
        <f t="shared" si="3"/>
        <v>0</v>
      </c>
    </row>
    <row r="93" spans="1:14" x14ac:dyDescent="0.2">
      <c r="A93" t="s">
        <v>92</v>
      </c>
      <c r="B93" t="s">
        <v>93</v>
      </c>
      <c r="C93" t="s">
        <v>96</v>
      </c>
      <c r="D93" t="s">
        <v>4</v>
      </c>
      <c r="E93" t="s">
        <v>97</v>
      </c>
      <c r="F93" t="s">
        <v>2</v>
      </c>
      <c r="G93" s="2">
        <v>6261.3249999999998</v>
      </c>
      <c r="H93" s="2">
        <v>1000</v>
      </c>
      <c r="I93" t="s">
        <v>3</v>
      </c>
      <c r="J93" s="3">
        <v>2</v>
      </c>
      <c r="K93">
        <f>VLOOKUP(A93,[1]Sheet1!$A$2:$C$284,3,FALSE)</f>
        <v>0</v>
      </c>
      <c r="L93">
        <f>VLOOKUP(A93,[2]Sheet1!$A$115:$F$749,6,FALSE)</f>
        <v>0</v>
      </c>
      <c r="M93">
        <f t="shared" si="2"/>
        <v>0</v>
      </c>
      <c r="N93">
        <f t="shared" si="3"/>
        <v>0</v>
      </c>
    </row>
    <row r="94" spans="1:14" x14ac:dyDescent="0.2">
      <c r="A94" t="s">
        <v>92</v>
      </c>
      <c r="B94" t="s">
        <v>93</v>
      </c>
      <c r="C94" t="s">
        <v>98</v>
      </c>
      <c r="D94" t="s">
        <v>4</v>
      </c>
      <c r="E94" t="s">
        <v>99</v>
      </c>
      <c r="F94" t="s">
        <v>2</v>
      </c>
      <c r="G94" s="2">
        <v>147.982</v>
      </c>
      <c r="H94" s="2">
        <v>1000</v>
      </c>
      <c r="I94" t="s">
        <v>7</v>
      </c>
      <c r="J94" s="3">
        <v>2</v>
      </c>
      <c r="K94">
        <f>VLOOKUP(A94,[1]Sheet1!$A$2:$C$284,3,FALSE)</f>
        <v>0</v>
      </c>
      <c r="L94">
        <f>VLOOKUP(A94,[2]Sheet1!$A$115:$F$749,6,FALSE)</f>
        <v>0</v>
      </c>
      <c r="M94">
        <f t="shared" si="2"/>
        <v>0</v>
      </c>
      <c r="N94">
        <f t="shared" si="3"/>
        <v>0</v>
      </c>
    </row>
    <row r="95" spans="1:14" x14ac:dyDescent="0.2">
      <c r="A95" t="s">
        <v>92</v>
      </c>
      <c r="B95" t="s">
        <v>93</v>
      </c>
      <c r="C95" t="s">
        <v>58</v>
      </c>
      <c r="D95" t="s">
        <v>4</v>
      </c>
      <c r="E95" t="s">
        <v>59</v>
      </c>
      <c r="F95" t="s">
        <v>2</v>
      </c>
      <c r="G95" s="2">
        <v>7.0179999999999998</v>
      </c>
      <c r="H95" s="2">
        <v>1000</v>
      </c>
      <c r="I95" t="s">
        <v>7</v>
      </c>
      <c r="J95" s="3">
        <v>4</v>
      </c>
      <c r="K95">
        <f>VLOOKUP(A95,[1]Sheet1!$A$2:$C$284,3,FALSE)</f>
        <v>0</v>
      </c>
      <c r="L95">
        <f>VLOOKUP(A95,[2]Sheet1!$A$115:$F$749,6,FALSE)</f>
        <v>0</v>
      </c>
      <c r="M95">
        <f t="shared" si="2"/>
        <v>0</v>
      </c>
      <c r="N95">
        <f t="shared" si="3"/>
        <v>0</v>
      </c>
    </row>
    <row r="96" spans="1:14" x14ac:dyDescent="0.2">
      <c r="A96" t="s">
        <v>92</v>
      </c>
      <c r="B96" t="s">
        <v>93</v>
      </c>
      <c r="C96" t="s">
        <v>58</v>
      </c>
      <c r="D96" t="s">
        <v>4</v>
      </c>
      <c r="E96" t="s">
        <v>59</v>
      </c>
      <c r="F96" t="s">
        <v>2</v>
      </c>
      <c r="G96" s="2">
        <v>11.545</v>
      </c>
      <c r="H96" s="2">
        <v>1000</v>
      </c>
      <c r="I96" t="s">
        <v>7</v>
      </c>
      <c r="J96" s="3">
        <v>4</v>
      </c>
      <c r="K96">
        <f>VLOOKUP(A96,[1]Sheet1!$A$2:$C$284,3,FALSE)</f>
        <v>0</v>
      </c>
      <c r="L96">
        <f>VLOOKUP(A96,[2]Sheet1!$A$115:$F$749,6,FALSE)</f>
        <v>0</v>
      </c>
      <c r="M96">
        <f t="shared" si="2"/>
        <v>0</v>
      </c>
      <c r="N96">
        <f t="shared" si="3"/>
        <v>0</v>
      </c>
    </row>
    <row r="97" spans="1:14" x14ac:dyDescent="0.2">
      <c r="A97" t="s">
        <v>100</v>
      </c>
      <c r="B97" t="s">
        <v>101</v>
      </c>
      <c r="C97" t="s">
        <v>94</v>
      </c>
      <c r="D97" t="s">
        <v>4</v>
      </c>
      <c r="E97" t="s">
        <v>95</v>
      </c>
      <c r="F97" t="s">
        <v>2</v>
      </c>
      <c r="G97" s="2">
        <v>46278.675000000003</v>
      </c>
      <c r="H97" s="2">
        <v>1000</v>
      </c>
      <c r="I97" t="s">
        <v>3</v>
      </c>
      <c r="J97" s="3">
        <v>2</v>
      </c>
      <c r="K97">
        <v>0</v>
      </c>
      <c r="L97">
        <f>VLOOKUP(A97,[2]Sheet1!$A$115:$F$749,6,FALSE)</f>
        <v>0</v>
      </c>
      <c r="M97">
        <f t="shared" si="2"/>
        <v>0</v>
      </c>
      <c r="N97">
        <f t="shared" si="3"/>
        <v>0</v>
      </c>
    </row>
    <row r="98" spans="1:14" x14ac:dyDescent="0.2">
      <c r="A98" t="s">
        <v>100</v>
      </c>
      <c r="B98" t="s">
        <v>101</v>
      </c>
      <c r="C98" t="s">
        <v>27</v>
      </c>
      <c r="D98" t="s">
        <v>4</v>
      </c>
      <c r="E98" t="s">
        <v>28</v>
      </c>
      <c r="F98" t="s">
        <v>2</v>
      </c>
      <c r="G98" s="2">
        <v>4629.625</v>
      </c>
      <c r="H98" s="2">
        <v>1000</v>
      </c>
      <c r="I98" t="s">
        <v>7</v>
      </c>
      <c r="J98" s="3">
        <v>2</v>
      </c>
      <c r="K98">
        <v>0</v>
      </c>
      <c r="L98">
        <f>VLOOKUP(A98,[2]Sheet1!$A$115:$F$749,6,FALSE)</f>
        <v>0</v>
      </c>
      <c r="M98">
        <f t="shared" si="2"/>
        <v>0</v>
      </c>
      <c r="N98">
        <f t="shared" si="3"/>
        <v>0</v>
      </c>
    </row>
    <row r="99" spans="1:14" x14ac:dyDescent="0.2">
      <c r="A99" t="s">
        <v>100</v>
      </c>
      <c r="B99" t="s">
        <v>101</v>
      </c>
      <c r="C99" t="s">
        <v>96</v>
      </c>
      <c r="D99" t="s">
        <v>4</v>
      </c>
      <c r="E99" t="s">
        <v>97</v>
      </c>
      <c r="F99" t="s">
        <v>2</v>
      </c>
      <c r="G99" s="2">
        <v>626132.5</v>
      </c>
      <c r="H99" s="2">
        <v>1000</v>
      </c>
      <c r="I99" t="s">
        <v>3</v>
      </c>
      <c r="J99" s="3">
        <v>2</v>
      </c>
      <c r="K99">
        <v>0</v>
      </c>
      <c r="L99">
        <f>VLOOKUP(A99,[2]Sheet1!$A$115:$F$749,6,FALSE)</f>
        <v>0</v>
      </c>
      <c r="M99">
        <f t="shared" si="2"/>
        <v>0</v>
      </c>
      <c r="N99">
        <f t="shared" si="3"/>
        <v>0</v>
      </c>
    </row>
    <row r="100" spans="1:14" x14ac:dyDescent="0.2">
      <c r="A100" t="s">
        <v>100</v>
      </c>
      <c r="B100" t="s">
        <v>101</v>
      </c>
      <c r="C100" t="s">
        <v>98</v>
      </c>
      <c r="D100" t="s">
        <v>4</v>
      </c>
      <c r="E100" t="s">
        <v>99</v>
      </c>
      <c r="F100" t="s">
        <v>2</v>
      </c>
      <c r="G100" s="2">
        <v>14798.15</v>
      </c>
      <c r="H100" s="2">
        <v>1000</v>
      </c>
      <c r="I100" t="s">
        <v>7</v>
      </c>
      <c r="J100" s="3">
        <v>2</v>
      </c>
      <c r="K100">
        <v>0</v>
      </c>
      <c r="L100">
        <f>VLOOKUP(A100,[2]Sheet1!$A$115:$F$749,6,FALSE)</f>
        <v>0</v>
      </c>
      <c r="M100">
        <f t="shared" si="2"/>
        <v>0</v>
      </c>
      <c r="N100">
        <f t="shared" si="3"/>
        <v>0</v>
      </c>
    </row>
    <row r="101" spans="1:14" x14ac:dyDescent="0.2">
      <c r="A101" t="s">
        <v>100</v>
      </c>
      <c r="B101" t="s">
        <v>101</v>
      </c>
      <c r="C101" t="s">
        <v>58</v>
      </c>
      <c r="D101" t="s">
        <v>4</v>
      </c>
      <c r="E101" t="s">
        <v>59</v>
      </c>
      <c r="F101" t="s">
        <v>2</v>
      </c>
      <c r="G101" s="2">
        <v>701.79600000000005</v>
      </c>
      <c r="H101" s="2">
        <v>1000</v>
      </c>
      <c r="I101" t="s">
        <v>7</v>
      </c>
      <c r="J101" s="3">
        <v>4</v>
      </c>
      <c r="K101">
        <v>0</v>
      </c>
      <c r="L101">
        <f>VLOOKUP(A101,[2]Sheet1!$A$115:$F$749,6,FALSE)</f>
        <v>0</v>
      </c>
      <c r="M101">
        <f t="shared" si="2"/>
        <v>0</v>
      </c>
      <c r="N101">
        <f t="shared" si="3"/>
        <v>0</v>
      </c>
    </row>
    <row r="102" spans="1:14" x14ac:dyDescent="0.2">
      <c r="A102" t="s">
        <v>100</v>
      </c>
      <c r="B102" t="s">
        <v>101</v>
      </c>
      <c r="C102" t="s">
        <v>58</v>
      </c>
      <c r="D102" t="s">
        <v>4</v>
      </c>
      <c r="E102" t="s">
        <v>59</v>
      </c>
      <c r="F102" t="s">
        <v>2</v>
      </c>
      <c r="G102" s="2">
        <v>1154.4269999999999</v>
      </c>
      <c r="H102" s="2">
        <v>1000</v>
      </c>
      <c r="I102" t="s">
        <v>7</v>
      </c>
      <c r="J102" s="3">
        <v>4</v>
      </c>
      <c r="K102">
        <v>0</v>
      </c>
      <c r="L102">
        <f>VLOOKUP(A102,[2]Sheet1!$A$115:$F$749,6,FALSE)</f>
        <v>0</v>
      </c>
      <c r="M102">
        <f t="shared" si="2"/>
        <v>0</v>
      </c>
      <c r="N102">
        <f t="shared" si="3"/>
        <v>0</v>
      </c>
    </row>
    <row r="103" spans="1:14" x14ac:dyDescent="0.2">
      <c r="A103" t="s">
        <v>102</v>
      </c>
      <c r="B103" t="s">
        <v>103</v>
      </c>
      <c r="C103" t="s">
        <v>94</v>
      </c>
      <c r="D103" t="s">
        <v>4</v>
      </c>
      <c r="E103" t="s">
        <v>95</v>
      </c>
      <c r="F103" t="s">
        <v>2</v>
      </c>
      <c r="G103" s="2">
        <v>462.78699999999998</v>
      </c>
      <c r="H103" s="2">
        <v>1000</v>
      </c>
      <c r="I103" t="s">
        <v>3</v>
      </c>
      <c r="J103" s="3">
        <v>2</v>
      </c>
      <c r="K103">
        <v>0</v>
      </c>
      <c r="L103">
        <f>VLOOKUP(A103,[2]Sheet1!$A$115:$F$749,6,FALSE)</f>
        <v>0</v>
      </c>
      <c r="M103">
        <f t="shared" si="2"/>
        <v>0</v>
      </c>
      <c r="N103">
        <f t="shared" si="3"/>
        <v>0</v>
      </c>
    </row>
    <row r="104" spans="1:14" x14ac:dyDescent="0.2">
      <c r="A104" t="s">
        <v>102</v>
      </c>
      <c r="B104" t="s">
        <v>103</v>
      </c>
      <c r="C104" t="s">
        <v>27</v>
      </c>
      <c r="D104" t="s">
        <v>4</v>
      </c>
      <c r="E104" t="s">
        <v>28</v>
      </c>
      <c r="F104" t="s">
        <v>2</v>
      </c>
      <c r="G104" s="2">
        <v>46.296999999999997</v>
      </c>
      <c r="H104" s="2">
        <v>1000</v>
      </c>
      <c r="I104" t="s">
        <v>7</v>
      </c>
      <c r="J104" s="3">
        <v>2</v>
      </c>
      <c r="K104">
        <v>0</v>
      </c>
      <c r="L104">
        <f>VLOOKUP(A104,[2]Sheet1!$A$115:$F$749,6,FALSE)</f>
        <v>0</v>
      </c>
      <c r="M104">
        <f t="shared" si="2"/>
        <v>0</v>
      </c>
      <c r="N104">
        <f t="shared" si="3"/>
        <v>0</v>
      </c>
    </row>
    <row r="105" spans="1:14" x14ac:dyDescent="0.2">
      <c r="A105" t="s">
        <v>102</v>
      </c>
      <c r="B105" t="s">
        <v>103</v>
      </c>
      <c r="C105" t="s">
        <v>96</v>
      </c>
      <c r="D105" t="s">
        <v>4</v>
      </c>
      <c r="E105" t="s">
        <v>97</v>
      </c>
      <c r="F105" t="s">
        <v>2</v>
      </c>
      <c r="G105" s="2">
        <v>6261.3249999999998</v>
      </c>
      <c r="H105" s="2">
        <v>1000</v>
      </c>
      <c r="I105" t="s">
        <v>3</v>
      </c>
      <c r="J105" s="3">
        <v>2</v>
      </c>
      <c r="K105">
        <v>0</v>
      </c>
      <c r="L105">
        <f>VLOOKUP(A105,[2]Sheet1!$A$115:$F$749,6,FALSE)</f>
        <v>0</v>
      </c>
      <c r="M105">
        <f t="shared" si="2"/>
        <v>0</v>
      </c>
      <c r="N105">
        <f t="shared" si="3"/>
        <v>0</v>
      </c>
    </row>
    <row r="106" spans="1:14" x14ac:dyDescent="0.2">
      <c r="A106" t="s">
        <v>102</v>
      </c>
      <c r="B106" t="s">
        <v>103</v>
      </c>
      <c r="C106" t="s">
        <v>98</v>
      </c>
      <c r="D106" t="s">
        <v>4</v>
      </c>
      <c r="E106" t="s">
        <v>99</v>
      </c>
      <c r="F106" t="s">
        <v>2</v>
      </c>
      <c r="G106" s="2">
        <v>147.982</v>
      </c>
      <c r="H106" s="2">
        <v>1000</v>
      </c>
      <c r="I106" t="s">
        <v>7</v>
      </c>
      <c r="J106" s="3">
        <v>2</v>
      </c>
      <c r="K106">
        <v>0</v>
      </c>
      <c r="L106">
        <f>VLOOKUP(A106,[2]Sheet1!$A$115:$F$749,6,FALSE)</f>
        <v>0</v>
      </c>
      <c r="M106">
        <f t="shared" si="2"/>
        <v>0</v>
      </c>
      <c r="N106">
        <f t="shared" si="3"/>
        <v>0</v>
      </c>
    </row>
    <row r="107" spans="1:14" x14ac:dyDescent="0.2">
      <c r="A107" t="s">
        <v>102</v>
      </c>
      <c r="B107" t="s">
        <v>103</v>
      </c>
      <c r="C107" t="s">
        <v>58</v>
      </c>
      <c r="D107" t="s">
        <v>4</v>
      </c>
      <c r="E107" t="s">
        <v>59</v>
      </c>
      <c r="F107" t="s">
        <v>2</v>
      </c>
      <c r="G107" s="2">
        <v>7.0179999999999998</v>
      </c>
      <c r="H107" s="2">
        <v>1000</v>
      </c>
      <c r="I107" t="s">
        <v>7</v>
      </c>
      <c r="J107" s="3">
        <v>4</v>
      </c>
      <c r="K107">
        <v>0</v>
      </c>
      <c r="L107">
        <f>VLOOKUP(A107,[2]Sheet1!$A$115:$F$749,6,FALSE)</f>
        <v>0</v>
      </c>
      <c r="M107">
        <f t="shared" si="2"/>
        <v>0</v>
      </c>
      <c r="N107">
        <f t="shared" si="3"/>
        <v>0</v>
      </c>
    </row>
    <row r="108" spans="1:14" x14ac:dyDescent="0.2">
      <c r="A108" t="s">
        <v>102</v>
      </c>
      <c r="B108" t="s">
        <v>103</v>
      </c>
      <c r="C108" t="s">
        <v>58</v>
      </c>
      <c r="D108" t="s">
        <v>4</v>
      </c>
      <c r="E108" t="s">
        <v>59</v>
      </c>
      <c r="F108" t="s">
        <v>2</v>
      </c>
      <c r="G108" s="2">
        <v>11.545</v>
      </c>
      <c r="H108" s="2">
        <v>1000</v>
      </c>
      <c r="I108" t="s">
        <v>7</v>
      </c>
      <c r="J108" s="3">
        <v>4</v>
      </c>
      <c r="K108">
        <v>0</v>
      </c>
      <c r="L108">
        <f>VLOOKUP(A108,[2]Sheet1!$A$115:$F$749,6,FALSE)</f>
        <v>0</v>
      </c>
      <c r="M108">
        <f t="shared" si="2"/>
        <v>0</v>
      </c>
      <c r="N108">
        <f t="shared" si="3"/>
        <v>0</v>
      </c>
    </row>
    <row r="109" spans="1:14" x14ac:dyDescent="0.2">
      <c r="A109" t="s">
        <v>104</v>
      </c>
      <c r="B109" t="s">
        <v>105</v>
      </c>
      <c r="C109" t="s">
        <v>94</v>
      </c>
      <c r="D109" t="s">
        <v>4</v>
      </c>
      <c r="E109" t="s">
        <v>95</v>
      </c>
      <c r="F109" t="s">
        <v>2</v>
      </c>
      <c r="G109" s="2">
        <v>46278.675000000003</v>
      </c>
      <c r="H109" s="2">
        <v>1000</v>
      </c>
      <c r="I109" t="s">
        <v>3</v>
      </c>
      <c r="J109" s="3">
        <v>2</v>
      </c>
      <c r="K109">
        <f>VLOOKUP(A109,[1]Sheet1!$A$2:$C$284,3,FALSE)</f>
        <v>0</v>
      </c>
      <c r="L109">
        <f>VLOOKUP(A109,[2]Sheet1!$A$115:$F$749,6,FALSE)</f>
        <v>1</v>
      </c>
      <c r="M109">
        <f t="shared" si="2"/>
        <v>0</v>
      </c>
      <c r="N109">
        <f t="shared" si="3"/>
        <v>46.278675</v>
      </c>
    </row>
    <row r="110" spans="1:14" x14ac:dyDescent="0.2">
      <c r="A110" t="s">
        <v>104</v>
      </c>
      <c r="B110" t="s">
        <v>105</v>
      </c>
      <c r="C110" t="s">
        <v>27</v>
      </c>
      <c r="D110" t="s">
        <v>4</v>
      </c>
      <c r="E110" t="s">
        <v>28</v>
      </c>
      <c r="F110" t="s">
        <v>2</v>
      </c>
      <c r="G110" s="2">
        <v>4629.625</v>
      </c>
      <c r="H110" s="2">
        <v>1000</v>
      </c>
      <c r="I110" t="s">
        <v>7</v>
      </c>
      <c r="J110" s="3">
        <v>2</v>
      </c>
      <c r="K110">
        <f>VLOOKUP(A110,[1]Sheet1!$A$2:$C$284,3,FALSE)</f>
        <v>0</v>
      </c>
      <c r="L110">
        <f>VLOOKUP(A110,[2]Sheet1!$A$115:$F$749,6,FALSE)</f>
        <v>1</v>
      </c>
      <c r="M110">
        <f t="shared" si="2"/>
        <v>0</v>
      </c>
      <c r="N110">
        <f t="shared" si="3"/>
        <v>4.6296249999999999</v>
      </c>
    </row>
    <row r="111" spans="1:14" x14ac:dyDescent="0.2">
      <c r="A111" t="s">
        <v>104</v>
      </c>
      <c r="B111" t="s">
        <v>105</v>
      </c>
      <c r="C111" t="s">
        <v>96</v>
      </c>
      <c r="D111" t="s">
        <v>4</v>
      </c>
      <c r="E111" t="s">
        <v>97</v>
      </c>
      <c r="F111" t="s">
        <v>2</v>
      </c>
      <c r="G111" s="2">
        <v>626132.5</v>
      </c>
      <c r="H111" s="2">
        <v>1000</v>
      </c>
      <c r="I111" t="s">
        <v>3</v>
      </c>
      <c r="J111" s="3">
        <v>2</v>
      </c>
      <c r="K111">
        <f>VLOOKUP(A111,[1]Sheet1!$A$2:$C$284,3,FALSE)</f>
        <v>0</v>
      </c>
      <c r="L111">
        <f>VLOOKUP(A111,[2]Sheet1!$A$115:$F$749,6,FALSE)</f>
        <v>1</v>
      </c>
      <c r="M111">
        <f t="shared" si="2"/>
        <v>0</v>
      </c>
      <c r="N111">
        <f t="shared" si="3"/>
        <v>626.13250000000005</v>
      </c>
    </row>
    <row r="112" spans="1:14" x14ac:dyDescent="0.2">
      <c r="A112" t="s">
        <v>104</v>
      </c>
      <c r="B112" t="s">
        <v>105</v>
      </c>
      <c r="C112" t="s">
        <v>98</v>
      </c>
      <c r="D112" t="s">
        <v>4</v>
      </c>
      <c r="E112" t="s">
        <v>99</v>
      </c>
      <c r="F112" t="s">
        <v>2</v>
      </c>
      <c r="G112" s="2">
        <v>14798.15</v>
      </c>
      <c r="H112" s="2">
        <v>1000</v>
      </c>
      <c r="I112" t="s">
        <v>7</v>
      </c>
      <c r="J112" s="3">
        <v>2</v>
      </c>
      <c r="K112">
        <f>VLOOKUP(A112,[1]Sheet1!$A$2:$C$284,3,FALSE)</f>
        <v>0</v>
      </c>
      <c r="L112">
        <f>VLOOKUP(A112,[2]Sheet1!$A$115:$F$749,6,FALSE)</f>
        <v>1</v>
      </c>
      <c r="M112">
        <f t="shared" si="2"/>
        <v>0</v>
      </c>
      <c r="N112">
        <f t="shared" si="3"/>
        <v>14.79815</v>
      </c>
    </row>
    <row r="113" spans="1:14" x14ac:dyDescent="0.2">
      <c r="A113" t="s">
        <v>104</v>
      </c>
      <c r="B113" t="s">
        <v>105</v>
      </c>
      <c r="C113" t="s">
        <v>58</v>
      </c>
      <c r="D113" t="s">
        <v>4</v>
      </c>
      <c r="E113" t="s">
        <v>59</v>
      </c>
      <c r="F113" t="s">
        <v>2</v>
      </c>
      <c r="G113" s="2">
        <v>701.79600000000005</v>
      </c>
      <c r="H113" s="2">
        <v>1000</v>
      </c>
      <c r="I113" t="s">
        <v>7</v>
      </c>
      <c r="J113" s="3">
        <v>4</v>
      </c>
      <c r="K113">
        <f>VLOOKUP(A113,[1]Sheet1!$A$2:$C$284,3,FALSE)</f>
        <v>0</v>
      </c>
      <c r="L113">
        <f>VLOOKUP(A113,[2]Sheet1!$A$115:$F$749,6,FALSE)</f>
        <v>1</v>
      </c>
      <c r="M113">
        <f t="shared" si="2"/>
        <v>0</v>
      </c>
      <c r="N113">
        <f t="shared" si="3"/>
        <v>0.70179600000000009</v>
      </c>
    </row>
    <row r="114" spans="1:14" x14ac:dyDescent="0.2">
      <c r="A114" t="s">
        <v>104</v>
      </c>
      <c r="B114" t="s">
        <v>105</v>
      </c>
      <c r="C114" t="s">
        <v>58</v>
      </c>
      <c r="D114" t="s">
        <v>4</v>
      </c>
      <c r="E114" t="s">
        <v>59</v>
      </c>
      <c r="F114" t="s">
        <v>2</v>
      </c>
      <c r="G114" s="2">
        <v>1154.4269999999999</v>
      </c>
      <c r="H114" s="2">
        <v>1000</v>
      </c>
      <c r="I114" t="s">
        <v>7</v>
      </c>
      <c r="J114" s="3">
        <v>4</v>
      </c>
      <c r="K114">
        <f>VLOOKUP(A114,[1]Sheet1!$A$2:$C$284,3,FALSE)</f>
        <v>0</v>
      </c>
      <c r="L114">
        <f>VLOOKUP(A114,[2]Sheet1!$A$115:$F$749,6,FALSE)</f>
        <v>1</v>
      </c>
      <c r="M114">
        <f t="shared" si="2"/>
        <v>0</v>
      </c>
      <c r="N114">
        <f t="shared" si="3"/>
        <v>1.1544269999999999</v>
      </c>
    </row>
    <row r="115" spans="1:14" x14ac:dyDescent="0.2">
      <c r="A115" t="s">
        <v>106</v>
      </c>
      <c r="B115" t="s">
        <v>107</v>
      </c>
      <c r="C115" t="s">
        <v>94</v>
      </c>
      <c r="D115" t="s">
        <v>4</v>
      </c>
      <c r="E115" t="s">
        <v>95</v>
      </c>
      <c r="F115" t="s">
        <v>2</v>
      </c>
      <c r="G115" s="2">
        <v>462.78699999999998</v>
      </c>
      <c r="H115" s="2">
        <v>1000</v>
      </c>
      <c r="I115" t="s">
        <v>3</v>
      </c>
      <c r="J115" s="3">
        <v>2</v>
      </c>
      <c r="K115">
        <f>VLOOKUP(A115,[1]Sheet1!$A$2:$C$284,3,FALSE)</f>
        <v>0</v>
      </c>
      <c r="L115">
        <f>VLOOKUP(A115,[2]Sheet1!$A$115:$F$749,6,FALSE)</f>
        <v>0</v>
      </c>
      <c r="M115">
        <f t="shared" si="2"/>
        <v>0</v>
      </c>
      <c r="N115">
        <f t="shared" si="3"/>
        <v>0</v>
      </c>
    </row>
    <row r="116" spans="1:14" x14ac:dyDescent="0.2">
      <c r="A116" t="s">
        <v>106</v>
      </c>
      <c r="B116" t="s">
        <v>107</v>
      </c>
      <c r="C116" t="s">
        <v>27</v>
      </c>
      <c r="D116" t="s">
        <v>4</v>
      </c>
      <c r="E116" t="s">
        <v>28</v>
      </c>
      <c r="F116" t="s">
        <v>2</v>
      </c>
      <c r="G116" s="2">
        <v>46.296999999999997</v>
      </c>
      <c r="H116" s="2">
        <v>1000</v>
      </c>
      <c r="I116" t="s">
        <v>7</v>
      </c>
      <c r="J116" s="3">
        <v>2</v>
      </c>
      <c r="K116">
        <f>VLOOKUP(A116,[1]Sheet1!$A$2:$C$284,3,FALSE)</f>
        <v>0</v>
      </c>
      <c r="L116">
        <f>VLOOKUP(A116,[2]Sheet1!$A$115:$F$749,6,FALSE)</f>
        <v>0</v>
      </c>
      <c r="M116">
        <f t="shared" si="2"/>
        <v>0</v>
      </c>
      <c r="N116">
        <f t="shared" si="3"/>
        <v>0</v>
      </c>
    </row>
    <row r="117" spans="1:14" x14ac:dyDescent="0.2">
      <c r="A117" t="s">
        <v>106</v>
      </c>
      <c r="B117" t="s">
        <v>107</v>
      </c>
      <c r="C117" t="s">
        <v>96</v>
      </c>
      <c r="D117" t="s">
        <v>4</v>
      </c>
      <c r="E117" t="s">
        <v>97</v>
      </c>
      <c r="F117" t="s">
        <v>2</v>
      </c>
      <c r="G117" s="2">
        <v>6261.3249999999998</v>
      </c>
      <c r="H117" s="2">
        <v>1000</v>
      </c>
      <c r="I117" t="s">
        <v>3</v>
      </c>
      <c r="J117" s="3">
        <v>2</v>
      </c>
      <c r="K117">
        <f>VLOOKUP(A117,[1]Sheet1!$A$2:$C$284,3,FALSE)</f>
        <v>0</v>
      </c>
      <c r="L117">
        <f>VLOOKUP(A117,[2]Sheet1!$A$115:$F$749,6,FALSE)</f>
        <v>0</v>
      </c>
      <c r="M117">
        <f t="shared" si="2"/>
        <v>0</v>
      </c>
      <c r="N117">
        <f t="shared" si="3"/>
        <v>0</v>
      </c>
    </row>
    <row r="118" spans="1:14" x14ac:dyDescent="0.2">
      <c r="A118" t="s">
        <v>106</v>
      </c>
      <c r="B118" t="s">
        <v>107</v>
      </c>
      <c r="C118" t="s">
        <v>98</v>
      </c>
      <c r="D118" t="s">
        <v>4</v>
      </c>
      <c r="E118" t="s">
        <v>99</v>
      </c>
      <c r="F118" t="s">
        <v>2</v>
      </c>
      <c r="G118" s="2">
        <v>147.982</v>
      </c>
      <c r="H118" s="2">
        <v>1000</v>
      </c>
      <c r="I118" t="s">
        <v>7</v>
      </c>
      <c r="J118" s="3">
        <v>2</v>
      </c>
      <c r="K118">
        <f>VLOOKUP(A118,[1]Sheet1!$A$2:$C$284,3,FALSE)</f>
        <v>0</v>
      </c>
      <c r="L118">
        <f>VLOOKUP(A118,[2]Sheet1!$A$115:$F$749,6,FALSE)</f>
        <v>0</v>
      </c>
      <c r="M118">
        <f t="shared" si="2"/>
        <v>0</v>
      </c>
      <c r="N118">
        <f t="shared" si="3"/>
        <v>0</v>
      </c>
    </row>
    <row r="119" spans="1:14" x14ac:dyDescent="0.2">
      <c r="A119" t="s">
        <v>106</v>
      </c>
      <c r="B119" t="s">
        <v>107</v>
      </c>
      <c r="C119" t="s">
        <v>58</v>
      </c>
      <c r="D119" t="s">
        <v>4</v>
      </c>
      <c r="E119" t="s">
        <v>59</v>
      </c>
      <c r="F119" t="s">
        <v>2</v>
      </c>
      <c r="G119" s="2">
        <v>7.0179999999999998</v>
      </c>
      <c r="H119" s="2">
        <v>1000</v>
      </c>
      <c r="I119" t="s">
        <v>7</v>
      </c>
      <c r="J119" s="3">
        <v>4</v>
      </c>
      <c r="K119">
        <f>VLOOKUP(A119,[1]Sheet1!$A$2:$C$284,3,FALSE)</f>
        <v>0</v>
      </c>
      <c r="L119">
        <f>VLOOKUP(A119,[2]Sheet1!$A$115:$F$749,6,FALSE)</f>
        <v>0</v>
      </c>
      <c r="M119">
        <f t="shared" si="2"/>
        <v>0</v>
      </c>
      <c r="N119">
        <f t="shared" si="3"/>
        <v>0</v>
      </c>
    </row>
    <row r="120" spans="1:14" x14ac:dyDescent="0.2">
      <c r="A120" t="s">
        <v>106</v>
      </c>
      <c r="B120" t="s">
        <v>107</v>
      </c>
      <c r="C120" t="s">
        <v>58</v>
      </c>
      <c r="D120" t="s">
        <v>4</v>
      </c>
      <c r="E120" t="s">
        <v>59</v>
      </c>
      <c r="F120" t="s">
        <v>2</v>
      </c>
      <c r="G120" s="2">
        <v>11.545</v>
      </c>
      <c r="H120" s="2">
        <v>1000</v>
      </c>
      <c r="I120" t="s">
        <v>7</v>
      </c>
      <c r="J120" s="3">
        <v>4</v>
      </c>
      <c r="K120">
        <f>VLOOKUP(A120,[1]Sheet1!$A$2:$C$284,3,FALSE)</f>
        <v>0</v>
      </c>
      <c r="L120">
        <f>VLOOKUP(A120,[2]Sheet1!$A$115:$F$749,6,FALSE)</f>
        <v>0</v>
      </c>
      <c r="M120">
        <f t="shared" si="2"/>
        <v>0</v>
      </c>
      <c r="N120">
        <f t="shared" si="3"/>
        <v>0</v>
      </c>
    </row>
    <row r="121" spans="1:14" x14ac:dyDescent="0.2">
      <c r="A121" t="s">
        <v>108</v>
      </c>
      <c r="B121" t="s">
        <v>109</v>
      </c>
      <c r="C121" t="s">
        <v>94</v>
      </c>
      <c r="D121" t="s">
        <v>4</v>
      </c>
      <c r="E121" t="s">
        <v>95</v>
      </c>
      <c r="F121" t="s">
        <v>2</v>
      </c>
      <c r="G121" s="2">
        <v>462.78699999999998</v>
      </c>
      <c r="H121" s="2">
        <v>1000</v>
      </c>
      <c r="I121" t="s">
        <v>3</v>
      </c>
      <c r="J121" s="3">
        <v>2</v>
      </c>
      <c r="K121">
        <f>VLOOKUP(A121,[1]Sheet1!$A$2:$C$284,3,FALSE)</f>
        <v>2384</v>
      </c>
      <c r="L121">
        <f>VLOOKUP(A121,[2]Sheet1!$A$115:$F$749,6,FALSE)</f>
        <v>1984</v>
      </c>
      <c r="M121">
        <f t="shared" si="2"/>
        <v>1103.2842079999998</v>
      </c>
      <c r="N121">
        <f t="shared" si="3"/>
        <v>918.16940799999998</v>
      </c>
    </row>
    <row r="122" spans="1:14" x14ac:dyDescent="0.2">
      <c r="A122" t="s">
        <v>108</v>
      </c>
      <c r="B122" t="s">
        <v>109</v>
      </c>
      <c r="C122" t="s">
        <v>27</v>
      </c>
      <c r="D122" t="s">
        <v>4</v>
      </c>
      <c r="E122" t="s">
        <v>28</v>
      </c>
      <c r="F122" t="s">
        <v>2</v>
      </c>
      <c r="G122" s="2">
        <v>46.296999999999997</v>
      </c>
      <c r="H122" s="2">
        <v>1000</v>
      </c>
      <c r="I122" t="s">
        <v>7</v>
      </c>
      <c r="J122" s="3">
        <v>2</v>
      </c>
      <c r="K122">
        <f>VLOOKUP(A122,[1]Sheet1!$A$2:$C$284,3,FALSE)</f>
        <v>2384</v>
      </c>
      <c r="L122">
        <f>VLOOKUP(A122,[2]Sheet1!$A$115:$F$749,6,FALSE)</f>
        <v>1984</v>
      </c>
      <c r="M122">
        <f t="shared" si="2"/>
        <v>110.37204799999999</v>
      </c>
      <c r="N122">
        <f t="shared" si="3"/>
        <v>91.853247999999994</v>
      </c>
    </row>
    <row r="123" spans="1:14" x14ac:dyDescent="0.2">
      <c r="A123" t="s">
        <v>108</v>
      </c>
      <c r="B123" t="s">
        <v>109</v>
      </c>
      <c r="C123" t="s">
        <v>96</v>
      </c>
      <c r="D123" t="s">
        <v>4</v>
      </c>
      <c r="E123" t="s">
        <v>97</v>
      </c>
      <c r="F123" t="s">
        <v>2</v>
      </c>
      <c r="G123" s="2">
        <v>6261.3249999999998</v>
      </c>
      <c r="H123" s="2">
        <v>1000</v>
      </c>
      <c r="I123" t="s">
        <v>3</v>
      </c>
      <c r="J123" s="3">
        <v>2</v>
      </c>
      <c r="K123">
        <f>VLOOKUP(A123,[1]Sheet1!$A$2:$C$284,3,FALSE)</f>
        <v>2384</v>
      </c>
      <c r="L123">
        <f>VLOOKUP(A123,[2]Sheet1!$A$115:$F$749,6,FALSE)</f>
        <v>1984</v>
      </c>
      <c r="M123">
        <f t="shared" si="2"/>
        <v>14926.998799999999</v>
      </c>
      <c r="N123">
        <f t="shared" si="3"/>
        <v>12422.468799999999</v>
      </c>
    </row>
    <row r="124" spans="1:14" x14ac:dyDescent="0.2">
      <c r="A124" t="s">
        <v>108</v>
      </c>
      <c r="B124" t="s">
        <v>109</v>
      </c>
      <c r="C124" t="s">
        <v>98</v>
      </c>
      <c r="D124" t="s">
        <v>4</v>
      </c>
      <c r="E124" t="s">
        <v>99</v>
      </c>
      <c r="F124" t="s">
        <v>2</v>
      </c>
      <c r="G124" s="2">
        <v>147.982</v>
      </c>
      <c r="H124" s="2">
        <v>1000</v>
      </c>
      <c r="I124" t="s">
        <v>7</v>
      </c>
      <c r="J124" s="3">
        <v>2</v>
      </c>
      <c r="K124">
        <f>VLOOKUP(A124,[1]Sheet1!$A$2:$C$284,3,FALSE)</f>
        <v>2384</v>
      </c>
      <c r="L124">
        <f>VLOOKUP(A124,[2]Sheet1!$A$115:$F$749,6,FALSE)</f>
        <v>1984</v>
      </c>
      <c r="M124">
        <f t="shared" si="2"/>
        <v>352.78908799999999</v>
      </c>
      <c r="N124">
        <f t="shared" si="3"/>
        <v>293.59628800000002</v>
      </c>
    </row>
    <row r="125" spans="1:14" x14ac:dyDescent="0.2">
      <c r="A125" t="s">
        <v>108</v>
      </c>
      <c r="B125" t="s">
        <v>109</v>
      </c>
      <c r="C125" t="s">
        <v>58</v>
      </c>
      <c r="D125" t="s">
        <v>4</v>
      </c>
      <c r="E125" t="s">
        <v>59</v>
      </c>
      <c r="F125" t="s">
        <v>2</v>
      </c>
      <c r="G125" s="2">
        <v>7.0179999999999998</v>
      </c>
      <c r="H125" s="2">
        <v>1000</v>
      </c>
      <c r="I125" t="s">
        <v>7</v>
      </c>
      <c r="J125" s="3">
        <v>4</v>
      </c>
      <c r="K125">
        <f>VLOOKUP(A125,[1]Sheet1!$A$2:$C$284,3,FALSE)</f>
        <v>2384</v>
      </c>
      <c r="L125">
        <f>VLOOKUP(A125,[2]Sheet1!$A$115:$F$749,6,FALSE)</f>
        <v>1984</v>
      </c>
      <c r="M125">
        <f t="shared" si="2"/>
        <v>16.730912</v>
      </c>
      <c r="N125">
        <f t="shared" si="3"/>
        <v>13.923712</v>
      </c>
    </row>
    <row r="126" spans="1:14" x14ac:dyDescent="0.2">
      <c r="A126" t="s">
        <v>108</v>
      </c>
      <c r="B126" t="s">
        <v>109</v>
      </c>
      <c r="C126" t="s">
        <v>58</v>
      </c>
      <c r="D126" t="s">
        <v>4</v>
      </c>
      <c r="E126" t="s">
        <v>59</v>
      </c>
      <c r="F126" t="s">
        <v>2</v>
      </c>
      <c r="G126" s="2">
        <v>11.545</v>
      </c>
      <c r="H126" s="2">
        <v>1000</v>
      </c>
      <c r="I126" t="s">
        <v>7</v>
      </c>
      <c r="J126" s="3">
        <v>4</v>
      </c>
      <c r="K126">
        <f>VLOOKUP(A126,[1]Sheet1!$A$2:$C$284,3,FALSE)</f>
        <v>2384</v>
      </c>
      <c r="L126">
        <f>VLOOKUP(A126,[2]Sheet1!$A$115:$F$749,6,FALSE)</f>
        <v>1984</v>
      </c>
      <c r="M126">
        <f t="shared" si="2"/>
        <v>27.52328</v>
      </c>
      <c r="N126">
        <f t="shared" si="3"/>
        <v>22.905279999999998</v>
      </c>
    </row>
    <row r="127" spans="1:14" x14ac:dyDescent="0.2">
      <c r="A127" t="s">
        <v>110</v>
      </c>
      <c r="B127" t="s">
        <v>111</v>
      </c>
      <c r="C127" t="s">
        <v>112</v>
      </c>
      <c r="D127" t="s">
        <v>4</v>
      </c>
      <c r="E127" t="s">
        <v>113</v>
      </c>
      <c r="F127" t="s">
        <v>2</v>
      </c>
      <c r="G127" s="2">
        <v>18.907</v>
      </c>
      <c r="H127" s="2">
        <v>1000</v>
      </c>
      <c r="I127" t="s">
        <v>7</v>
      </c>
      <c r="J127" s="3">
        <v>2</v>
      </c>
      <c r="K127">
        <f>VLOOKUP(A127,[1]Sheet1!$A$2:$C$284,3,FALSE)</f>
        <v>2000</v>
      </c>
      <c r="L127">
        <f>VLOOKUP(A127,[2]Sheet1!$A$115:$F$749,6,FALSE)</f>
        <v>729.99999999999955</v>
      </c>
      <c r="M127">
        <f t="shared" si="2"/>
        <v>37.814</v>
      </c>
      <c r="N127">
        <f t="shared" si="3"/>
        <v>13.802109999999992</v>
      </c>
    </row>
    <row r="128" spans="1:14" x14ac:dyDescent="0.2">
      <c r="A128" t="s">
        <v>110</v>
      </c>
      <c r="B128" t="s">
        <v>111</v>
      </c>
      <c r="C128" t="s">
        <v>114</v>
      </c>
      <c r="D128" t="s">
        <v>4</v>
      </c>
      <c r="E128" t="s">
        <v>115</v>
      </c>
      <c r="F128" t="s">
        <v>2</v>
      </c>
      <c r="G128" s="2">
        <v>384.387</v>
      </c>
      <c r="H128" s="2">
        <v>1000</v>
      </c>
      <c r="I128" t="s">
        <v>7</v>
      </c>
      <c r="J128" s="3">
        <v>2</v>
      </c>
      <c r="K128">
        <f>VLOOKUP(A128,[1]Sheet1!$A$2:$C$284,3,FALSE)</f>
        <v>2000</v>
      </c>
      <c r="L128">
        <f>VLOOKUP(A128,[2]Sheet1!$A$115:$F$749,6,FALSE)</f>
        <v>729.99999999999955</v>
      </c>
      <c r="M128">
        <f t="shared" si="2"/>
        <v>768.774</v>
      </c>
      <c r="N128">
        <f t="shared" si="3"/>
        <v>280.60250999999982</v>
      </c>
    </row>
    <row r="129" spans="1:14" x14ac:dyDescent="0.2">
      <c r="A129" t="s">
        <v>110</v>
      </c>
      <c r="B129" t="s">
        <v>111</v>
      </c>
      <c r="C129" t="s">
        <v>27</v>
      </c>
      <c r="D129" t="s">
        <v>4</v>
      </c>
      <c r="E129" t="s">
        <v>28</v>
      </c>
      <c r="F129" t="s">
        <v>2</v>
      </c>
      <c r="G129" s="2">
        <v>11.503</v>
      </c>
      <c r="H129" s="2">
        <v>1000</v>
      </c>
      <c r="I129" t="s">
        <v>7</v>
      </c>
      <c r="J129" s="3">
        <v>2</v>
      </c>
      <c r="K129">
        <f>VLOOKUP(A129,[1]Sheet1!$A$2:$C$284,3,FALSE)</f>
        <v>2000</v>
      </c>
      <c r="L129">
        <f>VLOOKUP(A129,[2]Sheet1!$A$115:$F$749,6,FALSE)</f>
        <v>729.99999999999955</v>
      </c>
      <c r="M129">
        <f t="shared" si="2"/>
        <v>23.006</v>
      </c>
      <c r="N129">
        <f t="shared" si="3"/>
        <v>8.3971899999999948</v>
      </c>
    </row>
    <row r="130" spans="1:14" x14ac:dyDescent="0.2">
      <c r="A130" t="s">
        <v>110</v>
      </c>
      <c r="B130" t="s">
        <v>111</v>
      </c>
      <c r="C130" t="s">
        <v>116</v>
      </c>
      <c r="D130" t="s">
        <v>4</v>
      </c>
      <c r="E130" t="s">
        <v>117</v>
      </c>
      <c r="F130" t="s">
        <v>2</v>
      </c>
      <c r="G130" s="2">
        <v>113.699</v>
      </c>
      <c r="H130" s="2">
        <v>1000</v>
      </c>
      <c r="I130" t="s">
        <v>7</v>
      </c>
      <c r="J130" s="3">
        <v>2</v>
      </c>
      <c r="K130">
        <f>VLOOKUP(A130,[1]Sheet1!$A$2:$C$284,3,FALSE)</f>
        <v>2000</v>
      </c>
      <c r="L130">
        <f>VLOOKUP(A130,[2]Sheet1!$A$115:$F$749,6,FALSE)</f>
        <v>729.99999999999955</v>
      </c>
      <c r="M130">
        <f t="shared" si="2"/>
        <v>227.398</v>
      </c>
      <c r="N130">
        <f t="shared" si="3"/>
        <v>83.000269999999944</v>
      </c>
    </row>
    <row r="131" spans="1:14" x14ac:dyDescent="0.2">
      <c r="A131" t="s">
        <v>110</v>
      </c>
      <c r="B131" t="s">
        <v>111</v>
      </c>
      <c r="C131" t="s">
        <v>118</v>
      </c>
      <c r="D131" t="s">
        <v>4</v>
      </c>
      <c r="E131" t="s">
        <v>119</v>
      </c>
      <c r="F131" t="s">
        <v>2</v>
      </c>
      <c r="G131" s="2">
        <v>189.59399999999999</v>
      </c>
      <c r="H131" s="2">
        <v>1000</v>
      </c>
      <c r="I131" t="s">
        <v>7</v>
      </c>
      <c r="J131" s="3">
        <v>2</v>
      </c>
      <c r="K131">
        <f>VLOOKUP(A131,[1]Sheet1!$A$2:$C$284,3,FALSE)</f>
        <v>2000</v>
      </c>
      <c r="L131">
        <f>VLOOKUP(A131,[2]Sheet1!$A$115:$F$749,6,FALSE)</f>
        <v>729.99999999999955</v>
      </c>
      <c r="M131">
        <f t="shared" ref="M131:M194" si="4">(G131*K131)/H131</f>
        <v>379.18799999999999</v>
      </c>
      <c r="N131">
        <f t="shared" ref="N131:N194" si="5">(L131*G131)/H131</f>
        <v>138.4036199999999</v>
      </c>
    </row>
    <row r="132" spans="1:14" x14ac:dyDescent="0.2">
      <c r="A132" t="s">
        <v>110</v>
      </c>
      <c r="B132" t="s">
        <v>111</v>
      </c>
      <c r="C132" t="s">
        <v>8</v>
      </c>
      <c r="D132" t="s">
        <v>4</v>
      </c>
      <c r="E132" t="s">
        <v>9</v>
      </c>
      <c r="F132" t="s">
        <v>2</v>
      </c>
      <c r="G132" s="2">
        <v>200.005</v>
      </c>
      <c r="H132" s="2">
        <v>1000</v>
      </c>
      <c r="I132" t="s">
        <v>3</v>
      </c>
      <c r="J132" s="3">
        <v>2</v>
      </c>
      <c r="K132">
        <f>VLOOKUP(A132,[1]Sheet1!$A$2:$C$284,3,FALSE)</f>
        <v>2000</v>
      </c>
      <c r="L132">
        <f>VLOOKUP(A132,[2]Sheet1!$A$115:$F$749,6,FALSE)</f>
        <v>729.99999999999955</v>
      </c>
      <c r="M132">
        <f t="shared" si="4"/>
        <v>400.01</v>
      </c>
      <c r="N132">
        <f t="shared" si="5"/>
        <v>146.00364999999991</v>
      </c>
    </row>
    <row r="133" spans="1:14" x14ac:dyDescent="0.2">
      <c r="A133" t="s">
        <v>120</v>
      </c>
      <c r="B133" t="s">
        <v>111</v>
      </c>
      <c r="C133" t="s">
        <v>112</v>
      </c>
      <c r="D133" t="s">
        <v>4</v>
      </c>
      <c r="E133" t="s">
        <v>113</v>
      </c>
      <c r="F133" t="s">
        <v>2</v>
      </c>
      <c r="G133" s="2">
        <v>18.907</v>
      </c>
      <c r="H133" s="2">
        <v>1000</v>
      </c>
      <c r="I133" t="s">
        <v>7</v>
      </c>
      <c r="J133" s="3">
        <v>2</v>
      </c>
      <c r="K133">
        <f>VLOOKUP(A133,[1]Sheet1!$A$2:$C$284,3,FALSE)</f>
        <v>2486</v>
      </c>
      <c r="L133">
        <f>VLOOKUP(A133,[2]Sheet1!$A$115:$F$749,6,FALSE)</f>
        <v>1320</v>
      </c>
      <c r="M133">
        <f t="shared" si="4"/>
        <v>47.002802000000003</v>
      </c>
      <c r="N133">
        <f t="shared" si="5"/>
        <v>24.957240000000002</v>
      </c>
    </row>
    <row r="134" spans="1:14" x14ac:dyDescent="0.2">
      <c r="A134" t="s">
        <v>120</v>
      </c>
      <c r="B134" t="s">
        <v>111</v>
      </c>
      <c r="C134" t="s">
        <v>114</v>
      </c>
      <c r="D134" t="s">
        <v>4</v>
      </c>
      <c r="E134" t="s">
        <v>115</v>
      </c>
      <c r="F134" t="s">
        <v>2</v>
      </c>
      <c r="G134" s="2">
        <v>384.387</v>
      </c>
      <c r="H134" s="2">
        <v>1000</v>
      </c>
      <c r="I134" t="s">
        <v>7</v>
      </c>
      <c r="J134" s="3">
        <v>2</v>
      </c>
      <c r="K134">
        <f>VLOOKUP(A134,[1]Sheet1!$A$2:$C$284,3,FALSE)</f>
        <v>2486</v>
      </c>
      <c r="L134">
        <f>VLOOKUP(A134,[2]Sheet1!$A$115:$F$749,6,FALSE)</f>
        <v>1320</v>
      </c>
      <c r="M134">
        <f t="shared" si="4"/>
        <v>955.58608200000003</v>
      </c>
      <c r="N134">
        <f t="shared" si="5"/>
        <v>507.39084000000003</v>
      </c>
    </row>
    <row r="135" spans="1:14" x14ac:dyDescent="0.2">
      <c r="A135" t="s">
        <v>120</v>
      </c>
      <c r="B135" t="s">
        <v>111</v>
      </c>
      <c r="C135" t="s">
        <v>27</v>
      </c>
      <c r="D135" t="s">
        <v>4</v>
      </c>
      <c r="E135" t="s">
        <v>28</v>
      </c>
      <c r="F135" t="s">
        <v>2</v>
      </c>
      <c r="G135" s="2">
        <v>11.503</v>
      </c>
      <c r="H135" s="2">
        <v>1000</v>
      </c>
      <c r="I135" t="s">
        <v>7</v>
      </c>
      <c r="J135" s="3">
        <v>2</v>
      </c>
      <c r="K135">
        <f>VLOOKUP(A135,[1]Sheet1!$A$2:$C$284,3,FALSE)</f>
        <v>2486</v>
      </c>
      <c r="L135">
        <f>VLOOKUP(A135,[2]Sheet1!$A$115:$F$749,6,FALSE)</f>
        <v>1320</v>
      </c>
      <c r="M135">
        <f t="shared" si="4"/>
        <v>28.596457999999998</v>
      </c>
      <c r="N135">
        <f t="shared" si="5"/>
        <v>15.183960000000001</v>
      </c>
    </row>
    <row r="136" spans="1:14" x14ac:dyDescent="0.2">
      <c r="A136" t="s">
        <v>120</v>
      </c>
      <c r="B136" t="s">
        <v>111</v>
      </c>
      <c r="C136" t="s">
        <v>116</v>
      </c>
      <c r="D136" t="s">
        <v>4</v>
      </c>
      <c r="E136" t="s">
        <v>117</v>
      </c>
      <c r="F136" t="s">
        <v>2</v>
      </c>
      <c r="G136" s="2">
        <v>113.699</v>
      </c>
      <c r="H136" s="2">
        <v>1000</v>
      </c>
      <c r="I136" t="s">
        <v>7</v>
      </c>
      <c r="J136" s="3">
        <v>2</v>
      </c>
      <c r="K136">
        <f>VLOOKUP(A136,[1]Sheet1!$A$2:$C$284,3,FALSE)</f>
        <v>2486</v>
      </c>
      <c r="L136">
        <f>VLOOKUP(A136,[2]Sheet1!$A$115:$F$749,6,FALSE)</f>
        <v>1320</v>
      </c>
      <c r="M136">
        <f t="shared" si="4"/>
        <v>282.65571399999999</v>
      </c>
      <c r="N136">
        <f t="shared" si="5"/>
        <v>150.08267999999998</v>
      </c>
    </row>
    <row r="137" spans="1:14" x14ac:dyDescent="0.2">
      <c r="A137" t="s">
        <v>120</v>
      </c>
      <c r="B137" t="s">
        <v>111</v>
      </c>
      <c r="C137" t="s">
        <v>118</v>
      </c>
      <c r="D137" t="s">
        <v>4</v>
      </c>
      <c r="E137" t="s">
        <v>119</v>
      </c>
      <c r="F137" t="s">
        <v>2</v>
      </c>
      <c r="G137" s="2">
        <v>189.59399999999999</v>
      </c>
      <c r="H137" s="2">
        <v>1000</v>
      </c>
      <c r="I137" t="s">
        <v>7</v>
      </c>
      <c r="J137" s="3">
        <v>2</v>
      </c>
      <c r="K137">
        <f>VLOOKUP(A137,[1]Sheet1!$A$2:$C$284,3,FALSE)</f>
        <v>2486</v>
      </c>
      <c r="L137">
        <f>VLOOKUP(A137,[2]Sheet1!$A$115:$F$749,6,FALSE)</f>
        <v>1320</v>
      </c>
      <c r="M137">
        <f t="shared" si="4"/>
        <v>471.33068400000002</v>
      </c>
      <c r="N137">
        <f t="shared" si="5"/>
        <v>250.26407999999998</v>
      </c>
    </row>
    <row r="138" spans="1:14" x14ac:dyDescent="0.2">
      <c r="A138" t="s">
        <v>120</v>
      </c>
      <c r="B138" t="s">
        <v>111</v>
      </c>
      <c r="C138" t="s">
        <v>8</v>
      </c>
      <c r="D138" t="s">
        <v>4</v>
      </c>
      <c r="E138" t="s">
        <v>9</v>
      </c>
      <c r="F138" t="s">
        <v>2</v>
      </c>
      <c r="G138" s="2">
        <v>200.005</v>
      </c>
      <c r="H138" s="2">
        <v>1000</v>
      </c>
      <c r="I138" t="s">
        <v>3</v>
      </c>
      <c r="J138" s="3">
        <v>2</v>
      </c>
      <c r="K138">
        <f>VLOOKUP(A138,[1]Sheet1!$A$2:$C$284,3,FALSE)</f>
        <v>2486</v>
      </c>
      <c r="L138">
        <f>VLOOKUP(A138,[2]Sheet1!$A$115:$F$749,6,FALSE)</f>
        <v>1320</v>
      </c>
      <c r="M138">
        <f t="shared" si="4"/>
        <v>497.21242999999998</v>
      </c>
      <c r="N138">
        <f t="shared" si="5"/>
        <v>264.00659999999999</v>
      </c>
    </row>
    <row r="139" spans="1:14" x14ac:dyDescent="0.2">
      <c r="A139" t="s">
        <v>121</v>
      </c>
      <c r="B139" t="s">
        <v>122</v>
      </c>
      <c r="C139" t="s">
        <v>112</v>
      </c>
      <c r="D139" t="s">
        <v>4</v>
      </c>
      <c r="E139" t="s">
        <v>113</v>
      </c>
      <c r="F139" t="s">
        <v>2</v>
      </c>
      <c r="G139" s="2">
        <v>18.907</v>
      </c>
      <c r="H139" s="2">
        <v>1000</v>
      </c>
      <c r="I139" t="s">
        <v>7</v>
      </c>
      <c r="J139" s="3">
        <v>2</v>
      </c>
      <c r="K139">
        <f>VLOOKUP(A139,[1]Sheet1!$A$2:$C$284,3,FALSE)</f>
        <v>10780</v>
      </c>
      <c r="L139">
        <f>VLOOKUP(A139,[2]Sheet1!$A$115:$F$749,6,FALSE)</f>
        <v>7020</v>
      </c>
      <c r="M139">
        <f t="shared" si="4"/>
        <v>203.81745999999998</v>
      </c>
      <c r="N139">
        <f t="shared" si="5"/>
        <v>132.72714000000002</v>
      </c>
    </row>
    <row r="140" spans="1:14" x14ac:dyDescent="0.2">
      <c r="A140" t="s">
        <v>121</v>
      </c>
      <c r="B140" t="s">
        <v>122</v>
      </c>
      <c r="C140" t="s">
        <v>114</v>
      </c>
      <c r="D140" t="s">
        <v>4</v>
      </c>
      <c r="E140" t="s">
        <v>115</v>
      </c>
      <c r="F140" t="s">
        <v>2</v>
      </c>
      <c r="G140" s="2">
        <v>384.387</v>
      </c>
      <c r="H140" s="2">
        <v>1000</v>
      </c>
      <c r="I140" t="s">
        <v>7</v>
      </c>
      <c r="J140" s="3">
        <v>2</v>
      </c>
      <c r="K140">
        <f>VLOOKUP(A140,[1]Sheet1!$A$2:$C$284,3,FALSE)</f>
        <v>10780</v>
      </c>
      <c r="L140">
        <f>VLOOKUP(A140,[2]Sheet1!$A$115:$F$749,6,FALSE)</f>
        <v>7020</v>
      </c>
      <c r="M140">
        <f t="shared" si="4"/>
        <v>4143.6918599999999</v>
      </c>
      <c r="N140">
        <f t="shared" si="5"/>
        <v>2698.3967400000001</v>
      </c>
    </row>
    <row r="141" spans="1:14" x14ac:dyDescent="0.2">
      <c r="A141" t="s">
        <v>121</v>
      </c>
      <c r="B141" t="s">
        <v>122</v>
      </c>
      <c r="C141" t="s">
        <v>27</v>
      </c>
      <c r="D141" t="s">
        <v>4</v>
      </c>
      <c r="E141" t="s">
        <v>28</v>
      </c>
      <c r="F141" t="s">
        <v>2</v>
      </c>
      <c r="G141" s="2">
        <v>11.503</v>
      </c>
      <c r="H141" s="2">
        <v>1000</v>
      </c>
      <c r="I141" t="s">
        <v>7</v>
      </c>
      <c r="J141" s="3">
        <v>2</v>
      </c>
      <c r="K141">
        <f>VLOOKUP(A141,[1]Sheet1!$A$2:$C$284,3,FALSE)</f>
        <v>10780</v>
      </c>
      <c r="L141">
        <f>VLOOKUP(A141,[2]Sheet1!$A$115:$F$749,6,FALSE)</f>
        <v>7020</v>
      </c>
      <c r="M141">
        <f t="shared" si="4"/>
        <v>124.00233999999999</v>
      </c>
      <c r="N141">
        <f t="shared" si="5"/>
        <v>80.751059999999995</v>
      </c>
    </row>
    <row r="142" spans="1:14" x14ac:dyDescent="0.2">
      <c r="A142" t="s">
        <v>121</v>
      </c>
      <c r="B142" t="s">
        <v>122</v>
      </c>
      <c r="C142" t="s">
        <v>116</v>
      </c>
      <c r="D142" t="s">
        <v>4</v>
      </c>
      <c r="E142" t="s">
        <v>117</v>
      </c>
      <c r="F142" t="s">
        <v>2</v>
      </c>
      <c r="G142" s="2">
        <v>113.699</v>
      </c>
      <c r="H142" s="2">
        <v>1000</v>
      </c>
      <c r="I142" t="s">
        <v>7</v>
      </c>
      <c r="J142" s="3">
        <v>2</v>
      </c>
      <c r="K142">
        <f>VLOOKUP(A142,[1]Sheet1!$A$2:$C$284,3,FALSE)</f>
        <v>10780</v>
      </c>
      <c r="L142">
        <f>VLOOKUP(A142,[2]Sheet1!$A$115:$F$749,6,FALSE)</f>
        <v>7020</v>
      </c>
      <c r="M142">
        <f t="shared" si="4"/>
        <v>1225.6752200000001</v>
      </c>
      <c r="N142">
        <f t="shared" si="5"/>
        <v>798.16697999999997</v>
      </c>
    </row>
    <row r="143" spans="1:14" x14ac:dyDescent="0.2">
      <c r="A143" t="s">
        <v>121</v>
      </c>
      <c r="B143" t="s">
        <v>122</v>
      </c>
      <c r="C143" t="s">
        <v>118</v>
      </c>
      <c r="D143" t="s">
        <v>4</v>
      </c>
      <c r="E143" t="s">
        <v>119</v>
      </c>
      <c r="F143" t="s">
        <v>2</v>
      </c>
      <c r="G143" s="2">
        <v>189.59399999999999</v>
      </c>
      <c r="H143" s="2">
        <v>1000</v>
      </c>
      <c r="I143" t="s">
        <v>7</v>
      </c>
      <c r="J143" s="3">
        <v>2</v>
      </c>
      <c r="K143">
        <f>VLOOKUP(A143,[1]Sheet1!$A$2:$C$284,3,FALSE)</f>
        <v>10780</v>
      </c>
      <c r="L143">
        <f>VLOOKUP(A143,[2]Sheet1!$A$115:$F$749,6,FALSE)</f>
        <v>7020</v>
      </c>
      <c r="M143">
        <f t="shared" si="4"/>
        <v>2043.8233199999997</v>
      </c>
      <c r="N143">
        <f t="shared" si="5"/>
        <v>1330.9498799999999</v>
      </c>
    </row>
    <row r="144" spans="1:14" x14ac:dyDescent="0.2">
      <c r="A144" t="s">
        <v>121</v>
      </c>
      <c r="B144" t="s">
        <v>122</v>
      </c>
      <c r="C144" t="s">
        <v>8</v>
      </c>
      <c r="D144" t="s">
        <v>4</v>
      </c>
      <c r="E144" t="s">
        <v>9</v>
      </c>
      <c r="F144" t="s">
        <v>2</v>
      </c>
      <c r="G144" s="2">
        <v>200.005</v>
      </c>
      <c r="H144" s="2">
        <v>1000</v>
      </c>
      <c r="I144" t="s">
        <v>3</v>
      </c>
      <c r="J144" s="3">
        <v>2</v>
      </c>
      <c r="K144">
        <f>VLOOKUP(A144,[1]Sheet1!$A$2:$C$284,3,FALSE)</f>
        <v>10780</v>
      </c>
      <c r="L144">
        <f>VLOOKUP(A144,[2]Sheet1!$A$115:$F$749,6,FALSE)</f>
        <v>7020</v>
      </c>
      <c r="M144">
        <f t="shared" si="4"/>
        <v>2156.0538999999999</v>
      </c>
      <c r="N144">
        <f t="shared" si="5"/>
        <v>1404.0350999999998</v>
      </c>
    </row>
    <row r="145" spans="1:14" x14ac:dyDescent="0.2">
      <c r="A145" t="s">
        <v>123</v>
      </c>
      <c r="B145" t="s">
        <v>111</v>
      </c>
      <c r="C145" t="s">
        <v>112</v>
      </c>
      <c r="D145" t="s">
        <v>4</v>
      </c>
      <c r="E145" t="s">
        <v>113</v>
      </c>
      <c r="F145" t="s">
        <v>2</v>
      </c>
      <c r="G145" s="2">
        <v>10.807</v>
      </c>
      <c r="H145" s="2">
        <v>1000</v>
      </c>
      <c r="I145" t="s">
        <v>7</v>
      </c>
      <c r="J145" s="3">
        <v>2</v>
      </c>
      <c r="K145">
        <f>VLOOKUP(A145,[1]Sheet1!$A$2:$C$284,3,FALSE)</f>
        <v>0</v>
      </c>
      <c r="L145">
        <f>VLOOKUP(A145,[2]Sheet1!$A$115:$F$749,6,FALSE)</f>
        <v>0</v>
      </c>
      <c r="M145">
        <f t="shared" si="4"/>
        <v>0</v>
      </c>
      <c r="N145">
        <f t="shared" si="5"/>
        <v>0</v>
      </c>
    </row>
    <row r="146" spans="1:14" x14ac:dyDescent="0.2">
      <c r="A146" t="s">
        <v>123</v>
      </c>
      <c r="B146" t="s">
        <v>111</v>
      </c>
      <c r="C146" t="s">
        <v>114</v>
      </c>
      <c r="D146" t="s">
        <v>4</v>
      </c>
      <c r="E146" t="s">
        <v>115</v>
      </c>
      <c r="F146" t="s">
        <v>2</v>
      </c>
      <c r="G146" s="2">
        <v>383.94900000000001</v>
      </c>
      <c r="H146" s="2">
        <v>1000</v>
      </c>
      <c r="I146" t="s">
        <v>7</v>
      </c>
      <c r="J146" s="3">
        <v>2</v>
      </c>
      <c r="K146">
        <f>VLOOKUP(A146,[1]Sheet1!$A$2:$C$284,3,FALSE)</f>
        <v>0</v>
      </c>
      <c r="L146">
        <f>VLOOKUP(A146,[2]Sheet1!$A$115:$F$749,6,FALSE)</f>
        <v>0</v>
      </c>
      <c r="M146">
        <f t="shared" si="4"/>
        <v>0</v>
      </c>
      <c r="N146">
        <f t="shared" si="5"/>
        <v>0</v>
      </c>
    </row>
    <row r="147" spans="1:14" x14ac:dyDescent="0.2">
      <c r="A147" t="s">
        <v>123</v>
      </c>
      <c r="B147" t="s">
        <v>111</v>
      </c>
      <c r="C147" t="s">
        <v>27</v>
      </c>
      <c r="D147" t="s">
        <v>4</v>
      </c>
      <c r="E147" t="s">
        <v>28</v>
      </c>
      <c r="F147" t="s">
        <v>2</v>
      </c>
      <c r="G147" s="2">
        <v>6.42</v>
      </c>
      <c r="H147" s="2">
        <v>1000</v>
      </c>
      <c r="I147" t="s">
        <v>7</v>
      </c>
      <c r="J147" s="3">
        <v>2</v>
      </c>
      <c r="K147">
        <f>VLOOKUP(A147,[1]Sheet1!$A$2:$C$284,3,FALSE)</f>
        <v>0</v>
      </c>
      <c r="L147">
        <f>VLOOKUP(A147,[2]Sheet1!$A$115:$F$749,6,FALSE)</f>
        <v>0</v>
      </c>
      <c r="M147">
        <f t="shared" si="4"/>
        <v>0</v>
      </c>
      <c r="N147">
        <f t="shared" si="5"/>
        <v>0</v>
      </c>
    </row>
    <row r="148" spans="1:14" x14ac:dyDescent="0.2">
      <c r="A148" t="s">
        <v>123</v>
      </c>
      <c r="B148" t="s">
        <v>111</v>
      </c>
      <c r="C148" t="s">
        <v>116</v>
      </c>
      <c r="D148" t="s">
        <v>4</v>
      </c>
      <c r="E148" t="s">
        <v>117</v>
      </c>
      <c r="F148" t="s">
        <v>2</v>
      </c>
      <c r="G148" s="2">
        <v>65.227999999999994</v>
      </c>
      <c r="H148" s="2">
        <v>1000</v>
      </c>
      <c r="I148" t="s">
        <v>7</v>
      </c>
      <c r="J148" s="3">
        <v>2</v>
      </c>
      <c r="K148">
        <f>VLOOKUP(A148,[1]Sheet1!$A$2:$C$284,3,FALSE)</f>
        <v>0</v>
      </c>
      <c r="L148">
        <f>VLOOKUP(A148,[2]Sheet1!$A$115:$F$749,6,FALSE)</f>
        <v>0</v>
      </c>
      <c r="M148">
        <f t="shared" si="4"/>
        <v>0</v>
      </c>
      <c r="N148">
        <f t="shared" si="5"/>
        <v>0</v>
      </c>
    </row>
    <row r="149" spans="1:14" x14ac:dyDescent="0.2">
      <c r="A149" t="s">
        <v>123</v>
      </c>
      <c r="B149" t="s">
        <v>111</v>
      </c>
      <c r="C149" t="s">
        <v>118</v>
      </c>
      <c r="D149" t="s">
        <v>4</v>
      </c>
      <c r="E149" t="s">
        <v>119</v>
      </c>
      <c r="F149" t="s">
        <v>2</v>
      </c>
      <c r="G149" s="2">
        <v>108.83</v>
      </c>
      <c r="H149" s="2">
        <v>1000</v>
      </c>
      <c r="I149" t="s">
        <v>7</v>
      </c>
      <c r="J149" s="3">
        <v>2</v>
      </c>
      <c r="K149">
        <f>VLOOKUP(A149,[1]Sheet1!$A$2:$C$284,3,FALSE)</f>
        <v>0</v>
      </c>
      <c r="L149">
        <f>VLOOKUP(A149,[2]Sheet1!$A$115:$F$749,6,FALSE)</f>
        <v>0</v>
      </c>
      <c r="M149">
        <f t="shared" si="4"/>
        <v>0</v>
      </c>
      <c r="N149">
        <f t="shared" si="5"/>
        <v>0</v>
      </c>
    </row>
    <row r="150" spans="1:14" x14ac:dyDescent="0.2">
      <c r="A150" t="s">
        <v>123</v>
      </c>
      <c r="B150" t="s">
        <v>111</v>
      </c>
      <c r="C150" t="s">
        <v>8</v>
      </c>
      <c r="D150" t="s">
        <v>4</v>
      </c>
      <c r="E150" t="s">
        <v>9</v>
      </c>
      <c r="F150" t="s">
        <v>2</v>
      </c>
      <c r="G150" s="2">
        <v>121.67</v>
      </c>
      <c r="H150" s="2">
        <v>1000</v>
      </c>
      <c r="I150" t="s">
        <v>3</v>
      </c>
      <c r="J150" s="3">
        <v>2</v>
      </c>
      <c r="K150">
        <f>VLOOKUP(A150,[1]Sheet1!$A$2:$C$284,3,FALSE)</f>
        <v>0</v>
      </c>
      <c r="L150">
        <f>VLOOKUP(A150,[2]Sheet1!$A$115:$F$749,6,FALSE)</f>
        <v>0</v>
      </c>
      <c r="M150">
        <f t="shared" si="4"/>
        <v>0</v>
      </c>
      <c r="N150">
        <f t="shared" si="5"/>
        <v>0</v>
      </c>
    </row>
    <row r="151" spans="1:14" x14ac:dyDescent="0.2">
      <c r="A151" t="s">
        <v>124</v>
      </c>
      <c r="B151" t="s">
        <v>125</v>
      </c>
      <c r="C151" t="s">
        <v>112</v>
      </c>
      <c r="D151" t="s">
        <v>4</v>
      </c>
      <c r="E151" t="s">
        <v>113</v>
      </c>
      <c r="F151" t="s">
        <v>2</v>
      </c>
      <c r="G151" s="2">
        <v>18.907</v>
      </c>
      <c r="H151" s="2">
        <v>1000</v>
      </c>
      <c r="I151" t="s">
        <v>7</v>
      </c>
      <c r="J151" s="3">
        <v>2</v>
      </c>
      <c r="K151">
        <f>VLOOKUP(A151,[1]Sheet1!$A$2:$C$284,3,FALSE)</f>
        <v>0</v>
      </c>
      <c r="L151">
        <f>VLOOKUP(A151,[2]Sheet1!$A$115:$F$749,6,FALSE)</f>
        <v>0</v>
      </c>
      <c r="M151">
        <f t="shared" si="4"/>
        <v>0</v>
      </c>
      <c r="N151">
        <f t="shared" si="5"/>
        <v>0</v>
      </c>
    </row>
    <row r="152" spans="1:14" x14ac:dyDescent="0.2">
      <c r="A152" t="s">
        <v>124</v>
      </c>
      <c r="B152" t="s">
        <v>125</v>
      </c>
      <c r="C152" t="s">
        <v>114</v>
      </c>
      <c r="D152" t="s">
        <v>4</v>
      </c>
      <c r="E152" t="s">
        <v>115</v>
      </c>
      <c r="F152" t="s">
        <v>2</v>
      </c>
      <c r="G152" s="2">
        <v>384.387</v>
      </c>
      <c r="H152" s="2">
        <v>1000</v>
      </c>
      <c r="I152" t="s">
        <v>7</v>
      </c>
      <c r="J152" s="3">
        <v>2</v>
      </c>
      <c r="K152">
        <f>VLOOKUP(A152,[1]Sheet1!$A$2:$C$284,3,FALSE)</f>
        <v>0</v>
      </c>
      <c r="L152">
        <f>VLOOKUP(A152,[2]Sheet1!$A$115:$F$749,6,FALSE)</f>
        <v>0</v>
      </c>
      <c r="M152">
        <f t="shared" si="4"/>
        <v>0</v>
      </c>
      <c r="N152">
        <f t="shared" si="5"/>
        <v>0</v>
      </c>
    </row>
    <row r="153" spans="1:14" x14ac:dyDescent="0.2">
      <c r="A153" t="s">
        <v>124</v>
      </c>
      <c r="B153" t="s">
        <v>125</v>
      </c>
      <c r="C153" t="s">
        <v>27</v>
      </c>
      <c r="D153" t="s">
        <v>4</v>
      </c>
      <c r="E153" t="s">
        <v>28</v>
      </c>
      <c r="F153" t="s">
        <v>2</v>
      </c>
      <c r="G153" s="2">
        <v>11.503</v>
      </c>
      <c r="H153" s="2">
        <v>1000</v>
      </c>
      <c r="I153" t="s">
        <v>7</v>
      </c>
      <c r="J153" s="3">
        <v>2</v>
      </c>
      <c r="K153">
        <f>VLOOKUP(A153,[1]Sheet1!$A$2:$C$284,3,FALSE)</f>
        <v>0</v>
      </c>
      <c r="L153">
        <f>VLOOKUP(A153,[2]Sheet1!$A$115:$F$749,6,FALSE)</f>
        <v>0</v>
      </c>
      <c r="M153">
        <f t="shared" si="4"/>
        <v>0</v>
      </c>
      <c r="N153">
        <f t="shared" si="5"/>
        <v>0</v>
      </c>
    </row>
    <row r="154" spans="1:14" x14ac:dyDescent="0.2">
      <c r="A154" t="s">
        <v>124</v>
      </c>
      <c r="B154" t="s">
        <v>125</v>
      </c>
      <c r="C154" t="s">
        <v>116</v>
      </c>
      <c r="D154" t="s">
        <v>4</v>
      </c>
      <c r="E154" t="s">
        <v>117</v>
      </c>
      <c r="F154" t="s">
        <v>2</v>
      </c>
      <c r="G154" s="2">
        <v>113.699</v>
      </c>
      <c r="H154" s="2">
        <v>1000</v>
      </c>
      <c r="I154" t="s">
        <v>7</v>
      </c>
      <c r="J154" s="3">
        <v>2</v>
      </c>
      <c r="K154">
        <f>VLOOKUP(A154,[1]Sheet1!$A$2:$C$284,3,FALSE)</f>
        <v>0</v>
      </c>
      <c r="L154">
        <f>VLOOKUP(A154,[2]Sheet1!$A$115:$F$749,6,FALSE)</f>
        <v>0</v>
      </c>
      <c r="M154">
        <f t="shared" si="4"/>
        <v>0</v>
      </c>
      <c r="N154">
        <f t="shared" si="5"/>
        <v>0</v>
      </c>
    </row>
    <row r="155" spans="1:14" x14ac:dyDescent="0.2">
      <c r="A155" t="s">
        <v>124</v>
      </c>
      <c r="B155" t="s">
        <v>125</v>
      </c>
      <c r="C155" t="s">
        <v>118</v>
      </c>
      <c r="D155" t="s">
        <v>4</v>
      </c>
      <c r="E155" t="s">
        <v>119</v>
      </c>
      <c r="F155" t="s">
        <v>2</v>
      </c>
      <c r="G155" s="2">
        <v>189.59399999999999</v>
      </c>
      <c r="H155" s="2">
        <v>1000</v>
      </c>
      <c r="I155" t="s">
        <v>7</v>
      </c>
      <c r="J155" s="3">
        <v>2</v>
      </c>
      <c r="K155">
        <f>VLOOKUP(A155,[1]Sheet1!$A$2:$C$284,3,FALSE)</f>
        <v>0</v>
      </c>
      <c r="L155">
        <f>VLOOKUP(A155,[2]Sheet1!$A$115:$F$749,6,FALSE)</f>
        <v>0</v>
      </c>
      <c r="M155">
        <f t="shared" si="4"/>
        <v>0</v>
      </c>
      <c r="N155">
        <f t="shared" si="5"/>
        <v>0</v>
      </c>
    </row>
    <row r="156" spans="1:14" x14ac:dyDescent="0.2">
      <c r="A156" t="s">
        <v>124</v>
      </c>
      <c r="B156" t="s">
        <v>125</v>
      </c>
      <c r="C156" t="s">
        <v>8</v>
      </c>
      <c r="D156" t="s">
        <v>4</v>
      </c>
      <c r="E156" t="s">
        <v>9</v>
      </c>
      <c r="F156" t="s">
        <v>2</v>
      </c>
      <c r="G156" s="2">
        <v>200.005</v>
      </c>
      <c r="H156" s="2">
        <v>1000</v>
      </c>
      <c r="I156" t="s">
        <v>3</v>
      </c>
      <c r="J156" s="3">
        <v>2</v>
      </c>
      <c r="K156">
        <f>VLOOKUP(A156,[1]Sheet1!$A$2:$C$284,3,FALSE)</f>
        <v>0</v>
      </c>
      <c r="L156">
        <f>VLOOKUP(A156,[2]Sheet1!$A$115:$F$749,6,FALSE)</f>
        <v>0</v>
      </c>
      <c r="M156">
        <f t="shared" si="4"/>
        <v>0</v>
      </c>
      <c r="N156">
        <f t="shared" si="5"/>
        <v>0</v>
      </c>
    </row>
    <row r="157" spans="1:14" x14ac:dyDescent="0.2">
      <c r="A157" t="s">
        <v>126</v>
      </c>
      <c r="B157" t="s">
        <v>111</v>
      </c>
      <c r="C157" t="s">
        <v>112</v>
      </c>
      <c r="D157" t="s">
        <v>4</v>
      </c>
      <c r="E157" t="s">
        <v>113</v>
      </c>
      <c r="F157" t="s">
        <v>2</v>
      </c>
      <c r="G157" s="2">
        <v>18.907</v>
      </c>
      <c r="H157" s="2">
        <v>1000</v>
      </c>
      <c r="I157" t="s">
        <v>7</v>
      </c>
      <c r="J157" s="3">
        <v>2</v>
      </c>
      <c r="K157">
        <f>VLOOKUP(A157,[1]Sheet1!$A$2:$C$284,3,FALSE)</f>
        <v>990</v>
      </c>
      <c r="L157">
        <f>VLOOKUP(A157,[2]Sheet1!$A$115:$F$749,6,FALSE)</f>
        <v>1770</v>
      </c>
      <c r="M157">
        <f t="shared" si="4"/>
        <v>18.717929999999999</v>
      </c>
      <c r="N157">
        <f t="shared" si="5"/>
        <v>33.465389999999999</v>
      </c>
    </row>
    <row r="158" spans="1:14" x14ac:dyDescent="0.2">
      <c r="A158" t="s">
        <v>126</v>
      </c>
      <c r="B158" t="s">
        <v>111</v>
      </c>
      <c r="C158" t="s">
        <v>114</v>
      </c>
      <c r="D158" t="s">
        <v>4</v>
      </c>
      <c r="E158" t="s">
        <v>115</v>
      </c>
      <c r="F158" t="s">
        <v>2</v>
      </c>
      <c r="G158" s="2">
        <v>384.387</v>
      </c>
      <c r="H158" s="2">
        <v>1000</v>
      </c>
      <c r="I158" t="s">
        <v>7</v>
      </c>
      <c r="J158" s="3">
        <v>2</v>
      </c>
      <c r="K158">
        <f>VLOOKUP(A158,[1]Sheet1!$A$2:$C$284,3,FALSE)</f>
        <v>990</v>
      </c>
      <c r="L158">
        <f>VLOOKUP(A158,[2]Sheet1!$A$115:$F$749,6,FALSE)</f>
        <v>1770</v>
      </c>
      <c r="M158">
        <f t="shared" si="4"/>
        <v>380.54313000000002</v>
      </c>
      <c r="N158">
        <f t="shared" si="5"/>
        <v>680.36499000000003</v>
      </c>
    </row>
    <row r="159" spans="1:14" x14ac:dyDescent="0.2">
      <c r="A159" t="s">
        <v>126</v>
      </c>
      <c r="B159" t="s">
        <v>111</v>
      </c>
      <c r="C159" t="s">
        <v>27</v>
      </c>
      <c r="D159" t="s">
        <v>4</v>
      </c>
      <c r="E159" t="s">
        <v>28</v>
      </c>
      <c r="F159" t="s">
        <v>2</v>
      </c>
      <c r="G159" s="2">
        <v>11.503</v>
      </c>
      <c r="H159" s="2">
        <v>1000</v>
      </c>
      <c r="I159" t="s">
        <v>7</v>
      </c>
      <c r="J159" s="3">
        <v>2</v>
      </c>
      <c r="K159">
        <f>VLOOKUP(A159,[1]Sheet1!$A$2:$C$284,3,FALSE)</f>
        <v>990</v>
      </c>
      <c r="L159">
        <f>VLOOKUP(A159,[2]Sheet1!$A$115:$F$749,6,FALSE)</f>
        <v>1770</v>
      </c>
      <c r="M159">
        <f t="shared" si="4"/>
        <v>11.387969999999999</v>
      </c>
      <c r="N159">
        <f t="shared" si="5"/>
        <v>20.360310000000002</v>
      </c>
    </row>
    <row r="160" spans="1:14" x14ac:dyDescent="0.2">
      <c r="A160" t="s">
        <v>126</v>
      </c>
      <c r="B160" t="s">
        <v>111</v>
      </c>
      <c r="C160" t="s">
        <v>116</v>
      </c>
      <c r="D160" t="s">
        <v>4</v>
      </c>
      <c r="E160" t="s">
        <v>117</v>
      </c>
      <c r="F160" t="s">
        <v>2</v>
      </c>
      <c r="G160" s="2">
        <v>113.699</v>
      </c>
      <c r="H160" s="2">
        <v>1000</v>
      </c>
      <c r="I160" t="s">
        <v>7</v>
      </c>
      <c r="J160" s="3">
        <v>2</v>
      </c>
      <c r="K160">
        <f>VLOOKUP(A160,[1]Sheet1!$A$2:$C$284,3,FALSE)</f>
        <v>990</v>
      </c>
      <c r="L160">
        <f>VLOOKUP(A160,[2]Sheet1!$A$115:$F$749,6,FALSE)</f>
        <v>1770</v>
      </c>
      <c r="M160">
        <f t="shared" si="4"/>
        <v>112.56201</v>
      </c>
      <c r="N160">
        <f t="shared" si="5"/>
        <v>201.24723</v>
      </c>
    </row>
    <row r="161" spans="1:14" x14ac:dyDescent="0.2">
      <c r="A161" t="s">
        <v>126</v>
      </c>
      <c r="B161" t="s">
        <v>111</v>
      </c>
      <c r="C161" t="s">
        <v>118</v>
      </c>
      <c r="D161" t="s">
        <v>4</v>
      </c>
      <c r="E161" t="s">
        <v>119</v>
      </c>
      <c r="F161" t="s">
        <v>2</v>
      </c>
      <c r="G161" s="2">
        <v>189.59399999999999</v>
      </c>
      <c r="H161" s="2">
        <v>1000</v>
      </c>
      <c r="I161" t="s">
        <v>7</v>
      </c>
      <c r="J161" s="3">
        <v>2</v>
      </c>
      <c r="K161">
        <f>VLOOKUP(A161,[1]Sheet1!$A$2:$C$284,3,FALSE)</f>
        <v>990</v>
      </c>
      <c r="L161">
        <f>VLOOKUP(A161,[2]Sheet1!$A$115:$F$749,6,FALSE)</f>
        <v>1770</v>
      </c>
      <c r="M161">
        <f t="shared" si="4"/>
        <v>187.69806</v>
      </c>
      <c r="N161">
        <f t="shared" si="5"/>
        <v>335.58138000000002</v>
      </c>
    </row>
    <row r="162" spans="1:14" x14ac:dyDescent="0.2">
      <c r="A162" t="s">
        <v>126</v>
      </c>
      <c r="B162" t="s">
        <v>111</v>
      </c>
      <c r="C162" t="s">
        <v>8</v>
      </c>
      <c r="D162" t="s">
        <v>4</v>
      </c>
      <c r="E162" t="s">
        <v>9</v>
      </c>
      <c r="F162" t="s">
        <v>2</v>
      </c>
      <c r="G162" s="2">
        <v>200.005</v>
      </c>
      <c r="H162" s="2">
        <v>1000</v>
      </c>
      <c r="I162" t="s">
        <v>3</v>
      </c>
      <c r="J162" s="3">
        <v>2</v>
      </c>
      <c r="K162">
        <f>VLOOKUP(A162,[1]Sheet1!$A$2:$C$284,3,FALSE)</f>
        <v>990</v>
      </c>
      <c r="L162">
        <f>VLOOKUP(A162,[2]Sheet1!$A$115:$F$749,6,FALSE)</f>
        <v>1770</v>
      </c>
      <c r="M162">
        <f t="shared" si="4"/>
        <v>198.00494999999998</v>
      </c>
      <c r="N162">
        <f t="shared" si="5"/>
        <v>354.00885</v>
      </c>
    </row>
    <row r="163" spans="1:14" x14ac:dyDescent="0.2">
      <c r="A163" t="s">
        <v>127</v>
      </c>
      <c r="B163" t="s">
        <v>128</v>
      </c>
      <c r="C163" t="s">
        <v>112</v>
      </c>
      <c r="D163" t="s">
        <v>4</v>
      </c>
      <c r="E163" t="s">
        <v>113</v>
      </c>
      <c r="F163" t="s">
        <v>2</v>
      </c>
      <c r="G163" s="2">
        <v>1889.259</v>
      </c>
      <c r="H163" s="2">
        <v>1000</v>
      </c>
      <c r="I163" t="s">
        <v>7</v>
      </c>
      <c r="J163" s="3">
        <v>2</v>
      </c>
      <c r="K163">
        <f>VLOOKUP(A163,[1]Sheet1!$A$2:$C$284,3,FALSE)</f>
        <v>8</v>
      </c>
      <c r="L163">
        <f>VLOOKUP(A163,[2]Sheet1!$A$115:$F$749,6,FALSE)</f>
        <v>29</v>
      </c>
      <c r="M163">
        <f t="shared" si="4"/>
        <v>15.114072</v>
      </c>
      <c r="N163">
        <f t="shared" si="5"/>
        <v>54.788511</v>
      </c>
    </row>
    <row r="164" spans="1:14" x14ac:dyDescent="0.2">
      <c r="A164" t="s">
        <v>127</v>
      </c>
      <c r="B164" t="s">
        <v>128</v>
      </c>
      <c r="C164" t="s">
        <v>114</v>
      </c>
      <c r="D164" t="s">
        <v>4</v>
      </c>
      <c r="E164" t="s">
        <v>115</v>
      </c>
      <c r="F164" t="s">
        <v>2</v>
      </c>
      <c r="G164" s="2">
        <v>38409.582000000002</v>
      </c>
      <c r="H164" s="2">
        <v>1000</v>
      </c>
      <c r="I164" t="s">
        <v>7</v>
      </c>
      <c r="J164" s="3">
        <v>2</v>
      </c>
      <c r="K164">
        <f>VLOOKUP(A164,[1]Sheet1!$A$2:$C$284,3,FALSE)</f>
        <v>8</v>
      </c>
      <c r="L164">
        <f>VLOOKUP(A164,[2]Sheet1!$A$115:$F$749,6,FALSE)</f>
        <v>29</v>
      </c>
      <c r="M164">
        <f t="shared" si="4"/>
        <v>307.276656</v>
      </c>
      <c r="N164">
        <f t="shared" si="5"/>
        <v>1113.877878</v>
      </c>
    </row>
    <row r="165" spans="1:14" x14ac:dyDescent="0.2">
      <c r="A165" t="s">
        <v>127</v>
      </c>
      <c r="B165" t="s">
        <v>128</v>
      </c>
      <c r="C165" t="s">
        <v>27</v>
      </c>
      <c r="D165" t="s">
        <v>4</v>
      </c>
      <c r="E165" t="s">
        <v>28</v>
      </c>
      <c r="F165" t="s">
        <v>2</v>
      </c>
      <c r="G165" s="2">
        <v>1149.3800000000001</v>
      </c>
      <c r="H165" s="2">
        <v>1000</v>
      </c>
      <c r="I165" t="s">
        <v>7</v>
      </c>
      <c r="J165" s="3">
        <v>2</v>
      </c>
      <c r="K165">
        <f>VLOOKUP(A165,[1]Sheet1!$A$2:$C$284,3,FALSE)</f>
        <v>8</v>
      </c>
      <c r="L165">
        <f>VLOOKUP(A165,[2]Sheet1!$A$115:$F$749,6,FALSE)</f>
        <v>29</v>
      </c>
      <c r="M165">
        <f t="shared" si="4"/>
        <v>9.1950400000000005</v>
      </c>
      <c r="N165">
        <f t="shared" si="5"/>
        <v>33.332020000000007</v>
      </c>
    </row>
    <row r="166" spans="1:14" x14ac:dyDescent="0.2">
      <c r="A166" t="s">
        <v>127</v>
      </c>
      <c r="B166" t="s">
        <v>128</v>
      </c>
      <c r="C166" t="s">
        <v>116</v>
      </c>
      <c r="D166" t="s">
        <v>4</v>
      </c>
      <c r="E166" t="s">
        <v>117</v>
      </c>
      <c r="F166" t="s">
        <v>2</v>
      </c>
      <c r="G166" s="2">
        <v>11361.213</v>
      </c>
      <c r="H166" s="2">
        <v>1000</v>
      </c>
      <c r="I166" t="s">
        <v>7</v>
      </c>
      <c r="J166" s="3">
        <v>2</v>
      </c>
      <c r="K166">
        <f>VLOOKUP(A166,[1]Sheet1!$A$2:$C$284,3,FALSE)</f>
        <v>8</v>
      </c>
      <c r="L166">
        <f>VLOOKUP(A166,[2]Sheet1!$A$115:$F$749,6,FALSE)</f>
        <v>29</v>
      </c>
      <c r="M166">
        <f t="shared" si="4"/>
        <v>90.889703999999995</v>
      </c>
      <c r="N166">
        <f t="shared" si="5"/>
        <v>329.47517699999997</v>
      </c>
    </row>
    <row r="167" spans="1:14" x14ac:dyDescent="0.2">
      <c r="A167" t="s">
        <v>127</v>
      </c>
      <c r="B167" t="s">
        <v>128</v>
      </c>
      <c r="C167" t="s">
        <v>118</v>
      </c>
      <c r="D167" t="s">
        <v>4</v>
      </c>
      <c r="E167" t="s">
        <v>119</v>
      </c>
      <c r="F167" t="s">
        <v>2</v>
      </c>
      <c r="G167" s="2">
        <v>18944.977999999999</v>
      </c>
      <c r="H167" s="2">
        <v>1000</v>
      </c>
      <c r="I167" t="s">
        <v>7</v>
      </c>
      <c r="J167" s="3">
        <v>2</v>
      </c>
      <c r="K167">
        <f>VLOOKUP(A167,[1]Sheet1!$A$2:$C$284,3,FALSE)</f>
        <v>8</v>
      </c>
      <c r="L167">
        <f>VLOOKUP(A167,[2]Sheet1!$A$115:$F$749,6,FALSE)</f>
        <v>29</v>
      </c>
      <c r="M167">
        <f t="shared" si="4"/>
        <v>151.55982399999999</v>
      </c>
      <c r="N167">
        <f t="shared" si="5"/>
        <v>549.40436199999999</v>
      </c>
    </row>
    <row r="168" spans="1:14" x14ac:dyDescent="0.2">
      <c r="A168" t="s">
        <v>127</v>
      </c>
      <c r="B168" t="s">
        <v>128</v>
      </c>
      <c r="C168" t="s">
        <v>8</v>
      </c>
      <c r="D168" t="s">
        <v>4</v>
      </c>
      <c r="E168" t="s">
        <v>9</v>
      </c>
      <c r="F168" t="s">
        <v>2</v>
      </c>
      <c r="G168" s="2">
        <v>19985.3</v>
      </c>
      <c r="H168" s="2">
        <v>1000</v>
      </c>
      <c r="I168" t="s">
        <v>3</v>
      </c>
      <c r="J168" s="3">
        <v>2</v>
      </c>
      <c r="K168">
        <f>VLOOKUP(A168,[1]Sheet1!$A$2:$C$284,3,FALSE)</f>
        <v>8</v>
      </c>
      <c r="L168">
        <f>VLOOKUP(A168,[2]Sheet1!$A$115:$F$749,6,FALSE)</f>
        <v>29</v>
      </c>
      <c r="M168">
        <f t="shared" si="4"/>
        <v>159.88239999999999</v>
      </c>
      <c r="N168">
        <f t="shared" si="5"/>
        <v>579.57369999999992</v>
      </c>
    </row>
    <row r="169" spans="1:14" x14ac:dyDescent="0.2">
      <c r="A169" t="s">
        <v>129</v>
      </c>
      <c r="B169" t="s">
        <v>130</v>
      </c>
      <c r="C169" t="s">
        <v>112</v>
      </c>
      <c r="D169" t="s">
        <v>4</v>
      </c>
      <c r="E169" t="s">
        <v>113</v>
      </c>
      <c r="F169" t="s">
        <v>2</v>
      </c>
      <c r="G169" s="2">
        <v>18.907</v>
      </c>
      <c r="H169" s="2">
        <v>1000</v>
      </c>
      <c r="I169" t="s">
        <v>7</v>
      </c>
      <c r="J169" s="3">
        <v>2</v>
      </c>
      <c r="K169">
        <f>VLOOKUP(A169,[1]Sheet1!$A$2:$C$284,3,FALSE)</f>
        <v>6918</v>
      </c>
      <c r="L169">
        <f>VLOOKUP(A169,[2]Sheet1!$A$115:$F$749,6,FALSE)</f>
        <v>4400</v>
      </c>
      <c r="M169">
        <f t="shared" si="4"/>
        <v>130.79862600000001</v>
      </c>
      <c r="N169">
        <f t="shared" si="5"/>
        <v>83.190799999999996</v>
      </c>
    </row>
    <row r="170" spans="1:14" x14ac:dyDescent="0.2">
      <c r="A170" t="s">
        <v>129</v>
      </c>
      <c r="B170" t="s">
        <v>130</v>
      </c>
      <c r="C170" t="s">
        <v>114</v>
      </c>
      <c r="D170" t="s">
        <v>4</v>
      </c>
      <c r="E170" t="s">
        <v>115</v>
      </c>
      <c r="F170" t="s">
        <v>2</v>
      </c>
      <c r="G170" s="2">
        <v>384.387</v>
      </c>
      <c r="H170" s="2">
        <v>1000</v>
      </c>
      <c r="I170" t="s">
        <v>7</v>
      </c>
      <c r="J170" s="3">
        <v>2</v>
      </c>
      <c r="K170">
        <f>VLOOKUP(A170,[1]Sheet1!$A$2:$C$284,3,FALSE)</f>
        <v>6918</v>
      </c>
      <c r="L170">
        <f>VLOOKUP(A170,[2]Sheet1!$A$115:$F$749,6,FALSE)</f>
        <v>4400</v>
      </c>
      <c r="M170">
        <f t="shared" si="4"/>
        <v>2659.1892659999999</v>
      </c>
      <c r="N170">
        <f t="shared" si="5"/>
        <v>1691.3027999999999</v>
      </c>
    </row>
    <row r="171" spans="1:14" x14ac:dyDescent="0.2">
      <c r="A171" t="s">
        <v>129</v>
      </c>
      <c r="B171" t="s">
        <v>130</v>
      </c>
      <c r="C171" t="s">
        <v>27</v>
      </c>
      <c r="D171" t="s">
        <v>4</v>
      </c>
      <c r="E171" t="s">
        <v>28</v>
      </c>
      <c r="F171" t="s">
        <v>2</v>
      </c>
      <c r="G171" s="2">
        <v>11.503</v>
      </c>
      <c r="H171" s="2">
        <v>1000</v>
      </c>
      <c r="I171" t="s">
        <v>7</v>
      </c>
      <c r="J171" s="3">
        <v>2</v>
      </c>
      <c r="K171">
        <f>VLOOKUP(A171,[1]Sheet1!$A$2:$C$284,3,FALSE)</f>
        <v>6918</v>
      </c>
      <c r="L171">
        <f>VLOOKUP(A171,[2]Sheet1!$A$115:$F$749,6,FALSE)</f>
        <v>4400</v>
      </c>
      <c r="M171">
        <f t="shared" si="4"/>
        <v>79.577753999999999</v>
      </c>
      <c r="N171">
        <f t="shared" si="5"/>
        <v>50.613199999999999</v>
      </c>
    </row>
    <row r="172" spans="1:14" x14ac:dyDescent="0.2">
      <c r="A172" t="s">
        <v>129</v>
      </c>
      <c r="B172" t="s">
        <v>130</v>
      </c>
      <c r="C172" t="s">
        <v>116</v>
      </c>
      <c r="D172" t="s">
        <v>4</v>
      </c>
      <c r="E172" t="s">
        <v>117</v>
      </c>
      <c r="F172" t="s">
        <v>2</v>
      </c>
      <c r="G172" s="2">
        <v>113.699</v>
      </c>
      <c r="H172" s="2">
        <v>1000</v>
      </c>
      <c r="I172" t="s">
        <v>7</v>
      </c>
      <c r="J172" s="3">
        <v>2</v>
      </c>
      <c r="K172">
        <f>VLOOKUP(A172,[1]Sheet1!$A$2:$C$284,3,FALSE)</f>
        <v>6918</v>
      </c>
      <c r="L172">
        <f>VLOOKUP(A172,[2]Sheet1!$A$115:$F$749,6,FALSE)</f>
        <v>4400</v>
      </c>
      <c r="M172">
        <f t="shared" si="4"/>
        <v>786.56968200000006</v>
      </c>
      <c r="N172">
        <f t="shared" si="5"/>
        <v>500.2756</v>
      </c>
    </row>
    <row r="173" spans="1:14" x14ac:dyDescent="0.2">
      <c r="A173" t="s">
        <v>129</v>
      </c>
      <c r="B173" t="s">
        <v>130</v>
      </c>
      <c r="C173" t="s">
        <v>118</v>
      </c>
      <c r="D173" t="s">
        <v>4</v>
      </c>
      <c r="E173" t="s">
        <v>119</v>
      </c>
      <c r="F173" t="s">
        <v>2</v>
      </c>
      <c r="G173" s="2">
        <v>189.59399999999999</v>
      </c>
      <c r="H173" s="2">
        <v>1000</v>
      </c>
      <c r="I173" t="s">
        <v>7</v>
      </c>
      <c r="J173" s="3">
        <v>2</v>
      </c>
      <c r="K173">
        <f>VLOOKUP(A173,[1]Sheet1!$A$2:$C$284,3,FALSE)</f>
        <v>6918</v>
      </c>
      <c r="L173">
        <f>VLOOKUP(A173,[2]Sheet1!$A$115:$F$749,6,FALSE)</f>
        <v>4400</v>
      </c>
      <c r="M173">
        <f t="shared" si="4"/>
        <v>1311.6112919999998</v>
      </c>
      <c r="N173">
        <f t="shared" si="5"/>
        <v>834.21359999999993</v>
      </c>
    </row>
    <row r="174" spans="1:14" x14ac:dyDescent="0.2">
      <c r="A174" t="s">
        <v>129</v>
      </c>
      <c r="B174" t="s">
        <v>130</v>
      </c>
      <c r="C174" t="s">
        <v>8</v>
      </c>
      <c r="D174" t="s">
        <v>4</v>
      </c>
      <c r="E174" t="s">
        <v>9</v>
      </c>
      <c r="F174" t="s">
        <v>2</v>
      </c>
      <c r="G174" s="2">
        <v>200.005</v>
      </c>
      <c r="H174" s="2">
        <v>1000</v>
      </c>
      <c r="I174" t="s">
        <v>3</v>
      </c>
      <c r="J174" s="3">
        <v>2</v>
      </c>
      <c r="K174">
        <f>VLOOKUP(A174,[1]Sheet1!$A$2:$C$284,3,FALSE)</f>
        <v>6918</v>
      </c>
      <c r="L174">
        <f>VLOOKUP(A174,[2]Sheet1!$A$115:$F$749,6,FALSE)</f>
        <v>4400</v>
      </c>
      <c r="M174">
        <f t="shared" si="4"/>
        <v>1383.6345900000001</v>
      </c>
      <c r="N174">
        <f t="shared" si="5"/>
        <v>880.02200000000005</v>
      </c>
    </row>
    <row r="175" spans="1:14" x14ac:dyDescent="0.2">
      <c r="A175" t="s">
        <v>131</v>
      </c>
      <c r="B175" t="s">
        <v>130</v>
      </c>
      <c r="C175" t="s">
        <v>112</v>
      </c>
      <c r="D175" t="s">
        <v>4</v>
      </c>
      <c r="E175" t="s">
        <v>113</v>
      </c>
      <c r="F175" t="s">
        <v>2</v>
      </c>
      <c r="G175" s="2">
        <v>18.907</v>
      </c>
      <c r="H175" s="2">
        <v>1000</v>
      </c>
      <c r="I175" t="s">
        <v>7</v>
      </c>
      <c r="J175" s="3">
        <v>2</v>
      </c>
      <c r="K175">
        <f>VLOOKUP(A175,[1]Sheet1!$A$2:$C$284,3,FALSE)</f>
        <v>2250</v>
      </c>
      <c r="L175">
        <f>VLOOKUP(A175,[2]Sheet1!$A$115:$F$749,6,FALSE)</f>
        <v>1500</v>
      </c>
      <c r="M175">
        <f t="shared" si="4"/>
        <v>42.540750000000003</v>
      </c>
      <c r="N175">
        <f t="shared" si="5"/>
        <v>28.360499999999998</v>
      </c>
    </row>
    <row r="176" spans="1:14" x14ac:dyDescent="0.2">
      <c r="A176" t="s">
        <v>131</v>
      </c>
      <c r="B176" t="s">
        <v>130</v>
      </c>
      <c r="C176" t="s">
        <v>114</v>
      </c>
      <c r="D176" t="s">
        <v>4</v>
      </c>
      <c r="E176" t="s">
        <v>115</v>
      </c>
      <c r="F176" t="s">
        <v>2</v>
      </c>
      <c r="G176" s="2">
        <v>384.387</v>
      </c>
      <c r="H176" s="2">
        <v>1000</v>
      </c>
      <c r="I176" t="s">
        <v>7</v>
      </c>
      <c r="J176" s="3">
        <v>2</v>
      </c>
      <c r="K176">
        <f>VLOOKUP(A176,[1]Sheet1!$A$2:$C$284,3,FALSE)</f>
        <v>2250</v>
      </c>
      <c r="L176">
        <f>VLOOKUP(A176,[2]Sheet1!$A$115:$F$749,6,FALSE)</f>
        <v>1500</v>
      </c>
      <c r="M176">
        <f t="shared" si="4"/>
        <v>864.87075000000004</v>
      </c>
      <c r="N176">
        <f t="shared" si="5"/>
        <v>576.58050000000003</v>
      </c>
    </row>
    <row r="177" spans="1:14" x14ac:dyDescent="0.2">
      <c r="A177" t="s">
        <v>131</v>
      </c>
      <c r="B177" t="s">
        <v>130</v>
      </c>
      <c r="C177" t="s">
        <v>27</v>
      </c>
      <c r="D177" t="s">
        <v>4</v>
      </c>
      <c r="E177" t="s">
        <v>28</v>
      </c>
      <c r="F177" t="s">
        <v>2</v>
      </c>
      <c r="G177" s="2">
        <v>11.503</v>
      </c>
      <c r="H177" s="2">
        <v>1000</v>
      </c>
      <c r="I177" t="s">
        <v>7</v>
      </c>
      <c r="J177" s="3">
        <v>2</v>
      </c>
      <c r="K177">
        <f>VLOOKUP(A177,[1]Sheet1!$A$2:$C$284,3,FALSE)</f>
        <v>2250</v>
      </c>
      <c r="L177">
        <f>VLOOKUP(A177,[2]Sheet1!$A$115:$F$749,6,FALSE)</f>
        <v>1500</v>
      </c>
      <c r="M177">
        <f t="shared" si="4"/>
        <v>25.88175</v>
      </c>
      <c r="N177">
        <f t="shared" si="5"/>
        <v>17.2545</v>
      </c>
    </row>
    <row r="178" spans="1:14" x14ac:dyDescent="0.2">
      <c r="A178" t="s">
        <v>131</v>
      </c>
      <c r="B178" t="s">
        <v>130</v>
      </c>
      <c r="C178" t="s">
        <v>116</v>
      </c>
      <c r="D178" t="s">
        <v>4</v>
      </c>
      <c r="E178" t="s">
        <v>117</v>
      </c>
      <c r="F178" t="s">
        <v>2</v>
      </c>
      <c r="G178" s="2">
        <v>113.699</v>
      </c>
      <c r="H178" s="2">
        <v>1000</v>
      </c>
      <c r="I178" t="s">
        <v>7</v>
      </c>
      <c r="J178" s="3">
        <v>2</v>
      </c>
      <c r="K178">
        <f>VLOOKUP(A178,[1]Sheet1!$A$2:$C$284,3,FALSE)</f>
        <v>2250</v>
      </c>
      <c r="L178">
        <f>VLOOKUP(A178,[2]Sheet1!$A$115:$F$749,6,FALSE)</f>
        <v>1500</v>
      </c>
      <c r="M178">
        <f t="shared" si="4"/>
        <v>255.82275000000001</v>
      </c>
      <c r="N178">
        <f t="shared" si="5"/>
        <v>170.54849999999999</v>
      </c>
    </row>
    <row r="179" spans="1:14" x14ac:dyDescent="0.2">
      <c r="A179" t="s">
        <v>131</v>
      </c>
      <c r="B179" t="s">
        <v>130</v>
      </c>
      <c r="C179" t="s">
        <v>118</v>
      </c>
      <c r="D179" t="s">
        <v>4</v>
      </c>
      <c r="E179" t="s">
        <v>119</v>
      </c>
      <c r="F179" t="s">
        <v>2</v>
      </c>
      <c r="G179" s="2">
        <v>189.59399999999999</v>
      </c>
      <c r="H179" s="2">
        <v>1000</v>
      </c>
      <c r="I179" t="s">
        <v>7</v>
      </c>
      <c r="J179" s="3">
        <v>2</v>
      </c>
      <c r="K179">
        <f>VLOOKUP(A179,[1]Sheet1!$A$2:$C$284,3,FALSE)</f>
        <v>2250</v>
      </c>
      <c r="L179">
        <f>VLOOKUP(A179,[2]Sheet1!$A$115:$F$749,6,FALSE)</f>
        <v>1500</v>
      </c>
      <c r="M179">
        <f t="shared" si="4"/>
        <v>426.5865</v>
      </c>
      <c r="N179">
        <f t="shared" si="5"/>
        <v>284.39100000000002</v>
      </c>
    </row>
    <row r="180" spans="1:14" x14ac:dyDescent="0.2">
      <c r="A180" t="s">
        <v>131</v>
      </c>
      <c r="B180" t="s">
        <v>130</v>
      </c>
      <c r="C180" t="s">
        <v>8</v>
      </c>
      <c r="D180" t="s">
        <v>4</v>
      </c>
      <c r="E180" t="s">
        <v>9</v>
      </c>
      <c r="F180" t="s">
        <v>2</v>
      </c>
      <c r="G180" s="2">
        <v>200.005</v>
      </c>
      <c r="H180" s="2">
        <v>1000</v>
      </c>
      <c r="I180" t="s">
        <v>3</v>
      </c>
      <c r="J180" s="3">
        <v>2</v>
      </c>
      <c r="K180">
        <f>VLOOKUP(A180,[1]Sheet1!$A$2:$C$284,3,FALSE)</f>
        <v>2250</v>
      </c>
      <c r="L180">
        <f>VLOOKUP(A180,[2]Sheet1!$A$115:$F$749,6,FALSE)</f>
        <v>1500</v>
      </c>
      <c r="M180">
        <f t="shared" si="4"/>
        <v>450.01125000000002</v>
      </c>
      <c r="N180">
        <f t="shared" si="5"/>
        <v>300.00749999999999</v>
      </c>
    </row>
    <row r="181" spans="1:14" x14ac:dyDescent="0.2">
      <c r="A181" t="s">
        <v>132</v>
      </c>
      <c r="B181" t="s">
        <v>125</v>
      </c>
      <c r="C181" t="s">
        <v>112</v>
      </c>
      <c r="D181" t="s">
        <v>4</v>
      </c>
      <c r="E181" t="s">
        <v>113</v>
      </c>
      <c r="F181" t="s">
        <v>2</v>
      </c>
      <c r="G181" s="2">
        <v>18.907</v>
      </c>
      <c r="H181" s="2">
        <v>1000</v>
      </c>
      <c r="I181" t="s">
        <v>7</v>
      </c>
      <c r="J181" s="3">
        <v>2</v>
      </c>
      <c r="K181">
        <f>VLOOKUP(A181,[1]Sheet1!$A$2:$C$284,3,FALSE)</f>
        <v>180</v>
      </c>
      <c r="L181">
        <f>VLOOKUP(A181,[2]Sheet1!$A$115:$F$749,6,FALSE)</f>
        <v>180</v>
      </c>
      <c r="M181">
        <f t="shared" si="4"/>
        <v>3.4032600000000004</v>
      </c>
      <c r="N181">
        <f t="shared" si="5"/>
        <v>3.4032600000000004</v>
      </c>
    </row>
    <row r="182" spans="1:14" x14ac:dyDescent="0.2">
      <c r="A182" t="s">
        <v>132</v>
      </c>
      <c r="B182" t="s">
        <v>125</v>
      </c>
      <c r="C182" t="s">
        <v>114</v>
      </c>
      <c r="D182" t="s">
        <v>4</v>
      </c>
      <c r="E182" t="s">
        <v>115</v>
      </c>
      <c r="F182" t="s">
        <v>2</v>
      </c>
      <c r="G182" s="2">
        <v>384.387</v>
      </c>
      <c r="H182" s="2">
        <v>1000</v>
      </c>
      <c r="I182" t="s">
        <v>7</v>
      </c>
      <c r="J182" s="3">
        <v>2</v>
      </c>
      <c r="K182">
        <f>VLOOKUP(A182,[1]Sheet1!$A$2:$C$284,3,FALSE)</f>
        <v>180</v>
      </c>
      <c r="L182">
        <f>VLOOKUP(A182,[2]Sheet1!$A$115:$F$749,6,FALSE)</f>
        <v>180</v>
      </c>
      <c r="M182">
        <f t="shared" si="4"/>
        <v>69.189660000000003</v>
      </c>
      <c r="N182">
        <f t="shared" si="5"/>
        <v>69.189660000000003</v>
      </c>
    </row>
    <row r="183" spans="1:14" x14ac:dyDescent="0.2">
      <c r="A183" t="s">
        <v>132</v>
      </c>
      <c r="B183" t="s">
        <v>125</v>
      </c>
      <c r="C183" t="s">
        <v>27</v>
      </c>
      <c r="D183" t="s">
        <v>4</v>
      </c>
      <c r="E183" t="s">
        <v>28</v>
      </c>
      <c r="F183" t="s">
        <v>2</v>
      </c>
      <c r="G183" s="2">
        <v>11.503</v>
      </c>
      <c r="H183" s="2">
        <v>1000</v>
      </c>
      <c r="I183" t="s">
        <v>7</v>
      </c>
      <c r="J183" s="3">
        <v>2</v>
      </c>
      <c r="K183">
        <f>VLOOKUP(A183,[1]Sheet1!$A$2:$C$284,3,FALSE)</f>
        <v>180</v>
      </c>
      <c r="L183">
        <f>VLOOKUP(A183,[2]Sheet1!$A$115:$F$749,6,FALSE)</f>
        <v>180</v>
      </c>
      <c r="M183">
        <f t="shared" si="4"/>
        <v>2.0705399999999998</v>
      </c>
      <c r="N183">
        <f t="shared" si="5"/>
        <v>2.0705399999999998</v>
      </c>
    </row>
    <row r="184" spans="1:14" x14ac:dyDescent="0.2">
      <c r="A184" t="s">
        <v>132</v>
      </c>
      <c r="B184" t="s">
        <v>125</v>
      </c>
      <c r="C184" t="s">
        <v>116</v>
      </c>
      <c r="D184" t="s">
        <v>4</v>
      </c>
      <c r="E184" t="s">
        <v>117</v>
      </c>
      <c r="F184" t="s">
        <v>2</v>
      </c>
      <c r="G184" s="2">
        <v>113.699</v>
      </c>
      <c r="H184" s="2">
        <v>1000</v>
      </c>
      <c r="I184" t="s">
        <v>7</v>
      </c>
      <c r="J184" s="3">
        <v>2</v>
      </c>
      <c r="K184">
        <f>VLOOKUP(A184,[1]Sheet1!$A$2:$C$284,3,FALSE)</f>
        <v>180</v>
      </c>
      <c r="L184">
        <f>VLOOKUP(A184,[2]Sheet1!$A$115:$F$749,6,FALSE)</f>
        <v>180</v>
      </c>
      <c r="M184">
        <f t="shared" si="4"/>
        <v>20.465820000000001</v>
      </c>
      <c r="N184">
        <f t="shared" si="5"/>
        <v>20.465820000000001</v>
      </c>
    </row>
    <row r="185" spans="1:14" x14ac:dyDescent="0.2">
      <c r="A185" t="s">
        <v>132</v>
      </c>
      <c r="B185" t="s">
        <v>125</v>
      </c>
      <c r="C185" t="s">
        <v>118</v>
      </c>
      <c r="D185" t="s">
        <v>4</v>
      </c>
      <c r="E185" t="s">
        <v>119</v>
      </c>
      <c r="F185" t="s">
        <v>2</v>
      </c>
      <c r="G185" s="2">
        <v>189.59399999999999</v>
      </c>
      <c r="H185" s="2">
        <v>1000</v>
      </c>
      <c r="I185" t="s">
        <v>7</v>
      </c>
      <c r="J185" s="3">
        <v>2</v>
      </c>
      <c r="K185">
        <f>VLOOKUP(A185,[1]Sheet1!$A$2:$C$284,3,FALSE)</f>
        <v>180</v>
      </c>
      <c r="L185">
        <f>VLOOKUP(A185,[2]Sheet1!$A$115:$F$749,6,FALSE)</f>
        <v>180</v>
      </c>
      <c r="M185">
        <f t="shared" si="4"/>
        <v>34.126919999999998</v>
      </c>
      <c r="N185">
        <f t="shared" si="5"/>
        <v>34.126919999999998</v>
      </c>
    </row>
    <row r="186" spans="1:14" x14ac:dyDescent="0.2">
      <c r="A186" t="s">
        <v>132</v>
      </c>
      <c r="B186" t="s">
        <v>125</v>
      </c>
      <c r="C186" t="s">
        <v>8</v>
      </c>
      <c r="D186" t="s">
        <v>4</v>
      </c>
      <c r="E186" t="s">
        <v>9</v>
      </c>
      <c r="F186" t="s">
        <v>2</v>
      </c>
      <c r="G186" s="2">
        <v>200.005</v>
      </c>
      <c r="H186" s="2">
        <v>1000</v>
      </c>
      <c r="I186" t="s">
        <v>3</v>
      </c>
      <c r="J186" s="3">
        <v>2</v>
      </c>
      <c r="K186">
        <f>VLOOKUP(A186,[1]Sheet1!$A$2:$C$284,3,FALSE)</f>
        <v>180</v>
      </c>
      <c r="L186">
        <f>VLOOKUP(A186,[2]Sheet1!$A$115:$F$749,6,FALSE)</f>
        <v>180</v>
      </c>
      <c r="M186">
        <f t="shared" si="4"/>
        <v>36.000900000000001</v>
      </c>
      <c r="N186">
        <f t="shared" si="5"/>
        <v>36.000900000000001</v>
      </c>
    </row>
    <row r="187" spans="1:14" x14ac:dyDescent="0.2">
      <c r="A187" t="s">
        <v>133</v>
      </c>
      <c r="B187" t="s">
        <v>111</v>
      </c>
      <c r="C187" t="s">
        <v>112</v>
      </c>
      <c r="D187" t="s">
        <v>4</v>
      </c>
      <c r="E187" t="s">
        <v>113</v>
      </c>
      <c r="F187" t="s">
        <v>2</v>
      </c>
      <c r="G187" s="2">
        <v>18.907</v>
      </c>
      <c r="H187" s="2">
        <v>1000</v>
      </c>
      <c r="I187" t="s">
        <v>7</v>
      </c>
      <c r="J187" s="3">
        <v>2</v>
      </c>
      <c r="K187">
        <f>VLOOKUP(A187,[1]Sheet1!$A$2:$C$284,3,FALSE)</f>
        <v>50</v>
      </c>
      <c r="L187">
        <f>VLOOKUP(A187,[2]Sheet1!$A$115:$F$749,6,FALSE)</f>
        <v>90</v>
      </c>
      <c r="M187">
        <f t="shared" si="4"/>
        <v>0.94535000000000002</v>
      </c>
      <c r="N187">
        <f t="shared" si="5"/>
        <v>1.7016300000000002</v>
      </c>
    </row>
    <row r="188" spans="1:14" x14ac:dyDescent="0.2">
      <c r="A188" t="s">
        <v>133</v>
      </c>
      <c r="B188" t="s">
        <v>111</v>
      </c>
      <c r="C188" t="s">
        <v>114</v>
      </c>
      <c r="D188" t="s">
        <v>4</v>
      </c>
      <c r="E188" t="s">
        <v>115</v>
      </c>
      <c r="F188" t="s">
        <v>2</v>
      </c>
      <c r="G188" s="2">
        <v>384.387</v>
      </c>
      <c r="H188" s="2">
        <v>1000</v>
      </c>
      <c r="I188" t="s">
        <v>7</v>
      </c>
      <c r="J188" s="3">
        <v>2</v>
      </c>
      <c r="K188">
        <f>VLOOKUP(A188,[1]Sheet1!$A$2:$C$284,3,FALSE)</f>
        <v>50</v>
      </c>
      <c r="L188">
        <f>VLOOKUP(A188,[2]Sheet1!$A$115:$F$749,6,FALSE)</f>
        <v>90</v>
      </c>
      <c r="M188">
        <f t="shared" si="4"/>
        <v>19.219349999999999</v>
      </c>
      <c r="N188">
        <f t="shared" si="5"/>
        <v>34.594830000000002</v>
      </c>
    </row>
    <row r="189" spans="1:14" x14ac:dyDescent="0.2">
      <c r="A189" t="s">
        <v>133</v>
      </c>
      <c r="B189" t="s">
        <v>111</v>
      </c>
      <c r="C189" t="s">
        <v>27</v>
      </c>
      <c r="D189" t="s">
        <v>4</v>
      </c>
      <c r="E189" t="s">
        <v>28</v>
      </c>
      <c r="F189" t="s">
        <v>2</v>
      </c>
      <c r="G189" s="2">
        <v>11.503</v>
      </c>
      <c r="H189" s="2">
        <v>1000</v>
      </c>
      <c r="I189" t="s">
        <v>7</v>
      </c>
      <c r="J189" s="3">
        <v>2</v>
      </c>
      <c r="K189">
        <f>VLOOKUP(A189,[1]Sheet1!$A$2:$C$284,3,FALSE)</f>
        <v>50</v>
      </c>
      <c r="L189">
        <f>VLOOKUP(A189,[2]Sheet1!$A$115:$F$749,6,FALSE)</f>
        <v>90</v>
      </c>
      <c r="M189">
        <f t="shared" si="4"/>
        <v>0.57514999999999994</v>
      </c>
      <c r="N189">
        <f t="shared" si="5"/>
        <v>1.0352699999999999</v>
      </c>
    </row>
    <row r="190" spans="1:14" x14ac:dyDescent="0.2">
      <c r="A190" t="s">
        <v>133</v>
      </c>
      <c r="B190" t="s">
        <v>111</v>
      </c>
      <c r="C190" t="s">
        <v>116</v>
      </c>
      <c r="D190" t="s">
        <v>4</v>
      </c>
      <c r="E190" t="s">
        <v>117</v>
      </c>
      <c r="F190" t="s">
        <v>2</v>
      </c>
      <c r="G190" s="2">
        <v>113.699</v>
      </c>
      <c r="H190" s="2">
        <v>1000</v>
      </c>
      <c r="I190" t="s">
        <v>7</v>
      </c>
      <c r="J190" s="3">
        <v>2</v>
      </c>
      <c r="K190">
        <f>VLOOKUP(A190,[1]Sheet1!$A$2:$C$284,3,FALSE)</f>
        <v>50</v>
      </c>
      <c r="L190">
        <f>VLOOKUP(A190,[2]Sheet1!$A$115:$F$749,6,FALSE)</f>
        <v>90</v>
      </c>
      <c r="M190">
        <f t="shared" si="4"/>
        <v>5.6849499999999997</v>
      </c>
      <c r="N190">
        <f t="shared" si="5"/>
        <v>10.23291</v>
      </c>
    </row>
    <row r="191" spans="1:14" x14ac:dyDescent="0.2">
      <c r="A191" t="s">
        <v>133</v>
      </c>
      <c r="B191" t="s">
        <v>111</v>
      </c>
      <c r="C191" t="s">
        <v>118</v>
      </c>
      <c r="D191" t="s">
        <v>4</v>
      </c>
      <c r="E191" t="s">
        <v>119</v>
      </c>
      <c r="F191" t="s">
        <v>2</v>
      </c>
      <c r="G191" s="2">
        <v>189.59399999999999</v>
      </c>
      <c r="H191" s="2">
        <v>1000</v>
      </c>
      <c r="I191" t="s">
        <v>7</v>
      </c>
      <c r="J191" s="3">
        <v>2</v>
      </c>
      <c r="K191">
        <f>VLOOKUP(A191,[1]Sheet1!$A$2:$C$284,3,FALSE)</f>
        <v>50</v>
      </c>
      <c r="L191">
        <f>VLOOKUP(A191,[2]Sheet1!$A$115:$F$749,6,FALSE)</f>
        <v>90</v>
      </c>
      <c r="M191">
        <f t="shared" si="4"/>
        <v>9.4796999999999993</v>
      </c>
      <c r="N191">
        <f t="shared" si="5"/>
        <v>17.063459999999999</v>
      </c>
    </row>
    <row r="192" spans="1:14" x14ac:dyDescent="0.2">
      <c r="A192" t="s">
        <v>133</v>
      </c>
      <c r="B192" t="s">
        <v>111</v>
      </c>
      <c r="C192" t="s">
        <v>8</v>
      </c>
      <c r="D192" t="s">
        <v>4</v>
      </c>
      <c r="E192" t="s">
        <v>9</v>
      </c>
      <c r="F192" t="s">
        <v>2</v>
      </c>
      <c r="G192" s="2">
        <v>200.005</v>
      </c>
      <c r="H192" s="2">
        <v>1000</v>
      </c>
      <c r="I192" t="s">
        <v>3</v>
      </c>
      <c r="J192" s="3">
        <v>2</v>
      </c>
      <c r="K192">
        <f>VLOOKUP(A192,[1]Sheet1!$A$2:$C$284,3,FALSE)</f>
        <v>50</v>
      </c>
      <c r="L192">
        <f>VLOOKUP(A192,[2]Sheet1!$A$115:$F$749,6,FALSE)</f>
        <v>90</v>
      </c>
      <c r="M192">
        <f t="shared" si="4"/>
        <v>10.000249999999999</v>
      </c>
      <c r="N192">
        <f t="shared" si="5"/>
        <v>18.000450000000001</v>
      </c>
    </row>
    <row r="193" spans="1:14" x14ac:dyDescent="0.2">
      <c r="A193" t="s">
        <v>134</v>
      </c>
      <c r="B193" t="s">
        <v>130</v>
      </c>
      <c r="C193" t="s">
        <v>112</v>
      </c>
      <c r="D193" t="s">
        <v>4</v>
      </c>
      <c r="E193" t="s">
        <v>113</v>
      </c>
      <c r="F193" t="s">
        <v>2</v>
      </c>
      <c r="G193" s="2">
        <v>18.907</v>
      </c>
      <c r="H193" s="2">
        <v>1000</v>
      </c>
      <c r="I193" t="s">
        <v>7</v>
      </c>
      <c r="J193" s="3">
        <v>2</v>
      </c>
      <c r="K193">
        <f>VLOOKUP(A193,[1]Sheet1!$A$2:$C$284,3,FALSE)</f>
        <v>0</v>
      </c>
      <c r="L193">
        <f>VLOOKUP(A193,[2]Sheet1!$A$115:$F$749,6,FALSE)</f>
        <v>90</v>
      </c>
      <c r="M193">
        <f t="shared" si="4"/>
        <v>0</v>
      </c>
      <c r="N193">
        <f t="shared" si="5"/>
        <v>1.7016300000000002</v>
      </c>
    </row>
    <row r="194" spans="1:14" x14ac:dyDescent="0.2">
      <c r="A194" t="s">
        <v>134</v>
      </c>
      <c r="B194" t="s">
        <v>130</v>
      </c>
      <c r="C194" t="s">
        <v>114</v>
      </c>
      <c r="D194" t="s">
        <v>4</v>
      </c>
      <c r="E194" t="s">
        <v>115</v>
      </c>
      <c r="F194" t="s">
        <v>2</v>
      </c>
      <c r="G194" s="2">
        <v>384.387</v>
      </c>
      <c r="H194" s="2">
        <v>1000</v>
      </c>
      <c r="I194" t="s">
        <v>7</v>
      </c>
      <c r="J194" s="3">
        <v>2</v>
      </c>
      <c r="K194">
        <f>VLOOKUP(A194,[1]Sheet1!$A$2:$C$284,3,FALSE)</f>
        <v>0</v>
      </c>
      <c r="L194">
        <f>VLOOKUP(A194,[2]Sheet1!$A$115:$F$749,6,FALSE)</f>
        <v>90</v>
      </c>
      <c r="M194">
        <f t="shared" si="4"/>
        <v>0</v>
      </c>
      <c r="N194">
        <f t="shared" si="5"/>
        <v>34.594830000000002</v>
      </c>
    </row>
    <row r="195" spans="1:14" x14ac:dyDescent="0.2">
      <c r="A195" t="s">
        <v>134</v>
      </c>
      <c r="B195" t="s">
        <v>130</v>
      </c>
      <c r="C195" t="s">
        <v>27</v>
      </c>
      <c r="D195" t="s">
        <v>4</v>
      </c>
      <c r="E195" t="s">
        <v>28</v>
      </c>
      <c r="F195" t="s">
        <v>2</v>
      </c>
      <c r="G195" s="2">
        <v>11.503</v>
      </c>
      <c r="H195" s="2">
        <v>1000</v>
      </c>
      <c r="I195" t="s">
        <v>7</v>
      </c>
      <c r="J195" s="3">
        <v>2</v>
      </c>
      <c r="K195">
        <f>VLOOKUP(A195,[1]Sheet1!$A$2:$C$284,3,FALSE)</f>
        <v>0</v>
      </c>
      <c r="L195">
        <f>VLOOKUP(A195,[2]Sheet1!$A$115:$F$749,6,FALSE)</f>
        <v>90</v>
      </c>
      <c r="M195">
        <f t="shared" ref="M195:M258" si="6">(G195*K195)/H195</f>
        <v>0</v>
      </c>
      <c r="N195">
        <f t="shared" ref="N195:N258" si="7">(L195*G195)/H195</f>
        <v>1.0352699999999999</v>
      </c>
    </row>
    <row r="196" spans="1:14" x14ac:dyDescent="0.2">
      <c r="A196" t="s">
        <v>134</v>
      </c>
      <c r="B196" t="s">
        <v>130</v>
      </c>
      <c r="C196" t="s">
        <v>116</v>
      </c>
      <c r="D196" t="s">
        <v>4</v>
      </c>
      <c r="E196" t="s">
        <v>117</v>
      </c>
      <c r="F196" t="s">
        <v>2</v>
      </c>
      <c r="G196" s="2">
        <v>113.699</v>
      </c>
      <c r="H196" s="2">
        <v>1000</v>
      </c>
      <c r="I196" t="s">
        <v>7</v>
      </c>
      <c r="J196" s="3">
        <v>2</v>
      </c>
      <c r="K196">
        <f>VLOOKUP(A196,[1]Sheet1!$A$2:$C$284,3,FALSE)</f>
        <v>0</v>
      </c>
      <c r="L196">
        <f>VLOOKUP(A196,[2]Sheet1!$A$115:$F$749,6,FALSE)</f>
        <v>90</v>
      </c>
      <c r="M196">
        <f t="shared" si="6"/>
        <v>0</v>
      </c>
      <c r="N196">
        <f t="shared" si="7"/>
        <v>10.23291</v>
      </c>
    </row>
    <row r="197" spans="1:14" x14ac:dyDescent="0.2">
      <c r="A197" t="s">
        <v>134</v>
      </c>
      <c r="B197" t="s">
        <v>130</v>
      </c>
      <c r="C197" t="s">
        <v>118</v>
      </c>
      <c r="D197" t="s">
        <v>4</v>
      </c>
      <c r="E197" t="s">
        <v>119</v>
      </c>
      <c r="F197" t="s">
        <v>2</v>
      </c>
      <c r="G197" s="2">
        <v>189.59399999999999</v>
      </c>
      <c r="H197" s="2">
        <v>1000</v>
      </c>
      <c r="I197" t="s">
        <v>7</v>
      </c>
      <c r="J197" s="3">
        <v>2</v>
      </c>
      <c r="K197">
        <f>VLOOKUP(A197,[1]Sheet1!$A$2:$C$284,3,FALSE)</f>
        <v>0</v>
      </c>
      <c r="L197">
        <f>VLOOKUP(A197,[2]Sheet1!$A$115:$F$749,6,FALSE)</f>
        <v>90</v>
      </c>
      <c r="M197">
        <f t="shared" si="6"/>
        <v>0</v>
      </c>
      <c r="N197">
        <f t="shared" si="7"/>
        <v>17.063459999999999</v>
      </c>
    </row>
    <row r="198" spans="1:14" x14ac:dyDescent="0.2">
      <c r="A198" t="s">
        <v>134</v>
      </c>
      <c r="B198" t="s">
        <v>130</v>
      </c>
      <c r="C198" t="s">
        <v>8</v>
      </c>
      <c r="D198" t="s">
        <v>4</v>
      </c>
      <c r="E198" t="s">
        <v>9</v>
      </c>
      <c r="F198" t="s">
        <v>2</v>
      </c>
      <c r="G198" s="2">
        <v>200.005</v>
      </c>
      <c r="H198" s="2">
        <v>1000</v>
      </c>
      <c r="I198" t="s">
        <v>3</v>
      </c>
      <c r="J198" s="3">
        <v>2</v>
      </c>
      <c r="K198">
        <f>VLOOKUP(A198,[1]Sheet1!$A$2:$C$284,3,FALSE)</f>
        <v>0</v>
      </c>
      <c r="L198">
        <f>VLOOKUP(A198,[2]Sheet1!$A$115:$F$749,6,FALSE)</f>
        <v>90</v>
      </c>
      <c r="M198">
        <f t="shared" si="6"/>
        <v>0</v>
      </c>
      <c r="N198">
        <f t="shared" si="7"/>
        <v>18.000450000000001</v>
      </c>
    </row>
    <row r="199" spans="1:14" x14ac:dyDescent="0.2">
      <c r="A199" t="s">
        <v>135</v>
      </c>
      <c r="B199" t="s">
        <v>122</v>
      </c>
      <c r="C199" t="s">
        <v>112</v>
      </c>
      <c r="D199" t="s">
        <v>4</v>
      </c>
      <c r="E199" t="s">
        <v>113</v>
      </c>
      <c r="F199" t="s">
        <v>2</v>
      </c>
      <c r="G199" s="2">
        <v>18.907</v>
      </c>
      <c r="H199" s="2">
        <v>1000</v>
      </c>
      <c r="I199" t="s">
        <v>7</v>
      </c>
      <c r="J199" s="3">
        <v>2</v>
      </c>
      <c r="K199">
        <f>VLOOKUP(A199,[1]Sheet1!$A$2:$C$284,3,FALSE)</f>
        <v>400</v>
      </c>
      <c r="L199">
        <f>VLOOKUP(A199,[2]Sheet1!$A$115:$F$749,6,FALSE)</f>
        <v>380</v>
      </c>
      <c r="M199">
        <f t="shared" si="6"/>
        <v>7.5628000000000002</v>
      </c>
      <c r="N199">
        <f t="shared" si="7"/>
        <v>7.18466</v>
      </c>
    </row>
    <row r="200" spans="1:14" x14ac:dyDescent="0.2">
      <c r="A200" t="s">
        <v>135</v>
      </c>
      <c r="B200" t="s">
        <v>122</v>
      </c>
      <c r="C200" t="s">
        <v>114</v>
      </c>
      <c r="D200" t="s">
        <v>4</v>
      </c>
      <c r="E200" t="s">
        <v>115</v>
      </c>
      <c r="F200" t="s">
        <v>2</v>
      </c>
      <c r="G200" s="2">
        <v>384.387</v>
      </c>
      <c r="H200" s="2">
        <v>1000</v>
      </c>
      <c r="I200" t="s">
        <v>7</v>
      </c>
      <c r="J200" s="3">
        <v>2</v>
      </c>
      <c r="K200">
        <f>VLOOKUP(A200,[1]Sheet1!$A$2:$C$284,3,FALSE)</f>
        <v>400</v>
      </c>
      <c r="L200">
        <f>VLOOKUP(A200,[2]Sheet1!$A$115:$F$749,6,FALSE)</f>
        <v>380</v>
      </c>
      <c r="M200">
        <f t="shared" si="6"/>
        <v>153.75479999999999</v>
      </c>
      <c r="N200">
        <f t="shared" si="7"/>
        <v>146.06706</v>
      </c>
    </row>
    <row r="201" spans="1:14" x14ac:dyDescent="0.2">
      <c r="A201" t="s">
        <v>135</v>
      </c>
      <c r="B201" t="s">
        <v>122</v>
      </c>
      <c r="C201" t="s">
        <v>27</v>
      </c>
      <c r="D201" t="s">
        <v>4</v>
      </c>
      <c r="E201" t="s">
        <v>28</v>
      </c>
      <c r="F201" t="s">
        <v>2</v>
      </c>
      <c r="G201" s="2">
        <v>11.503</v>
      </c>
      <c r="H201" s="2">
        <v>1000</v>
      </c>
      <c r="I201" t="s">
        <v>7</v>
      </c>
      <c r="J201" s="3">
        <v>2</v>
      </c>
      <c r="K201">
        <f>VLOOKUP(A201,[1]Sheet1!$A$2:$C$284,3,FALSE)</f>
        <v>400</v>
      </c>
      <c r="L201">
        <f>VLOOKUP(A201,[2]Sheet1!$A$115:$F$749,6,FALSE)</f>
        <v>380</v>
      </c>
      <c r="M201">
        <f t="shared" si="6"/>
        <v>4.6011999999999995</v>
      </c>
      <c r="N201">
        <f t="shared" si="7"/>
        <v>4.3711400000000005</v>
      </c>
    </row>
    <row r="202" spans="1:14" x14ac:dyDescent="0.2">
      <c r="A202" t="s">
        <v>135</v>
      </c>
      <c r="B202" t="s">
        <v>122</v>
      </c>
      <c r="C202" t="s">
        <v>116</v>
      </c>
      <c r="D202" t="s">
        <v>4</v>
      </c>
      <c r="E202" t="s">
        <v>117</v>
      </c>
      <c r="F202" t="s">
        <v>2</v>
      </c>
      <c r="G202" s="2">
        <v>113.699</v>
      </c>
      <c r="H202" s="2">
        <v>1000</v>
      </c>
      <c r="I202" t="s">
        <v>7</v>
      </c>
      <c r="J202" s="3">
        <v>2</v>
      </c>
      <c r="K202">
        <f>VLOOKUP(A202,[1]Sheet1!$A$2:$C$284,3,FALSE)</f>
        <v>400</v>
      </c>
      <c r="L202">
        <f>VLOOKUP(A202,[2]Sheet1!$A$115:$F$749,6,FALSE)</f>
        <v>380</v>
      </c>
      <c r="M202">
        <f t="shared" si="6"/>
        <v>45.479599999999998</v>
      </c>
      <c r="N202">
        <f t="shared" si="7"/>
        <v>43.205620000000003</v>
      </c>
    </row>
    <row r="203" spans="1:14" x14ac:dyDescent="0.2">
      <c r="A203" t="s">
        <v>135</v>
      </c>
      <c r="B203" t="s">
        <v>122</v>
      </c>
      <c r="C203" t="s">
        <v>118</v>
      </c>
      <c r="D203" t="s">
        <v>4</v>
      </c>
      <c r="E203" t="s">
        <v>119</v>
      </c>
      <c r="F203" t="s">
        <v>2</v>
      </c>
      <c r="G203" s="2">
        <v>189.59399999999999</v>
      </c>
      <c r="H203" s="2">
        <v>1000</v>
      </c>
      <c r="I203" t="s">
        <v>7</v>
      </c>
      <c r="J203" s="3">
        <v>2</v>
      </c>
      <c r="K203">
        <f>VLOOKUP(A203,[1]Sheet1!$A$2:$C$284,3,FALSE)</f>
        <v>400</v>
      </c>
      <c r="L203">
        <f>VLOOKUP(A203,[2]Sheet1!$A$115:$F$749,6,FALSE)</f>
        <v>380</v>
      </c>
      <c r="M203">
        <f t="shared" si="6"/>
        <v>75.837599999999995</v>
      </c>
      <c r="N203">
        <f t="shared" si="7"/>
        <v>72.045720000000003</v>
      </c>
    </row>
    <row r="204" spans="1:14" x14ac:dyDescent="0.2">
      <c r="A204" t="s">
        <v>135</v>
      </c>
      <c r="B204" t="s">
        <v>122</v>
      </c>
      <c r="C204" t="s">
        <v>8</v>
      </c>
      <c r="D204" t="s">
        <v>4</v>
      </c>
      <c r="E204" t="s">
        <v>9</v>
      </c>
      <c r="F204" t="s">
        <v>2</v>
      </c>
      <c r="G204" s="2">
        <v>200.005</v>
      </c>
      <c r="H204" s="2">
        <v>1000</v>
      </c>
      <c r="I204" t="s">
        <v>3</v>
      </c>
      <c r="J204" s="3">
        <v>2</v>
      </c>
      <c r="K204">
        <f>VLOOKUP(A204,[1]Sheet1!$A$2:$C$284,3,FALSE)</f>
        <v>400</v>
      </c>
      <c r="L204">
        <f>VLOOKUP(A204,[2]Sheet1!$A$115:$F$749,6,FALSE)</f>
        <v>380</v>
      </c>
      <c r="M204">
        <f t="shared" si="6"/>
        <v>80.001999999999995</v>
      </c>
      <c r="N204">
        <f t="shared" si="7"/>
        <v>76.001899999999992</v>
      </c>
    </row>
    <row r="205" spans="1:14" x14ac:dyDescent="0.2">
      <c r="A205" t="s">
        <v>136</v>
      </c>
      <c r="B205" t="s">
        <v>137</v>
      </c>
      <c r="C205" t="s">
        <v>112</v>
      </c>
      <c r="D205" t="s">
        <v>4</v>
      </c>
      <c r="E205" t="s">
        <v>113</v>
      </c>
      <c r="F205" t="s">
        <v>2</v>
      </c>
      <c r="G205" s="2">
        <v>18.907</v>
      </c>
      <c r="H205" s="2">
        <v>1000</v>
      </c>
      <c r="I205" t="s">
        <v>7</v>
      </c>
      <c r="J205" s="3">
        <v>2</v>
      </c>
      <c r="K205">
        <f>VLOOKUP(A205,[1]Sheet1!$A$2:$C$284,3,FALSE)</f>
        <v>1800</v>
      </c>
      <c r="L205">
        <f>VLOOKUP(A205,[2]Sheet1!$A$115:$F$749,6,FALSE)</f>
        <v>1350</v>
      </c>
      <c r="M205">
        <f t="shared" si="6"/>
        <v>34.032599999999995</v>
      </c>
      <c r="N205">
        <f t="shared" si="7"/>
        <v>25.524450000000002</v>
      </c>
    </row>
    <row r="206" spans="1:14" x14ac:dyDescent="0.2">
      <c r="A206" t="s">
        <v>136</v>
      </c>
      <c r="B206" t="s">
        <v>137</v>
      </c>
      <c r="C206" t="s">
        <v>114</v>
      </c>
      <c r="D206" t="s">
        <v>4</v>
      </c>
      <c r="E206" t="s">
        <v>115</v>
      </c>
      <c r="F206" t="s">
        <v>2</v>
      </c>
      <c r="G206" s="2">
        <v>384.387</v>
      </c>
      <c r="H206" s="2">
        <v>1000</v>
      </c>
      <c r="I206" t="s">
        <v>7</v>
      </c>
      <c r="J206" s="3">
        <v>2</v>
      </c>
      <c r="K206">
        <f>VLOOKUP(A206,[1]Sheet1!$A$2:$C$284,3,FALSE)</f>
        <v>1800</v>
      </c>
      <c r="L206">
        <f>VLOOKUP(A206,[2]Sheet1!$A$115:$F$749,6,FALSE)</f>
        <v>1350</v>
      </c>
      <c r="M206">
        <f t="shared" si="6"/>
        <v>691.89659999999992</v>
      </c>
      <c r="N206">
        <f t="shared" si="7"/>
        <v>518.92245000000003</v>
      </c>
    </row>
    <row r="207" spans="1:14" x14ac:dyDescent="0.2">
      <c r="A207" t="s">
        <v>136</v>
      </c>
      <c r="B207" t="s">
        <v>137</v>
      </c>
      <c r="C207" t="s">
        <v>27</v>
      </c>
      <c r="D207" t="s">
        <v>4</v>
      </c>
      <c r="E207" t="s">
        <v>28</v>
      </c>
      <c r="F207" t="s">
        <v>2</v>
      </c>
      <c r="G207" s="2">
        <v>11.503</v>
      </c>
      <c r="H207" s="2">
        <v>1000</v>
      </c>
      <c r="I207" t="s">
        <v>7</v>
      </c>
      <c r="J207" s="3">
        <v>2</v>
      </c>
      <c r="K207">
        <f>VLOOKUP(A207,[1]Sheet1!$A$2:$C$284,3,FALSE)</f>
        <v>1800</v>
      </c>
      <c r="L207">
        <f>VLOOKUP(A207,[2]Sheet1!$A$115:$F$749,6,FALSE)</f>
        <v>1350</v>
      </c>
      <c r="M207">
        <f t="shared" si="6"/>
        <v>20.705400000000001</v>
      </c>
      <c r="N207">
        <f t="shared" si="7"/>
        <v>15.52905</v>
      </c>
    </row>
    <row r="208" spans="1:14" x14ac:dyDescent="0.2">
      <c r="A208" t="s">
        <v>136</v>
      </c>
      <c r="B208" t="s">
        <v>137</v>
      </c>
      <c r="C208" t="s">
        <v>116</v>
      </c>
      <c r="D208" t="s">
        <v>4</v>
      </c>
      <c r="E208" t="s">
        <v>117</v>
      </c>
      <c r="F208" t="s">
        <v>2</v>
      </c>
      <c r="G208" s="2">
        <v>113.699</v>
      </c>
      <c r="H208" s="2">
        <v>1000</v>
      </c>
      <c r="I208" t="s">
        <v>7</v>
      </c>
      <c r="J208" s="3">
        <v>2</v>
      </c>
      <c r="K208">
        <f>VLOOKUP(A208,[1]Sheet1!$A$2:$C$284,3,FALSE)</f>
        <v>1800</v>
      </c>
      <c r="L208">
        <f>VLOOKUP(A208,[2]Sheet1!$A$115:$F$749,6,FALSE)</f>
        <v>1350</v>
      </c>
      <c r="M208">
        <f t="shared" si="6"/>
        <v>204.65819999999999</v>
      </c>
      <c r="N208">
        <f t="shared" si="7"/>
        <v>153.49365</v>
      </c>
    </row>
    <row r="209" spans="1:14" x14ac:dyDescent="0.2">
      <c r="A209" t="s">
        <v>136</v>
      </c>
      <c r="B209" t="s">
        <v>137</v>
      </c>
      <c r="C209" t="s">
        <v>118</v>
      </c>
      <c r="D209" t="s">
        <v>4</v>
      </c>
      <c r="E209" t="s">
        <v>119</v>
      </c>
      <c r="F209" t="s">
        <v>2</v>
      </c>
      <c r="G209" s="2">
        <v>189.59399999999999</v>
      </c>
      <c r="H209" s="2">
        <v>1000</v>
      </c>
      <c r="I209" t="s">
        <v>7</v>
      </c>
      <c r="J209" s="3">
        <v>2</v>
      </c>
      <c r="K209">
        <f>VLOOKUP(A209,[1]Sheet1!$A$2:$C$284,3,FALSE)</f>
        <v>1800</v>
      </c>
      <c r="L209">
        <f>VLOOKUP(A209,[2]Sheet1!$A$115:$F$749,6,FALSE)</f>
        <v>1350</v>
      </c>
      <c r="M209">
        <f t="shared" si="6"/>
        <v>341.26920000000001</v>
      </c>
      <c r="N209">
        <f t="shared" si="7"/>
        <v>255.95189999999999</v>
      </c>
    </row>
    <row r="210" spans="1:14" x14ac:dyDescent="0.2">
      <c r="A210" t="s">
        <v>136</v>
      </c>
      <c r="B210" t="s">
        <v>137</v>
      </c>
      <c r="C210" t="s">
        <v>8</v>
      </c>
      <c r="D210" t="s">
        <v>4</v>
      </c>
      <c r="E210" t="s">
        <v>9</v>
      </c>
      <c r="F210" t="s">
        <v>2</v>
      </c>
      <c r="G210" s="2">
        <v>200.005</v>
      </c>
      <c r="H210" s="2">
        <v>1000</v>
      </c>
      <c r="I210" t="s">
        <v>3</v>
      </c>
      <c r="J210" s="3">
        <v>2</v>
      </c>
      <c r="K210">
        <f>VLOOKUP(A210,[1]Sheet1!$A$2:$C$284,3,FALSE)</f>
        <v>1800</v>
      </c>
      <c r="L210">
        <f>VLOOKUP(A210,[2]Sheet1!$A$115:$F$749,6,FALSE)</f>
        <v>1350</v>
      </c>
      <c r="M210">
        <f t="shared" si="6"/>
        <v>360.00900000000001</v>
      </c>
      <c r="N210">
        <f t="shared" si="7"/>
        <v>270.00675000000001</v>
      </c>
    </row>
    <row r="211" spans="1:14" x14ac:dyDescent="0.2">
      <c r="A211" t="s">
        <v>138</v>
      </c>
      <c r="B211" t="s">
        <v>137</v>
      </c>
      <c r="C211" t="s">
        <v>112</v>
      </c>
      <c r="D211" t="s">
        <v>4</v>
      </c>
      <c r="E211" t="s">
        <v>113</v>
      </c>
      <c r="F211" t="s">
        <v>2</v>
      </c>
      <c r="G211" s="2">
        <v>18.907</v>
      </c>
      <c r="H211" s="2">
        <v>1000</v>
      </c>
      <c r="I211" t="s">
        <v>7</v>
      </c>
      <c r="J211" s="3">
        <v>2</v>
      </c>
      <c r="K211">
        <f>VLOOKUP(A211,[1]Sheet1!$A$2:$C$284,3,FALSE)</f>
        <v>450</v>
      </c>
      <c r="L211">
        <f>VLOOKUP(A211,[2]Sheet1!$A$115:$F$749,6,FALSE)</f>
        <v>361</v>
      </c>
      <c r="M211">
        <f t="shared" si="6"/>
        <v>8.5081499999999988</v>
      </c>
      <c r="N211">
        <f t="shared" si="7"/>
        <v>6.8254269999999995</v>
      </c>
    </row>
    <row r="212" spans="1:14" x14ac:dyDescent="0.2">
      <c r="A212" t="s">
        <v>138</v>
      </c>
      <c r="B212" t="s">
        <v>137</v>
      </c>
      <c r="C212" t="s">
        <v>114</v>
      </c>
      <c r="D212" t="s">
        <v>4</v>
      </c>
      <c r="E212" t="s">
        <v>115</v>
      </c>
      <c r="F212" t="s">
        <v>2</v>
      </c>
      <c r="G212" s="2">
        <v>384.387</v>
      </c>
      <c r="H212" s="2">
        <v>1000</v>
      </c>
      <c r="I212" t="s">
        <v>7</v>
      </c>
      <c r="J212" s="3">
        <v>2</v>
      </c>
      <c r="K212">
        <f>VLOOKUP(A212,[1]Sheet1!$A$2:$C$284,3,FALSE)</f>
        <v>450</v>
      </c>
      <c r="L212">
        <f>VLOOKUP(A212,[2]Sheet1!$A$115:$F$749,6,FALSE)</f>
        <v>361</v>
      </c>
      <c r="M212">
        <f t="shared" si="6"/>
        <v>172.97414999999998</v>
      </c>
      <c r="N212">
        <f t="shared" si="7"/>
        <v>138.76370699999998</v>
      </c>
    </row>
    <row r="213" spans="1:14" x14ac:dyDescent="0.2">
      <c r="A213" t="s">
        <v>138</v>
      </c>
      <c r="B213" t="s">
        <v>137</v>
      </c>
      <c r="C213" t="s">
        <v>27</v>
      </c>
      <c r="D213" t="s">
        <v>4</v>
      </c>
      <c r="E213" t="s">
        <v>28</v>
      </c>
      <c r="F213" t="s">
        <v>2</v>
      </c>
      <c r="G213" s="2">
        <v>11.503</v>
      </c>
      <c r="H213" s="2">
        <v>1000</v>
      </c>
      <c r="I213" t="s">
        <v>7</v>
      </c>
      <c r="J213" s="3">
        <v>2</v>
      </c>
      <c r="K213">
        <f>VLOOKUP(A213,[1]Sheet1!$A$2:$C$284,3,FALSE)</f>
        <v>450</v>
      </c>
      <c r="L213">
        <f>VLOOKUP(A213,[2]Sheet1!$A$115:$F$749,6,FALSE)</f>
        <v>361</v>
      </c>
      <c r="M213">
        <f t="shared" si="6"/>
        <v>5.1763500000000002</v>
      </c>
      <c r="N213">
        <f t="shared" si="7"/>
        <v>4.1525829999999999</v>
      </c>
    </row>
    <row r="214" spans="1:14" x14ac:dyDescent="0.2">
      <c r="A214" t="s">
        <v>138</v>
      </c>
      <c r="B214" t="s">
        <v>137</v>
      </c>
      <c r="C214" t="s">
        <v>116</v>
      </c>
      <c r="D214" t="s">
        <v>4</v>
      </c>
      <c r="E214" t="s">
        <v>117</v>
      </c>
      <c r="F214" t="s">
        <v>2</v>
      </c>
      <c r="G214" s="2">
        <v>113.699</v>
      </c>
      <c r="H214" s="2">
        <v>1000</v>
      </c>
      <c r="I214" t="s">
        <v>7</v>
      </c>
      <c r="J214" s="3">
        <v>2</v>
      </c>
      <c r="K214">
        <f>VLOOKUP(A214,[1]Sheet1!$A$2:$C$284,3,FALSE)</f>
        <v>450</v>
      </c>
      <c r="L214">
        <f>VLOOKUP(A214,[2]Sheet1!$A$115:$F$749,6,FALSE)</f>
        <v>361</v>
      </c>
      <c r="M214">
        <f t="shared" si="6"/>
        <v>51.164549999999998</v>
      </c>
      <c r="N214">
        <f t="shared" si="7"/>
        <v>41.045338999999998</v>
      </c>
    </row>
    <row r="215" spans="1:14" x14ac:dyDescent="0.2">
      <c r="A215" t="s">
        <v>138</v>
      </c>
      <c r="B215" t="s">
        <v>137</v>
      </c>
      <c r="C215" t="s">
        <v>118</v>
      </c>
      <c r="D215" t="s">
        <v>4</v>
      </c>
      <c r="E215" t="s">
        <v>119</v>
      </c>
      <c r="F215" t="s">
        <v>2</v>
      </c>
      <c r="G215" s="2">
        <v>189.59399999999999</v>
      </c>
      <c r="H215" s="2">
        <v>1000</v>
      </c>
      <c r="I215" t="s">
        <v>7</v>
      </c>
      <c r="J215" s="3">
        <v>2</v>
      </c>
      <c r="K215">
        <f>VLOOKUP(A215,[1]Sheet1!$A$2:$C$284,3,FALSE)</f>
        <v>450</v>
      </c>
      <c r="L215">
        <f>VLOOKUP(A215,[2]Sheet1!$A$115:$F$749,6,FALSE)</f>
        <v>361</v>
      </c>
      <c r="M215">
        <f t="shared" si="6"/>
        <v>85.317300000000003</v>
      </c>
      <c r="N215">
        <f t="shared" si="7"/>
        <v>68.443433999999996</v>
      </c>
    </row>
    <row r="216" spans="1:14" x14ac:dyDescent="0.2">
      <c r="A216" t="s">
        <v>138</v>
      </c>
      <c r="B216" t="s">
        <v>137</v>
      </c>
      <c r="C216" t="s">
        <v>8</v>
      </c>
      <c r="D216" t="s">
        <v>4</v>
      </c>
      <c r="E216" t="s">
        <v>9</v>
      </c>
      <c r="F216" t="s">
        <v>2</v>
      </c>
      <c r="G216" s="2">
        <v>200.005</v>
      </c>
      <c r="H216" s="2">
        <v>1000</v>
      </c>
      <c r="I216" t="s">
        <v>3</v>
      </c>
      <c r="J216" s="3">
        <v>2</v>
      </c>
      <c r="K216">
        <f>VLOOKUP(A216,[1]Sheet1!$A$2:$C$284,3,FALSE)</f>
        <v>450</v>
      </c>
      <c r="L216">
        <f>VLOOKUP(A216,[2]Sheet1!$A$115:$F$749,6,FALSE)</f>
        <v>361</v>
      </c>
      <c r="M216">
        <f t="shared" si="6"/>
        <v>90.002250000000004</v>
      </c>
      <c r="N216">
        <f t="shared" si="7"/>
        <v>72.201804999999993</v>
      </c>
    </row>
    <row r="217" spans="1:14" x14ac:dyDescent="0.2">
      <c r="A217" t="s">
        <v>139</v>
      </c>
      <c r="B217" t="s">
        <v>140</v>
      </c>
      <c r="C217" t="s">
        <v>141</v>
      </c>
      <c r="D217" t="s">
        <v>4</v>
      </c>
      <c r="E217" t="s">
        <v>142</v>
      </c>
      <c r="F217" t="s">
        <v>2</v>
      </c>
      <c r="G217" s="2">
        <v>86.58</v>
      </c>
      <c r="H217" s="2">
        <v>1000</v>
      </c>
      <c r="I217" t="s">
        <v>7</v>
      </c>
      <c r="J217" s="3">
        <v>2</v>
      </c>
      <c r="K217">
        <f>VLOOKUP(A217,[1]Sheet1!$A$2:$C$284,3,FALSE)</f>
        <v>12500</v>
      </c>
      <c r="L217">
        <f>VLOOKUP(A217,[2]Sheet1!$A$115:$F$749,6,FALSE)</f>
        <v>13300</v>
      </c>
      <c r="M217">
        <f t="shared" si="6"/>
        <v>1082.25</v>
      </c>
      <c r="N217">
        <f t="shared" si="7"/>
        <v>1151.5139999999999</v>
      </c>
    </row>
    <row r="218" spans="1:14" x14ac:dyDescent="0.2">
      <c r="A218" t="s">
        <v>139</v>
      </c>
      <c r="B218" t="s">
        <v>140</v>
      </c>
      <c r="C218" t="s">
        <v>143</v>
      </c>
      <c r="D218" t="s">
        <v>4</v>
      </c>
      <c r="E218" t="s">
        <v>144</v>
      </c>
      <c r="F218" t="s">
        <v>2</v>
      </c>
      <c r="G218" s="2">
        <v>1.026</v>
      </c>
      <c r="H218" s="2">
        <v>1000</v>
      </c>
      <c r="I218" t="s">
        <v>7</v>
      </c>
      <c r="J218" s="3">
        <v>3</v>
      </c>
      <c r="K218">
        <f>VLOOKUP(A218,[1]Sheet1!$A$2:$C$284,3,FALSE)</f>
        <v>12500</v>
      </c>
      <c r="L218">
        <f>VLOOKUP(A218,[2]Sheet1!$A$115:$F$749,6,FALSE)</f>
        <v>13300</v>
      </c>
      <c r="M218">
        <f t="shared" si="6"/>
        <v>12.824999999999999</v>
      </c>
      <c r="N218">
        <f t="shared" si="7"/>
        <v>13.645800000000001</v>
      </c>
    </row>
    <row r="219" spans="1:14" x14ac:dyDescent="0.2">
      <c r="A219" t="s">
        <v>139</v>
      </c>
      <c r="B219" t="s">
        <v>140</v>
      </c>
      <c r="C219" t="s">
        <v>27</v>
      </c>
      <c r="D219" t="s">
        <v>4</v>
      </c>
      <c r="E219" t="s">
        <v>28</v>
      </c>
      <c r="F219" t="s">
        <v>2</v>
      </c>
      <c r="G219" s="2">
        <v>2.0499999999999998</v>
      </c>
      <c r="H219" s="2">
        <v>1000</v>
      </c>
      <c r="I219" t="s">
        <v>7</v>
      </c>
      <c r="J219" s="3">
        <v>3</v>
      </c>
      <c r="K219">
        <f>VLOOKUP(A219,[1]Sheet1!$A$2:$C$284,3,FALSE)</f>
        <v>12500</v>
      </c>
      <c r="L219">
        <f>VLOOKUP(A219,[2]Sheet1!$A$115:$F$749,6,FALSE)</f>
        <v>13300</v>
      </c>
      <c r="M219">
        <f t="shared" si="6"/>
        <v>25.624999999999996</v>
      </c>
      <c r="N219">
        <f t="shared" si="7"/>
        <v>27.264999999999997</v>
      </c>
    </row>
    <row r="220" spans="1:14" x14ac:dyDescent="0.2">
      <c r="A220" t="s">
        <v>145</v>
      </c>
      <c r="B220" t="s">
        <v>140</v>
      </c>
      <c r="C220" t="s">
        <v>141</v>
      </c>
      <c r="D220" t="s">
        <v>4</v>
      </c>
      <c r="E220" t="s">
        <v>142</v>
      </c>
      <c r="F220" t="s">
        <v>2</v>
      </c>
      <c r="G220" s="2">
        <v>86.58</v>
      </c>
      <c r="H220" s="2">
        <v>1000</v>
      </c>
      <c r="I220" t="s">
        <v>7</v>
      </c>
      <c r="J220" s="3">
        <v>2</v>
      </c>
      <c r="K220">
        <f>VLOOKUP(A220,[1]Sheet1!$A$2:$C$284,3,FALSE)</f>
        <v>600</v>
      </c>
      <c r="L220">
        <f>VLOOKUP(A220,[2]Sheet1!$A$115:$F$749,6,FALSE)</f>
        <v>1800</v>
      </c>
      <c r="M220">
        <f t="shared" si="6"/>
        <v>51.948</v>
      </c>
      <c r="N220">
        <f t="shared" si="7"/>
        <v>155.84399999999999</v>
      </c>
    </row>
    <row r="221" spans="1:14" x14ac:dyDescent="0.2">
      <c r="A221" t="s">
        <v>145</v>
      </c>
      <c r="B221" t="s">
        <v>140</v>
      </c>
      <c r="C221" t="s">
        <v>143</v>
      </c>
      <c r="D221" t="s">
        <v>4</v>
      </c>
      <c r="E221" t="s">
        <v>144</v>
      </c>
      <c r="F221" t="s">
        <v>2</v>
      </c>
      <c r="G221" s="2">
        <v>1.026</v>
      </c>
      <c r="H221" s="2">
        <v>1000</v>
      </c>
      <c r="I221" t="s">
        <v>7</v>
      </c>
      <c r="J221" s="3">
        <v>3</v>
      </c>
      <c r="K221">
        <f>VLOOKUP(A221,[1]Sheet1!$A$2:$C$284,3,FALSE)</f>
        <v>600</v>
      </c>
      <c r="L221">
        <f>VLOOKUP(A221,[2]Sheet1!$A$115:$F$749,6,FALSE)</f>
        <v>1800</v>
      </c>
      <c r="M221">
        <f t="shared" si="6"/>
        <v>0.61560000000000004</v>
      </c>
      <c r="N221">
        <f t="shared" si="7"/>
        <v>1.8468</v>
      </c>
    </row>
    <row r="222" spans="1:14" x14ac:dyDescent="0.2">
      <c r="A222" t="s">
        <v>145</v>
      </c>
      <c r="B222" t="s">
        <v>140</v>
      </c>
      <c r="C222" t="s">
        <v>27</v>
      </c>
      <c r="D222" t="s">
        <v>4</v>
      </c>
      <c r="E222" t="s">
        <v>28</v>
      </c>
      <c r="F222" t="s">
        <v>2</v>
      </c>
      <c r="G222" s="2">
        <v>2.0499999999999998</v>
      </c>
      <c r="H222" s="2">
        <v>1000</v>
      </c>
      <c r="I222" t="s">
        <v>7</v>
      </c>
      <c r="J222" s="3">
        <v>3</v>
      </c>
      <c r="K222">
        <f>VLOOKUP(A222,[1]Sheet1!$A$2:$C$284,3,FALSE)</f>
        <v>600</v>
      </c>
      <c r="L222">
        <f>VLOOKUP(A222,[2]Sheet1!$A$115:$F$749,6,FALSE)</f>
        <v>1800</v>
      </c>
      <c r="M222">
        <f t="shared" si="6"/>
        <v>1.23</v>
      </c>
      <c r="N222">
        <f t="shared" si="7"/>
        <v>3.6899999999999995</v>
      </c>
    </row>
    <row r="223" spans="1:14" x14ac:dyDescent="0.2">
      <c r="A223" t="s">
        <v>146</v>
      </c>
      <c r="B223" t="s">
        <v>140</v>
      </c>
      <c r="C223" t="s">
        <v>141</v>
      </c>
      <c r="D223" t="s">
        <v>4</v>
      </c>
      <c r="E223" t="s">
        <v>142</v>
      </c>
      <c r="F223" t="s">
        <v>2</v>
      </c>
      <c r="G223" s="2">
        <v>86.58</v>
      </c>
      <c r="H223" s="2">
        <v>1000</v>
      </c>
      <c r="I223" t="s">
        <v>7</v>
      </c>
      <c r="J223" s="3">
        <v>2</v>
      </c>
      <c r="K223">
        <f>VLOOKUP(A223,[1]Sheet1!$A$2:$C$284,3,FALSE)</f>
        <v>500</v>
      </c>
      <c r="L223">
        <f>VLOOKUP(A223,[2]Sheet1!$A$115:$F$749,6,FALSE)</f>
        <v>8500</v>
      </c>
      <c r="M223">
        <f t="shared" si="6"/>
        <v>43.29</v>
      </c>
      <c r="N223">
        <f t="shared" si="7"/>
        <v>735.93</v>
      </c>
    </row>
    <row r="224" spans="1:14" x14ac:dyDescent="0.2">
      <c r="A224" t="s">
        <v>146</v>
      </c>
      <c r="B224" t="s">
        <v>140</v>
      </c>
      <c r="C224" t="s">
        <v>143</v>
      </c>
      <c r="D224" t="s">
        <v>4</v>
      </c>
      <c r="E224" t="s">
        <v>144</v>
      </c>
      <c r="F224" t="s">
        <v>2</v>
      </c>
      <c r="G224" s="2">
        <v>1.026</v>
      </c>
      <c r="H224" s="2">
        <v>1000</v>
      </c>
      <c r="I224" t="s">
        <v>7</v>
      </c>
      <c r="J224" s="3">
        <v>3</v>
      </c>
      <c r="K224">
        <f>VLOOKUP(A224,[1]Sheet1!$A$2:$C$284,3,FALSE)</f>
        <v>500</v>
      </c>
      <c r="L224">
        <f>VLOOKUP(A224,[2]Sheet1!$A$115:$F$749,6,FALSE)</f>
        <v>8500</v>
      </c>
      <c r="M224">
        <f t="shared" si="6"/>
        <v>0.51300000000000001</v>
      </c>
      <c r="N224">
        <f t="shared" si="7"/>
        <v>8.7210000000000001</v>
      </c>
    </row>
    <row r="225" spans="1:14" x14ac:dyDescent="0.2">
      <c r="A225" t="s">
        <v>146</v>
      </c>
      <c r="B225" t="s">
        <v>140</v>
      </c>
      <c r="C225" t="s">
        <v>27</v>
      </c>
      <c r="D225" t="s">
        <v>4</v>
      </c>
      <c r="E225" t="s">
        <v>28</v>
      </c>
      <c r="F225" t="s">
        <v>2</v>
      </c>
      <c r="G225" s="2">
        <v>2.0499999999999998</v>
      </c>
      <c r="H225" s="2">
        <v>1000</v>
      </c>
      <c r="I225" t="s">
        <v>7</v>
      </c>
      <c r="J225" s="3">
        <v>3</v>
      </c>
      <c r="K225">
        <f>VLOOKUP(A225,[1]Sheet1!$A$2:$C$284,3,FALSE)</f>
        <v>500</v>
      </c>
      <c r="L225">
        <f>VLOOKUP(A225,[2]Sheet1!$A$115:$F$749,6,FALSE)</f>
        <v>8500</v>
      </c>
      <c r="M225">
        <f t="shared" si="6"/>
        <v>1.0249999999999999</v>
      </c>
      <c r="N225">
        <f t="shared" si="7"/>
        <v>17.425000000000001</v>
      </c>
    </row>
    <row r="226" spans="1:14" x14ac:dyDescent="0.2">
      <c r="A226" t="s">
        <v>147</v>
      </c>
      <c r="B226" t="s">
        <v>148</v>
      </c>
      <c r="C226" t="s">
        <v>141</v>
      </c>
      <c r="D226" t="s">
        <v>4</v>
      </c>
      <c r="E226" t="s">
        <v>142</v>
      </c>
      <c r="F226" t="s">
        <v>2</v>
      </c>
      <c r="G226" s="2">
        <v>86.58</v>
      </c>
      <c r="H226" s="2">
        <v>1000</v>
      </c>
      <c r="I226" t="s">
        <v>7</v>
      </c>
      <c r="J226" s="3">
        <v>2</v>
      </c>
      <c r="K226">
        <f>VLOOKUP(A226,[1]Sheet1!$A$2:$C$284,3,FALSE)</f>
        <v>7120</v>
      </c>
      <c r="L226">
        <f>VLOOKUP(A226,[2]Sheet1!$A$115:$F$749,6,FALSE)</f>
        <v>10000</v>
      </c>
      <c r="M226">
        <f t="shared" si="6"/>
        <v>616.44960000000003</v>
      </c>
      <c r="N226">
        <f t="shared" si="7"/>
        <v>865.8</v>
      </c>
    </row>
    <row r="227" spans="1:14" x14ac:dyDescent="0.2">
      <c r="A227" t="s">
        <v>147</v>
      </c>
      <c r="B227" t="s">
        <v>148</v>
      </c>
      <c r="C227" t="s">
        <v>143</v>
      </c>
      <c r="D227" t="s">
        <v>4</v>
      </c>
      <c r="E227" t="s">
        <v>144</v>
      </c>
      <c r="F227" t="s">
        <v>2</v>
      </c>
      <c r="G227" s="2">
        <v>1.026</v>
      </c>
      <c r="H227" s="2">
        <v>1000</v>
      </c>
      <c r="I227" t="s">
        <v>7</v>
      </c>
      <c r="J227" s="3">
        <v>3</v>
      </c>
      <c r="K227">
        <f>VLOOKUP(A227,[1]Sheet1!$A$2:$C$284,3,FALSE)</f>
        <v>7120</v>
      </c>
      <c r="L227">
        <f>VLOOKUP(A227,[2]Sheet1!$A$115:$F$749,6,FALSE)</f>
        <v>10000</v>
      </c>
      <c r="M227">
        <f t="shared" si="6"/>
        <v>7.3051199999999996</v>
      </c>
      <c r="N227">
        <f t="shared" si="7"/>
        <v>10.26</v>
      </c>
    </row>
    <row r="228" spans="1:14" x14ac:dyDescent="0.2">
      <c r="A228" t="s">
        <v>147</v>
      </c>
      <c r="B228" t="s">
        <v>148</v>
      </c>
      <c r="C228" t="s">
        <v>27</v>
      </c>
      <c r="D228" t="s">
        <v>4</v>
      </c>
      <c r="E228" t="s">
        <v>28</v>
      </c>
      <c r="F228" t="s">
        <v>2</v>
      </c>
      <c r="G228" s="2">
        <v>2.0499999999999998</v>
      </c>
      <c r="H228" s="2">
        <v>1000</v>
      </c>
      <c r="I228" t="s">
        <v>7</v>
      </c>
      <c r="J228" s="3">
        <v>3</v>
      </c>
      <c r="K228">
        <f>VLOOKUP(A228,[1]Sheet1!$A$2:$C$284,3,FALSE)</f>
        <v>7120</v>
      </c>
      <c r="L228">
        <f>VLOOKUP(A228,[2]Sheet1!$A$115:$F$749,6,FALSE)</f>
        <v>10000</v>
      </c>
      <c r="M228">
        <f t="shared" si="6"/>
        <v>14.595999999999998</v>
      </c>
      <c r="N228">
        <f t="shared" si="7"/>
        <v>20.5</v>
      </c>
    </row>
    <row r="229" spans="1:14" x14ac:dyDescent="0.2">
      <c r="A229" t="s">
        <v>149</v>
      </c>
      <c r="B229" t="s">
        <v>140</v>
      </c>
      <c r="C229" t="s">
        <v>141</v>
      </c>
      <c r="D229" t="s">
        <v>4</v>
      </c>
      <c r="E229" t="s">
        <v>142</v>
      </c>
      <c r="F229" t="s">
        <v>2</v>
      </c>
      <c r="G229" s="2">
        <v>86.58</v>
      </c>
      <c r="H229" s="2">
        <v>1000</v>
      </c>
      <c r="I229" t="s">
        <v>7</v>
      </c>
      <c r="J229" s="3">
        <v>2</v>
      </c>
      <c r="K229">
        <f>VLOOKUP(A229,[1]Sheet1!$A$2:$C$284,3,FALSE)</f>
        <v>2880</v>
      </c>
      <c r="L229">
        <f>VLOOKUP(A229,[2]Sheet1!$A$115:$F$749,6,FALSE)</f>
        <v>24000</v>
      </c>
      <c r="M229">
        <f t="shared" si="6"/>
        <v>249.35040000000001</v>
      </c>
      <c r="N229">
        <f t="shared" si="7"/>
        <v>2077.92</v>
      </c>
    </row>
    <row r="230" spans="1:14" x14ac:dyDescent="0.2">
      <c r="A230" t="s">
        <v>149</v>
      </c>
      <c r="B230" t="s">
        <v>140</v>
      </c>
      <c r="C230" t="s">
        <v>143</v>
      </c>
      <c r="D230" t="s">
        <v>4</v>
      </c>
      <c r="E230" t="s">
        <v>144</v>
      </c>
      <c r="F230" t="s">
        <v>2</v>
      </c>
      <c r="G230" s="2">
        <v>1.026</v>
      </c>
      <c r="H230" s="2">
        <v>1000</v>
      </c>
      <c r="I230" t="s">
        <v>7</v>
      </c>
      <c r="J230" s="3">
        <v>3</v>
      </c>
      <c r="K230">
        <f>VLOOKUP(A230,[1]Sheet1!$A$2:$C$284,3,FALSE)</f>
        <v>2880</v>
      </c>
      <c r="L230">
        <f>VLOOKUP(A230,[2]Sheet1!$A$115:$F$749,6,FALSE)</f>
        <v>24000</v>
      </c>
      <c r="M230">
        <f t="shared" si="6"/>
        <v>2.9548800000000002</v>
      </c>
      <c r="N230">
        <f t="shared" si="7"/>
        <v>24.623999999999999</v>
      </c>
    </row>
    <row r="231" spans="1:14" x14ac:dyDescent="0.2">
      <c r="A231" t="s">
        <v>149</v>
      </c>
      <c r="B231" t="s">
        <v>140</v>
      </c>
      <c r="C231" t="s">
        <v>27</v>
      </c>
      <c r="D231" t="s">
        <v>4</v>
      </c>
      <c r="E231" t="s">
        <v>28</v>
      </c>
      <c r="F231" t="s">
        <v>2</v>
      </c>
      <c r="G231" s="2">
        <v>2.0499999999999998</v>
      </c>
      <c r="H231" s="2">
        <v>1000</v>
      </c>
      <c r="I231" t="s">
        <v>7</v>
      </c>
      <c r="J231" s="3">
        <v>3</v>
      </c>
      <c r="K231">
        <f>VLOOKUP(A231,[1]Sheet1!$A$2:$C$284,3,FALSE)</f>
        <v>2880</v>
      </c>
      <c r="L231">
        <f>VLOOKUP(A231,[2]Sheet1!$A$115:$F$749,6,FALSE)</f>
        <v>24000</v>
      </c>
      <c r="M231">
        <f t="shared" si="6"/>
        <v>5.903999999999999</v>
      </c>
      <c r="N231">
        <f t="shared" si="7"/>
        <v>49.199999999999996</v>
      </c>
    </row>
    <row r="232" spans="1:14" x14ac:dyDescent="0.2">
      <c r="A232" t="s">
        <v>150</v>
      </c>
      <c r="B232" t="s">
        <v>140</v>
      </c>
      <c r="C232" t="s">
        <v>141</v>
      </c>
      <c r="D232" t="s">
        <v>4</v>
      </c>
      <c r="E232" t="s">
        <v>142</v>
      </c>
      <c r="F232" t="s">
        <v>2</v>
      </c>
      <c r="G232" s="2">
        <v>86.58</v>
      </c>
      <c r="H232" s="2">
        <v>1000</v>
      </c>
      <c r="I232" t="s">
        <v>7</v>
      </c>
      <c r="J232" s="3">
        <v>2</v>
      </c>
      <c r="K232">
        <f>VLOOKUP(A232,[1]Sheet1!$A$2:$C$284,3,FALSE)</f>
        <v>0</v>
      </c>
      <c r="L232">
        <f>VLOOKUP(A232,[2]Sheet1!$A$115:$F$749,6,FALSE)</f>
        <v>18400</v>
      </c>
      <c r="M232">
        <f t="shared" si="6"/>
        <v>0</v>
      </c>
      <c r="N232">
        <f t="shared" si="7"/>
        <v>1593.0719999999999</v>
      </c>
    </row>
    <row r="233" spans="1:14" x14ac:dyDescent="0.2">
      <c r="A233" t="s">
        <v>150</v>
      </c>
      <c r="B233" t="s">
        <v>140</v>
      </c>
      <c r="C233" t="s">
        <v>143</v>
      </c>
      <c r="D233" t="s">
        <v>4</v>
      </c>
      <c r="E233" t="s">
        <v>144</v>
      </c>
      <c r="F233" t="s">
        <v>2</v>
      </c>
      <c r="G233" s="2">
        <v>1.026</v>
      </c>
      <c r="H233" s="2">
        <v>1000</v>
      </c>
      <c r="I233" t="s">
        <v>7</v>
      </c>
      <c r="J233" s="3">
        <v>3</v>
      </c>
      <c r="K233">
        <f>VLOOKUP(A233,[1]Sheet1!$A$2:$C$284,3,FALSE)</f>
        <v>0</v>
      </c>
      <c r="L233">
        <f>VLOOKUP(A233,[2]Sheet1!$A$115:$F$749,6,FALSE)</f>
        <v>18400</v>
      </c>
      <c r="M233">
        <f t="shared" si="6"/>
        <v>0</v>
      </c>
      <c r="N233">
        <f t="shared" si="7"/>
        <v>18.878400000000003</v>
      </c>
    </row>
    <row r="234" spans="1:14" x14ac:dyDescent="0.2">
      <c r="A234" t="s">
        <v>150</v>
      </c>
      <c r="B234" t="s">
        <v>140</v>
      </c>
      <c r="C234" t="s">
        <v>27</v>
      </c>
      <c r="D234" t="s">
        <v>4</v>
      </c>
      <c r="E234" t="s">
        <v>28</v>
      </c>
      <c r="F234" t="s">
        <v>2</v>
      </c>
      <c r="G234" s="2">
        <v>2.0499999999999998</v>
      </c>
      <c r="H234" s="2">
        <v>1000</v>
      </c>
      <c r="I234" t="s">
        <v>7</v>
      </c>
      <c r="J234" s="3">
        <v>3</v>
      </c>
      <c r="K234">
        <f>VLOOKUP(A234,[1]Sheet1!$A$2:$C$284,3,FALSE)</f>
        <v>0</v>
      </c>
      <c r="L234">
        <f>VLOOKUP(A234,[2]Sheet1!$A$115:$F$749,6,FALSE)</f>
        <v>18400</v>
      </c>
      <c r="M234">
        <f t="shared" si="6"/>
        <v>0</v>
      </c>
      <c r="N234">
        <f t="shared" si="7"/>
        <v>37.72</v>
      </c>
    </row>
    <row r="235" spans="1:14" x14ac:dyDescent="0.2">
      <c r="A235" t="s">
        <v>151</v>
      </c>
      <c r="B235" t="s">
        <v>140</v>
      </c>
      <c r="C235" t="s">
        <v>141</v>
      </c>
      <c r="D235" t="s">
        <v>4</v>
      </c>
      <c r="E235" t="s">
        <v>142</v>
      </c>
      <c r="F235" t="s">
        <v>2</v>
      </c>
      <c r="G235" s="2">
        <v>86.58</v>
      </c>
      <c r="H235" s="2">
        <v>1000</v>
      </c>
      <c r="I235" t="s">
        <v>7</v>
      </c>
      <c r="J235" s="3">
        <v>2</v>
      </c>
      <c r="K235">
        <f>VLOOKUP(A235,[1]Sheet1!$A$2:$C$284,3,FALSE)</f>
        <v>1920</v>
      </c>
      <c r="L235">
        <f>VLOOKUP(A235,[2]Sheet1!$A$115:$F$749,6,FALSE)</f>
        <v>4</v>
      </c>
      <c r="M235">
        <f t="shared" si="6"/>
        <v>166.2336</v>
      </c>
      <c r="N235">
        <f t="shared" si="7"/>
        <v>0.34632000000000002</v>
      </c>
    </row>
    <row r="236" spans="1:14" x14ac:dyDescent="0.2">
      <c r="A236" t="s">
        <v>151</v>
      </c>
      <c r="B236" t="s">
        <v>140</v>
      </c>
      <c r="C236" t="s">
        <v>143</v>
      </c>
      <c r="D236" t="s">
        <v>4</v>
      </c>
      <c r="E236" t="s">
        <v>144</v>
      </c>
      <c r="F236" t="s">
        <v>2</v>
      </c>
      <c r="G236" s="2">
        <v>1.026</v>
      </c>
      <c r="H236" s="2">
        <v>1000</v>
      </c>
      <c r="I236" t="s">
        <v>7</v>
      </c>
      <c r="J236" s="3">
        <v>3</v>
      </c>
      <c r="K236">
        <f>VLOOKUP(A236,[1]Sheet1!$A$2:$C$284,3,FALSE)</f>
        <v>1920</v>
      </c>
      <c r="L236">
        <f>VLOOKUP(A236,[2]Sheet1!$A$115:$F$749,6,FALSE)</f>
        <v>4</v>
      </c>
      <c r="M236">
        <f t="shared" si="6"/>
        <v>1.9699200000000001</v>
      </c>
      <c r="N236">
        <f t="shared" si="7"/>
        <v>4.104E-3</v>
      </c>
    </row>
    <row r="237" spans="1:14" x14ac:dyDescent="0.2">
      <c r="A237" t="s">
        <v>151</v>
      </c>
      <c r="B237" t="s">
        <v>140</v>
      </c>
      <c r="C237" t="s">
        <v>27</v>
      </c>
      <c r="D237" t="s">
        <v>4</v>
      </c>
      <c r="E237" t="s">
        <v>28</v>
      </c>
      <c r="F237" t="s">
        <v>2</v>
      </c>
      <c r="G237" s="2">
        <v>2.0499999999999998</v>
      </c>
      <c r="H237" s="2">
        <v>1000</v>
      </c>
      <c r="I237" t="s">
        <v>7</v>
      </c>
      <c r="J237" s="3">
        <v>3</v>
      </c>
      <c r="K237">
        <f>VLOOKUP(A237,[1]Sheet1!$A$2:$C$284,3,FALSE)</f>
        <v>1920</v>
      </c>
      <c r="L237">
        <f>VLOOKUP(A237,[2]Sheet1!$A$115:$F$749,6,FALSE)</f>
        <v>4</v>
      </c>
      <c r="M237">
        <f t="shared" si="6"/>
        <v>3.9359999999999995</v>
      </c>
      <c r="N237">
        <f t="shared" si="7"/>
        <v>8.199999999999999E-3</v>
      </c>
    </row>
    <row r="238" spans="1:14" x14ac:dyDescent="0.2">
      <c r="A238" t="s">
        <v>152</v>
      </c>
      <c r="B238" t="s">
        <v>153</v>
      </c>
      <c r="C238" t="s">
        <v>141</v>
      </c>
      <c r="D238" t="s">
        <v>4</v>
      </c>
      <c r="E238" t="s">
        <v>142</v>
      </c>
      <c r="F238" t="s">
        <v>2</v>
      </c>
      <c r="G238" s="2">
        <v>86.58</v>
      </c>
      <c r="H238" s="2">
        <v>1000</v>
      </c>
      <c r="I238" t="s">
        <v>7</v>
      </c>
      <c r="J238" s="3">
        <v>2</v>
      </c>
      <c r="K238">
        <f>VLOOKUP(A238,[1]Sheet1!$A$2:$C$284,3,FALSE)</f>
        <v>0</v>
      </c>
      <c r="L238">
        <f>VLOOKUP(A238,[2]Sheet1!$A$115:$F$749,6,FALSE)</f>
        <v>2000</v>
      </c>
      <c r="M238">
        <f t="shared" si="6"/>
        <v>0</v>
      </c>
      <c r="N238">
        <f t="shared" si="7"/>
        <v>173.16</v>
      </c>
    </row>
    <row r="239" spans="1:14" x14ac:dyDescent="0.2">
      <c r="A239" t="s">
        <v>152</v>
      </c>
      <c r="B239" t="s">
        <v>153</v>
      </c>
      <c r="C239" t="s">
        <v>143</v>
      </c>
      <c r="D239" t="s">
        <v>4</v>
      </c>
      <c r="E239" t="s">
        <v>144</v>
      </c>
      <c r="F239" t="s">
        <v>2</v>
      </c>
      <c r="G239" s="2">
        <v>1.026</v>
      </c>
      <c r="H239" s="2">
        <v>1000</v>
      </c>
      <c r="I239" t="s">
        <v>7</v>
      </c>
      <c r="J239" s="3">
        <v>3</v>
      </c>
      <c r="K239">
        <f>VLOOKUP(A239,[1]Sheet1!$A$2:$C$284,3,FALSE)</f>
        <v>0</v>
      </c>
      <c r="L239">
        <f>VLOOKUP(A239,[2]Sheet1!$A$115:$F$749,6,FALSE)</f>
        <v>2000</v>
      </c>
      <c r="M239">
        <f t="shared" si="6"/>
        <v>0</v>
      </c>
      <c r="N239">
        <f t="shared" si="7"/>
        <v>2.052</v>
      </c>
    </row>
    <row r="240" spans="1:14" x14ac:dyDescent="0.2">
      <c r="A240" t="s">
        <v>152</v>
      </c>
      <c r="B240" t="s">
        <v>153</v>
      </c>
      <c r="C240" t="s">
        <v>27</v>
      </c>
      <c r="D240" t="s">
        <v>4</v>
      </c>
      <c r="E240" t="s">
        <v>28</v>
      </c>
      <c r="F240" t="s">
        <v>2</v>
      </c>
      <c r="G240" s="2">
        <v>2.0499999999999998</v>
      </c>
      <c r="H240" s="2">
        <v>1000</v>
      </c>
      <c r="I240" t="s">
        <v>7</v>
      </c>
      <c r="J240" s="3">
        <v>3</v>
      </c>
      <c r="K240">
        <f>VLOOKUP(A240,[1]Sheet1!$A$2:$C$284,3,FALSE)</f>
        <v>0</v>
      </c>
      <c r="L240">
        <f>VLOOKUP(A240,[2]Sheet1!$A$115:$F$749,6,FALSE)</f>
        <v>2000</v>
      </c>
      <c r="M240">
        <f t="shared" si="6"/>
        <v>0</v>
      </c>
      <c r="N240">
        <f t="shared" si="7"/>
        <v>4.0999999999999996</v>
      </c>
    </row>
    <row r="241" spans="1:14" x14ac:dyDescent="0.2">
      <c r="A241" t="s">
        <v>154</v>
      </c>
      <c r="B241" t="s">
        <v>155</v>
      </c>
      <c r="C241" t="s">
        <v>39</v>
      </c>
      <c r="D241" t="s">
        <v>4</v>
      </c>
      <c r="E241" t="s">
        <v>40</v>
      </c>
      <c r="F241" t="s">
        <v>2</v>
      </c>
      <c r="G241" s="2">
        <v>90.230999999999995</v>
      </c>
      <c r="H241" s="2">
        <v>1000</v>
      </c>
      <c r="I241" t="s">
        <v>7</v>
      </c>
      <c r="J241" s="3">
        <v>3</v>
      </c>
      <c r="K241">
        <v>0</v>
      </c>
      <c r="L241">
        <f>VLOOKUP(A241,[2]Sheet1!$A$115:$F$749,6,FALSE)</f>
        <v>0</v>
      </c>
      <c r="M241">
        <f t="shared" si="6"/>
        <v>0</v>
      </c>
      <c r="N241">
        <f t="shared" si="7"/>
        <v>0</v>
      </c>
    </row>
    <row r="242" spans="1:14" x14ac:dyDescent="0.2">
      <c r="A242" t="s">
        <v>156</v>
      </c>
      <c r="B242" t="s">
        <v>157</v>
      </c>
      <c r="C242" t="s">
        <v>88</v>
      </c>
      <c r="D242" t="s">
        <v>4</v>
      </c>
      <c r="E242" t="s">
        <v>89</v>
      </c>
      <c r="F242" t="s">
        <v>2</v>
      </c>
      <c r="G242" s="2">
        <v>10</v>
      </c>
      <c r="H242" s="2">
        <v>1000</v>
      </c>
      <c r="I242" t="s">
        <v>7</v>
      </c>
      <c r="J242" s="3">
        <v>2</v>
      </c>
      <c r="K242">
        <f>VLOOKUP(A242,[1]Sheet1!$A$2:$C$284,3,FALSE)</f>
        <v>0</v>
      </c>
      <c r="L242">
        <f>VLOOKUP(A242,[2]Sheet1!$A$115:$F$749,6,FALSE)</f>
        <v>480</v>
      </c>
      <c r="M242">
        <f t="shared" si="6"/>
        <v>0</v>
      </c>
      <c r="N242">
        <f t="shared" si="7"/>
        <v>4.8</v>
      </c>
    </row>
    <row r="243" spans="1:14" x14ac:dyDescent="0.2">
      <c r="A243" t="s">
        <v>156</v>
      </c>
      <c r="B243" t="s">
        <v>157</v>
      </c>
      <c r="C243" t="s">
        <v>158</v>
      </c>
      <c r="D243" t="s">
        <v>4</v>
      </c>
      <c r="E243" t="s">
        <v>159</v>
      </c>
      <c r="F243" t="s">
        <v>2</v>
      </c>
      <c r="G243" s="2">
        <v>40</v>
      </c>
      <c r="H243" s="2">
        <v>1000</v>
      </c>
      <c r="I243" t="s">
        <v>3</v>
      </c>
      <c r="J243" s="3">
        <v>2</v>
      </c>
      <c r="K243">
        <f>VLOOKUP(A243,[1]Sheet1!$A$2:$C$284,3,FALSE)</f>
        <v>0</v>
      </c>
      <c r="L243">
        <f>VLOOKUP(A243,[2]Sheet1!$A$115:$F$749,6,FALSE)</f>
        <v>480</v>
      </c>
      <c r="M243">
        <f t="shared" si="6"/>
        <v>0</v>
      </c>
      <c r="N243">
        <f t="shared" si="7"/>
        <v>19.2</v>
      </c>
    </row>
    <row r="244" spans="1:14" x14ac:dyDescent="0.2">
      <c r="A244" t="s">
        <v>156</v>
      </c>
      <c r="B244" t="s">
        <v>157</v>
      </c>
      <c r="C244" t="s">
        <v>160</v>
      </c>
      <c r="D244" t="s">
        <v>4</v>
      </c>
      <c r="E244" t="s">
        <v>161</v>
      </c>
      <c r="F244" t="s">
        <v>2</v>
      </c>
      <c r="G244" s="2">
        <v>10</v>
      </c>
      <c r="H244" s="2">
        <v>1000</v>
      </c>
      <c r="I244" t="s">
        <v>7</v>
      </c>
      <c r="J244" s="3">
        <v>2</v>
      </c>
      <c r="K244">
        <f>VLOOKUP(A244,[1]Sheet1!$A$2:$C$284,3,FALSE)</f>
        <v>0</v>
      </c>
      <c r="L244">
        <f>VLOOKUP(A244,[2]Sheet1!$A$115:$F$749,6,FALSE)</f>
        <v>480</v>
      </c>
      <c r="M244">
        <f t="shared" si="6"/>
        <v>0</v>
      </c>
      <c r="N244">
        <f t="shared" si="7"/>
        <v>4.8</v>
      </c>
    </row>
    <row r="245" spans="1:14" x14ac:dyDescent="0.2">
      <c r="A245" t="s">
        <v>156</v>
      </c>
      <c r="B245" t="s">
        <v>157</v>
      </c>
      <c r="C245" t="s">
        <v>5</v>
      </c>
      <c r="D245" t="s">
        <v>4</v>
      </c>
      <c r="E245" t="s">
        <v>6</v>
      </c>
      <c r="F245" t="s">
        <v>2</v>
      </c>
      <c r="G245" s="2">
        <v>20</v>
      </c>
      <c r="H245" s="2">
        <v>1000</v>
      </c>
      <c r="I245" t="s">
        <v>7</v>
      </c>
      <c r="J245" s="3">
        <v>2</v>
      </c>
      <c r="K245">
        <f>VLOOKUP(A245,[1]Sheet1!$A$2:$C$284,3,FALSE)</f>
        <v>0</v>
      </c>
      <c r="L245">
        <f>VLOOKUP(A245,[2]Sheet1!$A$115:$F$749,6,FALSE)</f>
        <v>480</v>
      </c>
      <c r="M245">
        <f t="shared" si="6"/>
        <v>0</v>
      </c>
      <c r="N245">
        <f t="shared" si="7"/>
        <v>9.6</v>
      </c>
    </row>
    <row r="246" spans="1:14" x14ac:dyDescent="0.2">
      <c r="A246" t="s">
        <v>156</v>
      </c>
      <c r="B246" t="s">
        <v>157</v>
      </c>
      <c r="C246" t="s">
        <v>141</v>
      </c>
      <c r="D246" t="s">
        <v>4</v>
      </c>
      <c r="E246" t="s">
        <v>142</v>
      </c>
      <c r="F246" t="s">
        <v>2</v>
      </c>
      <c r="G246" s="2">
        <v>709.5</v>
      </c>
      <c r="H246" s="2">
        <v>1000</v>
      </c>
      <c r="I246" t="s">
        <v>7</v>
      </c>
      <c r="J246" s="3">
        <v>2</v>
      </c>
      <c r="K246">
        <f>VLOOKUP(A246,[1]Sheet1!$A$2:$C$284,3,FALSE)</f>
        <v>0</v>
      </c>
      <c r="L246">
        <f>VLOOKUP(A246,[2]Sheet1!$A$115:$F$749,6,FALSE)</f>
        <v>480</v>
      </c>
      <c r="M246">
        <f t="shared" si="6"/>
        <v>0</v>
      </c>
      <c r="N246">
        <f t="shared" si="7"/>
        <v>340.56</v>
      </c>
    </row>
    <row r="247" spans="1:14" x14ac:dyDescent="0.2">
      <c r="A247" t="s">
        <v>162</v>
      </c>
      <c r="B247" t="s">
        <v>163</v>
      </c>
      <c r="C247" t="s">
        <v>88</v>
      </c>
      <c r="D247" t="s">
        <v>4</v>
      </c>
      <c r="E247" t="s">
        <v>89</v>
      </c>
      <c r="F247" t="s">
        <v>2</v>
      </c>
      <c r="G247" s="2">
        <v>10</v>
      </c>
      <c r="H247" s="2">
        <v>1000</v>
      </c>
      <c r="I247" t="s">
        <v>7</v>
      </c>
      <c r="J247" s="3">
        <v>2</v>
      </c>
      <c r="K247">
        <f>VLOOKUP(A247,[1]Sheet1!$A$2:$C$284,3,FALSE)</f>
        <v>4000</v>
      </c>
      <c r="L247">
        <f>VLOOKUP(A247,[2]Sheet1!$A$115:$F$749,6,FALSE)</f>
        <v>3500</v>
      </c>
      <c r="M247">
        <f t="shared" si="6"/>
        <v>40</v>
      </c>
      <c r="N247">
        <f t="shared" si="7"/>
        <v>35</v>
      </c>
    </row>
    <row r="248" spans="1:14" x14ac:dyDescent="0.2">
      <c r="A248" t="s">
        <v>162</v>
      </c>
      <c r="B248" t="s">
        <v>163</v>
      </c>
      <c r="C248" t="s">
        <v>158</v>
      </c>
      <c r="D248" t="s">
        <v>4</v>
      </c>
      <c r="E248" t="s">
        <v>159</v>
      </c>
      <c r="F248" t="s">
        <v>2</v>
      </c>
      <c r="G248" s="2">
        <v>40</v>
      </c>
      <c r="H248" s="2">
        <v>1000</v>
      </c>
      <c r="I248" t="s">
        <v>3</v>
      </c>
      <c r="J248" s="3">
        <v>2</v>
      </c>
      <c r="K248">
        <f>VLOOKUP(A248,[1]Sheet1!$A$2:$C$284,3,FALSE)</f>
        <v>4000</v>
      </c>
      <c r="L248">
        <f>VLOOKUP(A248,[2]Sheet1!$A$115:$F$749,6,FALSE)</f>
        <v>3500</v>
      </c>
      <c r="M248">
        <f t="shared" si="6"/>
        <v>160</v>
      </c>
      <c r="N248">
        <f t="shared" si="7"/>
        <v>140</v>
      </c>
    </row>
    <row r="249" spans="1:14" x14ac:dyDescent="0.2">
      <c r="A249" t="s">
        <v>162</v>
      </c>
      <c r="B249" t="s">
        <v>163</v>
      </c>
      <c r="C249" t="s">
        <v>160</v>
      </c>
      <c r="D249" t="s">
        <v>4</v>
      </c>
      <c r="E249" t="s">
        <v>161</v>
      </c>
      <c r="F249" t="s">
        <v>2</v>
      </c>
      <c r="G249" s="2">
        <v>10</v>
      </c>
      <c r="H249" s="2">
        <v>1000</v>
      </c>
      <c r="I249" t="s">
        <v>7</v>
      </c>
      <c r="J249" s="3">
        <v>2</v>
      </c>
      <c r="K249">
        <f>VLOOKUP(A249,[1]Sheet1!$A$2:$C$284,3,FALSE)</f>
        <v>4000</v>
      </c>
      <c r="L249">
        <f>VLOOKUP(A249,[2]Sheet1!$A$115:$F$749,6,FALSE)</f>
        <v>3500</v>
      </c>
      <c r="M249">
        <f t="shared" si="6"/>
        <v>40</v>
      </c>
      <c r="N249">
        <f t="shared" si="7"/>
        <v>35</v>
      </c>
    </row>
    <row r="250" spans="1:14" x14ac:dyDescent="0.2">
      <c r="A250" t="s">
        <v>162</v>
      </c>
      <c r="B250" t="s">
        <v>163</v>
      </c>
      <c r="C250" t="s">
        <v>5</v>
      </c>
      <c r="D250" t="s">
        <v>4</v>
      </c>
      <c r="E250" t="s">
        <v>6</v>
      </c>
      <c r="F250" t="s">
        <v>2</v>
      </c>
      <c r="G250" s="2">
        <v>20</v>
      </c>
      <c r="H250" s="2">
        <v>1000</v>
      </c>
      <c r="I250" t="s">
        <v>7</v>
      </c>
      <c r="J250" s="3">
        <v>2</v>
      </c>
      <c r="K250">
        <f>VLOOKUP(A250,[1]Sheet1!$A$2:$C$284,3,FALSE)</f>
        <v>4000</v>
      </c>
      <c r="L250">
        <f>VLOOKUP(A250,[2]Sheet1!$A$115:$F$749,6,FALSE)</f>
        <v>3500</v>
      </c>
      <c r="M250">
        <f t="shared" si="6"/>
        <v>80</v>
      </c>
      <c r="N250">
        <f t="shared" si="7"/>
        <v>70</v>
      </c>
    </row>
    <row r="251" spans="1:14" x14ac:dyDescent="0.2">
      <c r="A251" t="s">
        <v>162</v>
      </c>
      <c r="B251" t="s">
        <v>163</v>
      </c>
      <c r="C251" t="s">
        <v>141</v>
      </c>
      <c r="D251" t="s">
        <v>4</v>
      </c>
      <c r="E251" t="s">
        <v>142</v>
      </c>
      <c r="F251" t="s">
        <v>2</v>
      </c>
      <c r="G251" s="2">
        <v>709.5</v>
      </c>
      <c r="H251" s="2">
        <v>1000</v>
      </c>
      <c r="I251" t="s">
        <v>7</v>
      </c>
      <c r="J251" s="3">
        <v>2</v>
      </c>
      <c r="K251">
        <f>VLOOKUP(A251,[1]Sheet1!$A$2:$C$284,3,FALSE)</f>
        <v>4000</v>
      </c>
      <c r="L251">
        <f>VLOOKUP(A251,[2]Sheet1!$A$115:$F$749,6,FALSE)</f>
        <v>3500</v>
      </c>
      <c r="M251">
        <f t="shared" si="6"/>
        <v>2838</v>
      </c>
      <c r="N251">
        <f t="shared" si="7"/>
        <v>2483.25</v>
      </c>
    </row>
    <row r="252" spans="1:14" x14ac:dyDescent="0.2">
      <c r="A252" t="s">
        <v>164</v>
      </c>
      <c r="B252" t="s">
        <v>165</v>
      </c>
      <c r="C252" t="s">
        <v>27</v>
      </c>
      <c r="D252" t="s">
        <v>4</v>
      </c>
      <c r="E252" t="s">
        <v>28</v>
      </c>
      <c r="F252" t="s">
        <v>2</v>
      </c>
      <c r="G252" s="2">
        <v>2.0379999999999998</v>
      </c>
      <c r="H252" s="2">
        <v>1000</v>
      </c>
      <c r="I252" t="s">
        <v>7</v>
      </c>
      <c r="J252" s="3">
        <v>2</v>
      </c>
      <c r="K252">
        <f>VLOOKUP(A252,[1]Sheet1!$A$2:$C$284,3,FALSE)</f>
        <v>0</v>
      </c>
      <c r="L252">
        <f>VLOOKUP(A252,[2]Sheet1!$A$115:$F$749,6,FALSE)</f>
        <v>1150</v>
      </c>
      <c r="M252">
        <f t="shared" si="6"/>
        <v>0</v>
      </c>
      <c r="N252">
        <f t="shared" si="7"/>
        <v>2.3436999999999997</v>
      </c>
    </row>
    <row r="253" spans="1:14" x14ac:dyDescent="0.2">
      <c r="A253" t="s">
        <v>164</v>
      </c>
      <c r="B253" t="s">
        <v>165</v>
      </c>
      <c r="C253" t="s">
        <v>166</v>
      </c>
      <c r="D253" t="s">
        <v>4</v>
      </c>
      <c r="E253" t="s">
        <v>167</v>
      </c>
      <c r="F253" t="s">
        <v>2</v>
      </c>
      <c r="G253" s="2">
        <v>5.0949999999999998</v>
      </c>
      <c r="H253" s="2">
        <v>1000</v>
      </c>
      <c r="I253" t="s">
        <v>7</v>
      </c>
      <c r="J253" s="3">
        <v>2</v>
      </c>
      <c r="K253">
        <f>VLOOKUP(A253,[1]Sheet1!$A$2:$C$284,3,FALSE)</f>
        <v>0</v>
      </c>
      <c r="L253">
        <f>VLOOKUP(A253,[2]Sheet1!$A$115:$F$749,6,FALSE)</f>
        <v>1150</v>
      </c>
      <c r="M253">
        <f t="shared" si="6"/>
        <v>0</v>
      </c>
      <c r="N253">
        <f t="shared" si="7"/>
        <v>5.8592500000000003</v>
      </c>
    </row>
    <row r="254" spans="1:14" x14ac:dyDescent="0.2">
      <c r="A254" t="s">
        <v>164</v>
      </c>
      <c r="B254" t="s">
        <v>165</v>
      </c>
      <c r="C254" t="s">
        <v>168</v>
      </c>
      <c r="D254" t="s">
        <v>4</v>
      </c>
      <c r="E254" t="s">
        <v>169</v>
      </c>
      <c r="F254" t="s">
        <v>2</v>
      </c>
      <c r="G254" s="2">
        <v>50.95</v>
      </c>
      <c r="H254" s="2">
        <v>1000</v>
      </c>
      <c r="I254" t="s">
        <v>7</v>
      </c>
      <c r="J254" s="3">
        <v>2</v>
      </c>
      <c r="K254">
        <f>VLOOKUP(A254,[1]Sheet1!$A$2:$C$284,3,FALSE)</f>
        <v>0</v>
      </c>
      <c r="L254">
        <f>VLOOKUP(A254,[2]Sheet1!$A$115:$F$749,6,FALSE)</f>
        <v>1150</v>
      </c>
      <c r="M254">
        <f t="shared" si="6"/>
        <v>0</v>
      </c>
      <c r="N254">
        <f t="shared" si="7"/>
        <v>58.592500000000001</v>
      </c>
    </row>
    <row r="255" spans="1:14" x14ac:dyDescent="0.2">
      <c r="A255" t="s">
        <v>164</v>
      </c>
      <c r="B255" t="s">
        <v>165</v>
      </c>
      <c r="C255" t="s">
        <v>86</v>
      </c>
      <c r="D255" t="s">
        <v>4</v>
      </c>
      <c r="E255" t="s">
        <v>87</v>
      </c>
      <c r="F255" t="s">
        <v>2</v>
      </c>
      <c r="G255" s="2">
        <v>10.19</v>
      </c>
      <c r="H255" s="2">
        <v>1000</v>
      </c>
      <c r="I255" t="s">
        <v>7</v>
      </c>
      <c r="J255" s="3">
        <v>2</v>
      </c>
      <c r="K255">
        <f>VLOOKUP(A255,[1]Sheet1!$A$2:$C$284,3,FALSE)</f>
        <v>0</v>
      </c>
      <c r="L255">
        <f>VLOOKUP(A255,[2]Sheet1!$A$115:$F$749,6,FALSE)</f>
        <v>1150</v>
      </c>
      <c r="M255">
        <f t="shared" si="6"/>
        <v>0</v>
      </c>
      <c r="N255">
        <f t="shared" si="7"/>
        <v>11.718500000000001</v>
      </c>
    </row>
    <row r="256" spans="1:14" x14ac:dyDescent="0.2">
      <c r="A256" t="s">
        <v>164</v>
      </c>
      <c r="B256" t="s">
        <v>165</v>
      </c>
      <c r="C256" t="s">
        <v>170</v>
      </c>
      <c r="D256" t="s">
        <v>4</v>
      </c>
      <c r="E256" t="s">
        <v>171</v>
      </c>
      <c r="F256" t="s">
        <v>2</v>
      </c>
      <c r="G256" s="2">
        <v>5.0949999999999998</v>
      </c>
      <c r="H256" s="2">
        <v>1000</v>
      </c>
      <c r="I256" t="s">
        <v>7</v>
      </c>
      <c r="J256" s="3">
        <v>2</v>
      </c>
      <c r="K256">
        <f>VLOOKUP(A256,[1]Sheet1!$A$2:$C$284,3,FALSE)</f>
        <v>0</v>
      </c>
      <c r="L256">
        <f>VLOOKUP(A256,[2]Sheet1!$A$115:$F$749,6,FALSE)</f>
        <v>1150</v>
      </c>
      <c r="M256">
        <f t="shared" si="6"/>
        <v>0</v>
      </c>
      <c r="N256">
        <f t="shared" si="7"/>
        <v>5.8592500000000003</v>
      </c>
    </row>
    <row r="257" spans="1:14" x14ac:dyDescent="0.2">
      <c r="A257" t="s">
        <v>172</v>
      </c>
      <c r="B257" t="s">
        <v>165</v>
      </c>
      <c r="C257" t="s">
        <v>173</v>
      </c>
      <c r="D257" t="s">
        <v>4</v>
      </c>
      <c r="E257" t="s">
        <v>174</v>
      </c>
      <c r="F257" t="s">
        <v>2</v>
      </c>
      <c r="G257" s="2">
        <v>5.15</v>
      </c>
      <c r="H257" s="2">
        <v>1000</v>
      </c>
      <c r="I257" t="s">
        <v>7</v>
      </c>
      <c r="J257" s="3">
        <v>2</v>
      </c>
      <c r="K257">
        <f>VLOOKUP(A257,[1]Sheet1!$A$2:$C$284,3,FALSE)</f>
        <v>192</v>
      </c>
      <c r="L257">
        <f>VLOOKUP(A257,[2]Sheet1!$A$115:$F$749,6,FALSE)</f>
        <v>150</v>
      </c>
      <c r="M257">
        <f t="shared" si="6"/>
        <v>0.98880000000000012</v>
      </c>
      <c r="N257">
        <f t="shared" si="7"/>
        <v>0.77249999999999996</v>
      </c>
    </row>
    <row r="258" spans="1:14" x14ac:dyDescent="0.2">
      <c r="A258" t="s">
        <v>172</v>
      </c>
      <c r="B258" t="s">
        <v>165</v>
      </c>
      <c r="C258" t="s">
        <v>90</v>
      </c>
      <c r="D258" t="s">
        <v>4</v>
      </c>
      <c r="E258" t="s">
        <v>91</v>
      </c>
      <c r="F258" t="s">
        <v>2</v>
      </c>
      <c r="G258" s="2">
        <v>10.3</v>
      </c>
      <c r="H258" s="2">
        <v>1000</v>
      </c>
      <c r="I258" t="s">
        <v>7</v>
      </c>
      <c r="J258" s="3">
        <v>2</v>
      </c>
      <c r="K258">
        <f>VLOOKUP(A258,[1]Sheet1!$A$2:$C$284,3,FALSE)</f>
        <v>192</v>
      </c>
      <c r="L258">
        <f>VLOOKUP(A258,[2]Sheet1!$A$115:$F$749,6,FALSE)</f>
        <v>150</v>
      </c>
      <c r="M258">
        <f t="shared" si="6"/>
        <v>1.9776000000000002</v>
      </c>
      <c r="N258">
        <f t="shared" si="7"/>
        <v>1.5449999999999999</v>
      </c>
    </row>
    <row r="259" spans="1:14" x14ac:dyDescent="0.2">
      <c r="A259" t="s">
        <v>172</v>
      </c>
      <c r="B259" t="s">
        <v>165</v>
      </c>
      <c r="C259" t="s">
        <v>175</v>
      </c>
      <c r="D259" t="s">
        <v>4</v>
      </c>
      <c r="E259" t="s">
        <v>176</v>
      </c>
      <c r="F259" t="s">
        <v>2</v>
      </c>
      <c r="G259" s="2">
        <v>92.7</v>
      </c>
      <c r="H259" s="2">
        <v>1000</v>
      </c>
      <c r="I259" t="s">
        <v>7</v>
      </c>
      <c r="J259" s="3">
        <v>2</v>
      </c>
      <c r="K259">
        <f>VLOOKUP(A259,[1]Sheet1!$A$2:$C$284,3,FALSE)</f>
        <v>192</v>
      </c>
      <c r="L259">
        <f>VLOOKUP(A259,[2]Sheet1!$A$115:$F$749,6,FALSE)</f>
        <v>150</v>
      </c>
      <c r="M259">
        <f t="shared" ref="M259:M322" si="8">(G259*K259)/H259</f>
        <v>17.798400000000001</v>
      </c>
      <c r="N259">
        <f t="shared" ref="N259:N322" si="9">(L259*G259)/H259</f>
        <v>13.904999999999999</v>
      </c>
    </row>
    <row r="260" spans="1:14" x14ac:dyDescent="0.2">
      <c r="A260" t="s">
        <v>172</v>
      </c>
      <c r="B260" t="s">
        <v>165</v>
      </c>
      <c r="C260" t="s">
        <v>166</v>
      </c>
      <c r="D260" t="s">
        <v>4</v>
      </c>
      <c r="E260" t="s">
        <v>167</v>
      </c>
      <c r="F260" t="s">
        <v>2</v>
      </c>
      <c r="G260" s="2">
        <v>5.15</v>
      </c>
      <c r="H260" s="2">
        <v>1000</v>
      </c>
      <c r="I260" t="s">
        <v>7</v>
      </c>
      <c r="J260" s="3">
        <v>2</v>
      </c>
      <c r="K260">
        <f>VLOOKUP(A260,[1]Sheet1!$A$2:$C$284,3,FALSE)</f>
        <v>192</v>
      </c>
      <c r="L260">
        <f>VLOOKUP(A260,[2]Sheet1!$A$115:$F$749,6,FALSE)</f>
        <v>150</v>
      </c>
      <c r="M260">
        <f t="shared" si="8"/>
        <v>0.98880000000000012</v>
      </c>
      <c r="N260">
        <f t="shared" si="9"/>
        <v>0.77249999999999996</v>
      </c>
    </row>
    <row r="261" spans="1:14" x14ac:dyDescent="0.2">
      <c r="A261" t="s">
        <v>172</v>
      </c>
      <c r="B261" t="s">
        <v>165</v>
      </c>
      <c r="C261" t="s">
        <v>86</v>
      </c>
      <c r="D261" t="s">
        <v>4</v>
      </c>
      <c r="E261" t="s">
        <v>87</v>
      </c>
      <c r="F261" t="s">
        <v>2</v>
      </c>
      <c r="G261" s="2">
        <v>10.3</v>
      </c>
      <c r="H261" s="2">
        <v>1000</v>
      </c>
      <c r="I261" t="s">
        <v>7</v>
      </c>
      <c r="J261" s="3">
        <v>2</v>
      </c>
      <c r="K261">
        <f>VLOOKUP(A261,[1]Sheet1!$A$2:$C$284,3,FALSE)</f>
        <v>192</v>
      </c>
      <c r="L261">
        <f>VLOOKUP(A261,[2]Sheet1!$A$115:$F$749,6,FALSE)</f>
        <v>150</v>
      </c>
      <c r="M261">
        <f t="shared" si="8"/>
        <v>1.9776000000000002</v>
      </c>
      <c r="N261">
        <f t="shared" si="9"/>
        <v>1.5449999999999999</v>
      </c>
    </row>
    <row r="262" spans="1:14" x14ac:dyDescent="0.2">
      <c r="A262" t="s">
        <v>172</v>
      </c>
      <c r="B262" t="s">
        <v>165</v>
      </c>
      <c r="C262" t="s">
        <v>173</v>
      </c>
      <c r="D262" t="s">
        <v>4</v>
      </c>
      <c r="E262" t="s">
        <v>174</v>
      </c>
      <c r="F262" t="s">
        <v>2</v>
      </c>
      <c r="G262" s="2">
        <v>5.15</v>
      </c>
      <c r="H262" s="2">
        <v>1000</v>
      </c>
      <c r="I262" t="s">
        <v>7</v>
      </c>
      <c r="J262" s="3">
        <v>2</v>
      </c>
      <c r="K262">
        <f>VLOOKUP(A262,[1]Sheet1!$A$2:$C$284,3,FALSE)</f>
        <v>192</v>
      </c>
      <c r="L262">
        <f>VLOOKUP(A262,[2]Sheet1!$A$115:$F$749,6,FALSE)</f>
        <v>150</v>
      </c>
      <c r="M262">
        <f t="shared" si="8"/>
        <v>0.98880000000000012</v>
      </c>
      <c r="N262">
        <f t="shared" si="9"/>
        <v>0.77249999999999996</v>
      </c>
    </row>
    <row r="263" spans="1:14" x14ac:dyDescent="0.2">
      <c r="A263" t="s">
        <v>172</v>
      </c>
      <c r="B263" t="s">
        <v>165</v>
      </c>
      <c r="C263" t="s">
        <v>90</v>
      </c>
      <c r="D263" t="s">
        <v>4</v>
      </c>
      <c r="E263" t="s">
        <v>91</v>
      </c>
      <c r="F263" t="s">
        <v>2</v>
      </c>
      <c r="G263" s="2">
        <v>10.3</v>
      </c>
      <c r="H263" s="2">
        <v>1000</v>
      </c>
      <c r="I263" t="s">
        <v>7</v>
      </c>
      <c r="J263" s="3">
        <v>2</v>
      </c>
      <c r="K263">
        <f>VLOOKUP(A263,[1]Sheet1!$A$2:$C$284,3,FALSE)</f>
        <v>192</v>
      </c>
      <c r="L263">
        <f>VLOOKUP(A263,[2]Sheet1!$A$115:$F$749,6,FALSE)</f>
        <v>150</v>
      </c>
      <c r="M263">
        <f t="shared" si="8"/>
        <v>1.9776000000000002</v>
      </c>
      <c r="N263">
        <f t="shared" si="9"/>
        <v>1.5449999999999999</v>
      </c>
    </row>
    <row r="264" spans="1:14" x14ac:dyDescent="0.2">
      <c r="A264" t="s">
        <v>172</v>
      </c>
      <c r="B264" t="s">
        <v>165</v>
      </c>
      <c r="C264" t="s">
        <v>175</v>
      </c>
      <c r="D264" t="s">
        <v>4</v>
      </c>
      <c r="E264" t="s">
        <v>176</v>
      </c>
      <c r="F264" t="s">
        <v>2</v>
      </c>
      <c r="G264" s="2">
        <v>92.7</v>
      </c>
      <c r="H264" s="2">
        <v>1000</v>
      </c>
      <c r="I264" t="s">
        <v>7</v>
      </c>
      <c r="J264" s="3">
        <v>2</v>
      </c>
      <c r="K264">
        <f>VLOOKUP(A264,[1]Sheet1!$A$2:$C$284,3,FALSE)</f>
        <v>192</v>
      </c>
      <c r="L264">
        <f>VLOOKUP(A264,[2]Sheet1!$A$115:$F$749,6,FALSE)</f>
        <v>150</v>
      </c>
      <c r="M264">
        <f t="shared" si="8"/>
        <v>17.798400000000001</v>
      </c>
      <c r="N264">
        <f t="shared" si="9"/>
        <v>13.904999999999999</v>
      </c>
    </row>
    <row r="265" spans="1:14" x14ac:dyDescent="0.2">
      <c r="A265" t="s">
        <v>172</v>
      </c>
      <c r="B265" t="s">
        <v>165</v>
      </c>
      <c r="C265" t="s">
        <v>166</v>
      </c>
      <c r="D265" t="s">
        <v>4</v>
      </c>
      <c r="E265" t="s">
        <v>167</v>
      </c>
      <c r="F265" t="s">
        <v>2</v>
      </c>
      <c r="G265" s="2">
        <v>5.15</v>
      </c>
      <c r="H265" s="2">
        <v>1000</v>
      </c>
      <c r="I265" t="s">
        <v>7</v>
      </c>
      <c r="J265" s="3">
        <v>2</v>
      </c>
      <c r="K265">
        <f>VLOOKUP(A265,[1]Sheet1!$A$2:$C$284,3,FALSE)</f>
        <v>192</v>
      </c>
      <c r="L265">
        <f>VLOOKUP(A265,[2]Sheet1!$A$115:$F$749,6,FALSE)</f>
        <v>150</v>
      </c>
      <c r="M265">
        <f t="shared" si="8"/>
        <v>0.98880000000000012</v>
      </c>
      <c r="N265">
        <f t="shared" si="9"/>
        <v>0.77249999999999996</v>
      </c>
    </row>
    <row r="266" spans="1:14" x14ac:dyDescent="0.2">
      <c r="A266" t="s">
        <v>172</v>
      </c>
      <c r="B266" t="s">
        <v>165</v>
      </c>
      <c r="C266" t="s">
        <v>86</v>
      </c>
      <c r="D266" t="s">
        <v>4</v>
      </c>
      <c r="E266" t="s">
        <v>87</v>
      </c>
      <c r="F266" t="s">
        <v>2</v>
      </c>
      <c r="G266" s="2">
        <v>10.3</v>
      </c>
      <c r="H266" s="2">
        <v>1000</v>
      </c>
      <c r="I266" t="s">
        <v>7</v>
      </c>
      <c r="J266" s="3">
        <v>2</v>
      </c>
      <c r="K266">
        <f>VLOOKUP(A266,[1]Sheet1!$A$2:$C$284,3,FALSE)</f>
        <v>192</v>
      </c>
      <c r="L266">
        <f>VLOOKUP(A266,[2]Sheet1!$A$115:$F$749,6,FALSE)</f>
        <v>150</v>
      </c>
      <c r="M266">
        <f t="shared" si="8"/>
        <v>1.9776000000000002</v>
      </c>
      <c r="N266">
        <f t="shared" si="9"/>
        <v>1.5449999999999999</v>
      </c>
    </row>
    <row r="267" spans="1:14" x14ac:dyDescent="0.2">
      <c r="A267" t="s">
        <v>177</v>
      </c>
      <c r="B267" t="s">
        <v>178</v>
      </c>
      <c r="C267" t="s">
        <v>173</v>
      </c>
      <c r="D267" t="s">
        <v>4</v>
      </c>
      <c r="E267" t="s">
        <v>174</v>
      </c>
      <c r="F267" t="s">
        <v>2</v>
      </c>
      <c r="G267" s="2">
        <v>5.15</v>
      </c>
      <c r="H267" s="2">
        <v>1000</v>
      </c>
      <c r="I267" t="s">
        <v>7</v>
      </c>
      <c r="J267" s="3">
        <v>2</v>
      </c>
      <c r="K267">
        <f>VLOOKUP(A267,[1]Sheet1!$A$2:$C$284,3,FALSE)</f>
        <v>1500</v>
      </c>
      <c r="L267">
        <f>VLOOKUP(A267,[2]Sheet1!$A$115:$F$749,6,FALSE)</f>
        <v>2300</v>
      </c>
      <c r="M267">
        <f t="shared" si="8"/>
        <v>7.7250000000000005</v>
      </c>
      <c r="N267">
        <f t="shared" si="9"/>
        <v>11.845000000000001</v>
      </c>
    </row>
    <row r="268" spans="1:14" x14ac:dyDescent="0.2">
      <c r="A268" t="s">
        <v>177</v>
      </c>
      <c r="B268" t="s">
        <v>178</v>
      </c>
      <c r="C268" t="s">
        <v>90</v>
      </c>
      <c r="D268" t="s">
        <v>4</v>
      </c>
      <c r="E268" t="s">
        <v>91</v>
      </c>
      <c r="F268" t="s">
        <v>2</v>
      </c>
      <c r="G268" s="2">
        <v>10.3</v>
      </c>
      <c r="H268" s="2">
        <v>1000</v>
      </c>
      <c r="I268" t="s">
        <v>7</v>
      </c>
      <c r="J268" s="3">
        <v>2</v>
      </c>
      <c r="K268">
        <f>VLOOKUP(A268,[1]Sheet1!$A$2:$C$284,3,FALSE)</f>
        <v>1500</v>
      </c>
      <c r="L268">
        <f>VLOOKUP(A268,[2]Sheet1!$A$115:$F$749,6,FALSE)</f>
        <v>2300</v>
      </c>
      <c r="M268">
        <f t="shared" si="8"/>
        <v>15.450000000000001</v>
      </c>
      <c r="N268">
        <f t="shared" si="9"/>
        <v>23.69</v>
      </c>
    </row>
    <row r="269" spans="1:14" x14ac:dyDescent="0.2">
      <c r="A269" t="s">
        <v>177</v>
      </c>
      <c r="B269" t="s">
        <v>178</v>
      </c>
      <c r="C269" t="s">
        <v>175</v>
      </c>
      <c r="D269" t="s">
        <v>4</v>
      </c>
      <c r="E269" t="s">
        <v>176</v>
      </c>
      <c r="F269" t="s">
        <v>2</v>
      </c>
      <c r="G269" s="2">
        <v>92.7</v>
      </c>
      <c r="H269" s="2">
        <v>1000</v>
      </c>
      <c r="I269" t="s">
        <v>7</v>
      </c>
      <c r="J269" s="3">
        <v>2</v>
      </c>
      <c r="K269">
        <f>VLOOKUP(A269,[1]Sheet1!$A$2:$C$284,3,FALSE)</f>
        <v>1500</v>
      </c>
      <c r="L269">
        <f>VLOOKUP(A269,[2]Sheet1!$A$115:$F$749,6,FALSE)</f>
        <v>2300</v>
      </c>
      <c r="M269">
        <f t="shared" si="8"/>
        <v>139.05000000000001</v>
      </c>
      <c r="N269">
        <f t="shared" si="9"/>
        <v>213.21</v>
      </c>
    </row>
    <row r="270" spans="1:14" x14ac:dyDescent="0.2">
      <c r="A270" t="s">
        <v>177</v>
      </c>
      <c r="B270" t="s">
        <v>178</v>
      </c>
      <c r="C270" t="s">
        <v>166</v>
      </c>
      <c r="D270" t="s">
        <v>4</v>
      </c>
      <c r="E270" t="s">
        <v>167</v>
      </c>
      <c r="F270" t="s">
        <v>2</v>
      </c>
      <c r="G270" s="2">
        <v>5.15</v>
      </c>
      <c r="H270" s="2">
        <v>1000</v>
      </c>
      <c r="I270" t="s">
        <v>7</v>
      </c>
      <c r="J270" s="3">
        <v>2</v>
      </c>
      <c r="K270">
        <f>VLOOKUP(A270,[1]Sheet1!$A$2:$C$284,3,FALSE)</f>
        <v>1500</v>
      </c>
      <c r="L270">
        <f>VLOOKUP(A270,[2]Sheet1!$A$115:$F$749,6,FALSE)</f>
        <v>2300</v>
      </c>
      <c r="M270">
        <f t="shared" si="8"/>
        <v>7.7250000000000005</v>
      </c>
      <c r="N270">
        <f t="shared" si="9"/>
        <v>11.845000000000001</v>
      </c>
    </row>
    <row r="271" spans="1:14" x14ac:dyDescent="0.2">
      <c r="A271" t="s">
        <v>177</v>
      </c>
      <c r="B271" t="s">
        <v>178</v>
      </c>
      <c r="C271" t="s">
        <v>86</v>
      </c>
      <c r="D271" t="s">
        <v>4</v>
      </c>
      <c r="E271" t="s">
        <v>87</v>
      </c>
      <c r="F271" t="s">
        <v>2</v>
      </c>
      <c r="G271" s="2">
        <v>10.3</v>
      </c>
      <c r="H271" s="2">
        <v>1000</v>
      </c>
      <c r="I271" t="s">
        <v>7</v>
      </c>
      <c r="J271" s="3">
        <v>2</v>
      </c>
      <c r="K271">
        <f>VLOOKUP(A271,[1]Sheet1!$A$2:$C$284,3,FALSE)</f>
        <v>1500</v>
      </c>
      <c r="L271">
        <f>VLOOKUP(A271,[2]Sheet1!$A$115:$F$749,6,FALSE)</f>
        <v>2300</v>
      </c>
      <c r="M271">
        <f t="shared" si="8"/>
        <v>15.450000000000001</v>
      </c>
      <c r="N271">
        <f t="shared" si="9"/>
        <v>23.69</v>
      </c>
    </row>
    <row r="272" spans="1:14" x14ac:dyDescent="0.2">
      <c r="A272" t="s">
        <v>177</v>
      </c>
      <c r="B272" t="s">
        <v>178</v>
      </c>
      <c r="C272" t="s">
        <v>173</v>
      </c>
      <c r="D272" t="s">
        <v>4</v>
      </c>
      <c r="E272" t="s">
        <v>174</v>
      </c>
      <c r="F272" t="s">
        <v>2</v>
      </c>
      <c r="G272" s="2">
        <v>5.15</v>
      </c>
      <c r="H272" s="2">
        <v>1000</v>
      </c>
      <c r="I272" t="s">
        <v>7</v>
      </c>
      <c r="J272" s="3">
        <v>2</v>
      </c>
      <c r="K272">
        <f>VLOOKUP(A272,[1]Sheet1!$A$2:$C$284,3,FALSE)</f>
        <v>1500</v>
      </c>
      <c r="L272">
        <f>VLOOKUP(A272,[2]Sheet1!$A$115:$F$749,6,FALSE)</f>
        <v>2300</v>
      </c>
      <c r="M272">
        <f t="shared" si="8"/>
        <v>7.7250000000000005</v>
      </c>
      <c r="N272">
        <f t="shared" si="9"/>
        <v>11.845000000000001</v>
      </c>
    </row>
    <row r="273" spans="1:14" x14ac:dyDescent="0.2">
      <c r="A273" t="s">
        <v>177</v>
      </c>
      <c r="B273" t="s">
        <v>178</v>
      </c>
      <c r="C273" t="s">
        <v>90</v>
      </c>
      <c r="D273" t="s">
        <v>4</v>
      </c>
      <c r="E273" t="s">
        <v>91</v>
      </c>
      <c r="F273" t="s">
        <v>2</v>
      </c>
      <c r="G273" s="2">
        <v>10.3</v>
      </c>
      <c r="H273" s="2">
        <v>1000</v>
      </c>
      <c r="I273" t="s">
        <v>7</v>
      </c>
      <c r="J273" s="3">
        <v>2</v>
      </c>
      <c r="K273">
        <f>VLOOKUP(A273,[1]Sheet1!$A$2:$C$284,3,FALSE)</f>
        <v>1500</v>
      </c>
      <c r="L273">
        <f>VLOOKUP(A273,[2]Sheet1!$A$115:$F$749,6,FALSE)</f>
        <v>2300</v>
      </c>
      <c r="M273">
        <f t="shared" si="8"/>
        <v>15.450000000000001</v>
      </c>
      <c r="N273">
        <f t="shared" si="9"/>
        <v>23.69</v>
      </c>
    </row>
    <row r="274" spans="1:14" x14ac:dyDescent="0.2">
      <c r="A274" t="s">
        <v>177</v>
      </c>
      <c r="B274" t="s">
        <v>178</v>
      </c>
      <c r="C274" t="s">
        <v>175</v>
      </c>
      <c r="D274" t="s">
        <v>4</v>
      </c>
      <c r="E274" t="s">
        <v>176</v>
      </c>
      <c r="F274" t="s">
        <v>2</v>
      </c>
      <c r="G274" s="2">
        <v>92.7</v>
      </c>
      <c r="H274" s="2">
        <v>1000</v>
      </c>
      <c r="I274" t="s">
        <v>7</v>
      </c>
      <c r="J274" s="3">
        <v>2</v>
      </c>
      <c r="K274">
        <f>VLOOKUP(A274,[1]Sheet1!$A$2:$C$284,3,FALSE)</f>
        <v>1500</v>
      </c>
      <c r="L274">
        <f>VLOOKUP(A274,[2]Sheet1!$A$115:$F$749,6,FALSE)</f>
        <v>2300</v>
      </c>
      <c r="M274">
        <f t="shared" si="8"/>
        <v>139.05000000000001</v>
      </c>
      <c r="N274">
        <f t="shared" si="9"/>
        <v>213.21</v>
      </c>
    </row>
    <row r="275" spans="1:14" x14ac:dyDescent="0.2">
      <c r="A275" t="s">
        <v>177</v>
      </c>
      <c r="B275" t="s">
        <v>178</v>
      </c>
      <c r="C275" t="s">
        <v>166</v>
      </c>
      <c r="D275" t="s">
        <v>4</v>
      </c>
      <c r="E275" t="s">
        <v>167</v>
      </c>
      <c r="F275" t="s">
        <v>2</v>
      </c>
      <c r="G275" s="2">
        <v>5.15</v>
      </c>
      <c r="H275" s="2">
        <v>1000</v>
      </c>
      <c r="I275" t="s">
        <v>7</v>
      </c>
      <c r="J275" s="3">
        <v>2</v>
      </c>
      <c r="K275">
        <f>VLOOKUP(A275,[1]Sheet1!$A$2:$C$284,3,FALSE)</f>
        <v>1500</v>
      </c>
      <c r="L275">
        <f>VLOOKUP(A275,[2]Sheet1!$A$115:$F$749,6,FALSE)</f>
        <v>2300</v>
      </c>
      <c r="M275">
        <f t="shared" si="8"/>
        <v>7.7250000000000005</v>
      </c>
      <c r="N275">
        <f t="shared" si="9"/>
        <v>11.845000000000001</v>
      </c>
    </row>
    <row r="276" spans="1:14" x14ac:dyDescent="0.2">
      <c r="A276" t="s">
        <v>177</v>
      </c>
      <c r="B276" t="s">
        <v>178</v>
      </c>
      <c r="C276" t="s">
        <v>86</v>
      </c>
      <c r="D276" t="s">
        <v>4</v>
      </c>
      <c r="E276" t="s">
        <v>87</v>
      </c>
      <c r="F276" t="s">
        <v>2</v>
      </c>
      <c r="G276" s="2">
        <v>10.3</v>
      </c>
      <c r="H276" s="2">
        <v>1000</v>
      </c>
      <c r="I276" t="s">
        <v>7</v>
      </c>
      <c r="J276" s="3">
        <v>2</v>
      </c>
      <c r="K276">
        <f>VLOOKUP(A276,[1]Sheet1!$A$2:$C$284,3,FALSE)</f>
        <v>1500</v>
      </c>
      <c r="L276">
        <f>VLOOKUP(A276,[2]Sheet1!$A$115:$F$749,6,FALSE)</f>
        <v>2300</v>
      </c>
      <c r="M276">
        <f t="shared" si="8"/>
        <v>15.450000000000001</v>
      </c>
      <c r="N276">
        <f t="shared" si="9"/>
        <v>23.69</v>
      </c>
    </row>
    <row r="277" spans="1:14" x14ac:dyDescent="0.2">
      <c r="A277" t="s">
        <v>179</v>
      </c>
      <c r="B277" t="s">
        <v>165</v>
      </c>
      <c r="C277" t="s">
        <v>173</v>
      </c>
      <c r="D277" t="s">
        <v>4</v>
      </c>
      <c r="E277" t="s">
        <v>174</v>
      </c>
      <c r="F277" t="s">
        <v>2</v>
      </c>
      <c r="G277" s="2">
        <v>5.15</v>
      </c>
      <c r="H277" s="2">
        <v>1000</v>
      </c>
      <c r="I277" t="s">
        <v>7</v>
      </c>
      <c r="J277" s="3">
        <v>2</v>
      </c>
      <c r="K277">
        <f>VLOOKUP(A277,[1]Sheet1!$A$2:$C$284,3,FALSE)</f>
        <v>2208</v>
      </c>
      <c r="L277">
        <f>VLOOKUP(A277,[2]Sheet1!$A$115:$F$749,6,FALSE)</f>
        <v>1950</v>
      </c>
      <c r="M277">
        <f t="shared" si="8"/>
        <v>11.3712</v>
      </c>
      <c r="N277">
        <f t="shared" si="9"/>
        <v>10.0425</v>
      </c>
    </row>
    <row r="278" spans="1:14" x14ac:dyDescent="0.2">
      <c r="A278" t="s">
        <v>179</v>
      </c>
      <c r="B278" t="s">
        <v>165</v>
      </c>
      <c r="C278" t="s">
        <v>90</v>
      </c>
      <c r="D278" t="s">
        <v>4</v>
      </c>
      <c r="E278" t="s">
        <v>91</v>
      </c>
      <c r="F278" t="s">
        <v>2</v>
      </c>
      <c r="G278" s="2">
        <v>10.3</v>
      </c>
      <c r="H278" s="2">
        <v>1000</v>
      </c>
      <c r="I278" t="s">
        <v>7</v>
      </c>
      <c r="J278" s="3">
        <v>2</v>
      </c>
      <c r="K278">
        <f>VLOOKUP(A278,[1]Sheet1!$A$2:$C$284,3,FALSE)</f>
        <v>2208</v>
      </c>
      <c r="L278">
        <f>VLOOKUP(A278,[2]Sheet1!$A$115:$F$749,6,FALSE)</f>
        <v>1950</v>
      </c>
      <c r="M278">
        <f t="shared" si="8"/>
        <v>22.7424</v>
      </c>
      <c r="N278">
        <f t="shared" si="9"/>
        <v>20.085000000000001</v>
      </c>
    </row>
    <row r="279" spans="1:14" x14ac:dyDescent="0.2">
      <c r="A279" t="s">
        <v>179</v>
      </c>
      <c r="B279" t="s">
        <v>165</v>
      </c>
      <c r="C279" t="s">
        <v>175</v>
      </c>
      <c r="D279" t="s">
        <v>4</v>
      </c>
      <c r="E279" t="s">
        <v>176</v>
      </c>
      <c r="F279" t="s">
        <v>2</v>
      </c>
      <c r="G279" s="2">
        <v>92.7</v>
      </c>
      <c r="H279" s="2">
        <v>1000</v>
      </c>
      <c r="I279" t="s">
        <v>7</v>
      </c>
      <c r="J279" s="3">
        <v>2</v>
      </c>
      <c r="K279">
        <f>VLOOKUP(A279,[1]Sheet1!$A$2:$C$284,3,FALSE)</f>
        <v>2208</v>
      </c>
      <c r="L279">
        <f>VLOOKUP(A279,[2]Sheet1!$A$115:$F$749,6,FALSE)</f>
        <v>1950</v>
      </c>
      <c r="M279">
        <f t="shared" si="8"/>
        <v>204.6816</v>
      </c>
      <c r="N279">
        <f t="shared" si="9"/>
        <v>180.76499999999999</v>
      </c>
    </row>
    <row r="280" spans="1:14" x14ac:dyDescent="0.2">
      <c r="A280" t="s">
        <v>179</v>
      </c>
      <c r="B280" t="s">
        <v>165</v>
      </c>
      <c r="C280" t="s">
        <v>166</v>
      </c>
      <c r="D280" t="s">
        <v>4</v>
      </c>
      <c r="E280" t="s">
        <v>167</v>
      </c>
      <c r="F280" t="s">
        <v>2</v>
      </c>
      <c r="G280" s="2">
        <v>5.15</v>
      </c>
      <c r="H280" s="2">
        <v>1000</v>
      </c>
      <c r="I280" t="s">
        <v>7</v>
      </c>
      <c r="J280" s="3">
        <v>2</v>
      </c>
      <c r="K280">
        <f>VLOOKUP(A280,[1]Sheet1!$A$2:$C$284,3,FALSE)</f>
        <v>2208</v>
      </c>
      <c r="L280">
        <f>VLOOKUP(A280,[2]Sheet1!$A$115:$F$749,6,FALSE)</f>
        <v>1950</v>
      </c>
      <c r="M280">
        <f t="shared" si="8"/>
        <v>11.3712</v>
      </c>
      <c r="N280">
        <f t="shared" si="9"/>
        <v>10.0425</v>
      </c>
    </row>
    <row r="281" spans="1:14" x14ac:dyDescent="0.2">
      <c r="A281" t="s">
        <v>179</v>
      </c>
      <c r="B281" t="s">
        <v>165</v>
      </c>
      <c r="C281" t="s">
        <v>86</v>
      </c>
      <c r="D281" t="s">
        <v>4</v>
      </c>
      <c r="E281" t="s">
        <v>87</v>
      </c>
      <c r="F281" t="s">
        <v>2</v>
      </c>
      <c r="G281" s="2">
        <v>10.3</v>
      </c>
      <c r="H281" s="2">
        <v>1000</v>
      </c>
      <c r="I281" t="s">
        <v>7</v>
      </c>
      <c r="J281" s="3">
        <v>2</v>
      </c>
      <c r="K281">
        <f>VLOOKUP(A281,[1]Sheet1!$A$2:$C$284,3,FALSE)</f>
        <v>2208</v>
      </c>
      <c r="L281">
        <f>VLOOKUP(A281,[2]Sheet1!$A$115:$F$749,6,FALSE)</f>
        <v>1950</v>
      </c>
      <c r="M281">
        <f t="shared" si="8"/>
        <v>22.7424</v>
      </c>
      <c r="N281">
        <f t="shared" si="9"/>
        <v>20.085000000000001</v>
      </c>
    </row>
    <row r="282" spans="1:14" x14ac:dyDescent="0.2">
      <c r="A282" t="s">
        <v>179</v>
      </c>
      <c r="B282" t="s">
        <v>165</v>
      </c>
      <c r="C282" t="s">
        <v>173</v>
      </c>
      <c r="D282" t="s">
        <v>4</v>
      </c>
      <c r="E282" t="s">
        <v>174</v>
      </c>
      <c r="F282" t="s">
        <v>2</v>
      </c>
      <c r="G282" s="2">
        <v>5.15</v>
      </c>
      <c r="H282" s="2">
        <v>1000</v>
      </c>
      <c r="I282" t="s">
        <v>7</v>
      </c>
      <c r="J282" s="3">
        <v>2</v>
      </c>
      <c r="K282">
        <f>VLOOKUP(A282,[1]Sheet1!$A$2:$C$284,3,FALSE)</f>
        <v>2208</v>
      </c>
      <c r="L282">
        <f>VLOOKUP(A282,[2]Sheet1!$A$115:$F$749,6,FALSE)</f>
        <v>1950</v>
      </c>
      <c r="M282">
        <f t="shared" si="8"/>
        <v>11.3712</v>
      </c>
      <c r="N282">
        <f t="shared" si="9"/>
        <v>10.0425</v>
      </c>
    </row>
    <row r="283" spans="1:14" x14ac:dyDescent="0.2">
      <c r="A283" t="s">
        <v>179</v>
      </c>
      <c r="B283" t="s">
        <v>165</v>
      </c>
      <c r="C283" t="s">
        <v>90</v>
      </c>
      <c r="D283" t="s">
        <v>4</v>
      </c>
      <c r="E283" t="s">
        <v>91</v>
      </c>
      <c r="F283" t="s">
        <v>2</v>
      </c>
      <c r="G283" s="2">
        <v>10.3</v>
      </c>
      <c r="H283" s="2">
        <v>1000</v>
      </c>
      <c r="I283" t="s">
        <v>7</v>
      </c>
      <c r="J283" s="3">
        <v>2</v>
      </c>
      <c r="K283">
        <f>VLOOKUP(A283,[1]Sheet1!$A$2:$C$284,3,FALSE)</f>
        <v>2208</v>
      </c>
      <c r="L283">
        <f>VLOOKUP(A283,[2]Sheet1!$A$115:$F$749,6,FALSE)</f>
        <v>1950</v>
      </c>
      <c r="M283">
        <f t="shared" si="8"/>
        <v>22.7424</v>
      </c>
      <c r="N283">
        <f t="shared" si="9"/>
        <v>20.085000000000001</v>
      </c>
    </row>
    <row r="284" spans="1:14" x14ac:dyDescent="0.2">
      <c r="A284" t="s">
        <v>179</v>
      </c>
      <c r="B284" t="s">
        <v>165</v>
      </c>
      <c r="C284" t="s">
        <v>175</v>
      </c>
      <c r="D284" t="s">
        <v>4</v>
      </c>
      <c r="E284" t="s">
        <v>176</v>
      </c>
      <c r="F284" t="s">
        <v>2</v>
      </c>
      <c r="G284" s="2">
        <v>92.7</v>
      </c>
      <c r="H284" s="2">
        <v>1000</v>
      </c>
      <c r="I284" t="s">
        <v>7</v>
      </c>
      <c r="J284" s="3">
        <v>2</v>
      </c>
      <c r="K284">
        <f>VLOOKUP(A284,[1]Sheet1!$A$2:$C$284,3,FALSE)</f>
        <v>2208</v>
      </c>
      <c r="L284">
        <f>VLOOKUP(A284,[2]Sheet1!$A$115:$F$749,6,FALSE)</f>
        <v>1950</v>
      </c>
      <c r="M284">
        <f t="shared" si="8"/>
        <v>204.6816</v>
      </c>
      <c r="N284">
        <f t="shared" si="9"/>
        <v>180.76499999999999</v>
      </c>
    </row>
    <row r="285" spans="1:14" x14ac:dyDescent="0.2">
      <c r="A285" t="s">
        <v>179</v>
      </c>
      <c r="B285" t="s">
        <v>165</v>
      </c>
      <c r="C285" t="s">
        <v>166</v>
      </c>
      <c r="D285" t="s">
        <v>4</v>
      </c>
      <c r="E285" t="s">
        <v>167</v>
      </c>
      <c r="F285" t="s">
        <v>2</v>
      </c>
      <c r="G285" s="2">
        <v>5.15</v>
      </c>
      <c r="H285" s="2">
        <v>1000</v>
      </c>
      <c r="I285" t="s">
        <v>7</v>
      </c>
      <c r="J285" s="3">
        <v>2</v>
      </c>
      <c r="K285">
        <f>VLOOKUP(A285,[1]Sheet1!$A$2:$C$284,3,FALSE)</f>
        <v>2208</v>
      </c>
      <c r="L285">
        <f>VLOOKUP(A285,[2]Sheet1!$A$115:$F$749,6,FALSE)</f>
        <v>1950</v>
      </c>
      <c r="M285">
        <f t="shared" si="8"/>
        <v>11.3712</v>
      </c>
      <c r="N285">
        <f t="shared" si="9"/>
        <v>10.0425</v>
      </c>
    </row>
    <row r="286" spans="1:14" x14ac:dyDescent="0.2">
      <c r="A286" t="s">
        <v>179</v>
      </c>
      <c r="B286" t="s">
        <v>165</v>
      </c>
      <c r="C286" t="s">
        <v>86</v>
      </c>
      <c r="D286" t="s">
        <v>4</v>
      </c>
      <c r="E286" t="s">
        <v>87</v>
      </c>
      <c r="F286" t="s">
        <v>2</v>
      </c>
      <c r="G286" s="2">
        <v>10.3</v>
      </c>
      <c r="H286" s="2">
        <v>1000</v>
      </c>
      <c r="I286" t="s">
        <v>7</v>
      </c>
      <c r="J286" s="3">
        <v>2</v>
      </c>
      <c r="K286">
        <f>VLOOKUP(A286,[1]Sheet1!$A$2:$C$284,3,FALSE)</f>
        <v>2208</v>
      </c>
      <c r="L286">
        <f>VLOOKUP(A286,[2]Sheet1!$A$115:$F$749,6,FALSE)</f>
        <v>1950</v>
      </c>
      <c r="M286">
        <f t="shared" si="8"/>
        <v>22.7424</v>
      </c>
      <c r="N286">
        <f t="shared" si="9"/>
        <v>20.085000000000001</v>
      </c>
    </row>
    <row r="287" spans="1:14" x14ac:dyDescent="0.2">
      <c r="A287" t="s">
        <v>180</v>
      </c>
      <c r="B287" t="s">
        <v>181</v>
      </c>
      <c r="C287" t="s">
        <v>173</v>
      </c>
      <c r="D287" t="s">
        <v>4</v>
      </c>
      <c r="E287" t="s">
        <v>174</v>
      </c>
      <c r="F287" t="s">
        <v>2</v>
      </c>
      <c r="G287" s="2">
        <v>5.15</v>
      </c>
      <c r="H287" s="2">
        <v>1000</v>
      </c>
      <c r="I287" t="s">
        <v>7</v>
      </c>
      <c r="J287" s="3">
        <v>2</v>
      </c>
      <c r="K287">
        <f>VLOOKUP(A287,[1]Sheet1!$A$2:$C$284,3,FALSE)</f>
        <v>1000</v>
      </c>
      <c r="L287">
        <f>VLOOKUP(A287,[2]Sheet1!$A$115:$F$749,6,FALSE)</f>
        <v>1000</v>
      </c>
      <c r="M287">
        <f t="shared" si="8"/>
        <v>5.15</v>
      </c>
      <c r="N287">
        <f t="shared" si="9"/>
        <v>5.15</v>
      </c>
    </row>
    <row r="288" spans="1:14" x14ac:dyDescent="0.2">
      <c r="A288" t="s">
        <v>180</v>
      </c>
      <c r="B288" t="s">
        <v>181</v>
      </c>
      <c r="C288" t="s">
        <v>90</v>
      </c>
      <c r="D288" t="s">
        <v>4</v>
      </c>
      <c r="E288" t="s">
        <v>91</v>
      </c>
      <c r="F288" t="s">
        <v>2</v>
      </c>
      <c r="G288" s="2">
        <v>10.3</v>
      </c>
      <c r="H288" s="2">
        <v>1000</v>
      </c>
      <c r="I288" t="s">
        <v>7</v>
      </c>
      <c r="J288" s="3">
        <v>2</v>
      </c>
      <c r="K288">
        <f>VLOOKUP(A288,[1]Sheet1!$A$2:$C$284,3,FALSE)</f>
        <v>1000</v>
      </c>
      <c r="L288">
        <f>VLOOKUP(A288,[2]Sheet1!$A$115:$F$749,6,FALSE)</f>
        <v>1000</v>
      </c>
      <c r="M288">
        <f t="shared" si="8"/>
        <v>10.3</v>
      </c>
      <c r="N288">
        <f t="shared" si="9"/>
        <v>10.3</v>
      </c>
    </row>
    <row r="289" spans="1:14" x14ac:dyDescent="0.2">
      <c r="A289" t="s">
        <v>180</v>
      </c>
      <c r="B289" t="s">
        <v>181</v>
      </c>
      <c r="C289" t="s">
        <v>175</v>
      </c>
      <c r="D289" t="s">
        <v>4</v>
      </c>
      <c r="E289" t="s">
        <v>176</v>
      </c>
      <c r="F289" t="s">
        <v>2</v>
      </c>
      <c r="G289" s="2">
        <v>92.7</v>
      </c>
      <c r="H289" s="2">
        <v>1000</v>
      </c>
      <c r="I289" t="s">
        <v>7</v>
      </c>
      <c r="J289" s="3">
        <v>2</v>
      </c>
      <c r="K289">
        <f>VLOOKUP(A289,[1]Sheet1!$A$2:$C$284,3,FALSE)</f>
        <v>1000</v>
      </c>
      <c r="L289">
        <f>VLOOKUP(A289,[2]Sheet1!$A$115:$F$749,6,FALSE)</f>
        <v>1000</v>
      </c>
      <c r="M289">
        <f t="shared" si="8"/>
        <v>92.7</v>
      </c>
      <c r="N289">
        <f t="shared" si="9"/>
        <v>92.7</v>
      </c>
    </row>
    <row r="290" spans="1:14" x14ac:dyDescent="0.2">
      <c r="A290" t="s">
        <v>180</v>
      </c>
      <c r="B290" t="s">
        <v>181</v>
      </c>
      <c r="C290" t="s">
        <v>166</v>
      </c>
      <c r="D290" t="s">
        <v>4</v>
      </c>
      <c r="E290" t="s">
        <v>167</v>
      </c>
      <c r="F290" t="s">
        <v>2</v>
      </c>
      <c r="G290" s="2">
        <v>5.15</v>
      </c>
      <c r="H290" s="2">
        <v>1000</v>
      </c>
      <c r="I290" t="s">
        <v>7</v>
      </c>
      <c r="J290" s="3">
        <v>2</v>
      </c>
      <c r="K290">
        <f>VLOOKUP(A290,[1]Sheet1!$A$2:$C$284,3,FALSE)</f>
        <v>1000</v>
      </c>
      <c r="L290">
        <f>VLOOKUP(A290,[2]Sheet1!$A$115:$F$749,6,FALSE)</f>
        <v>1000</v>
      </c>
      <c r="M290">
        <f t="shared" si="8"/>
        <v>5.15</v>
      </c>
      <c r="N290">
        <f t="shared" si="9"/>
        <v>5.15</v>
      </c>
    </row>
    <row r="291" spans="1:14" x14ac:dyDescent="0.2">
      <c r="A291" t="s">
        <v>180</v>
      </c>
      <c r="B291" t="s">
        <v>181</v>
      </c>
      <c r="C291" t="s">
        <v>86</v>
      </c>
      <c r="D291" t="s">
        <v>4</v>
      </c>
      <c r="E291" t="s">
        <v>87</v>
      </c>
      <c r="F291" t="s">
        <v>2</v>
      </c>
      <c r="G291" s="2">
        <v>10.3</v>
      </c>
      <c r="H291" s="2">
        <v>1000</v>
      </c>
      <c r="I291" t="s">
        <v>7</v>
      </c>
      <c r="J291" s="3">
        <v>2</v>
      </c>
      <c r="K291">
        <f>VLOOKUP(A291,[1]Sheet1!$A$2:$C$284,3,FALSE)</f>
        <v>1000</v>
      </c>
      <c r="L291">
        <f>VLOOKUP(A291,[2]Sheet1!$A$115:$F$749,6,FALSE)</f>
        <v>1000</v>
      </c>
      <c r="M291">
        <f t="shared" si="8"/>
        <v>10.3</v>
      </c>
      <c r="N291">
        <f t="shared" si="9"/>
        <v>10.3</v>
      </c>
    </row>
    <row r="292" spans="1:14" x14ac:dyDescent="0.2">
      <c r="A292" t="s">
        <v>180</v>
      </c>
      <c r="B292" t="s">
        <v>181</v>
      </c>
      <c r="C292" t="s">
        <v>173</v>
      </c>
      <c r="D292" t="s">
        <v>4</v>
      </c>
      <c r="E292" t="s">
        <v>174</v>
      </c>
      <c r="F292" t="s">
        <v>2</v>
      </c>
      <c r="G292" s="2">
        <v>5.15</v>
      </c>
      <c r="H292" s="2">
        <v>1000</v>
      </c>
      <c r="I292" t="s">
        <v>7</v>
      </c>
      <c r="J292" s="3">
        <v>2</v>
      </c>
      <c r="K292">
        <f>VLOOKUP(A292,[1]Sheet1!$A$2:$C$284,3,FALSE)</f>
        <v>1000</v>
      </c>
      <c r="L292">
        <f>VLOOKUP(A292,[2]Sheet1!$A$115:$F$749,6,FALSE)</f>
        <v>1000</v>
      </c>
      <c r="M292">
        <f t="shared" si="8"/>
        <v>5.15</v>
      </c>
      <c r="N292">
        <f t="shared" si="9"/>
        <v>5.15</v>
      </c>
    </row>
    <row r="293" spans="1:14" x14ac:dyDescent="0.2">
      <c r="A293" t="s">
        <v>180</v>
      </c>
      <c r="B293" t="s">
        <v>181</v>
      </c>
      <c r="C293" t="s">
        <v>90</v>
      </c>
      <c r="D293" t="s">
        <v>4</v>
      </c>
      <c r="E293" t="s">
        <v>91</v>
      </c>
      <c r="F293" t="s">
        <v>2</v>
      </c>
      <c r="G293" s="2">
        <v>10.3</v>
      </c>
      <c r="H293" s="2">
        <v>1000</v>
      </c>
      <c r="I293" t="s">
        <v>7</v>
      </c>
      <c r="J293" s="3">
        <v>2</v>
      </c>
      <c r="K293">
        <f>VLOOKUP(A293,[1]Sheet1!$A$2:$C$284,3,FALSE)</f>
        <v>1000</v>
      </c>
      <c r="L293">
        <f>VLOOKUP(A293,[2]Sheet1!$A$115:$F$749,6,FALSE)</f>
        <v>1000</v>
      </c>
      <c r="M293">
        <f t="shared" si="8"/>
        <v>10.3</v>
      </c>
      <c r="N293">
        <f t="shared" si="9"/>
        <v>10.3</v>
      </c>
    </row>
    <row r="294" spans="1:14" x14ac:dyDescent="0.2">
      <c r="A294" t="s">
        <v>180</v>
      </c>
      <c r="B294" t="s">
        <v>181</v>
      </c>
      <c r="C294" t="s">
        <v>175</v>
      </c>
      <c r="D294" t="s">
        <v>4</v>
      </c>
      <c r="E294" t="s">
        <v>176</v>
      </c>
      <c r="F294" t="s">
        <v>2</v>
      </c>
      <c r="G294" s="2">
        <v>92.7</v>
      </c>
      <c r="H294" s="2">
        <v>1000</v>
      </c>
      <c r="I294" t="s">
        <v>7</v>
      </c>
      <c r="J294" s="3">
        <v>2</v>
      </c>
      <c r="K294">
        <f>VLOOKUP(A294,[1]Sheet1!$A$2:$C$284,3,FALSE)</f>
        <v>1000</v>
      </c>
      <c r="L294">
        <f>VLOOKUP(A294,[2]Sheet1!$A$115:$F$749,6,FALSE)</f>
        <v>1000</v>
      </c>
      <c r="M294">
        <f t="shared" si="8"/>
        <v>92.7</v>
      </c>
      <c r="N294">
        <f t="shared" si="9"/>
        <v>92.7</v>
      </c>
    </row>
    <row r="295" spans="1:14" x14ac:dyDescent="0.2">
      <c r="A295" t="s">
        <v>180</v>
      </c>
      <c r="B295" t="s">
        <v>181</v>
      </c>
      <c r="C295" t="s">
        <v>166</v>
      </c>
      <c r="D295" t="s">
        <v>4</v>
      </c>
      <c r="E295" t="s">
        <v>167</v>
      </c>
      <c r="F295" t="s">
        <v>2</v>
      </c>
      <c r="G295" s="2">
        <v>5.15</v>
      </c>
      <c r="H295" s="2">
        <v>1000</v>
      </c>
      <c r="I295" t="s">
        <v>7</v>
      </c>
      <c r="J295" s="3">
        <v>2</v>
      </c>
      <c r="K295">
        <f>VLOOKUP(A295,[1]Sheet1!$A$2:$C$284,3,FALSE)</f>
        <v>1000</v>
      </c>
      <c r="L295">
        <f>VLOOKUP(A295,[2]Sheet1!$A$115:$F$749,6,FALSE)</f>
        <v>1000</v>
      </c>
      <c r="M295">
        <f t="shared" si="8"/>
        <v>5.15</v>
      </c>
      <c r="N295">
        <f t="shared" si="9"/>
        <v>5.15</v>
      </c>
    </row>
    <row r="296" spans="1:14" x14ac:dyDescent="0.2">
      <c r="A296" t="s">
        <v>180</v>
      </c>
      <c r="B296" t="s">
        <v>181</v>
      </c>
      <c r="C296" t="s">
        <v>86</v>
      </c>
      <c r="D296" t="s">
        <v>4</v>
      </c>
      <c r="E296" t="s">
        <v>87</v>
      </c>
      <c r="F296" t="s">
        <v>2</v>
      </c>
      <c r="G296" s="2">
        <v>10.3</v>
      </c>
      <c r="H296" s="2">
        <v>1000</v>
      </c>
      <c r="I296" t="s">
        <v>7</v>
      </c>
      <c r="J296" s="3">
        <v>2</v>
      </c>
      <c r="K296">
        <f>VLOOKUP(A296,[1]Sheet1!$A$2:$C$284,3,FALSE)</f>
        <v>1000</v>
      </c>
      <c r="L296">
        <f>VLOOKUP(A296,[2]Sheet1!$A$115:$F$749,6,FALSE)</f>
        <v>1000</v>
      </c>
      <c r="M296">
        <f t="shared" si="8"/>
        <v>10.3</v>
      </c>
      <c r="N296">
        <f t="shared" si="9"/>
        <v>10.3</v>
      </c>
    </row>
    <row r="297" spans="1:14" x14ac:dyDescent="0.2">
      <c r="A297" t="s">
        <v>182</v>
      </c>
      <c r="B297" t="s">
        <v>183</v>
      </c>
      <c r="C297" t="s">
        <v>173</v>
      </c>
      <c r="D297" t="s">
        <v>4</v>
      </c>
      <c r="E297" t="s">
        <v>174</v>
      </c>
      <c r="F297" t="s">
        <v>2</v>
      </c>
      <c r="G297" s="2">
        <v>5.15</v>
      </c>
      <c r="H297" s="2">
        <v>1000</v>
      </c>
      <c r="I297" t="s">
        <v>7</v>
      </c>
      <c r="J297" s="3">
        <v>2</v>
      </c>
      <c r="K297">
        <f>VLOOKUP(A297,[1]Sheet1!$A$2:$C$284,3,FALSE)</f>
        <v>1028</v>
      </c>
      <c r="L297">
        <f>VLOOKUP(A297,[2]Sheet1!$A$115:$F$749,6,FALSE)</f>
        <v>2000</v>
      </c>
      <c r="M297">
        <f t="shared" si="8"/>
        <v>5.2942000000000009</v>
      </c>
      <c r="N297">
        <f t="shared" si="9"/>
        <v>10.3</v>
      </c>
    </row>
    <row r="298" spans="1:14" x14ac:dyDescent="0.2">
      <c r="A298" t="s">
        <v>182</v>
      </c>
      <c r="B298" t="s">
        <v>183</v>
      </c>
      <c r="C298" t="s">
        <v>90</v>
      </c>
      <c r="D298" t="s">
        <v>4</v>
      </c>
      <c r="E298" t="s">
        <v>91</v>
      </c>
      <c r="F298" t="s">
        <v>2</v>
      </c>
      <c r="G298" s="2">
        <v>10.3</v>
      </c>
      <c r="H298" s="2">
        <v>1000</v>
      </c>
      <c r="I298" t="s">
        <v>7</v>
      </c>
      <c r="J298" s="3">
        <v>2</v>
      </c>
      <c r="K298">
        <f>VLOOKUP(A298,[1]Sheet1!$A$2:$C$284,3,FALSE)</f>
        <v>1028</v>
      </c>
      <c r="L298">
        <f>VLOOKUP(A298,[2]Sheet1!$A$115:$F$749,6,FALSE)</f>
        <v>2000</v>
      </c>
      <c r="M298">
        <f t="shared" si="8"/>
        <v>10.588400000000002</v>
      </c>
      <c r="N298">
        <f t="shared" si="9"/>
        <v>20.6</v>
      </c>
    </row>
    <row r="299" spans="1:14" x14ac:dyDescent="0.2">
      <c r="A299" t="s">
        <v>182</v>
      </c>
      <c r="B299" t="s">
        <v>183</v>
      </c>
      <c r="C299" t="s">
        <v>175</v>
      </c>
      <c r="D299" t="s">
        <v>4</v>
      </c>
      <c r="E299" t="s">
        <v>176</v>
      </c>
      <c r="F299" t="s">
        <v>2</v>
      </c>
      <c r="G299" s="2">
        <v>92.7</v>
      </c>
      <c r="H299" s="2">
        <v>1000</v>
      </c>
      <c r="I299" t="s">
        <v>7</v>
      </c>
      <c r="J299" s="3">
        <v>2</v>
      </c>
      <c r="K299">
        <f>VLOOKUP(A299,[1]Sheet1!$A$2:$C$284,3,FALSE)</f>
        <v>1028</v>
      </c>
      <c r="L299">
        <f>VLOOKUP(A299,[2]Sheet1!$A$115:$F$749,6,FALSE)</f>
        <v>2000</v>
      </c>
      <c r="M299">
        <f t="shared" si="8"/>
        <v>95.295600000000007</v>
      </c>
      <c r="N299">
        <f t="shared" si="9"/>
        <v>185.4</v>
      </c>
    </row>
    <row r="300" spans="1:14" x14ac:dyDescent="0.2">
      <c r="A300" t="s">
        <v>182</v>
      </c>
      <c r="B300" t="s">
        <v>183</v>
      </c>
      <c r="C300" t="s">
        <v>166</v>
      </c>
      <c r="D300" t="s">
        <v>4</v>
      </c>
      <c r="E300" t="s">
        <v>167</v>
      </c>
      <c r="F300" t="s">
        <v>2</v>
      </c>
      <c r="G300" s="2">
        <v>5.15</v>
      </c>
      <c r="H300" s="2">
        <v>1000</v>
      </c>
      <c r="I300" t="s">
        <v>7</v>
      </c>
      <c r="J300" s="3">
        <v>2</v>
      </c>
      <c r="K300">
        <f>VLOOKUP(A300,[1]Sheet1!$A$2:$C$284,3,FALSE)</f>
        <v>1028</v>
      </c>
      <c r="L300">
        <f>VLOOKUP(A300,[2]Sheet1!$A$115:$F$749,6,FALSE)</f>
        <v>2000</v>
      </c>
      <c r="M300">
        <f t="shared" si="8"/>
        <v>5.2942000000000009</v>
      </c>
      <c r="N300">
        <f t="shared" si="9"/>
        <v>10.3</v>
      </c>
    </row>
    <row r="301" spans="1:14" x14ac:dyDescent="0.2">
      <c r="A301" t="s">
        <v>182</v>
      </c>
      <c r="B301" t="s">
        <v>183</v>
      </c>
      <c r="C301" t="s">
        <v>86</v>
      </c>
      <c r="D301" t="s">
        <v>4</v>
      </c>
      <c r="E301" t="s">
        <v>87</v>
      </c>
      <c r="F301" t="s">
        <v>2</v>
      </c>
      <c r="G301" s="2">
        <v>10.3</v>
      </c>
      <c r="H301" s="2">
        <v>1000</v>
      </c>
      <c r="I301" t="s">
        <v>7</v>
      </c>
      <c r="J301" s="3">
        <v>2</v>
      </c>
      <c r="K301">
        <f>VLOOKUP(A301,[1]Sheet1!$A$2:$C$284,3,FALSE)</f>
        <v>1028</v>
      </c>
      <c r="L301">
        <f>VLOOKUP(A301,[2]Sheet1!$A$115:$F$749,6,FALSE)</f>
        <v>2000</v>
      </c>
      <c r="M301">
        <f t="shared" si="8"/>
        <v>10.588400000000002</v>
      </c>
      <c r="N301">
        <f t="shared" si="9"/>
        <v>20.6</v>
      </c>
    </row>
    <row r="302" spans="1:14" x14ac:dyDescent="0.2">
      <c r="A302" t="s">
        <v>182</v>
      </c>
      <c r="B302" t="s">
        <v>183</v>
      </c>
      <c r="C302" t="s">
        <v>173</v>
      </c>
      <c r="D302" t="s">
        <v>4</v>
      </c>
      <c r="E302" t="s">
        <v>174</v>
      </c>
      <c r="F302" t="s">
        <v>2</v>
      </c>
      <c r="G302" s="2">
        <v>5.15</v>
      </c>
      <c r="H302" s="2">
        <v>1000</v>
      </c>
      <c r="I302" t="s">
        <v>7</v>
      </c>
      <c r="J302" s="3">
        <v>2</v>
      </c>
      <c r="K302">
        <f>VLOOKUP(A302,[1]Sheet1!$A$2:$C$284,3,FALSE)</f>
        <v>1028</v>
      </c>
      <c r="L302">
        <f>VLOOKUP(A302,[2]Sheet1!$A$115:$F$749,6,FALSE)</f>
        <v>2000</v>
      </c>
      <c r="M302">
        <f t="shared" si="8"/>
        <v>5.2942000000000009</v>
      </c>
      <c r="N302">
        <f t="shared" si="9"/>
        <v>10.3</v>
      </c>
    </row>
    <row r="303" spans="1:14" x14ac:dyDescent="0.2">
      <c r="A303" t="s">
        <v>182</v>
      </c>
      <c r="B303" t="s">
        <v>183</v>
      </c>
      <c r="C303" t="s">
        <v>90</v>
      </c>
      <c r="D303" t="s">
        <v>4</v>
      </c>
      <c r="E303" t="s">
        <v>91</v>
      </c>
      <c r="F303" t="s">
        <v>2</v>
      </c>
      <c r="G303" s="2">
        <v>10.3</v>
      </c>
      <c r="H303" s="2">
        <v>1000</v>
      </c>
      <c r="I303" t="s">
        <v>7</v>
      </c>
      <c r="J303" s="3">
        <v>2</v>
      </c>
      <c r="K303">
        <f>VLOOKUP(A303,[1]Sheet1!$A$2:$C$284,3,FALSE)</f>
        <v>1028</v>
      </c>
      <c r="L303">
        <f>VLOOKUP(A303,[2]Sheet1!$A$115:$F$749,6,FALSE)</f>
        <v>2000</v>
      </c>
      <c r="M303">
        <f t="shared" si="8"/>
        <v>10.588400000000002</v>
      </c>
      <c r="N303">
        <f t="shared" si="9"/>
        <v>20.6</v>
      </c>
    </row>
    <row r="304" spans="1:14" x14ac:dyDescent="0.2">
      <c r="A304" t="s">
        <v>182</v>
      </c>
      <c r="B304" t="s">
        <v>183</v>
      </c>
      <c r="C304" t="s">
        <v>175</v>
      </c>
      <c r="D304" t="s">
        <v>4</v>
      </c>
      <c r="E304" t="s">
        <v>176</v>
      </c>
      <c r="F304" t="s">
        <v>2</v>
      </c>
      <c r="G304" s="2">
        <v>92.7</v>
      </c>
      <c r="H304" s="2">
        <v>1000</v>
      </c>
      <c r="I304" t="s">
        <v>7</v>
      </c>
      <c r="J304" s="3">
        <v>2</v>
      </c>
      <c r="K304">
        <f>VLOOKUP(A304,[1]Sheet1!$A$2:$C$284,3,FALSE)</f>
        <v>1028</v>
      </c>
      <c r="L304">
        <f>VLOOKUP(A304,[2]Sheet1!$A$115:$F$749,6,FALSE)</f>
        <v>2000</v>
      </c>
      <c r="M304">
        <f t="shared" si="8"/>
        <v>95.295600000000007</v>
      </c>
      <c r="N304">
        <f t="shared" si="9"/>
        <v>185.4</v>
      </c>
    </row>
    <row r="305" spans="1:14" x14ac:dyDescent="0.2">
      <c r="A305" t="s">
        <v>182</v>
      </c>
      <c r="B305" t="s">
        <v>183</v>
      </c>
      <c r="C305" t="s">
        <v>166</v>
      </c>
      <c r="D305" t="s">
        <v>4</v>
      </c>
      <c r="E305" t="s">
        <v>167</v>
      </c>
      <c r="F305" t="s">
        <v>2</v>
      </c>
      <c r="G305" s="2">
        <v>5.15</v>
      </c>
      <c r="H305" s="2">
        <v>1000</v>
      </c>
      <c r="I305" t="s">
        <v>7</v>
      </c>
      <c r="J305" s="3">
        <v>2</v>
      </c>
      <c r="K305">
        <f>VLOOKUP(A305,[1]Sheet1!$A$2:$C$284,3,FALSE)</f>
        <v>1028</v>
      </c>
      <c r="L305">
        <f>VLOOKUP(A305,[2]Sheet1!$A$115:$F$749,6,FALSE)</f>
        <v>2000</v>
      </c>
      <c r="M305">
        <f t="shared" si="8"/>
        <v>5.2942000000000009</v>
      </c>
      <c r="N305">
        <f t="shared" si="9"/>
        <v>10.3</v>
      </c>
    </row>
    <row r="306" spans="1:14" x14ac:dyDescent="0.2">
      <c r="A306" t="s">
        <v>182</v>
      </c>
      <c r="B306" t="s">
        <v>183</v>
      </c>
      <c r="C306" t="s">
        <v>86</v>
      </c>
      <c r="D306" t="s">
        <v>4</v>
      </c>
      <c r="E306" t="s">
        <v>87</v>
      </c>
      <c r="F306" t="s">
        <v>2</v>
      </c>
      <c r="G306" s="2">
        <v>10.3</v>
      </c>
      <c r="H306" s="2">
        <v>1000</v>
      </c>
      <c r="I306" t="s">
        <v>7</v>
      </c>
      <c r="J306" s="3">
        <v>2</v>
      </c>
      <c r="K306">
        <f>VLOOKUP(A306,[1]Sheet1!$A$2:$C$284,3,FALSE)</f>
        <v>1028</v>
      </c>
      <c r="L306">
        <f>VLOOKUP(A306,[2]Sheet1!$A$115:$F$749,6,FALSE)</f>
        <v>2000</v>
      </c>
      <c r="M306">
        <f t="shared" si="8"/>
        <v>10.588400000000002</v>
      </c>
      <c r="N306">
        <f t="shared" si="9"/>
        <v>20.6</v>
      </c>
    </row>
    <row r="307" spans="1:14" x14ac:dyDescent="0.2">
      <c r="A307" t="s">
        <v>184</v>
      </c>
      <c r="B307" t="s">
        <v>185</v>
      </c>
      <c r="C307" t="s">
        <v>35</v>
      </c>
      <c r="D307" t="s">
        <v>4</v>
      </c>
      <c r="E307" t="s">
        <v>36</v>
      </c>
      <c r="F307" t="s">
        <v>2</v>
      </c>
      <c r="G307" s="2">
        <v>2170</v>
      </c>
      <c r="H307" s="2">
        <v>1000</v>
      </c>
      <c r="I307" t="s">
        <v>3</v>
      </c>
      <c r="J307" s="3">
        <v>1</v>
      </c>
      <c r="K307">
        <f>VLOOKUP(A307,[1]Sheet1!$A$2:$C$284,3,FALSE)</f>
        <v>0</v>
      </c>
      <c r="L307">
        <f>VLOOKUP(A307,[2]Sheet1!$A$115:$F$749,6,FALSE)</f>
        <v>300</v>
      </c>
      <c r="M307">
        <f t="shared" si="8"/>
        <v>0</v>
      </c>
      <c r="N307">
        <f t="shared" si="9"/>
        <v>651</v>
      </c>
    </row>
    <row r="308" spans="1:14" x14ac:dyDescent="0.2">
      <c r="A308" t="s">
        <v>184</v>
      </c>
      <c r="B308" t="s">
        <v>185</v>
      </c>
      <c r="C308" t="s">
        <v>166</v>
      </c>
      <c r="D308" t="s">
        <v>4</v>
      </c>
      <c r="E308" t="s">
        <v>167</v>
      </c>
      <c r="F308" t="s">
        <v>2</v>
      </c>
      <c r="G308" s="2">
        <v>16.056000000000001</v>
      </c>
      <c r="H308" s="2">
        <v>1000</v>
      </c>
      <c r="I308" t="s">
        <v>7</v>
      </c>
      <c r="J308" s="3">
        <v>3</v>
      </c>
      <c r="K308">
        <f>VLOOKUP(A308,[1]Sheet1!$A$2:$C$284,3,FALSE)</f>
        <v>0</v>
      </c>
      <c r="L308">
        <f>VLOOKUP(A308,[2]Sheet1!$A$115:$F$749,6,FALSE)</f>
        <v>300</v>
      </c>
      <c r="M308">
        <f t="shared" si="8"/>
        <v>0</v>
      </c>
      <c r="N308">
        <f t="shared" si="9"/>
        <v>4.8167999999999997</v>
      </c>
    </row>
    <row r="309" spans="1:14" x14ac:dyDescent="0.2">
      <c r="A309" t="s">
        <v>184</v>
      </c>
      <c r="B309" t="s">
        <v>185</v>
      </c>
      <c r="C309" t="s">
        <v>186</v>
      </c>
      <c r="D309" t="s">
        <v>4</v>
      </c>
      <c r="E309" t="s">
        <v>187</v>
      </c>
      <c r="F309" t="s">
        <v>2</v>
      </c>
      <c r="G309" s="2">
        <v>8.0280000000000005</v>
      </c>
      <c r="H309" s="2">
        <v>1000</v>
      </c>
      <c r="I309" t="s">
        <v>7</v>
      </c>
      <c r="J309" s="3">
        <v>3</v>
      </c>
      <c r="K309">
        <f>VLOOKUP(A309,[1]Sheet1!$A$2:$C$284,3,FALSE)</f>
        <v>0</v>
      </c>
      <c r="L309">
        <f>VLOOKUP(A309,[2]Sheet1!$A$115:$F$749,6,FALSE)</f>
        <v>300</v>
      </c>
      <c r="M309">
        <f t="shared" si="8"/>
        <v>0</v>
      </c>
      <c r="N309">
        <f t="shared" si="9"/>
        <v>2.4083999999999999</v>
      </c>
    </row>
    <row r="310" spans="1:14" x14ac:dyDescent="0.2">
      <c r="A310" t="s">
        <v>184</v>
      </c>
      <c r="B310" t="s">
        <v>185</v>
      </c>
      <c r="C310" t="s">
        <v>39</v>
      </c>
      <c r="D310" t="s">
        <v>4</v>
      </c>
      <c r="E310" t="s">
        <v>40</v>
      </c>
      <c r="F310" t="s">
        <v>2</v>
      </c>
      <c r="G310" s="2">
        <v>17.202000000000002</v>
      </c>
      <c r="H310" s="2">
        <v>1000</v>
      </c>
      <c r="I310" t="s">
        <v>7</v>
      </c>
      <c r="J310" s="3">
        <v>3</v>
      </c>
      <c r="K310">
        <f>VLOOKUP(A310,[1]Sheet1!$A$2:$C$284,3,FALSE)</f>
        <v>0</v>
      </c>
      <c r="L310">
        <f>VLOOKUP(A310,[2]Sheet1!$A$115:$F$749,6,FALSE)</f>
        <v>300</v>
      </c>
      <c r="M310">
        <f t="shared" si="8"/>
        <v>0</v>
      </c>
      <c r="N310">
        <f t="shared" si="9"/>
        <v>5.1606000000000005</v>
      </c>
    </row>
    <row r="311" spans="1:14" x14ac:dyDescent="0.2">
      <c r="A311" t="s">
        <v>184</v>
      </c>
      <c r="B311" t="s">
        <v>185</v>
      </c>
      <c r="C311" t="s">
        <v>188</v>
      </c>
      <c r="D311" t="s">
        <v>4</v>
      </c>
      <c r="E311" t="s">
        <v>189</v>
      </c>
      <c r="F311" t="s">
        <v>2</v>
      </c>
      <c r="G311" s="2">
        <v>14690</v>
      </c>
      <c r="H311" s="2">
        <v>1000</v>
      </c>
      <c r="I311" t="s">
        <v>3</v>
      </c>
      <c r="J311" s="3">
        <v>1</v>
      </c>
      <c r="K311">
        <f>VLOOKUP(A311,[1]Sheet1!$A$2:$C$284,3,FALSE)</f>
        <v>0</v>
      </c>
      <c r="L311">
        <f>VLOOKUP(A311,[2]Sheet1!$A$115:$F$749,6,FALSE)</f>
        <v>300</v>
      </c>
      <c r="M311">
        <f t="shared" si="8"/>
        <v>0</v>
      </c>
      <c r="N311">
        <f t="shared" si="9"/>
        <v>4407</v>
      </c>
    </row>
    <row r="312" spans="1:14" x14ac:dyDescent="0.2">
      <c r="A312" t="s">
        <v>190</v>
      </c>
      <c r="B312" t="s">
        <v>191</v>
      </c>
      <c r="C312" t="s">
        <v>35</v>
      </c>
      <c r="D312" t="s">
        <v>4</v>
      </c>
      <c r="E312" t="s">
        <v>36</v>
      </c>
      <c r="F312" t="s">
        <v>2</v>
      </c>
      <c r="G312" s="2">
        <v>2170</v>
      </c>
      <c r="H312" s="2">
        <v>1000</v>
      </c>
      <c r="I312" t="s">
        <v>3</v>
      </c>
      <c r="J312" s="3">
        <v>1</v>
      </c>
      <c r="K312">
        <f>VLOOKUP(A312,[1]Sheet1!$A$2:$C$284,3,FALSE)</f>
        <v>441</v>
      </c>
      <c r="L312">
        <f>VLOOKUP(A312,[2]Sheet1!$A$115:$F$749,6,FALSE)</f>
        <v>680</v>
      </c>
      <c r="M312">
        <f t="shared" si="8"/>
        <v>956.97</v>
      </c>
      <c r="N312">
        <f t="shared" si="9"/>
        <v>1475.6</v>
      </c>
    </row>
    <row r="313" spans="1:14" x14ac:dyDescent="0.2">
      <c r="A313" t="s">
        <v>190</v>
      </c>
      <c r="B313" t="s">
        <v>191</v>
      </c>
      <c r="C313" t="s">
        <v>166</v>
      </c>
      <c r="D313" t="s">
        <v>4</v>
      </c>
      <c r="E313" t="s">
        <v>167</v>
      </c>
      <c r="F313" t="s">
        <v>2</v>
      </c>
      <c r="G313" s="2">
        <v>16.056000000000001</v>
      </c>
      <c r="H313" s="2">
        <v>1000</v>
      </c>
      <c r="I313" t="s">
        <v>7</v>
      </c>
      <c r="J313" s="3">
        <v>3</v>
      </c>
      <c r="K313">
        <f>VLOOKUP(A313,[1]Sheet1!$A$2:$C$284,3,FALSE)</f>
        <v>441</v>
      </c>
      <c r="L313">
        <f>VLOOKUP(A313,[2]Sheet1!$A$115:$F$749,6,FALSE)</f>
        <v>680</v>
      </c>
      <c r="M313">
        <f t="shared" si="8"/>
        <v>7.0806960000000005</v>
      </c>
      <c r="N313">
        <f t="shared" si="9"/>
        <v>10.91808</v>
      </c>
    </row>
    <row r="314" spans="1:14" x14ac:dyDescent="0.2">
      <c r="A314" t="s">
        <v>190</v>
      </c>
      <c r="B314" t="s">
        <v>191</v>
      </c>
      <c r="C314" t="s">
        <v>186</v>
      </c>
      <c r="D314" t="s">
        <v>4</v>
      </c>
      <c r="E314" t="s">
        <v>187</v>
      </c>
      <c r="F314" t="s">
        <v>2</v>
      </c>
      <c r="G314" s="2">
        <v>8.0280000000000005</v>
      </c>
      <c r="H314" s="2">
        <v>1000</v>
      </c>
      <c r="I314" t="s">
        <v>7</v>
      </c>
      <c r="J314" s="3">
        <v>3</v>
      </c>
      <c r="K314">
        <f>VLOOKUP(A314,[1]Sheet1!$A$2:$C$284,3,FALSE)</f>
        <v>441</v>
      </c>
      <c r="L314">
        <f>VLOOKUP(A314,[2]Sheet1!$A$115:$F$749,6,FALSE)</f>
        <v>680</v>
      </c>
      <c r="M314">
        <f t="shared" si="8"/>
        <v>3.5403480000000003</v>
      </c>
      <c r="N314">
        <f t="shared" si="9"/>
        <v>5.4590399999999999</v>
      </c>
    </row>
    <row r="315" spans="1:14" x14ac:dyDescent="0.2">
      <c r="A315" t="s">
        <v>190</v>
      </c>
      <c r="B315" t="s">
        <v>191</v>
      </c>
      <c r="C315" t="s">
        <v>39</v>
      </c>
      <c r="D315" t="s">
        <v>4</v>
      </c>
      <c r="E315" t="s">
        <v>40</v>
      </c>
      <c r="F315" t="s">
        <v>2</v>
      </c>
      <c r="G315" s="2">
        <v>17.202000000000002</v>
      </c>
      <c r="H315" s="2">
        <v>1000</v>
      </c>
      <c r="I315" t="s">
        <v>7</v>
      </c>
      <c r="J315" s="3">
        <v>3</v>
      </c>
      <c r="K315">
        <f>VLOOKUP(A315,[1]Sheet1!$A$2:$C$284,3,FALSE)</f>
        <v>441</v>
      </c>
      <c r="L315">
        <f>VLOOKUP(A315,[2]Sheet1!$A$115:$F$749,6,FALSE)</f>
        <v>680</v>
      </c>
      <c r="M315">
        <f t="shared" si="8"/>
        <v>7.5860820000000002</v>
      </c>
      <c r="N315">
        <f t="shared" si="9"/>
        <v>11.69736</v>
      </c>
    </row>
    <row r="316" spans="1:14" x14ac:dyDescent="0.2">
      <c r="A316" t="s">
        <v>190</v>
      </c>
      <c r="B316" t="s">
        <v>191</v>
      </c>
      <c r="C316" t="s">
        <v>188</v>
      </c>
      <c r="D316" t="s">
        <v>4</v>
      </c>
      <c r="E316" t="s">
        <v>189</v>
      </c>
      <c r="F316" t="s">
        <v>2</v>
      </c>
      <c r="G316" s="2">
        <v>14690</v>
      </c>
      <c r="H316" s="2">
        <v>1000</v>
      </c>
      <c r="I316" t="s">
        <v>3</v>
      </c>
      <c r="J316" s="3">
        <v>1</v>
      </c>
      <c r="K316">
        <f>VLOOKUP(A316,[1]Sheet1!$A$2:$C$284,3,FALSE)</f>
        <v>441</v>
      </c>
      <c r="L316">
        <f>VLOOKUP(A316,[2]Sheet1!$A$115:$F$749,6,FALSE)</f>
        <v>680</v>
      </c>
      <c r="M316">
        <f t="shared" si="8"/>
        <v>6478.29</v>
      </c>
      <c r="N316">
        <f t="shared" si="9"/>
        <v>9989.2000000000007</v>
      </c>
    </row>
    <row r="317" spans="1:14" x14ac:dyDescent="0.2">
      <c r="A317" t="s">
        <v>192</v>
      </c>
      <c r="B317" t="s">
        <v>193</v>
      </c>
      <c r="C317" t="s">
        <v>35</v>
      </c>
      <c r="D317" t="s">
        <v>4</v>
      </c>
      <c r="E317" t="s">
        <v>36</v>
      </c>
      <c r="F317" t="s">
        <v>2</v>
      </c>
      <c r="G317" s="2">
        <v>2170</v>
      </c>
      <c r="H317" s="2">
        <v>1000</v>
      </c>
      <c r="I317" t="s">
        <v>3</v>
      </c>
      <c r="J317" s="3">
        <v>1</v>
      </c>
      <c r="K317">
        <f>VLOOKUP(A317,[1]Sheet1!$A$2:$C$284,3,FALSE)</f>
        <v>400</v>
      </c>
      <c r="L317">
        <f>VLOOKUP(A317,[2]Sheet1!$A$115:$F$749,6,FALSE)</f>
        <v>240</v>
      </c>
      <c r="M317">
        <f t="shared" si="8"/>
        <v>868</v>
      </c>
      <c r="N317">
        <f t="shared" si="9"/>
        <v>520.79999999999995</v>
      </c>
    </row>
    <row r="318" spans="1:14" x14ac:dyDescent="0.2">
      <c r="A318" t="s">
        <v>192</v>
      </c>
      <c r="B318" t="s">
        <v>193</v>
      </c>
      <c r="C318" t="s">
        <v>166</v>
      </c>
      <c r="D318" t="s">
        <v>4</v>
      </c>
      <c r="E318" t="s">
        <v>167</v>
      </c>
      <c r="F318" t="s">
        <v>2</v>
      </c>
      <c r="G318" s="2">
        <v>16.056000000000001</v>
      </c>
      <c r="H318" s="2">
        <v>1000</v>
      </c>
      <c r="I318" t="s">
        <v>7</v>
      </c>
      <c r="J318" s="3">
        <v>3</v>
      </c>
      <c r="K318">
        <f>VLOOKUP(A318,[1]Sheet1!$A$2:$C$284,3,FALSE)</f>
        <v>400</v>
      </c>
      <c r="L318">
        <f>VLOOKUP(A318,[2]Sheet1!$A$115:$F$749,6,FALSE)</f>
        <v>240</v>
      </c>
      <c r="M318">
        <f t="shared" si="8"/>
        <v>6.4224000000000006</v>
      </c>
      <c r="N318">
        <f t="shared" si="9"/>
        <v>3.85344</v>
      </c>
    </row>
    <row r="319" spans="1:14" x14ac:dyDescent="0.2">
      <c r="A319" t="s">
        <v>192</v>
      </c>
      <c r="B319" t="s">
        <v>193</v>
      </c>
      <c r="C319" t="s">
        <v>186</v>
      </c>
      <c r="D319" t="s">
        <v>4</v>
      </c>
      <c r="E319" t="s">
        <v>187</v>
      </c>
      <c r="F319" t="s">
        <v>2</v>
      </c>
      <c r="G319" s="2">
        <v>8.0280000000000005</v>
      </c>
      <c r="H319" s="2">
        <v>1000</v>
      </c>
      <c r="I319" t="s">
        <v>7</v>
      </c>
      <c r="J319" s="3">
        <v>3</v>
      </c>
      <c r="K319">
        <f>VLOOKUP(A319,[1]Sheet1!$A$2:$C$284,3,FALSE)</f>
        <v>400</v>
      </c>
      <c r="L319">
        <f>VLOOKUP(A319,[2]Sheet1!$A$115:$F$749,6,FALSE)</f>
        <v>240</v>
      </c>
      <c r="M319">
        <f t="shared" si="8"/>
        <v>3.2112000000000003</v>
      </c>
      <c r="N319">
        <f t="shared" si="9"/>
        <v>1.92672</v>
      </c>
    </row>
    <row r="320" spans="1:14" x14ac:dyDescent="0.2">
      <c r="A320" t="s">
        <v>192</v>
      </c>
      <c r="B320" t="s">
        <v>193</v>
      </c>
      <c r="C320" t="s">
        <v>39</v>
      </c>
      <c r="D320" t="s">
        <v>4</v>
      </c>
      <c r="E320" t="s">
        <v>40</v>
      </c>
      <c r="F320" t="s">
        <v>2</v>
      </c>
      <c r="G320" s="2">
        <v>17.202000000000002</v>
      </c>
      <c r="H320" s="2">
        <v>1000</v>
      </c>
      <c r="I320" t="s">
        <v>7</v>
      </c>
      <c r="J320" s="3">
        <v>3</v>
      </c>
      <c r="K320">
        <f>VLOOKUP(A320,[1]Sheet1!$A$2:$C$284,3,FALSE)</f>
        <v>400</v>
      </c>
      <c r="L320">
        <f>VLOOKUP(A320,[2]Sheet1!$A$115:$F$749,6,FALSE)</f>
        <v>240</v>
      </c>
      <c r="M320">
        <f t="shared" si="8"/>
        <v>6.8808000000000007</v>
      </c>
      <c r="N320">
        <f t="shared" si="9"/>
        <v>4.1284800000000006</v>
      </c>
    </row>
    <row r="321" spans="1:14" x14ac:dyDescent="0.2">
      <c r="A321" t="s">
        <v>192</v>
      </c>
      <c r="B321" t="s">
        <v>193</v>
      </c>
      <c r="C321" t="s">
        <v>188</v>
      </c>
      <c r="D321" t="s">
        <v>4</v>
      </c>
      <c r="E321" t="s">
        <v>189</v>
      </c>
      <c r="F321" t="s">
        <v>2</v>
      </c>
      <c r="G321" s="2">
        <v>14690</v>
      </c>
      <c r="H321" s="2">
        <v>1000</v>
      </c>
      <c r="I321" t="s">
        <v>3</v>
      </c>
      <c r="J321" s="3">
        <v>1</v>
      </c>
      <c r="K321">
        <f>VLOOKUP(A321,[1]Sheet1!$A$2:$C$284,3,FALSE)</f>
        <v>400</v>
      </c>
      <c r="L321">
        <f>VLOOKUP(A321,[2]Sheet1!$A$115:$F$749,6,FALSE)</f>
        <v>240</v>
      </c>
      <c r="M321">
        <f t="shared" si="8"/>
        <v>5876</v>
      </c>
      <c r="N321">
        <f t="shared" si="9"/>
        <v>3525.6</v>
      </c>
    </row>
    <row r="322" spans="1:14" x14ac:dyDescent="0.2">
      <c r="A322" t="s">
        <v>194</v>
      </c>
      <c r="B322" t="s">
        <v>191</v>
      </c>
      <c r="C322" t="s">
        <v>35</v>
      </c>
      <c r="D322" t="s">
        <v>4</v>
      </c>
      <c r="E322" t="s">
        <v>36</v>
      </c>
      <c r="F322" t="s">
        <v>2</v>
      </c>
      <c r="G322" s="2">
        <v>2170</v>
      </c>
      <c r="H322" s="2">
        <v>1000</v>
      </c>
      <c r="I322" t="s">
        <v>3</v>
      </c>
      <c r="J322" s="3">
        <v>1</v>
      </c>
      <c r="K322">
        <f>VLOOKUP(A322,[1]Sheet1!$A$2:$C$284,3,FALSE)</f>
        <v>360</v>
      </c>
      <c r="L322">
        <f>VLOOKUP(A322,[2]Sheet1!$A$115:$F$749,6,FALSE)</f>
        <v>80</v>
      </c>
      <c r="M322">
        <f t="shared" si="8"/>
        <v>781.2</v>
      </c>
      <c r="N322">
        <f t="shared" si="9"/>
        <v>173.6</v>
      </c>
    </row>
    <row r="323" spans="1:14" x14ac:dyDescent="0.2">
      <c r="A323" t="s">
        <v>194</v>
      </c>
      <c r="B323" t="s">
        <v>191</v>
      </c>
      <c r="C323" t="s">
        <v>166</v>
      </c>
      <c r="D323" t="s">
        <v>4</v>
      </c>
      <c r="E323" t="s">
        <v>167</v>
      </c>
      <c r="F323" t="s">
        <v>2</v>
      </c>
      <c r="G323" s="2">
        <v>16.056000000000001</v>
      </c>
      <c r="H323" s="2">
        <v>1000</v>
      </c>
      <c r="I323" t="s">
        <v>7</v>
      </c>
      <c r="J323" s="3">
        <v>3</v>
      </c>
      <c r="K323">
        <f>VLOOKUP(A323,[1]Sheet1!$A$2:$C$284,3,FALSE)</f>
        <v>360</v>
      </c>
      <c r="L323">
        <f>VLOOKUP(A323,[2]Sheet1!$A$115:$F$749,6,FALSE)</f>
        <v>80</v>
      </c>
      <c r="M323">
        <f t="shared" ref="M323:M386" si="10">(G323*K323)/H323</f>
        <v>5.7801600000000004</v>
      </c>
      <c r="N323">
        <f t="shared" ref="N323:N386" si="11">(L323*G323)/H323</f>
        <v>1.2844800000000001</v>
      </c>
    </row>
    <row r="324" spans="1:14" x14ac:dyDescent="0.2">
      <c r="A324" t="s">
        <v>194</v>
      </c>
      <c r="B324" t="s">
        <v>191</v>
      </c>
      <c r="C324" t="s">
        <v>186</v>
      </c>
      <c r="D324" t="s">
        <v>4</v>
      </c>
      <c r="E324" t="s">
        <v>187</v>
      </c>
      <c r="F324" t="s">
        <v>2</v>
      </c>
      <c r="G324" s="2">
        <v>8.0280000000000005</v>
      </c>
      <c r="H324" s="2">
        <v>1000</v>
      </c>
      <c r="I324" t="s">
        <v>7</v>
      </c>
      <c r="J324" s="3">
        <v>3</v>
      </c>
      <c r="K324">
        <f>VLOOKUP(A324,[1]Sheet1!$A$2:$C$284,3,FALSE)</f>
        <v>360</v>
      </c>
      <c r="L324">
        <f>VLOOKUP(A324,[2]Sheet1!$A$115:$F$749,6,FALSE)</f>
        <v>80</v>
      </c>
      <c r="M324">
        <f t="shared" si="10"/>
        <v>2.8900800000000002</v>
      </c>
      <c r="N324">
        <f t="shared" si="11"/>
        <v>0.64224000000000003</v>
      </c>
    </row>
    <row r="325" spans="1:14" x14ac:dyDescent="0.2">
      <c r="A325" t="s">
        <v>194</v>
      </c>
      <c r="B325" t="s">
        <v>191</v>
      </c>
      <c r="C325" t="s">
        <v>39</v>
      </c>
      <c r="D325" t="s">
        <v>4</v>
      </c>
      <c r="E325" t="s">
        <v>40</v>
      </c>
      <c r="F325" t="s">
        <v>2</v>
      </c>
      <c r="G325" s="2">
        <v>17.202000000000002</v>
      </c>
      <c r="H325" s="2">
        <v>1000</v>
      </c>
      <c r="I325" t="s">
        <v>7</v>
      </c>
      <c r="J325" s="3">
        <v>3</v>
      </c>
      <c r="K325">
        <f>VLOOKUP(A325,[1]Sheet1!$A$2:$C$284,3,FALSE)</f>
        <v>360</v>
      </c>
      <c r="L325">
        <f>VLOOKUP(A325,[2]Sheet1!$A$115:$F$749,6,FALSE)</f>
        <v>80</v>
      </c>
      <c r="M325">
        <f t="shared" si="10"/>
        <v>6.1927200000000004</v>
      </c>
      <c r="N325">
        <f t="shared" si="11"/>
        <v>1.37616</v>
      </c>
    </row>
    <row r="326" spans="1:14" x14ac:dyDescent="0.2">
      <c r="A326" t="s">
        <v>194</v>
      </c>
      <c r="B326" t="s">
        <v>191</v>
      </c>
      <c r="C326" t="s">
        <v>188</v>
      </c>
      <c r="D326" t="s">
        <v>4</v>
      </c>
      <c r="E326" t="s">
        <v>189</v>
      </c>
      <c r="F326" t="s">
        <v>2</v>
      </c>
      <c r="G326" s="2">
        <v>14690</v>
      </c>
      <c r="H326" s="2">
        <v>1000</v>
      </c>
      <c r="I326" t="s">
        <v>3</v>
      </c>
      <c r="J326" s="3">
        <v>1</v>
      </c>
      <c r="K326">
        <f>VLOOKUP(A326,[1]Sheet1!$A$2:$C$284,3,FALSE)</f>
        <v>360</v>
      </c>
      <c r="L326">
        <f>VLOOKUP(A326,[2]Sheet1!$A$115:$F$749,6,FALSE)</f>
        <v>80</v>
      </c>
      <c r="M326">
        <f t="shared" si="10"/>
        <v>5288.4</v>
      </c>
      <c r="N326">
        <f t="shared" si="11"/>
        <v>1175.2</v>
      </c>
    </row>
    <row r="327" spans="1:14" x14ac:dyDescent="0.2">
      <c r="A327" t="s">
        <v>195</v>
      </c>
      <c r="B327" t="s">
        <v>196</v>
      </c>
      <c r="C327" t="s">
        <v>35</v>
      </c>
      <c r="D327" t="s">
        <v>4</v>
      </c>
      <c r="E327" t="s">
        <v>36</v>
      </c>
      <c r="F327" t="s">
        <v>2</v>
      </c>
      <c r="G327" s="2">
        <v>2170</v>
      </c>
      <c r="H327" s="2">
        <v>1000</v>
      </c>
      <c r="I327" t="s">
        <v>3</v>
      </c>
      <c r="J327" s="3">
        <v>1</v>
      </c>
      <c r="K327">
        <f>VLOOKUP(A327,[1]Sheet1!$A$2:$C$284,3,FALSE)</f>
        <v>2800</v>
      </c>
      <c r="L327">
        <f>VLOOKUP(A327,[2]Sheet1!$A$115:$F$749,6,FALSE)</f>
        <v>1400</v>
      </c>
      <c r="M327">
        <f t="shared" si="10"/>
        <v>6076</v>
      </c>
      <c r="N327">
        <f t="shared" si="11"/>
        <v>3038</v>
      </c>
    </row>
    <row r="328" spans="1:14" x14ac:dyDescent="0.2">
      <c r="A328" t="s">
        <v>195</v>
      </c>
      <c r="B328" t="s">
        <v>196</v>
      </c>
      <c r="C328" t="s">
        <v>166</v>
      </c>
      <c r="D328" t="s">
        <v>4</v>
      </c>
      <c r="E328" t="s">
        <v>167</v>
      </c>
      <c r="F328" t="s">
        <v>2</v>
      </c>
      <c r="G328" s="2">
        <v>16.056000000000001</v>
      </c>
      <c r="H328" s="2">
        <v>1000</v>
      </c>
      <c r="I328" t="s">
        <v>7</v>
      </c>
      <c r="J328" s="3">
        <v>2</v>
      </c>
      <c r="K328">
        <f>VLOOKUP(A328,[1]Sheet1!$A$2:$C$284,3,FALSE)</f>
        <v>2800</v>
      </c>
      <c r="L328">
        <f>VLOOKUP(A328,[2]Sheet1!$A$115:$F$749,6,FALSE)</f>
        <v>1400</v>
      </c>
      <c r="M328">
        <f t="shared" si="10"/>
        <v>44.956800000000001</v>
      </c>
      <c r="N328">
        <f t="shared" si="11"/>
        <v>22.478400000000001</v>
      </c>
    </row>
    <row r="329" spans="1:14" x14ac:dyDescent="0.2">
      <c r="A329" t="s">
        <v>195</v>
      </c>
      <c r="B329" t="s">
        <v>196</v>
      </c>
      <c r="C329" t="s">
        <v>186</v>
      </c>
      <c r="D329" t="s">
        <v>4</v>
      </c>
      <c r="E329" t="s">
        <v>187</v>
      </c>
      <c r="F329" t="s">
        <v>2</v>
      </c>
      <c r="G329" s="2">
        <v>8.0280000000000005</v>
      </c>
      <c r="H329" s="2">
        <v>1000</v>
      </c>
      <c r="I329" t="s">
        <v>7</v>
      </c>
      <c r="J329" s="3">
        <v>2</v>
      </c>
      <c r="K329">
        <f>VLOOKUP(A329,[1]Sheet1!$A$2:$C$284,3,FALSE)</f>
        <v>2800</v>
      </c>
      <c r="L329">
        <f>VLOOKUP(A329,[2]Sheet1!$A$115:$F$749,6,FALSE)</f>
        <v>1400</v>
      </c>
      <c r="M329">
        <f t="shared" si="10"/>
        <v>22.478400000000001</v>
      </c>
      <c r="N329">
        <f t="shared" si="11"/>
        <v>11.2392</v>
      </c>
    </row>
    <row r="330" spans="1:14" x14ac:dyDescent="0.2">
      <c r="A330" t="s">
        <v>195</v>
      </c>
      <c r="B330" t="s">
        <v>196</v>
      </c>
      <c r="C330" t="s">
        <v>39</v>
      </c>
      <c r="D330" t="s">
        <v>4</v>
      </c>
      <c r="E330" t="s">
        <v>40</v>
      </c>
      <c r="F330" t="s">
        <v>2</v>
      </c>
      <c r="G330" s="2">
        <v>17.202000000000002</v>
      </c>
      <c r="H330" s="2">
        <v>1000</v>
      </c>
      <c r="I330" t="s">
        <v>7</v>
      </c>
      <c r="J330" s="3">
        <v>2</v>
      </c>
      <c r="K330">
        <f>VLOOKUP(A330,[1]Sheet1!$A$2:$C$284,3,FALSE)</f>
        <v>2800</v>
      </c>
      <c r="L330">
        <f>VLOOKUP(A330,[2]Sheet1!$A$115:$F$749,6,FALSE)</f>
        <v>1400</v>
      </c>
      <c r="M330">
        <f t="shared" si="10"/>
        <v>48.165600000000005</v>
      </c>
      <c r="N330">
        <f t="shared" si="11"/>
        <v>24.082800000000002</v>
      </c>
    </row>
    <row r="331" spans="1:14" x14ac:dyDescent="0.2">
      <c r="A331" t="s">
        <v>195</v>
      </c>
      <c r="B331" t="s">
        <v>196</v>
      </c>
      <c r="C331" t="s">
        <v>188</v>
      </c>
      <c r="D331" t="s">
        <v>4</v>
      </c>
      <c r="E331" t="s">
        <v>189</v>
      </c>
      <c r="F331" t="s">
        <v>2</v>
      </c>
      <c r="G331" s="2">
        <v>14690</v>
      </c>
      <c r="H331" s="2">
        <v>1000</v>
      </c>
      <c r="I331" t="s">
        <v>3</v>
      </c>
      <c r="J331" s="3">
        <v>1</v>
      </c>
      <c r="K331">
        <f>VLOOKUP(A331,[1]Sheet1!$A$2:$C$284,3,FALSE)</f>
        <v>2800</v>
      </c>
      <c r="L331">
        <f>VLOOKUP(A331,[2]Sheet1!$A$115:$F$749,6,FALSE)</f>
        <v>1400</v>
      </c>
      <c r="M331">
        <f t="shared" si="10"/>
        <v>41132</v>
      </c>
      <c r="N331">
        <f t="shared" si="11"/>
        <v>20566</v>
      </c>
    </row>
    <row r="332" spans="1:14" x14ac:dyDescent="0.2">
      <c r="A332" t="s">
        <v>197</v>
      </c>
      <c r="B332" t="s">
        <v>198</v>
      </c>
      <c r="C332" t="s">
        <v>27</v>
      </c>
      <c r="D332" t="s">
        <v>4</v>
      </c>
      <c r="E332" t="s">
        <v>28</v>
      </c>
      <c r="F332" t="s">
        <v>2</v>
      </c>
      <c r="G332" s="2">
        <v>1079.28</v>
      </c>
      <c r="H332" s="2">
        <v>1000</v>
      </c>
      <c r="I332" t="s">
        <v>7</v>
      </c>
      <c r="J332" s="3">
        <v>2</v>
      </c>
      <c r="K332">
        <f>VLOOKUP(A332,[1]Sheet1!$A$2:$C$284,3,FALSE)</f>
        <v>96</v>
      </c>
      <c r="L332">
        <f>VLOOKUP(A332,[2]Sheet1!$A$115:$F$749,6,FALSE)</f>
        <v>60</v>
      </c>
      <c r="M332">
        <f t="shared" si="10"/>
        <v>103.61088000000001</v>
      </c>
      <c r="N332">
        <f t="shared" si="11"/>
        <v>64.756799999999998</v>
      </c>
    </row>
    <row r="333" spans="1:14" x14ac:dyDescent="0.2">
      <c r="A333" t="s">
        <v>197</v>
      </c>
      <c r="B333" t="s">
        <v>198</v>
      </c>
      <c r="C333" t="s">
        <v>199</v>
      </c>
      <c r="D333" t="s">
        <v>4</v>
      </c>
      <c r="E333" t="s">
        <v>200</v>
      </c>
      <c r="F333" t="s">
        <v>2</v>
      </c>
      <c r="G333" s="2">
        <v>5400</v>
      </c>
      <c r="H333" s="2">
        <v>1000</v>
      </c>
      <c r="I333" t="s">
        <v>7</v>
      </c>
      <c r="J333" s="3">
        <v>2</v>
      </c>
      <c r="K333">
        <f>VLOOKUP(A333,[1]Sheet1!$A$2:$C$284,3,FALSE)</f>
        <v>96</v>
      </c>
      <c r="L333">
        <f>VLOOKUP(A333,[2]Sheet1!$A$115:$F$749,6,FALSE)</f>
        <v>60</v>
      </c>
      <c r="M333">
        <f t="shared" si="10"/>
        <v>518.4</v>
      </c>
      <c r="N333">
        <f t="shared" si="11"/>
        <v>324</v>
      </c>
    </row>
    <row r="334" spans="1:14" x14ac:dyDescent="0.2">
      <c r="A334" t="s">
        <v>197</v>
      </c>
      <c r="B334" t="s">
        <v>198</v>
      </c>
      <c r="C334" t="s">
        <v>201</v>
      </c>
      <c r="D334" t="s">
        <v>4</v>
      </c>
      <c r="E334" t="s">
        <v>202</v>
      </c>
      <c r="F334" t="s">
        <v>2</v>
      </c>
      <c r="G334" s="2">
        <v>16920</v>
      </c>
      <c r="H334" s="2">
        <v>1000</v>
      </c>
      <c r="I334" t="s">
        <v>3</v>
      </c>
      <c r="J334" s="3">
        <v>3</v>
      </c>
      <c r="K334">
        <f>VLOOKUP(A334,[1]Sheet1!$A$2:$C$284,3,FALSE)</f>
        <v>96</v>
      </c>
      <c r="L334">
        <f>VLOOKUP(A334,[2]Sheet1!$A$115:$F$749,6,FALSE)</f>
        <v>60</v>
      </c>
      <c r="M334">
        <f t="shared" si="10"/>
        <v>1624.32</v>
      </c>
      <c r="N334">
        <f t="shared" si="11"/>
        <v>1015.2</v>
      </c>
    </row>
    <row r="335" spans="1:14" x14ac:dyDescent="0.2">
      <c r="A335" t="s">
        <v>197</v>
      </c>
      <c r="B335" t="s">
        <v>198</v>
      </c>
      <c r="C335" t="s">
        <v>203</v>
      </c>
      <c r="D335" t="s">
        <v>4</v>
      </c>
      <c r="E335" t="s">
        <v>204</v>
      </c>
      <c r="F335" t="s">
        <v>2</v>
      </c>
      <c r="G335" s="2">
        <v>720.72</v>
      </c>
      <c r="H335" s="2">
        <v>1000</v>
      </c>
      <c r="I335" t="s">
        <v>3</v>
      </c>
      <c r="J335" s="3">
        <v>2</v>
      </c>
      <c r="K335">
        <f>VLOOKUP(A335,[1]Sheet1!$A$2:$C$284,3,FALSE)</f>
        <v>96</v>
      </c>
      <c r="L335">
        <f>VLOOKUP(A335,[2]Sheet1!$A$115:$F$749,6,FALSE)</f>
        <v>60</v>
      </c>
      <c r="M335">
        <f t="shared" si="10"/>
        <v>69.189119999999988</v>
      </c>
      <c r="N335">
        <f t="shared" si="11"/>
        <v>43.243200000000002</v>
      </c>
    </row>
    <row r="336" spans="1:14" x14ac:dyDescent="0.2">
      <c r="A336" t="s">
        <v>197</v>
      </c>
      <c r="B336" t="s">
        <v>198</v>
      </c>
      <c r="C336" t="s">
        <v>58</v>
      </c>
      <c r="D336" t="s">
        <v>4</v>
      </c>
      <c r="E336" t="s">
        <v>59</v>
      </c>
      <c r="F336" t="s">
        <v>2</v>
      </c>
      <c r="G336" s="2">
        <v>109.321</v>
      </c>
      <c r="H336" s="2">
        <v>1000</v>
      </c>
      <c r="I336" t="s">
        <v>7</v>
      </c>
      <c r="J336" s="3">
        <v>5</v>
      </c>
      <c r="K336">
        <f>VLOOKUP(A336,[1]Sheet1!$A$2:$C$284,3,FALSE)</f>
        <v>96</v>
      </c>
      <c r="L336">
        <f>VLOOKUP(A336,[2]Sheet1!$A$115:$F$749,6,FALSE)</f>
        <v>60</v>
      </c>
      <c r="M336">
        <f t="shared" si="10"/>
        <v>10.494815999999998</v>
      </c>
      <c r="N336">
        <f t="shared" si="11"/>
        <v>6.5592600000000001</v>
      </c>
    </row>
    <row r="337" spans="1:14" x14ac:dyDescent="0.2">
      <c r="A337" t="s">
        <v>197</v>
      </c>
      <c r="B337" t="s">
        <v>198</v>
      </c>
      <c r="C337" t="s">
        <v>158</v>
      </c>
      <c r="D337" t="s">
        <v>4</v>
      </c>
      <c r="E337" t="s">
        <v>159</v>
      </c>
      <c r="F337" t="s">
        <v>2</v>
      </c>
      <c r="G337" s="2">
        <v>9648</v>
      </c>
      <c r="H337" s="2">
        <v>1000</v>
      </c>
      <c r="I337" t="s">
        <v>3</v>
      </c>
      <c r="J337" s="3">
        <v>2</v>
      </c>
      <c r="K337">
        <f>VLOOKUP(A337,[1]Sheet1!$A$2:$C$284,3,FALSE)</f>
        <v>96</v>
      </c>
      <c r="L337">
        <f>VLOOKUP(A337,[2]Sheet1!$A$115:$F$749,6,FALSE)</f>
        <v>60</v>
      </c>
      <c r="M337">
        <f t="shared" si="10"/>
        <v>926.20799999999997</v>
      </c>
      <c r="N337">
        <f t="shared" si="11"/>
        <v>578.88</v>
      </c>
    </row>
    <row r="338" spans="1:14" x14ac:dyDescent="0.2">
      <c r="A338" t="s">
        <v>205</v>
      </c>
      <c r="B338" t="s">
        <v>206</v>
      </c>
      <c r="C338" t="s">
        <v>27</v>
      </c>
      <c r="D338" t="s">
        <v>4</v>
      </c>
      <c r="E338" t="s">
        <v>28</v>
      </c>
      <c r="F338" t="s">
        <v>2</v>
      </c>
      <c r="G338" s="2">
        <v>7.4950000000000001</v>
      </c>
      <c r="H338" s="2">
        <v>1000</v>
      </c>
      <c r="I338" t="s">
        <v>7</v>
      </c>
      <c r="J338" s="3">
        <v>2</v>
      </c>
      <c r="K338">
        <f>VLOOKUP(A338,[1]Sheet1!$A$2:$C$284,3,FALSE)</f>
        <v>0</v>
      </c>
      <c r="L338">
        <f>VLOOKUP(A338,[2]Sheet1!$A$115:$F$749,6,FALSE)</f>
        <v>0</v>
      </c>
      <c r="M338">
        <f t="shared" si="10"/>
        <v>0</v>
      </c>
      <c r="N338">
        <f t="shared" si="11"/>
        <v>0</v>
      </c>
    </row>
    <row r="339" spans="1:14" x14ac:dyDescent="0.2">
      <c r="A339" t="s">
        <v>205</v>
      </c>
      <c r="B339" t="s">
        <v>206</v>
      </c>
      <c r="C339" t="s">
        <v>199</v>
      </c>
      <c r="D339" t="s">
        <v>4</v>
      </c>
      <c r="E339" t="s">
        <v>200</v>
      </c>
      <c r="F339" t="s">
        <v>2</v>
      </c>
      <c r="G339" s="2">
        <v>37.5</v>
      </c>
      <c r="H339" s="2">
        <v>1000</v>
      </c>
      <c r="I339" t="s">
        <v>7</v>
      </c>
      <c r="J339" s="3">
        <v>2</v>
      </c>
      <c r="K339">
        <f>VLOOKUP(A339,[1]Sheet1!$A$2:$C$284,3,FALSE)</f>
        <v>0</v>
      </c>
      <c r="L339">
        <f>VLOOKUP(A339,[2]Sheet1!$A$115:$F$749,6,FALSE)</f>
        <v>0</v>
      </c>
      <c r="M339">
        <f t="shared" si="10"/>
        <v>0</v>
      </c>
      <c r="N339">
        <f t="shared" si="11"/>
        <v>0</v>
      </c>
    </row>
    <row r="340" spans="1:14" x14ac:dyDescent="0.2">
      <c r="A340" t="s">
        <v>205</v>
      </c>
      <c r="B340" t="s">
        <v>206</v>
      </c>
      <c r="C340" t="s">
        <v>201</v>
      </c>
      <c r="D340" t="s">
        <v>4</v>
      </c>
      <c r="E340" t="s">
        <v>202</v>
      </c>
      <c r="F340" t="s">
        <v>2</v>
      </c>
      <c r="G340" s="2">
        <v>117.5</v>
      </c>
      <c r="H340" s="2">
        <v>1000</v>
      </c>
      <c r="I340" t="s">
        <v>3</v>
      </c>
      <c r="J340" s="3">
        <v>3</v>
      </c>
      <c r="K340">
        <f>VLOOKUP(A340,[1]Sheet1!$A$2:$C$284,3,FALSE)</f>
        <v>0</v>
      </c>
      <c r="L340">
        <f>VLOOKUP(A340,[2]Sheet1!$A$115:$F$749,6,FALSE)</f>
        <v>0</v>
      </c>
      <c r="M340">
        <f t="shared" si="10"/>
        <v>0</v>
      </c>
      <c r="N340">
        <f t="shared" si="11"/>
        <v>0</v>
      </c>
    </row>
    <row r="341" spans="1:14" x14ac:dyDescent="0.2">
      <c r="A341" t="s">
        <v>205</v>
      </c>
      <c r="B341" t="s">
        <v>206</v>
      </c>
      <c r="C341" t="s">
        <v>203</v>
      </c>
      <c r="D341" t="s">
        <v>4</v>
      </c>
      <c r="E341" t="s">
        <v>204</v>
      </c>
      <c r="F341" t="s">
        <v>2</v>
      </c>
      <c r="G341" s="2">
        <v>5.0049999999999999</v>
      </c>
      <c r="H341" s="2">
        <v>1000</v>
      </c>
      <c r="I341" t="s">
        <v>3</v>
      </c>
      <c r="J341" s="3">
        <v>2</v>
      </c>
      <c r="K341">
        <f>VLOOKUP(A341,[1]Sheet1!$A$2:$C$284,3,FALSE)</f>
        <v>0</v>
      </c>
      <c r="L341">
        <f>VLOOKUP(A341,[2]Sheet1!$A$115:$F$749,6,FALSE)</f>
        <v>0</v>
      </c>
      <c r="M341">
        <f t="shared" si="10"/>
        <v>0</v>
      </c>
      <c r="N341">
        <f t="shared" si="11"/>
        <v>0</v>
      </c>
    </row>
    <row r="342" spans="1:14" x14ac:dyDescent="0.2">
      <c r="A342" t="s">
        <v>205</v>
      </c>
      <c r="B342" t="s">
        <v>206</v>
      </c>
      <c r="C342" t="s">
        <v>58</v>
      </c>
      <c r="D342" t="s">
        <v>4</v>
      </c>
      <c r="E342" t="s">
        <v>59</v>
      </c>
      <c r="F342" t="s">
        <v>2</v>
      </c>
      <c r="G342" s="2">
        <v>0.76</v>
      </c>
      <c r="H342" s="2">
        <v>1000</v>
      </c>
      <c r="I342" t="s">
        <v>7</v>
      </c>
      <c r="J342" s="3">
        <v>5</v>
      </c>
      <c r="K342">
        <f>VLOOKUP(A342,[1]Sheet1!$A$2:$C$284,3,FALSE)</f>
        <v>0</v>
      </c>
      <c r="L342">
        <f>VLOOKUP(A342,[2]Sheet1!$A$115:$F$749,6,FALSE)</f>
        <v>0</v>
      </c>
      <c r="M342">
        <f t="shared" si="10"/>
        <v>0</v>
      </c>
      <c r="N342">
        <f t="shared" si="11"/>
        <v>0</v>
      </c>
    </row>
    <row r="343" spans="1:14" x14ac:dyDescent="0.2">
      <c r="A343" t="s">
        <v>205</v>
      </c>
      <c r="B343" t="s">
        <v>206</v>
      </c>
      <c r="C343" t="s">
        <v>158</v>
      </c>
      <c r="D343" t="s">
        <v>4</v>
      </c>
      <c r="E343" t="s">
        <v>159</v>
      </c>
      <c r="F343" t="s">
        <v>2</v>
      </c>
      <c r="G343" s="2">
        <v>67</v>
      </c>
      <c r="H343" s="2">
        <v>1000</v>
      </c>
      <c r="I343" t="s">
        <v>3</v>
      </c>
      <c r="J343" s="3">
        <v>2</v>
      </c>
      <c r="K343">
        <f>VLOOKUP(A343,[1]Sheet1!$A$2:$C$284,3,FALSE)</f>
        <v>0</v>
      </c>
      <c r="L343">
        <f>VLOOKUP(A343,[2]Sheet1!$A$115:$F$749,6,FALSE)</f>
        <v>0</v>
      </c>
      <c r="M343">
        <f t="shared" si="10"/>
        <v>0</v>
      </c>
      <c r="N343">
        <f t="shared" si="11"/>
        <v>0</v>
      </c>
    </row>
    <row r="344" spans="1:14" x14ac:dyDescent="0.2">
      <c r="A344" t="s">
        <v>207</v>
      </c>
      <c r="B344" t="s">
        <v>206</v>
      </c>
      <c r="C344" t="s">
        <v>27</v>
      </c>
      <c r="D344" t="s">
        <v>4</v>
      </c>
      <c r="E344" t="s">
        <v>28</v>
      </c>
      <c r="F344" t="s">
        <v>2</v>
      </c>
      <c r="G344" s="2">
        <v>7.4950000000000001</v>
      </c>
      <c r="H344" s="2">
        <v>1000</v>
      </c>
      <c r="I344" t="s">
        <v>7</v>
      </c>
      <c r="J344" s="3">
        <v>2</v>
      </c>
      <c r="K344">
        <f>VLOOKUP(A344,[1]Sheet1!$A$2:$C$284,3,FALSE)</f>
        <v>0</v>
      </c>
      <c r="L344">
        <f>VLOOKUP(A344,[2]Sheet1!$A$115:$F$749,6,FALSE)</f>
        <v>3000</v>
      </c>
      <c r="M344">
        <f t="shared" si="10"/>
        <v>0</v>
      </c>
      <c r="N344">
        <f t="shared" si="11"/>
        <v>22.484999999999999</v>
      </c>
    </row>
    <row r="345" spans="1:14" x14ac:dyDescent="0.2">
      <c r="A345" t="s">
        <v>207</v>
      </c>
      <c r="B345" t="s">
        <v>206</v>
      </c>
      <c r="C345" t="s">
        <v>199</v>
      </c>
      <c r="D345" t="s">
        <v>4</v>
      </c>
      <c r="E345" t="s">
        <v>200</v>
      </c>
      <c r="F345" t="s">
        <v>2</v>
      </c>
      <c r="G345" s="2">
        <v>37.5</v>
      </c>
      <c r="H345" s="2">
        <v>1000</v>
      </c>
      <c r="I345" t="s">
        <v>7</v>
      </c>
      <c r="J345" s="3">
        <v>2</v>
      </c>
      <c r="K345">
        <f>VLOOKUP(A345,[1]Sheet1!$A$2:$C$284,3,FALSE)</f>
        <v>0</v>
      </c>
      <c r="L345">
        <f>VLOOKUP(A345,[2]Sheet1!$A$115:$F$749,6,FALSE)</f>
        <v>3000</v>
      </c>
      <c r="M345">
        <f t="shared" si="10"/>
        <v>0</v>
      </c>
      <c r="N345">
        <f t="shared" si="11"/>
        <v>112.5</v>
      </c>
    </row>
    <row r="346" spans="1:14" x14ac:dyDescent="0.2">
      <c r="A346" t="s">
        <v>207</v>
      </c>
      <c r="B346" t="s">
        <v>206</v>
      </c>
      <c r="C346" t="s">
        <v>201</v>
      </c>
      <c r="D346" t="s">
        <v>4</v>
      </c>
      <c r="E346" t="s">
        <v>202</v>
      </c>
      <c r="F346" t="s">
        <v>2</v>
      </c>
      <c r="G346" s="2">
        <v>117.5</v>
      </c>
      <c r="H346" s="2">
        <v>1000</v>
      </c>
      <c r="I346" t="s">
        <v>3</v>
      </c>
      <c r="J346" s="3">
        <v>3</v>
      </c>
      <c r="K346">
        <f>VLOOKUP(A346,[1]Sheet1!$A$2:$C$284,3,FALSE)</f>
        <v>0</v>
      </c>
      <c r="L346">
        <f>VLOOKUP(A346,[2]Sheet1!$A$115:$F$749,6,FALSE)</f>
        <v>3000</v>
      </c>
      <c r="M346">
        <f t="shared" si="10"/>
        <v>0</v>
      </c>
      <c r="N346">
        <f t="shared" si="11"/>
        <v>352.5</v>
      </c>
    </row>
    <row r="347" spans="1:14" x14ac:dyDescent="0.2">
      <c r="A347" t="s">
        <v>207</v>
      </c>
      <c r="B347" t="s">
        <v>206</v>
      </c>
      <c r="C347" t="s">
        <v>203</v>
      </c>
      <c r="D347" t="s">
        <v>4</v>
      </c>
      <c r="E347" t="s">
        <v>204</v>
      </c>
      <c r="F347" t="s">
        <v>2</v>
      </c>
      <c r="G347" s="2">
        <v>5.0049999999999999</v>
      </c>
      <c r="H347" s="2">
        <v>1000</v>
      </c>
      <c r="I347" t="s">
        <v>3</v>
      </c>
      <c r="J347" s="3">
        <v>2</v>
      </c>
      <c r="K347">
        <f>VLOOKUP(A347,[1]Sheet1!$A$2:$C$284,3,FALSE)</f>
        <v>0</v>
      </c>
      <c r="L347">
        <f>VLOOKUP(A347,[2]Sheet1!$A$115:$F$749,6,FALSE)</f>
        <v>3000</v>
      </c>
      <c r="M347">
        <f t="shared" si="10"/>
        <v>0</v>
      </c>
      <c r="N347">
        <f t="shared" si="11"/>
        <v>15.015000000000001</v>
      </c>
    </row>
    <row r="348" spans="1:14" x14ac:dyDescent="0.2">
      <c r="A348" t="s">
        <v>207</v>
      </c>
      <c r="B348" t="s">
        <v>206</v>
      </c>
      <c r="C348" t="s">
        <v>58</v>
      </c>
      <c r="D348" t="s">
        <v>4</v>
      </c>
      <c r="E348" t="s">
        <v>59</v>
      </c>
      <c r="F348" t="s">
        <v>2</v>
      </c>
      <c r="G348" s="2">
        <v>0.76</v>
      </c>
      <c r="H348" s="2">
        <v>1000</v>
      </c>
      <c r="I348" t="s">
        <v>7</v>
      </c>
      <c r="J348" s="3">
        <v>5</v>
      </c>
      <c r="K348">
        <f>VLOOKUP(A348,[1]Sheet1!$A$2:$C$284,3,FALSE)</f>
        <v>0</v>
      </c>
      <c r="L348">
        <f>VLOOKUP(A348,[2]Sheet1!$A$115:$F$749,6,FALSE)</f>
        <v>3000</v>
      </c>
      <c r="M348">
        <f t="shared" si="10"/>
        <v>0</v>
      </c>
      <c r="N348">
        <f t="shared" si="11"/>
        <v>2.2799999999999998</v>
      </c>
    </row>
    <row r="349" spans="1:14" x14ac:dyDescent="0.2">
      <c r="A349" t="s">
        <v>207</v>
      </c>
      <c r="B349" t="s">
        <v>206</v>
      </c>
      <c r="C349" t="s">
        <v>158</v>
      </c>
      <c r="D349" t="s">
        <v>4</v>
      </c>
      <c r="E349" t="s">
        <v>159</v>
      </c>
      <c r="F349" t="s">
        <v>2</v>
      </c>
      <c r="G349" s="2">
        <v>67</v>
      </c>
      <c r="H349" s="2">
        <v>1000</v>
      </c>
      <c r="I349" t="s">
        <v>3</v>
      </c>
      <c r="J349" s="3">
        <v>2</v>
      </c>
      <c r="K349">
        <f>VLOOKUP(A349,[1]Sheet1!$A$2:$C$284,3,FALSE)</f>
        <v>0</v>
      </c>
      <c r="L349">
        <f>VLOOKUP(A349,[2]Sheet1!$A$115:$F$749,6,FALSE)</f>
        <v>3000</v>
      </c>
      <c r="M349">
        <f t="shared" si="10"/>
        <v>0</v>
      </c>
      <c r="N349">
        <f t="shared" si="11"/>
        <v>201</v>
      </c>
    </row>
    <row r="350" spans="1:14" x14ac:dyDescent="0.2">
      <c r="A350" t="s">
        <v>208</v>
      </c>
      <c r="B350" t="s">
        <v>209</v>
      </c>
      <c r="C350" t="s">
        <v>27</v>
      </c>
      <c r="D350" t="s">
        <v>4</v>
      </c>
      <c r="E350" t="s">
        <v>28</v>
      </c>
      <c r="F350" t="s">
        <v>2</v>
      </c>
      <c r="G350" s="2">
        <v>7.4950000000000001</v>
      </c>
      <c r="H350" s="2">
        <v>1000</v>
      </c>
      <c r="I350" t="s">
        <v>7</v>
      </c>
      <c r="J350" s="3">
        <v>2</v>
      </c>
      <c r="K350">
        <f>VLOOKUP(A350,[1]Sheet1!$A$2:$C$284,3,FALSE)</f>
        <v>16320</v>
      </c>
      <c r="L350">
        <f>VLOOKUP(A350,[2]Sheet1!$A$115:$F$749,6,FALSE)</f>
        <v>13000</v>
      </c>
      <c r="M350">
        <f t="shared" si="10"/>
        <v>122.31840000000001</v>
      </c>
      <c r="N350">
        <f t="shared" si="11"/>
        <v>97.435000000000002</v>
      </c>
    </row>
    <row r="351" spans="1:14" x14ac:dyDescent="0.2">
      <c r="A351" t="s">
        <v>208</v>
      </c>
      <c r="B351" t="s">
        <v>209</v>
      </c>
      <c r="C351" t="s">
        <v>199</v>
      </c>
      <c r="D351" t="s">
        <v>4</v>
      </c>
      <c r="E351" t="s">
        <v>200</v>
      </c>
      <c r="F351" t="s">
        <v>2</v>
      </c>
      <c r="G351" s="2">
        <v>37.5</v>
      </c>
      <c r="H351" s="2">
        <v>1000</v>
      </c>
      <c r="I351" t="s">
        <v>7</v>
      </c>
      <c r="J351" s="3">
        <v>2</v>
      </c>
      <c r="K351">
        <f>VLOOKUP(A351,[1]Sheet1!$A$2:$C$284,3,FALSE)</f>
        <v>16320</v>
      </c>
      <c r="L351">
        <f>VLOOKUP(A351,[2]Sheet1!$A$115:$F$749,6,FALSE)</f>
        <v>13000</v>
      </c>
      <c r="M351">
        <f t="shared" si="10"/>
        <v>612</v>
      </c>
      <c r="N351">
        <f t="shared" si="11"/>
        <v>487.5</v>
      </c>
    </row>
    <row r="352" spans="1:14" x14ac:dyDescent="0.2">
      <c r="A352" t="s">
        <v>208</v>
      </c>
      <c r="B352" t="s">
        <v>209</v>
      </c>
      <c r="C352" t="s">
        <v>201</v>
      </c>
      <c r="D352" t="s">
        <v>4</v>
      </c>
      <c r="E352" t="s">
        <v>202</v>
      </c>
      <c r="F352" t="s">
        <v>2</v>
      </c>
      <c r="G352" s="2">
        <v>117.5</v>
      </c>
      <c r="H352" s="2">
        <v>1000</v>
      </c>
      <c r="I352" t="s">
        <v>3</v>
      </c>
      <c r="J352" s="3">
        <v>3</v>
      </c>
      <c r="K352">
        <f>VLOOKUP(A352,[1]Sheet1!$A$2:$C$284,3,FALSE)</f>
        <v>16320</v>
      </c>
      <c r="L352">
        <f>VLOOKUP(A352,[2]Sheet1!$A$115:$F$749,6,FALSE)</f>
        <v>13000</v>
      </c>
      <c r="M352">
        <f t="shared" si="10"/>
        <v>1917.6</v>
      </c>
      <c r="N352">
        <f t="shared" si="11"/>
        <v>1527.5</v>
      </c>
    </row>
    <row r="353" spans="1:14" x14ac:dyDescent="0.2">
      <c r="A353" t="s">
        <v>208</v>
      </c>
      <c r="B353" t="s">
        <v>209</v>
      </c>
      <c r="C353" t="s">
        <v>203</v>
      </c>
      <c r="D353" t="s">
        <v>4</v>
      </c>
      <c r="E353" t="s">
        <v>204</v>
      </c>
      <c r="F353" t="s">
        <v>2</v>
      </c>
      <c r="G353" s="2">
        <v>5.0049999999999999</v>
      </c>
      <c r="H353" s="2">
        <v>1000</v>
      </c>
      <c r="I353" t="s">
        <v>3</v>
      </c>
      <c r="J353" s="3">
        <v>2</v>
      </c>
      <c r="K353">
        <f>VLOOKUP(A353,[1]Sheet1!$A$2:$C$284,3,FALSE)</f>
        <v>16320</v>
      </c>
      <c r="L353">
        <f>VLOOKUP(A353,[2]Sheet1!$A$115:$F$749,6,FALSE)</f>
        <v>13000</v>
      </c>
      <c r="M353">
        <f t="shared" si="10"/>
        <v>81.681599999999989</v>
      </c>
      <c r="N353">
        <f t="shared" si="11"/>
        <v>65.064999999999998</v>
      </c>
    </row>
    <row r="354" spans="1:14" x14ac:dyDescent="0.2">
      <c r="A354" t="s">
        <v>208</v>
      </c>
      <c r="B354" t="s">
        <v>209</v>
      </c>
      <c r="C354" t="s">
        <v>58</v>
      </c>
      <c r="D354" t="s">
        <v>4</v>
      </c>
      <c r="E354" t="s">
        <v>59</v>
      </c>
      <c r="F354" t="s">
        <v>2</v>
      </c>
      <c r="G354" s="2">
        <v>0.76</v>
      </c>
      <c r="H354" s="2">
        <v>1000</v>
      </c>
      <c r="I354" t="s">
        <v>7</v>
      </c>
      <c r="J354" s="3">
        <v>5</v>
      </c>
      <c r="K354">
        <f>VLOOKUP(A354,[1]Sheet1!$A$2:$C$284,3,FALSE)</f>
        <v>16320</v>
      </c>
      <c r="L354">
        <f>VLOOKUP(A354,[2]Sheet1!$A$115:$F$749,6,FALSE)</f>
        <v>13000</v>
      </c>
      <c r="M354">
        <f t="shared" si="10"/>
        <v>12.4032</v>
      </c>
      <c r="N354">
        <f t="shared" si="11"/>
        <v>9.8800000000000008</v>
      </c>
    </row>
    <row r="355" spans="1:14" x14ac:dyDescent="0.2">
      <c r="A355" t="s">
        <v>208</v>
      </c>
      <c r="B355" t="s">
        <v>209</v>
      </c>
      <c r="C355" t="s">
        <v>158</v>
      </c>
      <c r="D355" t="s">
        <v>4</v>
      </c>
      <c r="E355" t="s">
        <v>159</v>
      </c>
      <c r="F355" t="s">
        <v>2</v>
      </c>
      <c r="G355" s="2">
        <v>67</v>
      </c>
      <c r="H355" s="2">
        <v>1000</v>
      </c>
      <c r="I355" t="s">
        <v>3</v>
      </c>
      <c r="J355" s="3">
        <v>2</v>
      </c>
      <c r="K355">
        <f>VLOOKUP(A355,[1]Sheet1!$A$2:$C$284,3,FALSE)</f>
        <v>16320</v>
      </c>
      <c r="L355">
        <f>VLOOKUP(A355,[2]Sheet1!$A$115:$F$749,6,FALSE)</f>
        <v>13000</v>
      </c>
      <c r="M355">
        <f t="shared" si="10"/>
        <v>1093.44</v>
      </c>
      <c r="N355">
        <f t="shared" si="11"/>
        <v>871</v>
      </c>
    </row>
    <row r="356" spans="1:14" x14ac:dyDescent="0.2">
      <c r="A356" t="s">
        <v>210</v>
      </c>
      <c r="B356" t="s">
        <v>209</v>
      </c>
      <c r="C356" t="s">
        <v>27</v>
      </c>
      <c r="D356" t="s">
        <v>4</v>
      </c>
      <c r="E356" t="s">
        <v>28</v>
      </c>
      <c r="F356" t="s">
        <v>2</v>
      </c>
      <c r="G356" s="2">
        <v>7.4950000000000001</v>
      </c>
      <c r="H356" s="2">
        <v>1000</v>
      </c>
      <c r="I356" t="s">
        <v>7</v>
      </c>
      <c r="J356" s="3">
        <v>2</v>
      </c>
      <c r="K356">
        <f>VLOOKUP(A356,[1]Sheet1!$A$2:$C$284,3,FALSE)</f>
        <v>2304</v>
      </c>
      <c r="L356">
        <f>VLOOKUP(A356,[2]Sheet1!$A$115:$F$749,6,FALSE)</f>
        <v>3150</v>
      </c>
      <c r="M356">
        <f t="shared" si="10"/>
        <v>17.26848</v>
      </c>
      <c r="N356">
        <f t="shared" si="11"/>
        <v>23.609249999999999</v>
      </c>
    </row>
    <row r="357" spans="1:14" x14ac:dyDescent="0.2">
      <c r="A357" t="s">
        <v>210</v>
      </c>
      <c r="B357" t="s">
        <v>209</v>
      </c>
      <c r="C357" t="s">
        <v>199</v>
      </c>
      <c r="D357" t="s">
        <v>4</v>
      </c>
      <c r="E357" t="s">
        <v>200</v>
      </c>
      <c r="F357" t="s">
        <v>2</v>
      </c>
      <c r="G357" s="2">
        <v>37.5</v>
      </c>
      <c r="H357" s="2">
        <v>1000</v>
      </c>
      <c r="I357" t="s">
        <v>7</v>
      </c>
      <c r="J357" s="3">
        <v>2</v>
      </c>
      <c r="K357">
        <f>VLOOKUP(A357,[1]Sheet1!$A$2:$C$284,3,FALSE)</f>
        <v>2304</v>
      </c>
      <c r="L357">
        <f>VLOOKUP(A357,[2]Sheet1!$A$115:$F$749,6,FALSE)</f>
        <v>3150</v>
      </c>
      <c r="M357">
        <f t="shared" si="10"/>
        <v>86.4</v>
      </c>
      <c r="N357">
        <f t="shared" si="11"/>
        <v>118.125</v>
      </c>
    </row>
    <row r="358" spans="1:14" x14ac:dyDescent="0.2">
      <c r="A358" t="s">
        <v>210</v>
      </c>
      <c r="B358" t="s">
        <v>209</v>
      </c>
      <c r="C358" t="s">
        <v>201</v>
      </c>
      <c r="D358" t="s">
        <v>4</v>
      </c>
      <c r="E358" t="s">
        <v>202</v>
      </c>
      <c r="F358" t="s">
        <v>2</v>
      </c>
      <c r="G358" s="2">
        <v>117.5</v>
      </c>
      <c r="H358" s="2">
        <v>1000</v>
      </c>
      <c r="I358" t="s">
        <v>3</v>
      </c>
      <c r="J358" s="3">
        <v>3</v>
      </c>
      <c r="K358">
        <f>VLOOKUP(A358,[1]Sheet1!$A$2:$C$284,3,FALSE)</f>
        <v>2304</v>
      </c>
      <c r="L358">
        <f>VLOOKUP(A358,[2]Sheet1!$A$115:$F$749,6,FALSE)</f>
        <v>3150</v>
      </c>
      <c r="M358">
        <f t="shared" si="10"/>
        <v>270.72000000000003</v>
      </c>
      <c r="N358">
        <f t="shared" si="11"/>
        <v>370.125</v>
      </c>
    </row>
    <row r="359" spans="1:14" x14ac:dyDescent="0.2">
      <c r="A359" t="s">
        <v>210</v>
      </c>
      <c r="B359" t="s">
        <v>209</v>
      </c>
      <c r="C359" t="s">
        <v>203</v>
      </c>
      <c r="D359" t="s">
        <v>4</v>
      </c>
      <c r="E359" t="s">
        <v>204</v>
      </c>
      <c r="F359" t="s">
        <v>2</v>
      </c>
      <c r="G359" s="2">
        <v>5.0049999999999999</v>
      </c>
      <c r="H359" s="2">
        <v>1000</v>
      </c>
      <c r="I359" t="s">
        <v>3</v>
      </c>
      <c r="J359" s="3">
        <v>2</v>
      </c>
      <c r="K359">
        <f>VLOOKUP(A359,[1]Sheet1!$A$2:$C$284,3,FALSE)</f>
        <v>2304</v>
      </c>
      <c r="L359">
        <f>VLOOKUP(A359,[2]Sheet1!$A$115:$F$749,6,FALSE)</f>
        <v>3150</v>
      </c>
      <c r="M359">
        <f t="shared" si="10"/>
        <v>11.53152</v>
      </c>
      <c r="N359">
        <f t="shared" si="11"/>
        <v>15.765750000000001</v>
      </c>
    </row>
    <row r="360" spans="1:14" x14ac:dyDescent="0.2">
      <c r="A360" t="s">
        <v>210</v>
      </c>
      <c r="B360" t="s">
        <v>209</v>
      </c>
      <c r="C360" t="s">
        <v>58</v>
      </c>
      <c r="D360" t="s">
        <v>4</v>
      </c>
      <c r="E360" t="s">
        <v>59</v>
      </c>
      <c r="F360" t="s">
        <v>2</v>
      </c>
      <c r="G360" s="2">
        <v>0.76</v>
      </c>
      <c r="H360" s="2">
        <v>1000</v>
      </c>
      <c r="I360" t="s">
        <v>7</v>
      </c>
      <c r="J360" s="3">
        <v>5</v>
      </c>
      <c r="K360">
        <f>VLOOKUP(A360,[1]Sheet1!$A$2:$C$284,3,FALSE)</f>
        <v>2304</v>
      </c>
      <c r="L360">
        <f>VLOOKUP(A360,[2]Sheet1!$A$115:$F$749,6,FALSE)</f>
        <v>3150</v>
      </c>
      <c r="M360">
        <f t="shared" si="10"/>
        <v>1.7510399999999999</v>
      </c>
      <c r="N360">
        <f t="shared" si="11"/>
        <v>2.3940000000000001</v>
      </c>
    </row>
    <row r="361" spans="1:14" x14ac:dyDescent="0.2">
      <c r="A361" t="s">
        <v>210</v>
      </c>
      <c r="B361" t="s">
        <v>209</v>
      </c>
      <c r="C361" t="s">
        <v>158</v>
      </c>
      <c r="D361" t="s">
        <v>4</v>
      </c>
      <c r="E361" t="s">
        <v>159</v>
      </c>
      <c r="F361" t="s">
        <v>2</v>
      </c>
      <c r="G361" s="2">
        <v>67</v>
      </c>
      <c r="H361" s="2">
        <v>1000</v>
      </c>
      <c r="I361" t="s">
        <v>3</v>
      </c>
      <c r="J361" s="3">
        <v>2</v>
      </c>
      <c r="K361">
        <f>VLOOKUP(A361,[1]Sheet1!$A$2:$C$284,3,FALSE)</f>
        <v>2304</v>
      </c>
      <c r="L361">
        <f>VLOOKUP(A361,[2]Sheet1!$A$115:$F$749,6,FALSE)</f>
        <v>3150</v>
      </c>
      <c r="M361">
        <f t="shared" si="10"/>
        <v>154.36799999999999</v>
      </c>
      <c r="N361">
        <f t="shared" si="11"/>
        <v>211.05</v>
      </c>
    </row>
    <row r="362" spans="1:14" x14ac:dyDescent="0.2">
      <c r="A362" t="s">
        <v>211</v>
      </c>
      <c r="B362" t="s">
        <v>212</v>
      </c>
      <c r="C362" t="s">
        <v>27</v>
      </c>
      <c r="D362" t="s">
        <v>4</v>
      </c>
      <c r="E362" t="s">
        <v>28</v>
      </c>
      <c r="F362" t="s">
        <v>2</v>
      </c>
      <c r="G362" s="2">
        <v>14.99</v>
      </c>
      <c r="H362" s="2">
        <v>1000</v>
      </c>
      <c r="I362" t="s">
        <v>7</v>
      </c>
      <c r="J362" s="3">
        <v>2</v>
      </c>
      <c r="K362">
        <f>VLOOKUP(A362,[1]Sheet1!$A$2:$C$284,3,FALSE)</f>
        <v>20160</v>
      </c>
      <c r="L362">
        <f>VLOOKUP(A362,[2]Sheet1!$A$115:$F$749,6,FALSE)</f>
        <v>25000</v>
      </c>
      <c r="M362">
        <f t="shared" si="10"/>
        <v>302.19840000000005</v>
      </c>
      <c r="N362">
        <f t="shared" si="11"/>
        <v>374.75</v>
      </c>
    </row>
    <row r="363" spans="1:14" x14ac:dyDescent="0.2">
      <c r="A363" t="s">
        <v>211</v>
      </c>
      <c r="B363" t="s">
        <v>212</v>
      </c>
      <c r="C363" t="s">
        <v>199</v>
      </c>
      <c r="D363" t="s">
        <v>4</v>
      </c>
      <c r="E363" t="s">
        <v>200</v>
      </c>
      <c r="F363" t="s">
        <v>2</v>
      </c>
      <c r="G363" s="2">
        <v>75</v>
      </c>
      <c r="H363" s="2">
        <v>1000</v>
      </c>
      <c r="I363" t="s">
        <v>7</v>
      </c>
      <c r="J363" s="3">
        <v>2</v>
      </c>
      <c r="K363">
        <f>VLOOKUP(A363,[1]Sheet1!$A$2:$C$284,3,FALSE)</f>
        <v>20160</v>
      </c>
      <c r="L363">
        <f>VLOOKUP(A363,[2]Sheet1!$A$115:$F$749,6,FALSE)</f>
        <v>25000</v>
      </c>
      <c r="M363">
        <f t="shared" si="10"/>
        <v>1512</v>
      </c>
      <c r="N363">
        <f t="shared" si="11"/>
        <v>1875</v>
      </c>
    </row>
    <row r="364" spans="1:14" x14ac:dyDescent="0.2">
      <c r="A364" t="s">
        <v>211</v>
      </c>
      <c r="B364" t="s">
        <v>212</v>
      </c>
      <c r="C364" t="s">
        <v>201</v>
      </c>
      <c r="D364" t="s">
        <v>4</v>
      </c>
      <c r="E364" t="s">
        <v>202</v>
      </c>
      <c r="F364" t="s">
        <v>2</v>
      </c>
      <c r="G364" s="2">
        <v>235</v>
      </c>
      <c r="H364" s="2">
        <v>1000</v>
      </c>
      <c r="I364" t="s">
        <v>3</v>
      </c>
      <c r="J364" s="3">
        <v>3</v>
      </c>
      <c r="K364">
        <f>VLOOKUP(A364,[1]Sheet1!$A$2:$C$284,3,FALSE)</f>
        <v>20160</v>
      </c>
      <c r="L364">
        <f>VLOOKUP(A364,[2]Sheet1!$A$115:$F$749,6,FALSE)</f>
        <v>25000</v>
      </c>
      <c r="M364">
        <f t="shared" si="10"/>
        <v>4737.6000000000004</v>
      </c>
      <c r="N364">
        <f t="shared" si="11"/>
        <v>5875</v>
      </c>
    </row>
    <row r="365" spans="1:14" x14ac:dyDescent="0.2">
      <c r="A365" t="s">
        <v>211</v>
      </c>
      <c r="B365" t="s">
        <v>212</v>
      </c>
      <c r="C365" t="s">
        <v>203</v>
      </c>
      <c r="D365" t="s">
        <v>4</v>
      </c>
      <c r="E365" t="s">
        <v>204</v>
      </c>
      <c r="F365" t="s">
        <v>2</v>
      </c>
      <c r="G365" s="2">
        <v>10.01</v>
      </c>
      <c r="H365" s="2">
        <v>1000</v>
      </c>
      <c r="I365" t="s">
        <v>3</v>
      </c>
      <c r="J365" s="3">
        <v>2</v>
      </c>
      <c r="K365">
        <f>VLOOKUP(A365,[1]Sheet1!$A$2:$C$284,3,FALSE)</f>
        <v>20160</v>
      </c>
      <c r="L365">
        <f>VLOOKUP(A365,[2]Sheet1!$A$115:$F$749,6,FALSE)</f>
        <v>25000</v>
      </c>
      <c r="M365">
        <f t="shared" si="10"/>
        <v>201.80160000000001</v>
      </c>
      <c r="N365">
        <f t="shared" si="11"/>
        <v>250.25</v>
      </c>
    </row>
    <row r="366" spans="1:14" x14ac:dyDescent="0.2">
      <c r="A366" t="s">
        <v>211</v>
      </c>
      <c r="B366" t="s">
        <v>212</v>
      </c>
      <c r="C366" t="s">
        <v>58</v>
      </c>
      <c r="D366" t="s">
        <v>4</v>
      </c>
      <c r="E366" t="s">
        <v>59</v>
      </c>
      <c r="F366" t="s">
        <v>2</v>
      </c>
      <c r="G366" s="2">
        <v>1.5189999999999999</v>
      </c>
      <c r="H366" s="2">
        <v>1000</v>
      </c>
      <c r="I366" t="s">
        <v>7</v>
      </c>
      <c r="J366" s="3">
        <v>5</v>
      </c>
      <c r="K366">
        <f>VLOOKUP(A366,[1]Sheet1!$A$2:$C$284,3,FALSE)</f>
        <v>20160</v>
      </c>
      <c r="L366">
        <f>VLOOKUP(A366,[2]Sheet1!$A$115:$F$749,6,FALSE)</f>
        <v>25000</v>
      </c>
      <c r="M366">
        <f t="shared" si="10"/>
        <v>30.623039999999996</v>
      </c>
      <c r="N366">
        <f t="shared" si="11"/>
        <v>37.975000000000001</v>
      </c>
    </row>
    <row r="367" spans="1:14" x14ac:dyDescent="0.2">
      <c r="A367" t="s">
        <v>211</v>
      </c>
      <c r="B367" t="s">
        <v>212</v>
      </c>
      <c r="C367" t="s">
        <v>158</v>
      </c>
      <c r="D367" t="s">
        <v>4</v>
      </c>
      <c r="E367" t="s">
        <v>159</v>
      </c>
      <c r="F367" t="s">
        <v>2</v>
      </c>
      <c r="G367" s="2">
        <v>134</v>
      </c>
      <c r="H367" s="2">
        <v>1000</v>
      </c>
      <c r="I367" t="s">
        <v>3</v>
      </c>
      <c r="J367" s="3">
        <v>2</v>
      </c>
      <c r="K367">
        <f>VLOOKUP(A367,[1]Sheet1!$A$2:$C$284,3,FALSE)</f>
        <v>20160</v>
      </c>
      <c r="L367">
        <f>VLOOKUP(A367,[2]Sheet1!$A$115:$F$749,6,FALSE)</f>
        <v>25000</v>
      </c>
      <c r="M367">
        <f t="shared" si="10"/>
        <v>2701.44</v>
      </c>
      <c r="N367">
        <f t="shared" si="11"/>
        <v>3350</v>
      </c>
    </row>
    <row r="368" spans="1:14" x14ac:dyDescent="0.2">
      <c r="A368" t="s">
        <v>213</v>
      </c>
      <c r="B368" t="s">
        <v>214</v>
      </c>
      <c r="C368" t="s">
        <v>27</v>
      </c>
      <c r="D368" t="s">
        <v>4</v>
      </c>
      <c r="E368" t="s">
        <v>28</v>
      </c>
      <c r="F368" t="s">
        <v>2</v>
      </c>
      <c r="G368" s="2">
        <v>7.4950000000000001</v>
      </c>
      <c r="H368" s="2">
        <v>1000</v>
      </c>
      <c r="I368" t="s">
        <v>7</v>
      </c>
      <c r="J368" s="3">
        <v>2</v>
      </c>
      <c r="K368">
        <v>0</v>
      </c>
      <c r="L368">
        <f>VLOOKUP(A368,[2]Sheet1!$A$115:$F$749,6,FALSE)</f>
        <v>0</v>
      </c>
      <c r="M368">
        <f t="shared" si="10"/>
        <v>0</v>
      </c>
      <c r="N368">
        <f t="shared" si="11"/>
        <v>0</v>
      </c>
    </row>
    <row r="369" spans="1:14" x14ac:dyDescent="0.2">
      <c r="A369" t="s">
        <v>213</v>
      </c>
      <c r="B369" t="s">
        <v>214</v>
      </c>
      <c r="C369" t="s">
        <v>199</v>
      </c>
      <c r="D369" t="s">
        <v>4</v>
      </c>
      <c r="E369" t="s">
        <v>200</v>
      </c>
      <c r="F369" t="s">
        <v>2</v>
      </c>
      <c r="G369" s="2">
        <v>37.5</v>
      </c>
      <c r="H369" s="2">
        <v>1000</v>
      </c>
      <c r="I369" t="s">
        <v>7</v>
      </c>
      <c r="J369" s="3">
        <v>2</v>
      </c>
      <c r="K369">
        <v>0</v>
      </c>
      <c r="L369">
        <f>VLOOKUP(A369,[2]Sheet1!$A$115:$F$749,6,FALSE)</f>
        <v>0</v>
      </c>
      <c r="M369">
        <f t="shared" si="10"/>
        <v>0</v>
      </c>
      <c r="N369">
        <f t="shared" si="11"/>
        <v>0</v>
      </c>
    </row>
    <row r="370" spans="1:14" x14ac:dyDescent="0.2">
      <c r="A370" t="s">
        <v>213</v>
      </c>
      <c r="B370" t="s">
        <v>214</v>
      </c>
      <c r="C370" t="s">
        <v>201</v>
      </c>
      <c r="D370" t="s">
        <v>4</v>
      </c>
      <c r="E370" t="s">
        <v>202</v>
      </c>
      <c r="F370" t="s">
        <v>2</v>
      </c>
      <c r="G370" s="2">
        <v>117.5</v>
      </c>
      <c r="H370" s="2">
        <v>1000</v>
      </c>
      <c r="I370" t="s">
        <v>3</v>
      </c>
      <c r="J370" s="3">
        <v>3</v>
      </c>
      <c r="K370">
        <v>0</v>
      </c>
      <c r="L370">
        <f>VLOOKUP(A370,[2]Sheet1!$A$115:$F$749,6,FALSE)</f>
        <v>0</v>
      </c>
      <c r="M370">
        <f t="shared" si="10"/>
        <v>0</v>
      </c>
      <c r="N370">
        <f t="shared" si="11"/>
        <v>0</v>
      </c>
    </row>
    <row r="371" spans="1:14" x14ac:dyDescent="0.2">
      <c r="A371" t="s">
        <v>213</v>
      </c>
      <c r="B371" t="s">
        <v>214</v>
      </c>
      <c r="C371" t="s">
        <v>203</v>
      </c>
      <c r="D371" t="s">
        <v>4</v>
      </c>
      <c r="E371" t="s">
        <v>204</v>
      </c>
      <c r="F371" t="s">
        <v>2</v>
      </c>
      <c r="G371" s="2">
        <v>5.0049999999999999</v>
      </c>
      <c r="H371" s="2">
        <v>1000</v>
      </c>
      <c r="I371" t="s">
        <v>3</v>
      </c>
      <c r="J371" s="3">
        <v>2</v>
      </c>
      <c r="K371">
        <v>0</v>
      </c>
      <c r="L371">
        <f>VLOOKUP(A371,[2]Sheet1!$A$115:$F$749,6,FALSE)</f>
        <v>0</v>
      </c>
      <c r="M371">
        <f t="shared" si="10"/>
        <v>0</v>
      </c>
      <c r="N371">
        <f t="shared" si="11"/>
        <v>0</v>
      </c>
    </row>
    <row r="372" spans="1:14" x14ac:dyDescent="0.2">
      <c r="A372" t="s">
        <v>213</v>
      </c>
      <c r="B372" t="s">
        <v>214</v>
      </c>
      <c r="C372" t="s">
        <v>58</v>
      </c>
      <c r="D372" t="s">
        <v>4</v>
      </c>
      <c r="E372" t="s">
        <v>59</v>
      </c>
      <c r="F372" t="s">
        <v>2</v>
      </c>
      <c r="G372" s="2">
        <v>0.76</v>
      </c>
      <c r="H372" s="2">
        <v>1000</v>
      </c>
      <c r="I372" t="s">
        <v>7</v>
      </c>
      <c r="J372" s="3">
        <v>5</v>
      </c>
      <c r="K372">
        <v>0</v>
      </c>
      <c r="L372">
        <f>VLOOKUP(A372,[2]Sheet1!$A$115:$F$749,6,FALSE)</f>
        <v>0</v>
      </c>
      <c r="M372">
        <f t="shared" si="10"/>
        <v>0</v>
      </c>
      <c r="N372">
        <f t="shared" si="11"/>
        <v>0</v>
      </c>
    </row>
    <row r="373" spans="1:14" x14ac:dyDescent="0.2">
      <c r="A373" t="s">
        <v>213</v>
      </c>
      <c r="B373" t="s">
        <v>214</v>
      </c>
      <c r="C373" t="s">
        <v>158</v>
      </c>
      <c r="D373" t="s">
        <v>4</v>
      </c>
      <c r="E373" t="s">
        <v>159</v>
      </c>
      <c r="F373" t="s">
        <v>2</v>
      </c>
      <c r="G373" s="2">
        <v>67</v>
      </c>
      <c r="H373" s="2">
        <v>1000</v>
      </c>
      <c r="I373" t="s">
        <v>3</v>
      </c>
      <c r="J373" s="3">
        <v>2</v>
      </c>
      <c r="K373">
        <v>0</v>
      </c>
      <c r="L373">
        <f>VLOOKUP(A373,[2]Sheet1!$A$115:$F$749,6,FALSE)</f>
        <v>0</v>
      </c>
      <c r="M373">
        <f t="shared" si="10"/>
        <v>0</v>
      </c>
      <c r="N373">
        <f t="shared" si="11"/>
        <v>0</v>
      </c>
    </row>
    <row r="374" spans="1:14" x14ac:dyDescent="0.2">
      <c r="A374" t="s">
        <v>215</v>
      </c>
      <c r="B374" t="s">
        <v>216</v>
      </c>
      <c r="C374" t="s">
        <v>27</v>
      </c>
      <c r="D374" t="s">
        <v>4</v>
      </c>
      <c r="E374" t="s">
        <v>28</v>
      </c>
      <c r="F374" t="s">
        <v>2</v>
      </c>
      <c r="G374" s="2">
        <v>7.4950000000000001</v>
      </c>
      <c r="H374" s="2">
        <v>1000</v>
      </c>
      <c r="I374" t="s">
        <v>7</v>
      </c>
      <c r="J374" s="3">
        <v>2</v>
      </c>
      <c r="K374">
        <f>VLOOKUP(A374,[1]Sheet1!$A$2:$C$284,3,FALSE)</f>
        <v>0</v>
      </c>
      <c r="L374">
        <f>VLOOKUP(A374,[2]Sheet1!$A$115:$F$749,6,FALSE)</f>
        <v>14720</v>
      </c>
      <c r="M374">
        <f t="shared" si="10"/>
        <v>0</v>
      </c>
      <c r="N374">
        <f t="shared" si="11"/>
        <v>110.32640000000001</v>
      </c>
    </row>
    <row r="375" spans="1:14" x14ac:dyDescent="0.2">
      <c r="A375" t="s">
        <v>215</v>
      </c>
      <c r="B375" t="s">
        <v>216</v>
      </c>
      <c r="C375" t="s">
        <v>199</v>
      </c>
      <c r="D375" t="s">
        <v>4</v>
      </c>
      <c r="E375" t="s">
        <v>200</v>
      </c>
      <c r="F375" t="s">
        <v>2</v>
      </c>
      <c r="G375" s="2">
        <v>37.5</v>
      </c>
      <c r="H375" s="2">
        <v>1000</v>
      </c>
      <c r="I375" t="s">
        <v>7</v>
      </c>
      <c r="J375" s="3">
        <v>2</v>
      </c>
      <c r="K375">
        <f>VLOOKUP(A375,[1]Sheet1!$A$2:$C$284,3,FALSE)</f>
        <v>0</v>
      </c>
      <c r="L375">
        <f>VLOOKUP(A375,[2]Sheet1!$A$115:$F$749,6,FALSE)</f>
        <v>14720</v>
      </c>
      <c r="M375">
        <f t="shared" si="10"/>
        <v>0</v>
      </c>
      <c r="N375">
        <f t="shared" si="11"/>
        <v>552</v>
      </c>
    </row>
    <row r="376" spans="1:14" x14ac:dyDescent="0.2">
      <c r="A376" t="s">
        <v>215</v>
      </c>
      <c r="B376" t="s">
        <v>216</v>
      </c>
      <c r="C376" t="s">
        <v>201</v>
      </c>
      <c r="D376" t="s">
        <v>4</v>
      </c>
      <c r="E376" t="s">
        <v>202</v>
      </c>
      <c r="F376" t="s">
        <v>2</v>
      </c>
      <c r="G376" s="2">
        <v>117.5</v>
      </c>
      <c r="H376" s="2">
        <v>1000</v>
      </c>
      <c r="I376" t="s">
        <v>3</v>
      </c>
      <c r="J376" s="3">
        <v>3</v>
      </c>
      <c r="K376">
        <f>VLOOKUP(A376,[1]Sheet1!$A$2:$C$284,3,FALSE)</f>
        <v>0</v>
      </c>
      <c r="L376">
        <f>VLOOKUP(A376,[2]Sheet1!$A$115:$F$749,6,FALSE)</f>
        <v>14720</v>
      </c>
      <c r="M376">
        <f t="shared" si="10"/>
        <v>0</v>
      </c>
      <c r="N376">
        <f t="shared" si="11"/>
        <v>1729.6</v>
      </c>
    </row>
    <row r="377" spans="1:14" x14ac:dyDescent="0.2">
      <c r="A377" t="s">
        <v>215</v>
      </c>
      <c r="B377" t="s">
        <v>216</v>
      </c>
      <c r="C377" t="s">
        <v>203</v>
      </c>
      <c r="D377" t="s">
        <v>4</v>
      </c>
      <c r="E377" t="s">
        <v>204</v>
      </c>
      <c r="F377" t="s">
        <v>2</v>
      </c>
      <c r="G377" s="2">
        <v>5.0049999999999999</v>
      </c>
      <c r="H377" s="2">
        <v>1000</v>
      </c>
      <c r="I377" t="s">
        <v>3</v>
      </c>
      <c r="J377" s="3">
        <v>2</v>
      </c>
      <c r="K377">
        <f>VLOOKUP(A377,[1]Sheet1!$A$2:$C$284,3,FALSE)</f>
        <v>0</v>
      </c>
      <c r="L377">
        <f>VLOOKUP(A377,[2]Sheet1!$A$115:$F$749,6,FALSE)</f>
        <v>14720</v>
      </c>
      <c r="M377">
        <f t="shared" si="10"/>
        <v>0</v>
      </c>
      <c r="N377">
        <f t="shared" si="11"/>
        <v>73.673599999999993</v>
      </c>
    </row>
    <row r="378" spans="1:14" x14ac:dyDescent="0.2">
      <c r="A378" t="s">
        <v>215</v>
      </c>
      <c r="B378" t="s">
        <v>216</v>
      </c>
      <c r="C378" t="s">
        <v>58</v>
      </c>
      <c r="D378" t="s">
        <v>4</v>
      </c>
      <c r="E378" t="s">
        <v>59</v>
      </c>
      <c r="F378" t="s">
        <v>2</v>
      </c>
      <c r="G378" s="2">
        <v>0.76</v>
      </c>
      <c r="H378" s="2">
        <v>1000</v>
      </c>
      <c r="I378" t="s">
        <v>7</v>
      </c>
      <c r="J378" s="3">
        <v>5</v>
      </c>
      <c r="K378">
        <f>VLOOKUP(A378,[1]Sheet1!$A$2:$C$284,3,FALSE)</f>
        <v>0</v>
      </c>
      <c r="L378">
        <f>VLOOKUP(A378,[2]Sheet1!$A$115:$F$749,6,FALSE)</f>
        <v>14720</v>
      </c>
      <c r="M378">
        <f t="shared" si="10"/>
        <v>0</v>
      </c>
      <c r="N378">
        <f t="shared" si="11"/>
        <v>11.187200000000001</v>
      </c>
    </row>
    <row r="379" spans="1:14" x14ac:dyDescent="0.2">
      <c r="A379" t="s">
        <v>215</v>
      </c>
      <c r="B379" t="s">
        <v>216</v>
      </c>
      <c r="C379" t="s">
        <v>158</v>
      </c>
      <c r="D379" t="s">
        <v>4</v>
      </c>
      <c r="E379" t="s">
        <v>159</v>
      </c>
      <c r="F379" t="s">
        <v>2</v>
      </c>
      <c r="G379" s="2">
        <v>67</v>
      </c>
      <c r="H379" s="2">
        <v>1000</v>
      </c>
      <c r="I379" t="s">
        <v>3</v>
      </c>
      <c r="J379" s="3">
        <v>2</v>
      </c>
      <c r="K379">
        <f>VLOOKUP(A379,[1]Sheet1!$A$2:$C$284,3,FALSE)</f>
        <v>0</v>
      </c>
      <c r="L379">
        <f>VLOOKUP(A379,[2]Sheet1!$A$115:$F$749,6,FALSE)</f>
        <v>14720</v>
      </c>
      <c r="M379">
        <f t="shared" si="10"/>
        <v>0</v>
      </c>
      <c r="N379">
        <f t="shared" si="11"/>
        <v>986.24</v>
      </c>
    </row>
    <row r="380" spans="1:14" x14ac:dyDescent="0.2">
      <c r="A380" t="s">
        <v>217</v>
      </c>
      <c r="B380" t="s">
        <v>218</v>
      </c>
      <c r="C380" t="s">
        <v>27</v>
      </c>
      <c r="D380" t="s">
        <v>4</v>
      </c>
      <c r="E380" t="s">
        <v>28</v>
      </c>
      <c r="F380" t="s">
        <v>2</v>
      </c>
      <c r="G380" s="2">
        <v>7.4950000000000001</v>
      </c>
      <c r="H380" s="2">
        <v>1000</v>
      </c>
      <c r="I380" t="s">
        <v>7</v>
      </c>
      <c r="J380" s="3">
        <v>2</v>
      </c>
      <c r="K380">
        <f>VLOOKUP(A380,[1]Sheet1!$A$2:$C$284,3,FALSE)</f>
        <v>0</v>
      </c>
      <c r="L380">
        <f>VLOOKUP(A380,[2]Sheet1!$A$115:$F$749,6,FALSE)</f>
        <v>0</v>
      </c>
      <c r="M380">
        <f t="shared" si="10"/>
        <v>0</v>
      </c>
      <c r="N380">
        <f t="shared" si="11"/>
        <v>0</v>
      </c>
    </row>
    <row r="381" spans="1:14" x14ac:dyDescent="0.2">
      <c r="A381" t="s">
        <v>217</v>
      </c>
      <c r="B381" t="s">
        <v>218</v>
      </c>
      <c r="C381" t="s">
        <v>199</v>
      </c>
      <c r="D381" t="s">
        <v>4</v>
      </c>
      <c r="E381" t="s">
        <v>200</v>
      </c>
      <c r="F381" t="s">
        <v>2</v>
      </c>
      <c r="G381" s="2">
        <v>37.5</v>
      </c>
      <c r="H381" s="2">
        <v>1000</v>
      </c>
      <c r="I381" t="s">
        <v>7</v>
      </c>
      <c r="J381" s="3">
        <v>2</v>
      </c>
      <c r="K381">
        <f>VLOOKUP(A381,[1]Sheet1!$A$2:$C$284,3,FALSE)</f>
        <v>0</v>
      </c>
      <c r="L381">
        <f>VLOOKUP(A381,[2]Sheet1!$A$115:$F$749,6,FALSE)</f>
        <v>0</v>
      </c>
      <c r="M381">
        <f t="shared" si="10"/>
        <v>0</v>
      </c>
      <c r="N381">
        <f t="shared" si="11"/>
        <v>0</v>
      </c>
    </row>
    <row r="382" spans="1:14" x14ac:dyDescent="0.2">
      <c r="A382" t="s">
        <v>217</v>
      </c>
      <c r="B382" t="s">
        <v>218</v>
      </c>
      <c r="C382" t="s">
        <v>201</v>
      </c>
      <c r="D382" t="s">
        <v>4</v>
      </c>
      <c r="E382" t="s">
        <v>202</v>
      </c>
      <c r="F382" t="s">
        <v>2</v>
      </c>
      <c r="G382" s="2">
        <v>117.5</v>
      </c>
      <c r="H382" s="2">
        <v>1000</v>
      </c>
      <c r="I382" t="s">
        <v>3</v>
      </c>
      <c r="J382" s="3">
        <v>3</v>
      </c>
      <c r="K382">
        <f>VLOOKUP(A382,[1]Sheet1!$A$2:$C$284,3,FALSE)</f>
        <v>0</v>
      </c>
      <c r="L382">
        <f>VLOOKUP(A382,[2]Sheet1!$A$115:$F$749,6,FALSE)</f>
        <v>0</v>
      </c>
      <c r="M382">
        <f t="shared" si="10"/>
        <v>0</v>
      </c>
      <c r="N382">
        <f t="shared" si="11"/>
        <v>0</v>
      </c>
    </row>
    <row r="383" spans="1:14" x14ac:dyDescent="0.2">
      <c r="A383" t="s">
        <v>217</v>
      </c>
      <c r="B383" t="s">
        <v>218</v>
      </c>
      <c r="C383" t="s">
        <v>203</v>
      </c>
      <c r="D383" t="s">
        <v>4</v>
      </c>
      <c r="E383" t="s">
        <v>204</v>
      </c>
      <c r="F383" t="s">
        <v>2</v>
      </c>
      <c r="G383" s="2">
        <v>5.0049999999999999</v>
      </c>
      <c r="H383" s="2">
        <v>1000</v>
      </c>
      <c r="I383" t="s">
        <v>3</v>
      </c>
      <c r="J383" s="3">
        <v>2</v>
      </c>
      <c r="K383">
        <f>VLOOKUP(A383,[1]Sheet1!$A$2:$C$284,3,FALSE)</f>
        <v>0</v>
      </c>
      <c r="L383">
        <f>VLOOKUP(A383,[2]Sheet1!$A$115:$F$749,6,FALSE)</f>
        <v>0</v>
      </c>
      <c r="M383">
        <f t="shared" si="10"/>
        <v>0</v>
      </c>
      <c r="N383">
        <f t="shared" si="11"/>
        <v>0</v>
      </c>
    </row>
    <row r="384" spans="1:14" x14ac:dyDescent="0.2">
      <c r="A384" t="s">
        <v>217</v>
      </c>
      <c r="B384" t="s">
        <v>218</v>
      </c>
      <c r="C384" t="s">
        <v>58</v>
      </c>
      <c r="D384" t="s">
        <v>4</v>
      </c>
      <c r="E384" t="s">
        <v>59</v>
      </c>
      <c r="F384" t="s">
        <v>2</v>
      </c>
      <c r="G384" s="2">
        <v>0.76</v>
      </c>
      <c r="H384" s="2">
        <v>1000</v>
      </c>
      <c r="I384" t="s">
        <v>7</v>
      </c>
      <c r="J384" s="3">
        <v>5</v>
      </c>
      <c r="K384">
        <f>VLOOKUP(A384,[1]Sheet1!$A$2:$C$284,3,FALSE)</f>
        <v>0</v>
      </c>
      <c r="L384">
        <f>VLOOKUP(A384,[2]Sheet1!$A$115:$F$749,6,FALSE)</f>
        <v>0</v>
      </c>
      <c r="M384">
        <f t="shared" si="10"/>
        <v>0</v>
      </c>
      <c r="N384">
        <f t="shared" si="11"/>
        <v>0</v>
      </c>
    </row>
    <row r="385" spans="1:14" x14ac:dyDescent="0.2">
      <c r="A385" t="s">
        <v>217</v>
      </c>
      <c r="B385" t="s">
        <v>218</v>
      </c>
      <c r="C385" t="s">
        <v>158</v>
      </c>
      <c r="D385" t="s">
        <v>4</v>
      </c>
      <c r="E385" t="s">
        <v>159</v>
      </c>
      <c r="F385" t="s">
        <v>2</v>
      </c>
      <c r="G385" s="2">
        <v>67</v>
      </c>
      <c r="H385" s="2">
        <v>1000</v>
      </c>
      <c r="I385" t="s">
        <v>3</v>
      </c>
      <c r="J385" s="3">
        <v>2</v>
      </c>
      <c r="K385">
        <f>VLOOKUP(A385,[1]Sheet1!$A$2:$C$284,3,FALSE)</f>
        <v>0</v>
      </c>
      <c r="L385">
        <f>VLOOKUP(A385,[2]Sheet1!$A$115:$F$749,6,FALSE)</f>
        <v>0</v>
      </c>
      <c r="M385">
        <f t="shared" si="10"/>
        <v>0</v>
      </c>
      <c r="N385">
        <f t="shared" si="11"/>
        <v>0</v>
      </c>
    </row>
    <row r="386" spans="1:14" x14ac:dyDescent="0.2">
      <c r="A386" t="s">
        <v>219</v>
      </c>
      <c r="B386" t="s">
        <v>220</v>
      </c>
      <c r="C386" t="s">
        <v>27</v>
      </c>
      <c r="D386" t="s">
        <v>4</v>
      </c>
      <c r="E386" t="s">
        <v>28</v>
      </c>
      <c r="F386" t="s">
        <v>2</v>
      </c>
      <c r="G386" s="2">
        <v>7.4950000000000001</v>
      </c>
      <c r="H386" s="2">
        <v>1000</v>
      </c>
      <c r="I386" t="s">
        <v>7</v>
      </c>
      <c r="J386" s="3">
        <v>2</v>
      </c>
      <c r="K386">
        <f>VLOOKUP(A386,[1]Sheet1!$A$2:$C$284,3,FALSE)</f>
        <v>0</v>
      </c>
      <c r="L386">
        <f>VLOOKUP(A386,[2]Sheet1!$A$115:$F$749,6,FALSE)</f>
        <v>0</v>
      </c>
      <c r="M386">
        <f t="shared" si="10"/>
        <v>0</v>
      </c>
      <c r="N386">
        <f t="shared" si="11"/>
        <v>0</v>
      </c>
    </row>
    <row r="387" spans="1:14" x14ac:dyDescent="0.2">
      <c r="A387" t="s">
        <v>219</v>
      </c>
      <c r="B387" t="s">
        <v>220</v>
      </c>
      <c r="C387" t="s">
        <v>199</v>
      </c>
      <c r="D387" t="s">
        <v>4</v>
      </c>
      <c r="E387" t="s">
        <v>200</v>
      </c>
      <c r="F387" t="s">
        <v>2</v>
      </c>
      <c r="G387" s="2">
        <v>37.5</v>
      </c>
      <c r="H387" s="2">
        <v>1000</v>
      </c>
      <c r="I387" t="s">
        <v>7</v>
      </c>
      <c r="J387" s="3">
        <v>2</v>
      </c>
      <c r="K387">
        <f>VLOOKUP(A387,[1]Sheet1!$A$2:$C$284,3,FALSE)</f>
        <v>0</v>
      </c>
      <c r="L387">
        <f>VLOOKUP(A387,[2]Sheet1!$A$115:$F$749,6,FALSE)</f>
        <v>0</v>
      </c>
      <c r="M387">
        <f t="shared" ref="M387:M450" si="12">(G387*K387)/H387</f>
        <v>0</v>
      </c>
      <c r="N387">
        <f t="shared" ref="N387:N450" si="13">(L387*G387)/H387</f>
        <v>0</v>
      </c>
    </row>
    <row r="388" spans="1:14" x14ac:dyDescent="0.2">
      <c r="A388" t="s">
        <v>219</v>
      </c>
      <c r="B388" t="s">
        <v>220</v>
      </c>
      <c r="C388" t="s">
        <v>201</v>
      </c>
      <c r="D388" t="s">
        <v>4</v>
      </c>
      <c r="E388" t="s">
        <v>202</v>
      </c>
      <c r="F388" t="s">
        <v>2</v>
      </c>
      <c r="G388" s="2">
        <v>117.5</v>
      </c>
      <c r="H388" s="2">
        <v>1000</v>
      </c>
      <c r="I388" t="s">
        <v>3</v>
      </c>
      <c r="J388" s="3">
        <v>3</v>
      </c>
      <c r="K388">
        <f>VLOOKUP(A388,[1]Sheet1!$A$2:$C$284,3,FALSE)</f>
        <v>0</v>
      </c>
      <c r="L388">
        <f>VLOOKUP(A388,[2]Sheet1!$A$115:$F$749,6,FALSE)</f>
        <v>0</v>
      </c>
      <c r="M388">
        <f t="shared" si="12"/>
        <v>0</v>
      </c>
      <c r="N388">
        <f t="shared" si="13"/>
        <v>0</v>
      </c>
    </row>
    <row r="389" spans="1:14" x14ac:dyDescent="0.2">
      <c r="A389" t="s">
        <v>219</v>
      </c>
      <c r="B389" t="s">
        <v>220</v>
      </c>
      <c r="C389" t="s">
        <v>203</v>
      </c>
      <c r="D389" t="s">
        <v>4</v>
      </c>
      <c r="E389" t="s">
        <v>204</v>
      </c>
      <c r="F389" t="s">
        <v>2</v>
      </c>
      <c r="G389" s="2">
        <v>5.0049999999999999</v>
      </c>
      <c r="H389" s="2">
        <v>1000</v>
      </c>
      <c r="I389" t="s">
        <v>3</v>
      </c>
      <c r="J389" s="3">
        <v>2</v>
      </c>
      <c r="K389">
        <f>VLOOKUP(A389,[1]Sheet1!$A$2:$C$284,3,FALSE)</f>
        <v>0</v>
      </c>
      <c r="L389">
        <f>VLOOKUP(A389,[2]Sheet1!$A$115:$F$749,6,FALSE)</f>
        <v>0</v>
      </c>
      <c r="M389">
        <f t="shared" si="12"/>
        <v>0</v>
      </c>
      <c r="N389">
        <f t="shared" si="13"/>
        <v>0</v>
      </c>
    </row>
    <row r="390" spans="1:14" x14ac:dyDescent="0.2">
      <c r="A390" t="s">
        <v>219</v>
      </c>
      <c r="B390" t="s">
        <v>220</v>
      </c>
      <c r="C390" t="s">
        <v>58</v>
      </c>
      <c r="D390" t="s">
        <v>4</v>
      </c>
      <c r="E390" t="s">
        <v>59</v>
      </c>
      <c r="F390" t="s">
        <v>2</v>
      </c>
      <c r="G390" s="2">
        <v>0.76</v>
      </c>
      <c r="H390" s="2">
        <v>1000</v>
      </c>
      <c r="I390" t="s">
        <v>7</v>
      </c>
      <c r="J390" s="3">
        <v>5</v>
      </c>
      <c r="K390">
        <f>VLOOKUP(A390,[1]Sheet1!$A$2:$C$284,3,FALSE)</f>
        <v>0</v>
      </c>
      <c r="L390">
        <f>VLOOKUP(A390,[2]Sheet1!$A$115:$F$749,6,FALSE)</f>
        <v>0</v>
      </c>
      <c r="M390">
        <f t="shared" si="12"/>
        <v>0</v>
      </c>
      <c r="N390">
        <f t="shared" si="13"/>
        <v>0</v>
      </c>
    </row>
    <row r="391" spans="1:14" x14ac:dyDescent="0.2">
      <c r="A391" t="s">
        <v>219</v>
      </c>
      <c r="B391" t="s">
        <v>220</v>
      </c>
      <c r="C391" t="s">
        <v>158</v>
      </c>
      <c r="D391" t="s">
        <v>4</v>
      </c>
      <c r="E391" t="s">
        <v>159</v>
      </c>
      <c r="F391" t="s">
        <v>2</v>
      </c>
      <c r="G391" s="2">
        <v>67</v>
      </c>
      <c r="H391" s="2">
        <v>1000</v>
      </c>
      <c r="I391" t="s">
        <v>3</v>
      </c>
      <c r="J391" s="3">
        <v>2</v>
      </c>
      <c r="K391">
        <f>VLOOKUP(A391,[1]Sheet1!$A$2:$C$284,3,FALSE)</f>
        <v>0</v>
      </c>
      <c r="L391">
        <f>VLOOKUP(A391,[2]Sheet1!$A$115:$F$749,6,FALSE)</f>
        <v>0</v>
      </c>
      <c r="M391">
        <f t="shared" si="12"/>
        <v>0</v>
      </c>
      <c r="N391">
        <f t="shared" si="13"/>
        <v>0</v>
      </c>
    </row>
    <row r="392" spans="1:14" x14ac:dyDescent="0.2">
      <c r="A392" t="s">
        <v>221</v>
      </c>
      <c r="B392" t="s">
        <v>222</v>
      </c>
      <c r="C392" t="s">
        <v>27</v>
      </c>
      <c r="D392" t="s">
        <v>4</v>
      </c>
      <c r="E392" t="s">
        <v>28</v>
      </c>
      <c r="F392" t="s">
        <v>2</v>
      </c>
      <c r="G392" s="2">
        <v>7.4950000000000001</v>
      </c>
      <c r="H392" s="2">
        <v>1000</v>
      </c>
      <c r="I392" t="s">
        <v>7</v>
      </c>
      <c r="J392" s="3">
        <v>2</v>
      </c>
      <c r="K392">
        <f>VLOOKUP(A392,[1]Sheet1!$A$2:$C$284,3,FALSE)</f>
        <v>3840</v>
      </c>
      <c r="L392">
        <f>VLOOKUP(A392,[2]Sheet1!$A$115:$F$749,6,FALSE)</f>
        <v>0</v>
      </c>
      <c r="M392">
        <f t="shared" si="12"/>
        <v>28.780799999999999</v>
      </c>
      <c r="N392">
        <f t="shared" si="13"/>
        <v>0</v>
      </c>
    </row>
    <row r="393" spans="1:14" x14ac:dyDescent="0.2">
      <c r="A393" t="s">
        <v>221</v>
      </c>
      <c r="B393" t="s">
        <v>222</v>
      </c>
      <c r="C393" t="s">
        <v>199</v>
      </c>
      <c r="D393" t="s">
        <v>4</v>
      </c>
      <c r="E393" t="s">
        <v>200</v>
      </c>
      <c r="F393" t="s">
        <v>2</v>
      </c>
      <c r="G393" s="2">
        <v>37.5</v>
      </c>
      <c r="H393" s="2">
        <v>1000</v>
      </c>
      <c r="I393" t="s">
        <v>7</v>
      </c>
      <c r="J393" s="3">
        <v>2</v>
      </c>
      <c r="K393">
        <f>VLOOKUP(A393,[1]Sheet1!$A$2:$C$284,3,FALSE)</f>
        <v>3840</v>
      </c>
      <c r="L393">
        <f>VLOOKUP(A393,[2]Sheet1!$A$115:$F$749,6,FALSE)</f>
        <v>0</v>
      </c>
      <c r="M393">
        <f t="shared" si="12"/>
        <v>144</v>
      </c>
      <c r="N393">
        <f t="shared" si="13"/>
        <v>0</v>
      </c>
    </row>
    <row r="394" spans="1:14" x14ac:dyDescent="0.2">
      <c r="A394" t="s">
        <v>221</v>
      </c>
      <c r="B394" t="s">
        <v>222</v>
      </c>
      <c r="C394" t="s">
        <v>201</v>
      </c>
      <c r="D394" t="s">
        <v>4</v>
      </c>
      <c r="E394" t="s">
        <v>202</v>
      </c>
      <c r="F394" t="s">
        <v>2</v>
      </c>
      <c r="G394" s="2">
        <v>117.5</v>
      </c>
      <c r="H394" s="2">
        <v>1000</v>
      </c>
      <c r="I394" t="s">
        <v>3</v>
      </c>
      <c r="J394" s="3">
        <v>3</v>
      </c>
      <c r="K394">
        <f>VLOOKUP(A394,[1]Sheet1!$A$2:$C$284,3,FALSE)</f>
        <v>3840</v>
      </c>
      <c r="L394">
        <f>VLOOKUP(A394,[2]Sheet1!$A$115:$F$749,6,FALSE)</f>
        <v>0</v>
      </c>
      <c r="M394">
        <f t="shared" si="12"/>
        <v>451.2</v>
      </c>
      <c r="N394">
        <f t="shared" si="13"/>
        <v>0</v>
      </c>
    </row>
    <row r="395" spans="1:14" x14ac:dyDescent="0.2">
      <c r="A395" t="s">
        <v>221</v>
      </c>
      <c r="B395" t="s">
        <v>222</v>
      </c>
      <c r="C395" t="s">
        <v>203</v>
      </c>
      <c r="D395" t="s">
        <v>4</v>
      </c>
      <c r="E395" t="s">
        <v>204</v>
      </c>
      <c r="F395" t="s">
        <v>2</v>
      </c>
      <c r="G395" s="2">
        <v>5.0049999999999999</v>
      </c>
      <c r="H395" s="2">
        <v>1000</v>
      </c>
      <c r="I395" t="s">
        <v>3</v>
      </c>
      <c r="J395" s="3">
        <v>2</v>
      </c>
      <c r="K395">
        <f>VLOOKUP(A395,[1]Sheet1!$A$2:$C$284,3,FALSE)</f>
        <v>3840</v>
      </c>
      <c r="L395">
        <f>VLOOKUP(A395,[2]Sheet1!$A$115:$F$749,6,FALSE)</f>
        <v>0</v>
      </c>
      <c r="M395">
        <f t="shared" si="12"/>
        <v>19.219200000000001</v>
      </c>
      <c r="N395">
        <f t="shared" si="13"/>
        <v>0</v>
      </c>
    </row>
    <row r="396" spans="1:14" x14ac:dyDescent="0.2">
      <c r="A396" t="s">
        <v>221</v>
      </c>
      <c r="B396" t="s">
        <v>222</v>
      </c>
      <c r="C396" t="s">
        <v>58</v>
      </c>
      <c r="D396" t="s">
        <v>4</v>
      </c>
      <c r="E396" t="s">
        <v>59</v>
      </c>
      <c r="F396" t="s">
        <v>2</v>
      </c>
      <c r="G396" s="2">
        <v>0.76</v>
      </c>
      <c r="H396" s="2">
        <v>1000</v>
      </c>
      <c r="I396" t="s">
        <v>7</v>
      </c>
      <c r="J396" s="3">
        <v>5</v>
      </c>
      <c r="K396">
        <f>VLOOKUP(A396,[1]Sheet1!$A$2:$C$284,3,FALSE)</f>
        <v>3840</v>
      </c>
      <c r="L396">
        <f>VLOOKUP(A396,[2]Sheet1!$A$115:$F$749,6,FALSE)</f>
        <v>0</v>
      </c>
      <c r="M396">
        <f t="shared" si="12"/>
        <v>2.9184000000000001</v>
      </c>
      <c r="N396">
        <f t="shared" si="13"/>
        <v>0</v>
      </c>
    </row>
    <row r="397" spans="1:14" x14ac:dyDescent="0.2">
      <c r="A397" t="s">
        <v>221</v>
      </c>
      <c r="B397" t="s">
        <v>222</v>
      </c>
      <c r="C397" t="s">
        <v>158</v>
      </c>
      <c r="D397" t="s">
        <v>4</v>
      </c>
      <c r="E397" t="s">
        <v>159</v>
      </c>
      <c r="F397" t="s">
        <v>2</v>
      </c>
      <c r="G397" s="2">
        <v>67</v>
      </c>
      <c r="H397" s="2">
        <v>1000</v>
      </c>
      <c r="I397" t="s">
        <v>3</v>
      </c>
      <c r="J397" s="3">
        <v>2</v>
      </c>
      <c r="K397">
        <f>VLOOKUP(A397,[1]Sheet1!$A$2:$C$284,3,FALSE)</f>
        <v>3840</v>
      </c>
      <c r="L397">
        <f>VLOOKUP(A397,[2]Sheet1!$A$115:$F$749,6,FALSE)</f>
        <v>0</v>
      </c>
      <c r="M397">
        <f t="shared" si="12"/>
        <v>257.27999999999997</v>
      </c>
      <c r="N397">
        <f t="shared" si="13"/>
        <v>0</v>
      </c>
    </row>
    <row r="398" spans="1:14" x14ac:dyDescent="0.2">
      <c r="A398" t="s">
        <v>223</v>
      </c>
      <c r="B398" t="s">
        <v>224</v>
      </c>
      <c r="C398" t="s">
        <v>27</v>
      </c>
      <c r="D398" t="s">
        <v>4</v>
      </c>
      <c r="E398" t="s">
        <v>28</v>
      </c>
      <c r="F398" t="s">
        <v>2</v>
      </c>
      <c r="G398" s="2">
        <v>74.95</v>
      </c>
      <c r="H398" s="2">
        <v>1000</v>
      </c>
      <c r="I398" t="s">
        <v>7</v>
      </c>
      <c r="J398" s="3">
        <v>2</v>
      </c>
      <c r="K398">
        <f>VLOOKUP(A398,[1]Sheet1!$A$2:$C$284,3,FALSE)</f>
        <v>1080</v>
      </c>
      <c r="L398">
        <f>VLOOKUP(A398,[2]Sheet1!$A$115:$F$749,6,FALSE)</f>
        <v>0</v>
      </c>
      <c r="M398">
        <f t="shared" si="12"/>
        <v>80.945999999999998</v>
      </c>
      <c r="N398">
        <f t="shared" si="13"/>
        <v>0</v>
      </c>
    </row>
    <row r="399" spans="1:14" x14ac:dyDescent="0.2">
      <c r="A399" t="s">
        <v>223</v>
      </c>
      <c r="B399" t="s">
        <v>224</v>
      </c>
      <c r="C399" t="s">
        <v>199</v>
      </c>
      <c r="D399" t="s">
        <v>4</v>
      </c>
      <c r="E399" t="s">
        <v>200</v>
      </c>
      <c r="F399" t="s">
        <v>2</v>
      </c>
      <c r="G399" s="2">
        <v>375</v>
      </c>
      <c r="H399" s="2">
        <v>1000</v>
      </c>
      <c r="I399" t="s">
        <v>7</v>
      </c>
      <c r="J399" s="3">
        <v>2</v>
      </c>
      <c r="K399">
        <f>VLOOKUP(A399,[1]Sheet1!$A$2:$C$284,3,FALSE)</f>
        <v>1080</v>
      </c>
      <c r="L399">
        <f>VLOOKUP(A399,[2]Sheet1!$A$115:$F$749,6,FALSE)</f>
        <v>0</v>
      </c>
      <c r="M399">
        <f t="shared" si="12"/>
        <v>405</v>
      </c>
      <c r="N399">
        <f t="shared" si="13"/>
        <v>0</v>
      </c>
    </row>
    <row r="400" spans="1:14" x14ac:dyDescent="0.2">
      <c r="A400" t="s">
        <v>223</v>
      </c>
      <c r="B400" t="s">
        <v>224</v>
      </c>
      <c r="C400" t="s">
        <v>201</v>
      </c>
      <c r="D400" t="s">
        <v>4</v>
      </c>
      <c r="E400" t="s">
        <v>202</v>
      </c>
      <c r="F400" t="s">
        <v>2</v>
      </c>
      <c r="G400" s="2">
        <v>1175</v>
      </c>
      <c r="H400" s="2">
        <v>1000</v>
      </c>
      <c r="I400" t="s">
        <v>3</v>
      </c>
      <c r="J400" s="3">
        <v>3</v>
      </c>
      <c r="K400">
        <f>VLOOKUP(A400,[1]Sheet1!$A$2:$C$284,3,FALSE)</f>
        <v>1080</v>
      </c>
      <c r="L400">
        <f>VLOOKUP(A400,[2]Sheet1!$A$115:$F$749,6,FALSE)</f>
        <v>0</v>
      </c>
      <c r="M400">
        <f t="shared" si="12"/>
        <v>1269</v>
      </c>
      <c r="N400">
        <f t="shared" si="13"/>
        <v>0</v>
      </c>
    </row>
    <row r="401" spans="1:14" x14ac:dyDescent="0.2">
      <c r="A401" t="s">
        <v>223</v>
      </c>
      <c r="B401" t="s">
        <v>224</v>
      </c>
      <c r="C401" t="s">
        <v>203</v>
      </c>
      <c r="D401" t="s">
        <v>4</v>
      </c>
      <c r="E401" t="s">
        <v>204</v>
      </c>
      <c r="F401" t="s">
        <v>2</v>
      </c>
      <c r="G401" s="2">
        <v>50.05</v>
      </c>
      <c r="H401" s="2">
        <v>1000</v>
      </c>
      <c r="I401" t="s">
        <v>3</v>
      </c>
      <c r="J401" s="3">
        <v>2</v>
      </c>
      <c r="K401">
        <f>VLOOKUP(A401,[1]Sheet1!$A$2:$C$284,3,FALSE)</f>
        <v>1080</v>
      </c>
      <c r="L401">
        <f>VLOOKUP(A401,[2]Sheet1!$A$115:$F$749,6,FALSE)</f>
        <v>0</v>
      </c>
      <c r="M401">
        <f t="shared" si="12"/>
        <v>54.054000000000002</v>
      </c>
      <c r="N401">
        <f t="shared" si="13"/>
        <v>0</v>
      </c>
    </row>
    <row r="402" spans="1:14" x14ac:dyDescent="0.2">
      <c r="A402" t="s">
        <v>223</v>
      </c>
      <c r="B402" t="s">
        <v>224</v>
      </c>
      <c r="C402" t="s">
        <v>58</v>
      </c>
      <c r="D402" t="s">
        <v>4</v>
      </c>
      <c r="E402" t="s">
        <v>59</v>
      </c>
      <c r="F402" t="s">
        <v>2</v>
      </c>
      <c r="G402" s="2">
        <v>7.5919999999999996</v>
      </c>
      <c r="H402" s="2">
        <v>1000</v>
      </c>
      <c r="I402" t="s">
        <v>7</v>
      </c>
      <c r="J402" s="3">
        <v>5</v>
      </c>
      <c r="K402">
        <f>VLOOKUP(A402,[1]Sheet1!$A$2:$C$284,3,FALSE)</f>
        <v>1080</v>
      </c>
      <c r="L402">
        <f>VLOOKUP(A402,[2]Sheet1!$A$115:$F$749,6,FALSE)</f>
        <v>0</v>
      </c>
      <c r="M402">
        <f t="shared" si="12"/>
        <v>8.1993599999999986</v>
      </c>
      <c r="N402">
        <f t="shared" si="13"/>
        <v>0</v>
      </c>
    </row>
    <row r="403" spans="1:14" x14ac:dyDescent="0.2">
      <c r="A403" t="s">
        <v>223</v>
      </c>
      <c r="B403" t="s">
        <v>224</v>
      </c>
      <c r="C403" t="s">
        <v>158</v>
      </c>
      <c r="D403" t="s">
        <v>4</v>
      </c>
      <c r="E403" t="s">
        <v>159</v>
      </c>
      <c r="F403" t="s">
        <v>2</v>
      </c>
      <c r="G403" s="2">
        <v>670</v>
      </c>
      <c r="H403" s="2">
        <v>1000</v>
      </c>
      <c r="I403" t="s">
        <v>3</v>
      </c>
      <c r="J403" s="3">
        <v>2</v>
      </c>
      <c r="K403">
        <f>VLOOKUP(A403,[1]Sheet1!$A$2:$C$284,3,FALSE)</f>
        <v>1080</v>
      </c>
      <c r="L403">
        <f>VLOOKUP(A403,[2]Sheet1!$A$115:$F$749,6,FALSE)</f>
        <v>0</v>
      </c>
      <c r="M403">
        <f t="shared" si="12"/>
        <v>723.6</v>
      </c>
      <c r="N403">
        <f t="shared" si="13"/>
        <v>0</v>
      </c>
    </row>
    <row r="404" spans="1:14" x14ac:dyDescent="0.2">
      <c r="A404" t="s">
        <v>225</v>
      </c>
      <c r="B404" t="s">
        <v>226</v>
      </c>
      <c r="C404" t="s">
        <v>27</v>
      </c>
      <c r="D404" t="s">
        <v>4</v>
      </c>
      <c r="E404" t="s">
        <v>28</v>
      </c>
      <c r="F404" t="s">
        <v>2</v>
      </c>
      <c r="G404" s="2">
        <v>14.99</v>
      </c>
      <c r="H404" s="2">
        <v>1000</v>
      </c>
      <c r="I404" t="s">
        <v>7</v>
      </c>
      <c r="J404" s="3">
        <v>2</v>
      </c>
      <c r="K404">
        <f>VLOOKUP(A404,[1]Sheet1!$A$2:$C$284,3,FALSE)</f>
        <v>26400</v>
      </c>
      <c r="L404">
        <f>VLOOKUP(A404,[2]Sheet1!$A$115:$F$749,6,FALSE)</f>
        <v>32000</v>
      </c>
      <c r="M404">
        <f t="shared" si="12"/>
        <v>395.73599999999999</v>
      </c>
      <c r="N404">
        <f t="shared" si="13"/>
        <v>479.68</v>
      </c>
    </row>
    <row r="405" spans="1:14" x14ac:dyDescent="0.2">
      <c r="A405" t="s">
        <v>225</v>
      </c>
      <c r="B405" t="s">
        <v>226</v>
      </c>
      <c r="C405" t="s">
        <v>199</v>
      </c>
      <c r="D405" t="s">
        <v>4</v>
      </c>
      <c r="E405" t="s">
        <v>200</v>
      </c>
      <c r="F405" t="s">
        <v>2</v>
      </c>
      <c r="G405" s="2">
        <v>75</v>
      </c>
      <c r="H405" s="2">
        <v>1000</v>
      </c>
      <c r="I405" t="s">
        <v>7</v>
      </c>
      <c r="J405" s="3">
        <v>2</v>
      </c>
      <c r="K405">
        <f>VLOOKUP(A405,[1]Sheet1!$A$2:$C$284,3,FALSE)</f>
        <v>26400</v>
      </c>
      <c r="L405">
        <f>VLOOKUP(A405,[2]Sheet1!$A$115:$F$749,6,FALSE)</f>
        <v>32000</v>
      </c>
      <c r="M405">
        <f t="shared" si="12"/>
        <v>1980</v>
      </c>
      <c r="N405">
        <f t="shared" si="13"/>
        <v>2400</v>
      </c>
    </row>
    <row r="406" spans="1:14" x14ac:dyDescent="0.2">
      <c r="A406" t="s">
        <v>225</v>
      </c>
      <c r="B406" t="s">
        <v>226</v>
      </c>
      <c r="C406" t="s">
        <v>201</v>
      </c>
      <c r="D406" t="s">
        <v>4</v>
      </c>
      <c r="E406" t="s">
        <v>202</v>
      </c>
      <c r="F406" t="s">
        <v>2</v>
      </c>
      <c r="G406" s="2">
        <v>235</v>
      </c>
      <c r="H406" s="2">
        <v>1000</v>
      </c>
      <c r="I406" t="s">
        <v>3</v>
      </c>
      <c r="J406" s="3">
        <v>3</v>
      </c>
      <c r="K406">
        <f>VLOOKUP(A406,[1]Sheet1!$A$2:$C$284,3,FALSE)</f>
        <v>26400</v>
      </c>
      <c r="L406">
        <f>VLOOKUP(A406,[2]Sheet1!$A$115:$F$749,6,FALSE)</f>
        <v>32000</v>
      </c>
      <c r="M406">
        <f t="shared" si="12"/>
        <v>6204</v>
      </c>
      <c r="N406">
        <f t="shared" si="13"/>
        <v>7520</v>
      </c>
    </row>
    <row r="407" spans="1:14" x14ac:dyDescent="0.2">
      <c r="A407" t="s">
        <v>225</v>
      </c>
      <c r="B407" t="s">
        <v>226</v>
      </c>
      <c r="C407" t="s">
        <v>203</v>
      </c>
      <c r="D407" t="s">
        <v>4</v>
      </c>
      <c r="E407" t="s">
        <v>204</v>
      </c>
      <c r="F407" t="s">
        <v>2</v>
      </c>
      <c r="G407" s="2">
        <v>10.01</v>
      </c>
      <c r="H407" s="2">
        <v>1000</v>
      </c>
      <c r="I407" t="s">
        <v>3</v>
      </c>
      <c r="J407" s="3">
        <v>2</v>
      </c>
      <c r="K407">
        <f>VLOOKUP(A407,[1]Sheet1!$A$2:$C$284,3,FALSE)</f>
        <v>26400</v>
      </c>
      <c r="L407">
        <f>VLOOKUP(A407,[2]Sheet1!$A$115:$F$749,6,FALSE)</f>
        <v>32000</v>
      </c>
      <c r="M407">
        <f t="shared" si="12"/>
        <v>264.26400000000001</v>
      </c>
      <c r="N407">
        <f t="shared" si="13"/>
        <v>320.32</v>
      </c>
    </row>
    <row r="408" spans="1:14" x14ac:dyDescent="0.2">
      <c r="A408" t="s">
        <v>225</v>
      </c>
      <c r="B408" t="s">
        <v>226</v>
      </c>
      <c r="C408" t="s">
        <v>58</v>
      </c>
      <c r="D408" t="s">
        <v>4</v>
      </c>
      <c r="E408" t="s">
        <v>59</v>
      </c>
      <c r="F408" t="s">
        <v>2</v>
      </c>
      <c r="G408" s="2">
        <v>1.5189999999999999</v>
      </c>
      <c r="H408" s="2">
        <v>1000</v>
      </c>
      <c r="I408" t="s">
        <v>7</v>
      </c>
      <c r="J408" s="3">
        <v>5</v>
      </c>
      <c r="K408">
        <f>VLOOKUP(A408,[1]Sheet1!$A$2:$C$284,3,FALSE)</f>
        <v>26400</v>
      </c>
      <c r="L408">
        <f>VLOOKUP(A408,[2]Sheet1!$A$115:$F$749,6,FALSE)</f>
        <v>32000</v>
      </c>
      <c r="M408">
        <f t="shared" si="12"/>
        <v>40.101599999999998</v>
      </c>
      <c r="N408">
        <f t="shared" si="13"/>
        <v>48.607999999999997</v>
      </c>
    </row>
    <row r="409" spans="1:14" x14ac:dyDescent="0.2">
      <c r="A409" t="s">
        <v>225</v>
      </c>
      <c r="B409" t="s">
        <v>226</v>
      </c>
      <c r="C409" t="s">
        <v>158</v>
      </c>
      <c r="D409" t="s">
        <v>4</v>
      </c>
      <c r="E409" t="s">
        <v>159</v>
      </c>
      <c r="F409" t="s">
        <v>2</v>
      </c>
      <c r="G409" s="2">
        <v>134</v>
      </c>
      <c r="H409" s="2">
        <v>1000</v>
      </c>
      <c r="I409" t="s">
        <v>3</v>
      </c>
      <c r="J409" s="3">
        <v>2</v>
      </c>
      <c r="K409">
        <f>VLOOKUP(A409,[1]Sheet1!$A$2:$C$284,3,FALSE)</f>
        <v>26400</v>
      </c>
      <c r="L409">
        <f>VLOOKUP(A409,[2]Sheet1!$A$115:$F$749,6,FALSE)</f>
        <v>32000</v>
      </c>
      <c r="M409">
        <f t="shared" si="12"/>
        <v>3537.6</v>
      </c>
      <c r="N409">
        <f t="shared" si="13"/>
        <v>4288</v>
      </c>
    </row>
    <row r="410" spans="1:14" x14ac:dyDescent="0.2">
      <c r="A410" t="s">
        <v>227</v>
      </c>
      <c r="B410" t="s">
        <v>228</v>
      </c>
      <c r="C410" t="s">
        <v>27</v>
      </c>
      <c r="D410" t="s">
        <v>4</v>
      </c>
      <c r="E410" t="s">
        <v>28</v>
      </c>
      <c r="F410" t="s">
        <v>2</v>
      </c>
      <c r="G410" s="2">
        <v>14.99</v>
      </c>
      <c r="H410" s="2">
        <v>1000</v>
      </c>
      <c r="I410" t="s">
        <v>7</v>
      </c>
      <c r="J410" s="3">
        <v>2</v>
      </c>
      <c r="K410">
        <f>VLOOKUP(A410,[1]Sheet1!$A$2:$C$284,3,FALSE)</f>
        <v>5040</v>
      </c>
      <c r="L410">
        <f>VLOOKUP(A410,[2]Sheet1!$A$115:$F$749,6,FALSE)</f>
        <v>20000</v>
      </c>
      <c r="M410">
        <f t="shared" si="12"/>
        <v>75.549600000000012</v>
      </c>
      <c r="N410">
        <f t="shared" si="13"/>
        <v>299.8</v>
      </c>
    </row>
    <row r="411" spans="1:14" x14ac:dyDescent="0.2">
      <c r="A411" t="s">
        <v>227</v>
      </c>
      <c r="B411" t="s">
        <v>228</v>
      </c>
      <c r="C411" t="s">
        <v>199</v>
      </c>
      <c r="D411" t="s">
        <v>4</v>
      </c>
      <c r="E411" t="s">
        <v>200</v>
      </c>
      <c r="F411" t="s">
        <v>2</v>
      </c>
      <c r="G411" s="2">
        <v>75</v>
      </c>
      <c r="H411" s="2">
        <v>1000</v>
      </c>
      <c r="I411" t="s">
        <v>7</v>
      </c>
      <c r="J411" s="3">
        <v>2</v>
      </c>
      <c r="K411">
        <f>VLOOKUP(A411,[1]Sheet1!$A$2:$C$284,3,FALSE)</f>
        <v>5040</v>
      </c>
      <c r="L411">
        <f>VLOOKUP(A411,[2]Sheet1!$A$115:$F$749,6,FALSE)</f>
        <v>20000</v>
      </c>
      <c r="M411">
        <f t="shared" si="12"/>
        <v>378</v>
      </c>
      <c r="N411">
        <f t="shared" si="13"/>
        <v>1500</v>
      </c>
    </row>
    <row r="412" spans="1:14" x14ac:dyDescent="0.2">
      <c r="A412" t="s">
        <v>227</v>
      </c>
      <c r="B412" t="s">
        <v>228</v>
      </c>
      <c r="C412" t="s">
        <v>201</v>
      </c>
      <c r="D412" t="s">
        <v>4</v>
      </c>
      <c r="E412" t="s">
        <v>202</v>
      </c>
      <c r="F412" t="s">
        <v>2</v>
      </c>
      <c r="G412" s="2">
        <v>235</v>
      </c>
      <c r="H412" s="2">
        <v>1000</v>
      </c>
      <c r="I412" t="s">
        <v>3</v>
      </c>
      <c r="J412" s="3">
        <v>3</v>
      </c>
      <c r="K412">
        <f>VLOOKUP(A412,[1]Sheet1!$A$2:$C$284,3,FALSE)</f>
        <v>5040</v>
      </c>
      <c r="L412">
        <f>VLOOKUP(A412,[2]Sheet1!$A$115:$F$749,6,FALSE)</f>
        <v>20000</v>
      </c>
      <c r="M412">
        <f t="shared" si="12"/>
        <v>1184.4000000000001</v>
      </c>
      <c r="N412">
        <f t="shared" si="13"/>
        <v>4700</v>
      </c>
    </row>
    <row r="413" spans="1:14" x14ac:dyDescent="0.2">
      <c r="A413" t="s">
        <v>227</v>
      </c>
      <c r="B413" t="s">
        <v>228</v>
      </c>
      <c r="C413" t="s">
        <v>203</v>
      </c>
      <c r="D413" t="s">
        <v>4</v>
      </c>
      <c r="E413" t="s">
        <v>204</v>
      </c>
      <c r="F413" t="s">
        <v>2</v>
      </c>
      <c r="G413" s="2">
        <v>10.01</v>
      </c>
      <c r="H413" s="2">
        <v>1000</v>
      </c>
      <c r="I413" t="s">
        <v>3</v>
      </c>
      <c r="J413" s="3">
        <v>2</v>
      </c>
      <c r="K413">
        <f>VLOOKUP(A413,[1]Sheet1!$A$2:$C$284,3,FALSE)</f>
        <v>5040</v>
      </c>
      <c r="L413">
        <f>VLOOKUP(A413,[2]Sheet1!$A$115:$F$749,6,FALSE)</f>
        <v>20000</v>
      </c>
      <c r="M413">
        <f t="shared" si="12"/>
        <v>50.450400000000002</v>
      </c>
      <c r="N413">
        <f t="shared" si="13"/>
        <v>200.2</v>
      </c>
    </row>
    <row r="414" spans="1:14" x14ac:dyDescent="0.2">
      <c r="A414" t="s">
        <v>227</v>
      </c>
      <c r="B414" t="s">
        <v>228</v>
      </c>
      <c r="C414" t="s">
        <v>58</v>
      </c>
      <c r="D414" t="s">
        <v>4</v>
      </c>
      <c r="E414" t="s">
        <v>59</v>
      </c>
      <c r="F414" t="s">
        <v>2</v>
      </c>
      <c r="G414" s="2">
        <v>1.5189999999999999</v>
      </c>
      <c r="H414" s="2">
        <v>1000</v>
      </c>
      <c r="I414" t="s">
        <v>7</v>
      </c>
      <c r="J414" s="3">
        <v>5</v>
      </c>
      <c r="K414">
        <f>VLOOKUP(A414,[1]Sheet1!$A$2:$C$284,3,FALSE)</f>
        <v>5040</v>
      </c>
      <c r="L414">
        <f>VLOOKUP(A414,[2]Sheet1!$A$115:$F$749,6,FALSE)</f>
        <v>20000</v>
      </c>
      <c r="M414">
        <f t="shared" si="12"/>
        <v>7.655759999999999</v>
      </c>
      <c r="N414">
        <f t="shared" si="13"/>
        <v>30.379999999999995</v>
      </c>
    </row>
    <row r="415" spans="1:14" x14ac:dyDescent="0.2">
      <c r="A415" t="s">
        <v>227</v>
      </c>
      <c r="B415" t="s">
        <v>228</v>
      </c>
      <c r="C415" t="s">
        <v>158</v>
      </c>
      <c r="D415" t="s">
        <v>4</v>
      </c>
      <c r="E415" t="s">
        <v>159</v>
      </c>
      <c r="F415" t="s">
        <v>2</v>
      </c>
      <c r="G415" s="2">
        <v>134</v>
      </c>
      <c r="H415" s="2">
        <v>1000</v>
      </c>
      <c r="I415" t="s">
        <v>3</v>
      </c>
      <c r="J415" s="3">
        <v>2</v>
      </c>
      <c r="K415">
        <f>VLOOKUP(A415,[1]Sheet1!$A$2:$C$284,3,FALSE)</f>
        <v>5040</v>
      </c>
      <c r="L415">
        <f>VLOOKUP(A415,[2]Sheet1!$A$115:$F$749,6,FALSE)</f>
        <v>20000</v>
      </c>
      <c r="M415">
        <f t="shared" si="12"/>
        <v>675.36</v>
      </c>
      <c r="N415">
        <f t="shared" si="13"/>
        <v>2680</v>
      </c>
    </row>
    <row r="416" spans="1:14" x14ac:dyDescent="0.2">
      <c r="A416" t="s">
        <v>229</v>
      </c>
      <c r="B416" t="s">
        <v>218</v>
      </c>
      <c r="C416" t="s">
        <v>27</v>
      </c>
      <c r="D416" t="s">
        <v>4</v>
      </c>
      <c r="E416" t="s">
        <v>28</v>
      </c>
      <c r="F416" t="s">
        <v>2</v>
      </c>
      <c r="G416" s="2">
        <v>7.4950000000000001</v>
      </c>
      <c r="H416" s="2">
        <v>1000</v>
      </c>
      <c r="I416" t="s">
        <v>7</v>
      </c>
      <c r="J416" s="3">
        <v>2</v>
      </c>
      <c r="K416">
        <f>VLOOKUP(A416,[1]Sheet1!$A$2:$C$284,3,FALSE)</f>
        <v>9600</v>
      </c>
      <c r="L416">
        <f>VLOOKUP(A416,[2]Sheet1!$A$115:$F$749,6,FALSE)</f>
        <v>0</v>
      </c>
      <c r="M416">
        <f t="shared" si="12"/>
        <v>71.951999999999998</v>
      </c>
      <c r="N416">
        <f t="shared" si="13"/>
        <v>0</v>
      </c>
    </row>
    <row r="417" spans="1:14" x14ac:dyDescent="0.2">
      <c r="A417" t="s">
        <v>229</v>
      </c>
      <c r="B417" t="s">
        <v>218</v>
      </c>
      <c r="C417" t="s">
        <v>199</v>
      </c>
      <c r="D417" t="s">
        <v>4</v>
      </c>
      <c r="E417" t="s">
        <v>200</v>
      </c>
      <c r="F417" t="s">
        <v>2</v>
      </c>
      <c r="G417" s="2">
        <v>37.5</v>
      </c>
      <c r="H417" s="2">
        <v>1000</v>
      </c>
      <c r="I417" t="s">
        <v>7</v>
      </c>
      <c r="J417" s="3">
        <v>2</v>
      </c>
      <c r="K417">
        <f>VLOOKUP(A417,[1]Sheet1!$A$2:$C$284,3,FALSE)</f>
        <v>9600</v>
      </c>
      <c r="L417">
        <f>VLOOKUP(A417,[2]Sheet1!$A$115:$F$749,6,FALSE)</f>
        <v>0</v>
      </c>
      <c r="M417">
        <f t="shared" si="12"/>
        <v>360</v>
      </c>
      <c r="N417">
        <f t="shared" si="13"/>
        <v>0</v>
      </c>
    </row>
    <row r="418" spans="1:14" x14ac:dyDescent="0.2">
      <c r="A418" t="s">
        <v>229</v>
      </c>
      <c r="B418" t="s">
        <v>218</v>
      </c>
      <c r="C418" t="s">
        <v>201</v>
      </c>
      <c r="D418" t="s">
        <v>4</v>
      </c>
      <c r="E418" t="s">
        <v>202</v>
      </c>
      <c r="F418" t="s">
        <v>2</v>
      </c>
      <c r="G418" s="2">
        <v>117.5</v>
      </c>
      <c r="H418" s="2">
        <v>1000</v>
      </c>
      <c r="I418" t="s">
        <v>3</v>
      </c>
      <c r="J418" s="3">
        <v>3</v>
      </c>
      <c r="K418">
        <f>VLOOKUP(A418,[1]Sheet1!$A$2:$C$284,3,FALSE)</f>
        <v>9600</v>
      </c>
      <c r="L418">
        <f>VLOOKUP(A418,[2]Sheet1!$A$115:$F$749,6,FALSE)</f>
        <v>0</v>
      </c>
      <c r="M418">
        <f t="shared" si="12"/>
        <v>1128</v>
      </c>
      <c r="N418">
        <f t="shared" si="13"/>
        <v>0</v>
      </c>
    </row>
    <row r="419" spans="1:14" x14ac:dyDescent="0.2">
      <c r="A419" t="s">
        <v>229</v>
      </c>
      <c r="B419" t="s">
        <v>218</v>
      </c>
      <c r="C419" t="s">
        <v>203</v>
      </c>
      <c r="D419" t="s">
        <v>4</v>
      </c>
      <c r="E419" t="s">
        <v>204</v>
      </c>
      <c r="F419" t="s">
        <v>2</v>
      </c>
      <c r="G419" s="2">
        <v>5.0049999999999999</v>
      </c>
      <c r="H419" s="2">
        <v>1000</v>
      </c>
      <c r="I419" t="s">
        <v>3</v>
      </c>
      <c r="J419" s="3">
        <v>2</v>
      </c>
      <c r="K419">
        <f>VLOOKUP(A419,[1]Sheet1!$A$2:$C$284,3,FALSE)</f>
        <v>9600</v>
      </c>
      <c r="L419">
        <f>VLOOKUP(A419,[2]Sheet1!$A$115:$F$749,6,FALSE)</f>
        <v>0</v>
      </c>
      <c r="M419">
        <f t="shared" si="12"/>
        <v>48.048000000000002</v>
      </c>
      <c r="N419">
        <f t="shared" si="13"/>
        <v>0</v>
      </c>
    </row>
    <row r="420" spans="1:14" x14ac:dyDescent="0.2">
      <c r="A420" t="s">
        <v>229</v>
      </c>
      <c r="B420" t="s">
        <v>218</v>
      </c>
      <c r="C420" t="s">
        <v>58</v>
      </c>
      <c r="D420" t="s">
        <v>4</v>
      </c>
      <c r="E420" t="s">
        <v>59</v>
      </c>
      <c r="F420" t="s">
        <v>2</v>
      </c>
      <c r="G420" s="2">
        <v>0.76</v>
      </c>
      <c r="H420" s="2">
        <v>1000</v>
      </c>
      <c r="I420" t="s">
        <v>7</v>
      </c>
      <c r="J420" s="3">
        <v>5</v>
      </c>
      <c r="K420">
        <f>VLOOKUP(A420,[1]Sheet1!$A$2:$C$284,3,FALSE)</f>
        <v>9600</v>
      </c>
      <c r="L420">
        <f>VLOOKUP(A420,[2]Sheet1!$A$115:$F$749,6,FALSE)</f>
        <v>0</v>
      </c>
      <c r="M420">
        <f t="shared" si="12"/>
        <v>7.2960000000000003</v>
      </c>
      <c r="N420">
        <f t="shared" si="13"/>
        <v>0</v>
      </c>
    </row>
    <row r="421" spans="1:14" x14ac:dyDescent="0.2">
      <c r="A421" t="s">
        <v>229</v>
      </c>
      <c r="B421" t="s">
        <v>218</v>
      </c>
      <c r="C421" t="s">
        <v>158</v>
      </c>
      <c r="D421" t="s">
        <v>4</v>
      </c>
      <c r="E421" t="s">
        <v>159</v>
      </c>
      <c r="F421" t="s">
        <v>2</v>
      </c>
      <c r="G421" s="2">
        <v>67</v>
      </c>
      <c r="H421" s="2">
        <v>1000</v>
      </c>
      <c r="I421" t="s">
        <v>3</v>
      </c>
      <c r="J421" s="3">
        <v>2</v>
      </c>
      <c r="K421">
        <f>VLOOKUP(A421,[1]Sheet1!$A$2:$C$284,3,FALSE)</f>
        <v>9600</v>
      </c>
      <c r="L421">
        <f>VLOOKUP(A421,[2]Sheet1!$A$115:$F$749,6,FALSE)</f>
        <v>0</v>
      </c>
      <c r="M421">
        <f t="shared" si="12"/>
        <v>643.20000000000005</v>
      </c>
      <c r="N421">
        <f t="shared" si="13"/>
        <v>0</v>
      </c>
    </row>
    <row r="422" spans="1:14" x14ac:dyDescent="0.2">
      <c r="A422" t="s">
        <v>230</v>
      </c>
      <c r="B422" t="s">
        <v>231</v>
      </c>
      <c r="C422" t="s">
        <v>27</v>
      </c>
      <c r="D422" t="s">
        <v>4</v>
      </c>
      <c r="E422" t="s">
        <v>28</v>
      </c>
      <c r="F422" t="s">
        <v>2</v>
      </c>
      <c r="G422" s="2">
        <v>7.4950000000000001</v>
      </c>
      <c r="H422" s="2">
        <v>1000</v>
      </c>
      <c r="I422" t="s">
        <v>7</v>
      </c>
      <c r="J422" s="3">
        <v>2</v>
      </c>
      <c r="K422">
        <f>VLOOKUP(A422,[1]Sheet1!$A$2:$C$284,3,FALSE)</f>
        <v>71040</v>
      </c>
      <c r="L422">
        <f>VLOOKUP(A422,[2]Sheet1!$A$115:$F$749,6,FALSE)</f>
        <v>79600</v>
      </c>
      <c r="M422">
        <f t="shared" si="12"/>
        <v>532.4448000000001</v>
      </c>
      <c r="N422">
        <f t="shared" si="13"/>
        <v>596.60199999999998</v>
      </c>
    </row>
    <row r="423" spans="1:14" x14ac:dyDescent="0.2">
      <c r="A423" t="s">
        <v>230</v>
      </c>
      <c r="B423" t="s">
        <v>231</v>
      </c>
      <c r="C423" t="s">
        <v>199</v>
      </c>
      <c r="D423" t="s">
        <v>4</v>
      </c>
      <c r="E423" t="s">
        <v>200</v>
      </c>
      <c r="F423" t="s">
        <v>2</v>
      </c>
      <c r="G423" s="2">
        <v>37.5</v>
      </c>
      <c r="H423" s="2">
        <v>1000</v>
      </c>
      <c r="I423" t="s">
        <v>7</v>
      </c>
      <c r="J423" s="3">
        <v>2</v>
      </c>
      <c r="K423">
        <f>VLOOKUP(A423,[1]Sheet1!$A$2:$C$284,3,FALSE)</f>
        <v>71040</v>
      </c>
      <c r="L423">
        <f>VLOOKUP(A423,[2]Sheet1!$A$115:$F$749,6,FALSE)</f>
        <v>79600</v>
      </c>
      <c r="M423">
        <f t="shared" si="12"/>
        <v>2664</v>
      </c>
      <c r="N423">
        <f t="shared" si="13"/>
        <v>2985</v>
      </c>
    </row>
    <row r="424" spans="1:14" x14ac:dyDescent="0.2">
      <c r="A424" t="s">
        <v>230</v>
      </c>
      <c r="B424" t="s">
        <v>231</v>
      </c>
      <c r="C424" t="s">
        <v>201</v>
      </c>
      <c r="D424" t="s">
        <v>4</v>
      </c>
      <c r="E424" t="s">
        <v>202</v>
      </c>
      <c r="F424" t="s">
        <v>2</v>
      </c>
      <c r="G424" s="2">
        <v>117.5</v>
      </c>
      <c r="H424" s="2">
        <v>1000</v>
      </c>
      <c r="I424" t="s">
        <v>3</v>
      </c>
      <c r="J424" s="3">
        <v>3</v>
      </c>
      <c r="K424">
        <f>VLOOKUP(A424,[1]Sheet1!$A$2:$C$284,3,FALSE)</f>
        <v>71040</v>
      </c>
      <c r="L424">
        <f>VLOOKUP(A424,[2]Sheet1!$A$115:$F$749,6,FALSE)</f>
        <v>79600</v>
      </c>
      <c r="M424">
        <f t="shared" si="12"/>
        <v>8347.2000000000007</v>
      </c>
      <c r="N424">
        <f t="shared" si="13"/>
        <v>9353</v>
      </c>
    </row>
    <row r="425" spans="1:14" x14ac:dyDescent="0.2">
      <c r="A425" t="s">
        <v>230</v>
      </c>
      <c r="B425" t="s">
        <v>231</v>
      </c>
      <c r="C425" t="s">
        <v>203</v>
      </c>
      <c r="D425" t="s">
        <v>4</v>
      </c>
      <c r="E425" t="s">
        <v>204</v>
      </c>
      <c r="F425" t="s">
        <v>2</v>
      </c>
      <c r="G425" s="2">
        <v>5.0049999999999999</v>
      </c>
      <c r="H425" s="2">
        <v>1000</v>
      </c>
      <c r="I425" t="s">
        <v>3</v>
      </c>
      <c r="J425" s="3">
        <v>2</v>
      </c>
      <c r="K425">
        <f>VLOOKUP(A425,[1]Sheet1!$A$2:$C$284,3,FALSE)</f>
        <v>71040</v>
      </c>
      <c r="L425">
        <f>VLOOKUP(A425,[2]Sheet1!$A$115:$F$749,6,FALSE)</f>
        <v>79600</v>
      </c>
      <c r="M425">
        <f t="shared" si="12"/>
        <v>355.55520000000001</v>
      </c>
      <c r="N425">
        <f t="shared" si="13"/>
        <v>398.39800000000002</v>
      </c>
    </row>
    <row r="426" spans="1:14" x14ac:dyDescent="0.2">
      <c r="A426" t="s">
        <v>230</v>
      </c>
      <c r="B426" t="s">
        <v>231</v>
      </c>
      <c r="C426" t="s">
        <v>58</v>
      </c>
      <c r="D426" t="s">
        <v>4</v>
      </c>
      <c r="E426" t="s">
        <v>59</v>
      </c>
      <c r="F426" t="s">
        <v>2</v>
      </c>
      <c r="G426" s="2">
        <v>0.76</v>
      </c>
      <c r="H426" s="2">
        <v>1000</v>
      </c>
      <c r="I426" t="s">
        <v>7</v>
      </c>
      <c r="J426" s="3">
        <v>5</v>
      </c>
      <c r="K426">
        <f>VLOOKUP(A426,[1]Sheet1!$A$2:$C$284,3,FALSE)</f>
        <v>71040</v>
      </c>
      <c r="L426">
        <f>VLOOKUP(A426,[2]Sheet1!$A$115:$F$749,6,FALSE)</f>
        <v>79600</v>
      </c>
      <c r="M426">
        <f t="shared" si="12"/>
        <v>53.990400000000001</v>
      </c>
      <c r="N426">
        <f t="shared" si="13"/>
        <v>60.496000000000002</v>
      </c>
    </row>
    <row r="427" spans="1:14" x14ac:dyDescent="0.2">
      <c r="A427" t="s">
        <v>230</v>
      </c>
      <c r="B427" t="s">
        <v>231</v>
      </c>
      <c r="C427" t="s">
        <v>158</v>
      </c>
      <c r="D427" t="s">
        <v>4</v>
      </c>
      <c r="E427" t="s">
        <v>159</v>
      </c>
      <c r="F427" t="s">
        <v>2</v>
      </c>
      <c r="G427" s="2">
        <v>67</v>
      </c>
      <c r="H427" s="2">
        <v>1000</v>
      </c>
      <c r="I427" t="s">
        <v>3</v>
      </c>
      <c r="J427" s="3">
        <v>2</v>
      </c>
      <c r="K427">
        <f>VLOOKUP(A427,[1]Sheet1!$A$2:$C$284,3,FALSE)</f>
        <v>71040</v>
      </c>
      <c r="L427">
        <f>VLOOKUP(A427,[2]Sheet1!$A$115:$F$749,6,FALSE)</f>
        <v>79600</v>
      </c>
      <c r="M427">
        <f t="shared" si="12"/>
        <v>4759.68</v>
      </c>
      <c r="N427">
        <f t="shared" si="13"/>
        <v>5333.2</v>
      </c>
    </row>
    <row r="428" spans="1:14" x14ac:dyDescent="0.2">
      <c r="A428" t="s">
        <v>232</v>
      </c>
      <c r="B428" t="s">
        <v>233</v>
      </c>
      <c r="C428" t="s">
        <v>27</v>
      </c>
      <c r="D428" t="s">
        <v>4</v>
      </c>
      <c r="E428" t="s">
        <v>28</v>
      </c>
      <c r="F428" t="s">
        <v>2</v>
      </c>
      <c r="G428" s="2">
        <v>7.4950000000000001</v>
      </c>
      <c r="H428" s="2">
        <v>1000</v>
      </c>
      <c r="I428" t="s">
        <v>7</v>
      </c>
      <c r="J428" s="3">
        <v>2</v>
      </c>
      <c r="K428">
        <f>VLOOKUP(A428,[1]Sheet1!$A$2:$C$284,3,FALSE)</f>
        <v>4800</v>
      </c>
      <c r="L428">
        <f>VLOOKUP(A428,[2]Sheet1!$A$115:$F$749,6,FALSE)</f>
        <v>0</v>
      </c>
      <c r="M428">
        <f t="shared" si="12"/>
        <v>35.975999999999999</v>
      </c>
      <c r="N428">
        <f t="shared" si="13"/>
        <v>0</v>
      </c>
    </row>
    <row r="429" spans="1:14" x14ac:dyDescent="0.2">
      <c r="A429" t="s">
        <v>232</v>
      </c>
      <c r="B429" t="s">
        <v>233</v>
      </c>
      <c r="C429" t="s">
        <v>199</v>
      </c>
      <c r="D429" t="s">
        <v>4</v>
      </c>
      <c r="E429" t="s">
        <v>200</v>
      </c>
      <c r="F429" t="s">
        <v>2</v>
      </c>
      <c r="G429" s="2">
        <v>37.5</v>
      </c>
      <c r="H429" s="2">
        <v>1000</v>
      </c>
      <c r="I429" t="s">
        <v>7</v>
      </c>
      <c r="J429" s="3">
        <v>2</v>
      </c>
      <c r="K429">
        <f>VLOOKUP(A429,[1]Sheet1!$A$2:$C$284,3,FALSE)</f>
        <v>4800</v>
      </c>
      <c r="L429">
        <f>VLOOKUP(A429,[2]Sheet1!$A$115:$F$749,6,FALSE)</f>
        <v>0</v>
      </c>
      <c r="M429">
        <f t="shared" si="12"/>
        <v>180</v>
      </c>
      <c r="N429">
        <f t="shared" si="13"/>
        <v>0</v>
      </c>
    </row>
    <row r="430" spans="1:14" x14ac:dyDescent="0.2">
      <c r="A430" t="s">
        <v>232</v>
      </c>
      <c r="B430" t="s">
        <v>233</v>
      </c>
      <c r="C430" t="s">
        <v>201</v>
      </c>
      <c r="D430" t="s">
        <v>4</v>
      </c>
      <c r="E430" t="s">
        <v>202</v>
      </c>
      <c r="F430" t="s">
        <v>2</v>
      </c>
      <c r="G430" s="2">
        <v>117.5</v>
      </c>
      <c r="H430" s="2">
        <v>1000</v>
      </c>
      <c r="I430" t="s">
        <v>3</v>
      </c>
      <c r="J430" s="3">
        <v>3</v>
      </c>
      <c r="K430">
        <f>VLOOKUP(A430,[1]Sheet1!$A$2:$C$284,3,FALSE)</f>
        <v>4800</v>
      </c>
      <c r="L430">
        <f>VLOOKUP(A430,[2]Sheet1!$A$115:$F$749,6,FALSE)</f>
        <v>0</v>
      </c>
      <c r="M430">
        <f t="shared" si="12"/>
        <v>564</v>
      </c>
      <c r="N430">
        <f t="shared" si="13"/>
        <v>0</v>
      </c>
    </row>
    <row r="431" spans="1:14" x14ac:dyDescent="0.2">
      <c r="A431" t="s">
        <v>232</v>
      </c>
      <c r="B431" t="s">
        <v>233</v>
      </c>
      <c r="C431" t="s">
        <v>203</v>
      </c>
      <c r="D431" t="s">
        <v>4</v>
      </c>
      <c r="E431" t="s">
        <v>204</v>
      </c>
      <c r="F431" t="s">
        <v>2</v>
      </c>
      <c r="G431" s="2">
        <v>5.0049999999999999</v>
      </c>
      <c r="H431" s="2">
        <v>1000</v>
      </c>
      <c r="I431" t="s">
        <v>3</v>
      </c>
      <c r="J431" s="3">
        <v>2</v>
      </c>
      <c r="K431">
        <f>VLOOKUP(A431,[1]Sheet1!$A$2:$C$284,3,FALSE)</f>
        <v>4800</v>
      </c>
      <c r="L431">
        <f>VLOOKUP(A431,[2]Sheet1!$A$115:$F$749,6,FALSE)</f>
        <v>0</v>
      </c>
      <c r="M431">
        <f t="shared" si="12"/>
        <v>24.024000000000001</v>
      </c>
      <c r="N431">
        <f t="shared" si="13"/>
        <v>0</v>
      </c>
    </row>
    <row r="432" spans="1:14" x14ac:dyDescent="0.2">
      <c r="A432" t="s">
        <v>232</v>
      </c>
      <c r="B432" t="s">
        <v>233</v>
      </c>
      <c r="C432" t="s">
        <v>58</v>
      </c>
      <c r="D432" t="s">
        <v>4</v>
      </c>
      <c r="E432" t="s">
        <v>59</v>
      </c>
      <c r="F432" t="s">
        <v>2</v>
      </c>
      <c r="G432" s="2">
        <v>0.76</v>
      </c>
      <c r="H432" s="2">
        <v>1000</v>
      </c>
      <c r="I432" t="s">
        <v>7</v>
      </c>
      <c r="J432" s="3">
        <v>5</v>
      </c>
      <c r="K432">
        <f>VLOOKUP(A432,[1]Sheet1!$A$2:$C$284,3,FALSE)</f>
        <v>4800</v>
      </c>
      <c r="L432">
        <f>VLOOKUP(A432,[2]Sheet1!$A$115:$F$749,6,FALSE)</f>
        <v>0</v>
      </c>
      <c r="M432">
        <f t="shared" si="12"/>
        <v>3.6480000000000001</v>
      </c>
      <c r="N432">
        <f t="shared" si="13"/>
        <v>0</v>
      </c>
    </row>
    <row r="433" spans="1:14" x14ac:dyDescent="0.2">
      <c r="A433" t="s">
        <v>232</v>
      </c>
      <c r="B433" t="s">
        <v>233</v>
      </c>
      <c r="C433" t="s">
        <v>158</v>
      </c>
      <c r="D433" t="s">
        <v>4</v>
      </c>
      <c r="E433" t="s">
        <v>159</v>
      </c>
      <c r="F433" t="s">
        <v>2</v>
      </c>
      <c r="G433" s="2">
        <v>67</v>
      </c>
      <c r="H433" s="2">
        <v>1000</v>
      </c>
      <c r="I433" t="s">
        <v>3</v>
      </c>
      <c r="J433" s="3">
        <v>2</v>
      </c>
      <c r="K433">
        <f>VLOOKUP(A433,[1]Sheet1!$A$2:$C$284,3,FALSE)</f>
        <v>4800</v>
      </c>
      <c r="L433">
        <f>VLOOKUP(A433,[2]Sheet1!$A$115:$F$749,6,FALSE)</f>
        <v>0</v>
      </c>
      <c r="M433">
        <f t="shared" si="12"/>
        <v>321.60000000000002</v>
      </c>
      <c r="N433">
        <f t="shared" si="13"/>
        <v>0</v>
      </c>
    </row>
    <row r="434" spans="1:14" x14ac:dyDescent="0.2">
      <c r="A434" t="s">
        <v>234</v>
      </c>
      <c r="B434" t="s">
        <v>235</v>
      </c>
      <c r="C434" t="s">
        <v>27</v>
      </c>
      <c r="D434" t="s">
        <v>4</v>
      </c>
      <c r="E434" t="s">
        <v>28</v>
      </c>
      <c r="F434" t="s">
        <v>2</v>
      </c>
      <c r="G434" s="2">
        <v>14.99</v>
      </c>
      <c r="H434" s="2">
        <v>1000</v>
      </c>
      <c r="I434" t="s">
        <v>7</v>
      </c>
      <c r="J434" s="3">
        <v>2</v>
      </c>
      <c r="K434">
        <f>VLOOKUP(A434,[1]Sheet1!$A$2:$C$284,3,FALSE)</f>
        <v>5760</v>
      </c>
      <c r="L434">
        <f>VLOOKUP(A434,[2]Sheet1!$A$115:$F$749,6,FALSE)</f>
        <v>800</v>
      </c>
      <c r="M434">
        <f t="shared" si="12"/>
        <v>86.342399999999998</v>
      </c>
      <c r="N434">
        <f t="shared" si="13"/>
        <v>11.992000000000001</v>
      </c>
    </row>
    <row r="435" spans="1:14" x14ac:dyDescent="0.2">
      <c r="A435" t="s">
        <v>234</v>
      </c>
      <c r="B435" t="s">
        <v>235</v>
      </c>
      <c r="C435" t="s">
        <v>199</v>
      </c>
      <c r="D435" t="s">
        <v>4</v>
      </c>
      <c r="E435" t="s">
        <v>200</v>
      </c>
      <c r="F435" t="s">
        <v>2</v>
      </c>
      <c r="G435" s="2">
        <v>75</v>
      </c>
      <c r="H435" s="2">
        <v>1000</v>
      </c>
      <c r="I435" t="s">
        <v>7</v>
      </c>
      <c r="J435" s="3">
        <v>2</v>
      </c>
      <c r="K435">
        <f>VLOOKUP(A435,[1]Sheet1!$A$2:$C$284,3,FALSE)</f>
        <v>5760</v>
      </c>
      <c r="L435">
        <f>VLOOKUP(A435,[2]Sheet1!$A$115:$F$749,6,FALSE)</f>
        <v>800</v>
      </c>
      <c r="M435">
        <f t="shared" si="12"/>
        <v>432</v>
      </c>
      <c r="N435">
        <f t="shared" si="13"/>
        <v>60</v>
      </c>
    </row>
    <row r="436" spans="1:14" x14ac:dyDescent="0.2">
      <c r="A436" t="s">
        <v>234</v>
      </c>
      <c r="B436" t="s">
        <v>235</v>
      </c>
      <c r="C436" t="s">
        <v>201</v>
      </c>
      <c r="D436" t="s">
        <v>4</v>
      </c>
      <c r="E436" t="s">
        <v>202</v>
      </c>
      <c r="F436" t="s">
        <v>2</v>
      </c>
      <c r="G436" s="2">
        <v>235</v>
      </c>
      <c r="H436" s="2">
        <v>1000</v>
      </c>
      <c r="I436" t="s">
        <v>3</v>
      </c>
      <c r="J436" s="3">
        <v>3</v>
      </c>
      <c r="K436">
        <f>VLOOKUP(A436,[1]Sheet1!$A$2:$C$284,3,FALSE)</f>
        <v>5760</v>
      </c>
      <c r="L436">
        <f>VLOOKUP(A436,[2]Sheet1!$A$115:$F$749,6,FALSE)</f>
        <v>800</v>
      </c>
      <c r="M436">
        <f t="shared" si="12"/>
        <v>1353.6</v>
      </c>
      <c r="N436">
        <f t="shared" si="13"/>
        <v>188</v>
      </c>
    </row>
    <row r="437" spans="1:14" x14ac:dyDescent="0.2">
      <c r="A437" t="s">
        <v>234</v>
      </c>
      <c r="B437" t="s">
        <v>235</v>
      </c>
      <c r="C437" t="s">
        <v>203</v>
      </c>
      <c r="D437" t="s">
        <v>4</v>
      </c>
      <c r="E437" t="s">
        <v>204</v>
      </c>
      <c r="F437" t="s">
        <v>2</v>
      </c>
      <c r="G437" s="2">
        <v>10.01</v>
      </c>
      <c r="H437" s="2">
        <v>1000</v>
      </c>
      <c r="I437" t="s">
        <v>3</v>
      </c>
      <c r="J437" s="3">
        <v>2</v>
      </c>
      <c r="K437">
        <f>VLOOKUP(A437,[1]Sheet1!$A$2:$C$284,3,FALSE)</f>
        <v>5760</v>
      </c>
      <c r="L437">
        <f>VLOOKUP(A437,[2]Sheet1!$A$115:$F$749,6,FALSE)</f>
        <v>800</v>
      </c>
      <c r="M437">
        <f t="shared" si="12"/>
        <v>57.657599999999995</v>
      </c>
      <c r="N437">
        <f t="shared" si="13"/>
        <v>8.0079999999999991</v>
      </c>
    </row>
    <row r="438" spans="1:14" x14ac:dyDescent="0.2">
      <c r="A438" t="s">
        <v>234</v>
      </c>
      <c r="B438" t="s">
        <v>235</v>
      </c>
      <c r="C438" t="s">
        <v>58</v>
      </c>
      <c r="D438" t="s">
        <v>4</v>
      </c>
      <c r="E438" t="s">
        <v>59</v>
      </c>
      <c r="F438" t="s">
        <v>2</v>
      </c>
      <c r="G438" s="2">
        <v>1.5189999999999999</v>
      </c>
      <c r="H438" s="2">
        <v>1000</v>
      </c>
      <c r="I438" t="s">
        <v>7</v>
      </c>
      <c r="J438" s="3">
        <v>5</v>
      </c>
      <c r="K438">
        <f>VLOOKUP(A438,[1]Sheet1!$A$2:$C$284,3,FALSE)</f>
        <v>5760</v>
      </c>
      <c r="L438">
        <f>VLOOKUP(A438,[2]Sheet1!$A$115:$F$749,6,FALSE)</f>
        <v>800</v>
      </c>
      <c r="M438">
        <f t="shared" si="12"/>
        <v>8.7494399999999981</v>
      </c>
      <c r="N438">
        <f t="shared" si="13"/>
        <v>1.2151999999999998</v>
      </c>
    </row>
    <row r="439" spans="1:14" x14ac:dyDescent="0.2">
      <c r="A439" t="s">
        <v>234</v>
      </c>
      <c r="B439" t="s">
        <v>235</v>
      </c>
      <c r="C439" t="s">
        <v>158</v>
      </c>
      <c r="D439" t="s">
        <v>4</v>
      </c>
      <c r="E439" t="s">
        <v>159</v>
      </c>
      <c r="F439" t="s">
        <v>2</v>
      </c>
      <c r="G439" s="2">
        <v>134</v>
      </c>
      <c r="H439" s="2">
        <v>1000</v>
      </c>
      <c r="I439" t="s">
        <v>3</v>
      </c>
      <c r="J439" s="3">
        <v>2</v>
      </c>
      <c r="K439">
        <f>VLOOKUP(A439,[1]Sheet1!$A$2:$C$284,3,FALSE)</f>
        <v>5760</v>
      </c>
      <c r="L439">
        <f>VLOOKUP(A439,[2]Sheet1!$A$115:$F$749,6,FALSE)</f>
        <v>800</v>
      </c>
      <c r="M439">
        <f t="shared" si="12"/>
        <v>771.84</v>
      </c>
      <c r="N439">
        <f t="shared" si="13"/>
        <v>107.2</v>
      </c>
    </row>
    <row r="440" spans="1:14" x14ac:dyDescent="0.2">
      <c r="A440" t="s">
        <v>236</v>
      </c>
      <c r="B440" t="s">
        <v>237</v>
      </c>
      <c r="C440" t="s">
        <v>27</v>
      </c>
      <c r="D440" t="s">
        <v>4</v>
      </c>
      <c r="E440" t="s">
        <v>28</v>
      </c>
      <c r="F440" t="s">
        <v>2</v>
      </c>
      <c r="G440" s="2">
        <v>7.4950000000000001</v>
      </c>
      <c r="H440" s="2">
        <v>1000</v>
      </c>
      <c r="I440" t="s">
        <v>7</v>
      </c>
      <c r="J440" s="3">
        <v>2</v>
      </c>
      <c r="K440">
        <f>VLOOKUP(A440,[1]Sheet1!$A$2:$C$284,3,FALSE)</f>
        <v>0</v>
      </c>
      <c r="L440">
        <f>VLOOKUP(A440,[2]Sheet1!$A$115:$F$749,6,FALSE)</f>
        <v>0</v>
      </c>
      <c r="M440">
        <f t="shared" si="12"/>
        <v>0</v>
      </c>
      <c r="N440">
        <f t="shared" si="13"/>
        <v>0</v>
      </c>
    </row>
    <row r="441" spans="1:14" x14ac:dyDescent="0.2">
      <c r="A441" t="s">
        <v>236</v>
      </c>
      <c r="B441" t="s">
        <v>237</v>
      </c>
      <c r="C441" t="s">
        <v>199</v>
      </c>
      <c r="D441" t="s">
        <v>4</v>
      </c>
      <c r="E441" t="s">
        <v>200</v>
      </c>
      <c r="F441" t="s">
        <v>2</v>
      </c>
      <c r="G441" s="2">
        <v>37.5</v>
      </c>
      <c r="H441" s="2">
        <v>1000</v>
      </c>
      <c r="I441" t="s">
        <v>7</v>
      </c>
      <c r="J441" s="3">
        <v>2</v>
      </c>
      <c r="K441">
        <f>VLOOKUP(A441,[1]Sheet1!$A$2:$C$284,3,FALSE)</f>
        <v>0</v>
      </c>
      <c r="L441">
        <f>VLOOKUP(A441,[2]Sheet1!$A$115:$F$749,6,FALSE)</f>
        <v>0</v>
      </c>
      <c r="M441">
        <f t="shared" si="12"/>
        <v>0</v>
      </c>
      <c r="N441">
        <f t="shared" si="13"/>
        <v>0</v>
      </c>
    </row>
    <row r="442" spans="1:14" x14ac:dyDescent="0.2">
      <c r="A442" t="s">
        <v>236</v>
      </c>
      <c r="B442" t="s">
        <v>237</v>
      </c>
      <c r="C442" t="s">
        <v>201</v>
      </c>
      <c r="D442" t="s">
        <v>4</v>
      </c>
      <c r="E442" t="s">
        <v>202</v>
      </c>
      <c r="F442" t="s">
        <v>2</v>
      </c>
      <c r="G442" s="2">
        <v>117.5</v>
      </c>
      <c r="H442" s="2">
        <v>1000</v>
      </c>
      <c r="I442" t="s">
        <v>3</v>
      </c>
      <c r="J442" s="3">
        <v>3</v>
      </c>
      <c r="K442">
        <f>VLOOKUP(A442,[1]Sheet1!$A$2:$C$284,3,FALSE)</f>
        <v>0</v>
      </c>
      <c r="L442">
        <f>VLOOKUP(A442,[2]Sheet1!$A$115:$F$749,6,FALSE)</f>
        <v>0</v>
      </c>
      <c r="M442">
        <f t="shared" si="12"/>
        <v>0</v>
      </c>
      <c r="N442">
        <f t="shared" si="13"/>
        <v>0</v>
      </c>
    </row>
    <row r="443" spans="1:14" x14ac:dyDescent="0.2">
      <c r="A443" t="s">
        <v>236</v>
      </c>
      <c r="B443" t="s">
        <v>237</v>
      </c>
      <c r="C443" t="s">
        <v>203</v>
      </c>
      <c r="D443" t="s">
        <v>4</v>
      </c>
      <c r="E443" t="s">
        <v>204</v>
      </c>
      <c r="F443" t="s">
        <v>2</v>
      </c>
      <c r="G443" s="2">
        <v>5.0049999999999999</v>
      </c>
      <c r="H443" s="2">
        <v>1000</v>
      </c>
      <c r="I443" t="s">
        <v>3</v>
      </c>
      <c r="J443" s="3">
        <v>2</v>
      </c>
      <c r="K443">
        <f>VLOOKUP(A443,[1]Sheet1!$A$2:$C$284,3,FALSE)</f>
        <v>0</v>
      </c>
      <c r="L443">
        <f>VLOOKUP(A443,[2]Sheet1!$A$115:$F$749,6,FALSE)</f>
        <v>0</v>
      </c>
      <c r="M443">
        <f t="shared" si="12"/>
        <v>0</v>
      </c>
      <c r="N443">
        <f t="shared" si="13"/>
        <v>0</v>
      </c>
    </row>
    <row r="444" spans="1:14" x14ac:dyDescent="0.2">
      <c r="A444" t="s">
        <v>236</v>
      </c>
      <c r="B444" t="s">
        <v>237</v>
      </c>
      <c r="C444" t="s">
        <v>58</v>
      </c>
      <c r="D444" t="s">
        <v>4</v>
      </c>
      <c r="E444" t="s">
        <v>59</v>
      </c>
      <c r="F444" t="s">
        <v>2</v>
      </c>
      <c r="G444" s="2">
        <v>0.76</v>
      </c>
      <c r="H444" s="2">
        <v>1000</v>
      </c>
      <c r="I444" t="s">
        <v>7</v>
      </c>
      <c r="J444" s="3">
        <v>5</v>
      </c>
      <c r="K444">
        <f>VLOOKUP(A444,[1]Sheet1!$A$2:$C$284,3,FALSE)</f>
        <v>0</v>
      </c>
      <c r="L444">
        <f>VLOOKUP(A444,[2]Sheet1!$A$115:$F$749,6,FALSE)</f>
        <v>0</v>
      </c>
      <c r="M444">
        <f t="shared" si="12"/>
        <v>0</v>
      </c>
      <c r="N444">
        <f t="shared" si="13"/>
        <v>0</v>
      </c>
    </row>
    <row r="445" spans="1:14" x14ac:dyDescent="0.2">
      <c r="A445" t="s">
        <v>236</v>
      </c>
      <c r="B445" t="s">
        <v>237</v>
      </c>
      <c r="C445" t="s">
        <v>158</v>
      </c>
      <c r="D445" t="s">
        <v>4</v>
      </c>
      <c r="E445" t="s">
        <v>159</v>
      </c>
      <c r="F445" t="s">
        <v>2</v>
      </c>
      <c r="G445" s="2">
        <v>67</v>
      </c>
      <c r="H445" s="2">
        <v>1000</v>
      </c>
      <c r="I445" t="s">
        <v>3</v>
      </c>
      <c r="J445" s="3">
        <v>2</v>
      </c>
      <c r="K445">
        <f>VLOOKUP(A445,[1]Sheet1!$A$2:$C$284,3,FALSE)</f>
        <v>0</v>
      </c>
      <c r="L445">
        <f>VLOOKUP(A445,[2]Sheet1!$A$115:$F$749,6,FALSE)</f>
        <v>0</v>
      </c>
      <c r="M445">
        <f t="shared" si="12"/>
        <v>0</v>
      </c>
      <c r="N445">
        <f t="shared" si="13"/>
        <v>0</v>
      </c>
    </row>
    <row r="446" spans="1:14" x14ac:dyDescent="0.2">
      <c r="A446" t="s">
        <v>238</v>
      </c>
      <c r="B446" t="s">
        <v>239</v>
      </c>
      <c r="C446" t="s">
        <v>27</v>
      </c>
      <c r="D446" t="s">
        <v>4</v>
      </c>
      <c r="E446" t="s">
        <v>28</v>
      </c>
      <c r="F446" t="s">
        <v>2</v>
      </c>
      <c r="G446" s="2">
        <v>749.5</v>
      </c>
      <c r="H446" s="2">
        <v>1000</v>
      </c>
      <c r="I446" t="s">
        <v>7</v>
      </c>
      <c r="J446" s="3">
        <v>2</v>
      </c>
      <c r="K446">
        <f>VLOOKUP(A446,[1]Sheet1!$A$2:$C$284,3,FALSE)</f>
        <v>6</v>
      </c>
      <c r="L446">
        <f>VLOOKUP(A446,[2]Sheet1!$A$115:$F$749,6,FALSE)</f>
        <v>0</v>
      </c>
      <c r="M446">
        <f t="shared" si="12"/>
        <v>4.4969999999999999</v>
      </c>
      <c r="N446">
        <f t="shared" si="13"/>
        <v>0</v>
      </c>
    </row>
    <row r="447" spans="1:14" x14ac:dyDescent="0.2">
      <c r="A447" t="s">
        <v>238</v>
      </c>
      <c r="B447" t="s">
        <v>239</v>
      </c>
      <c r="C447" t="s">
        <v>199</v>
      </c>
      <c r="D447" t="s">
        <v>4</v>
      </c>
      <c r="E447" t="s">
        <v>200</v>
      </c>
      <c r="F447" t="s">
        <v>2</v>
      </c>
      <c r="G447" s="2">
        <v>3750</v>
      </c>
      <c r="H447" s="2">
        <v>1000</v>
      </c>
      <c r="I447" t="s">
        <v>7</v>
      </c>
      <c r="J447" s="3">
        <v>2</v>
      </c>
      <c r="K447">
        <f>VLOOKUP(A447,[1]Sheet1!$A$2:$C$284,3,FALSE)</f>
        <v>6</v>
      </c>
      <c r="L447">
        <f>VLOOKUP(A447,[2]Sheet1!$A$115:$F$749,6,FALSE)</f>
        <v>0</v>
      </c>
      <c r="M447">
        <f t="shared" si="12"/>
        <v>22.5</v>
      </c>
      <c r="N447">
        <f t="shared" si="13"/>
        <v>0</v>
      </c>
    </row>
    <row r="448" spans="1:14" x14ac:dyDescent="0.2">
      <c r="A448" t="s">
        <v>238</v>
      </c>
      <c r="B448" t="s">
        <v>239</v>
      </c>
      <c r="C448" t="s">
        <v>201</v>
      </c>
      <c r="D448" t="s">
        <v>4</v>
      </c>
      <c r="E448" t="s">
        <v>202</v>
      </c>
      <c r="F448" t="s">
        <v>2</v>
      </c>
      <c r="G448" s="2">
        <v>11750</v>
      </c>
      <c r="H448" s="2">
        <v>1000</v>
      </c>
      <c r="I448" t="s">
        <v>3</v>
      </c>
      <c r="J448" s="3">
        <v>3</v>
      </c>
      <c r="K448">
        <f>VLOOKUP(A448,[1]Sheet1!$A$2:$C$284,3,FALSE)</f>
        <v>6</v>
      </c>
      <c r="L448">
        <f>VLOOKUP(A448,[2]Sheet1!$A$115:$F$749,6,FALSE)</f>
        <v>0</v>
      </c>
      <c r="M448">
        <f t="shared" si="12"/>
        <v>70.5</v>
      </c>
      <c r="N448">
        <f t="shared" si="13"/>
        <v>0</v>
      </c>
    </row>
    <row r="449" spans="1:14" x14ac:dyDescent="0.2">
      <c r="A449" t="s">
        <v>238</v>
      </c>
      <c r="B449" t="s">
        <v>239</v>
      </c>
      <c r="C449" t="s">
        <v>203</v>
      </c>
      <c r="D449" t="s">
        <v>4</v>
      </c>
      <c r="E449" t="s">
        <v>204</v>
      </c>
      <c r="F449" t="s">
        <v>2</v>
      </c>
      <c r="G449" s="2">
        <v>500.5</v>
      </c>
      <c r="H449" s="2">
        <v>1000</v>
      </c>
      <c r="I449" t="s">
        <v>3</v>
      </c>
      <c r="J449" s="3">
        <v>2</v>
      </c>
      <c r="K449">
        <f>VLOOKUP(A449,[1]Sheet1!$A$2:$C$284,3,FALSE)</f>
        <v>6</v>
      </c>
      <c r="L449">
        <f>VLOOKUP(A449,[2]Sheet1!$A$115:$F$749,6,FALSE)</f>
        <v>0</v>
      </c>
      <c r="M449">
        <f t="shared" si="12"/>
        <v>3.0030000000000001</v>
      </c>
      <c r="N449">
        <f t="shared" si="13"/>
        <v>0</v>
      </c>
    </row>
    <row r="450" spans="1:14" x14ac:dyDescent="0.2">
      <c r="A450" t="s">
        <v>238</v>
      </c>
      <c r="B450" t="s">
        <v>239</v>
      </c>
      <c r="C450" t="s">
        <v>58</v>
      </c>
      <c r="D450" t="s">
        <v>4</v>
      </c>
      <c r="E450" t="s">
        <v>59</v>
      </c>
      <c r="F450" t="s">
        <v>2</v>
      </c>
      <c r="G450" s="2">
        <v>75.917000000000002</v>
      </c>
      <c r="H450" s="2">
        <v>1000</v>
      </c>
      <c r="I450" t="s">
        <v>7</v>
      </c>
      <c r="J450" s="3">
        <v>5</v>
      </c>
      <c r="K450">
        <f>VLOOKUP(A450,[1]Sheet1!$A$2:$C$284,3,FALSE)</f>
        <v>6</v>
      </c>
      <c r="L450">
        <f>VLOOKUP(A450,[2]Sheet1!$A$115:$F$749,6,FALSE)</f>
        <v>0</v>
      </c>
      <c r="M450">
        <f t="shared" si="12"/>
        <v>0.45550200000000002</v>
      </c>
      <c r="N450">
        <f t="shared" si="13"/>
        <v>0</v>
      </c>
    </row>
    <row r="451" spans="1:14" x14ac:dyDescent="0.2">
      <c r="A451" t="s">
        <v>238</v>
      </c>
      <c r="B451" t="s">
        <v>239</v>
      </c>
      <c r="C451" t="s">
        <v>158</v>
      </c>
      <c r="D451" t="s">
        <v>4</v>
      </c>
      <c r="E451" t="s">
        <v>159</v>
      </c>
      <c r="F451" t="s">
        <v>2</v>
      </c>
      <c r="G451" s="2">
        <v>6700</v>
      </c>
      <c r="H451" s="2">
        <v>1000</v>
      </c>
      <c r="I451" t="s">
        <v>3</v>
      </c>
      <c r="J451" s="3">
        <v>2</v>
      </c>
      <c r="K451">
        <f>VLOOKUP(A451,[1]Sheet1!$A$2:$C$284,3,FALSE)</f>
        <v>6</v>
      </c>
      <c r="L451">
        <f>VLOOKUP(A451,[2]Sheet1!$A$115:$F$749,6,FALSE)</f>
        <v>0</v>
      </c>
      <c r="M451">
        <f t="shared" ref="M451:M514" si="14">(G451*K451)/H451</f>
        <v>40.200000000000003</v>
      </c>
      <c r="N451">
        <f t="shared" ref="N451:N514" si="15">(L451*G451)/H451</f>
        <v>0</v>
      </c>
    </row>
    <row r="452" spans="1:14" x14ac:dyDescent="0.2">
      <c r="A452" t="s">
        <v>240</v>
      </c>
      <c r="B452" t="s">
        <v>241</v>
      </c>
      <c r="C452" t="s">
        <v>27</v>
      </c>
      <c r="D452" t="s">
        <v>4</v>
      </c>
      <c r="E452" t="s">
        <v>28</v>
      </c>
      <c r="F452" t="s">
        <v>2</v>
      </c>
      <c r="G452" s="2">
        <v>7.4950000000000001</v>
      </c>
      <c r="H452" s="2">
        <v>1000</v>
      </c>
      <c r="I452" t="s">
        <v>7</v>
      </c>
      <c r="J452" s="3">
        <v>2</v>
      </c>
      <c r="K452">
        <f>VLOOKUP(A452,[1]Sheet1!$A$2:$C$284,3,FALSE)</f>
        <v>24960</v>
      </c>
      <c r="L452">
        <f>VLOOKUP(A452,[2]Sheet1!$A$115:$F$749,6,FALSE)</f>
        <v>25000</v>
      </c>
      <c r="M452">
        <f t="shared" si="14"/>
        <v>187.07520000000002</v>
      </c>
      <c r="N452">
        <f t="shared" si="15"/>
        <v>187.375</v>
      </c>
    </row>
    <row r="453" spans="1:14" x14ac:dyDescent="0.2">
      <c r="A453" t="s">
        <v>240</v>
      </c>
      <c r="B453" t="s">
        <v>241</v>
      </c>
      <c r="C453" t="s">
        <v>199</v>
      </c>
      <c r="D453" t="s">
        <v>4</v>
      </c>
      <c r="E453" t="s">
        <v>200</v>
      </c>
      <c r="F453" t="s">
        <v>2</v>
      </c>
      <c r="G453" s="2">
        <v>37.5</v>
      </c>
      <c r="H453" s="2">
        <v>1000</v>
      </c>
      <c r="I453" t="s">
        <v>7</v>
      </c>
      <c r="J453" s="3">
        <v>2</v>
      </c>
      <c r="K453">
        <f>VLOOKUP(A453,[1]Sheet1!$A$2:$C$284,3,FALSE)</f>
        <v>24960</v>
      </c>
      <c r="L453">
        <f>VLOOKUP(A453,[2]Sheet1!$A$115:$F$749,6,FALSE)</f>
        <v>25000</v>
      </c>
      <c r="M453">
        <f t="shared" si="14"/>
        <v>936</v>
      </c>
      <c r="N453">
        <f t="shared" si="15"/>
        <v>937.5</v>
      </c>
    </row>
    <row r="454" spans="1:14" x14ac:dyDescent="0.2">
      <c r="A454" t="s">
        <v>240</v>
      </c>
      <c r="B454" t="s">
        <v>241</v>
      </c>
      <c r="C454" t="s">
        <v>201</v>
      </c>
      <c r="D454" t="s">
        <v>4</v>
      </c>
      <c r="E454" t="s">
        <v>202</v>
      </c>
      <c r="F454" t="s">
        <v>2</v>
      </c>
      <c r="G454" s="2">
        <v>117.5</v>
      </c>
      <c r="H454" s="2">
        <v>1000</v>
      </c>
      <c r="I454" t="s">
        <v>3</v>
      </c>
      <c r="J454" s="3">
        <v>3</v>
      </c>
      <c r="K454">
        <f>VLOOKUP(A454,[1]Sheet1!$A$2:$C$284,3,FALSE)</f>
        <v>24960</v>
      </c>
      <c r="L454">
        <f>VLOOKUP(A454,[2]Sheet1!$A$115:$F$749,6,FALSE)</f>
        <v>25000</v>
      </c>
      <c r="M454">
        <f t="shared" si="14"/>
        <v>2932.8</v>
      </c>
      <c r="N454">
        <f t="shared" si="15"/>
        <v>2937.5</v>
      </c>
    </row>
    <row r="455" spans="1:14" x14ac:dyDescent="0.2">
      <c r="A455" t="s">
        <v>240</v>
      </c>
      <c r="B455" t="s">
        <v>241</v>
      </c>
      <c r="C455" t="s">
        <v>203</v>
      </c>
      <c r="D455" t="s">
        <v>4</v>
      </c>
      <c r="E455" t="s">
        <v>204</v>
      </c>
      <c r="F455" t="s">
        <v>2</v>
      </c>
      <c r="G455" s="2">
        <v>5.0049999999999999</v>
      </c>
      <c r="H455" s="2">
        <v>1000</v>
      </c>
      <c r="I455" t="s">
        <v>3</v>
      </c>
      <c r="J455" s="3">
        <v>2</v>
      </c>
      <c r="K455">
        <f>VLOOKUP(A455,[1]Sheet1!$A$2:$C$284,3,FALSE)</f>
        <v>24960</v>
      </c>
      <c r="L455">
        <f>VLOOKUP(A455,[2]Sheet1!$A$115:$F$749,6,FALSE)</f>
        <v>25000</v>
      </c>
      <c r="M455">
        <f t="shared" si="14"/>
        <v>124.9248</v>
      </c>
      <c r="N455">
        <f t="shared" si="15"/>
        <v>125.125</v>
      </c>
    </row>
    <row r="456" spans="1:14" x14ac:dyDescent="0.2">
      <c r="A456" t="s">
        <v>240</v>
      </c>
      <c r="B456" t="s">
        <v>241</v>
      </c>
      <c r="C456" t="s">
        <v>58</v>
      </c>
      <c r="D456" t="s">
        <v>4</v>
      </c>
      <c r="E456" t="s">
        <v>59</v>
      </c>
      <c r="F456" t="s">
        <v>2</v>
      </c>
      <c r="G456" s="2">
        <v>0.76</v>
      </c>
      <c r="H456" s="2">
        <v>1000</v>
      </c>
      <c r="I456" t="s">
        <v>7</v>
      </c>
      <c r="J456" s="3">
        <v>5</v>
      </c>
      <c r="K456">
        <f>VLOOKUP(A456,[1]Sheet1!$A$2:$C$284,3,FALSE)</f>
        <v>24960</v>
      </c>
      <c r="L456">
        <f>VLOOKUP(A456,[2]Sheet1!$A$115:$F$749,6,FALSE)</f>
        <v>25000</v>
      </c>
      <c r="M456">
        <f t="shared" si="14"/>
        <v>18.9696</v>
      </c>
      <c r="N456">
        <f t="shared" si="15"/>
        <v>19</v>
      </c>
    </row>
    <row r="457" spans="1:14" x14ac:dyDescent="0.2">
      <c r="A457" t="s">
        <v>240</v>
      </c>
      <c r="B457" t="s">
        <v>241</v>
      </c>
      <c r="C457" t="s">
        <v>158</v>
      </c>
      <c r="D457" t="s">
        <v>4</v>
      </c>
      <c r="E457" t="s">
        <v>159</v>
      </c>
      <c r="F457" t="s">
        <v>2</v>
      </c>
      <c r="G457" s="2">
        <v>67</v>
      </c>
      <c r="H457" s="2">
        <v>1000</v>
      </c>
      <c r="I457" t="s">
        <v>3</v>
      </c>
      <c r="J457" s="3">
        <v>2</v>
      </c>
      <c r="K457">
        <f>VLOOKUP(A457,[1]Sheet1!$A$2:$C$284,3,FALSE)</f>
        <v>24960</v>
      </c>
      <c r="L457">
        <f>VLOOKUP(A457,[2]Sheet1!$A$115:$F$749,6,FALSE)</f>
        <v>25000</v>
      </c>
      <c r="M457">
        <f t="shared" si="14"/>
        <v>1672.32</v>
      </c>
      <c r="N457">
        <f t="shared" si="15"/>
        <v>1675</v>
      </c>
    </row>
    <row r="458" spans="1:14" x14ac:dyDescent="0.2">
      <c r="A458" t="s">
        <v>242</v>
      </c>
      <c r="B458" t="s">
        <v>243</v>
      </c>
      <c r="C458" t="s">
        <v>5</v>
      </c>
      <c r="D458" t="s">
        <v>4</v>
      </c>
      <c r="E458" t="s">
        <v>6</v>
      </c>
      <c r="F458" t="s">
        <v>2</v>
      </c>
      <c r="G458" s="2">
        <v>104.2</v>
      </c>
      <c r="H458" s="2">
        <v>1000</v>
      </c>
      <c r="I458" t="s">
        <v>7</v>
      </c>
      <c r="J458" s="3">
        <v>2</v>
      </c>
      <c r="K458">
        <f>VLOOKUP(A458,[1]Sheet1!$A$2:$C$284,3,FALSE)</f>
        <v>120</v>
      </c>
      <c r="L458">
        <f>VLOOKUP(A458,[2]Sheet1!$A$115:$F$749,6,FALSE)</f>
        <v>140</v>
      </c>
      <c r="M458">
        <f t="shared" si="14"/>
        <v>12.504</v>
      </c>
      <c r="N458">
        <f t="shared" si="15"/>
        <v>14.587999999999999</v>
      </c>
    </row>
    <row r="459" spans="1:14" x14ac:dyDescent="0.2">
      <c r="A459" t="s">
        <v>242</v>
      </c>
      <c r="B459" t="s">
        <v>243</v>
      </c>
      <c r="C459" t="s">
        <v>244</v>
      </c>
      <c r="D459" t="s">
        <v>4</v>
      </c>
      <c r="E459" t="s">
        <v>245</v>
      </c>
      <c r="F459" t="s">
        <v>2</v>
      </c>
      <c r="G459" s="2">
        <v>5.21</v>
      </c>
      <c r="H459" s="2">
        <v>1000</v>
      </c>
      <c r="I459" t="s">
        <v>7</v>
      </c>
      <c r="J459" s="3">
        <v>2</v>
      </c>
      <c r="K459">
        <f>VLOOKUP(A459,[1]Sheet1!$A$2:$C$284,3,FALSE)</f>
        <v>120</v>
      </c>
      <c r="L459">
        <f>VLOOKUP(A459,[2]Sheet1!$A$115:$F$749,6,FALSE)</f>
        <v>140</v>
      </c>
      <c r="M459">
        <f t="shared" si="14"/>
        <v>0.62520000000000009</v>
      </c>
      <c r="N459">
        <f t="shared" si="15"/>
        <v>0.72939999999999994</v>
      </c>
    </row>
    <row r="460" spans="1:14" x14ac:dyDescent="0.2">
      <c r="A460" t="s">
        <v>242</v>
      </c>
      <c r="B460" t="s">
        <v>243</v>
      </c>
      <c r="C460" t="s">
        <v>8</v>
      </c>
      <c r="D460" t="s">
        <v>4</v>
      </c>
      <c r="E460" t="s">
        <v>9</v>
      </c>
      <c r="F460" t="s">
        <v>2</v>
      </c>
      <c r="G460" s="2">
        <v>4791.116</v>
      </c>
      <c r="H460" s="2">
        <v>1000</v>
      </c>
      <c r="I460" t="s">
        <v>3</v>
      </c>
      <c r="J460" s="3">
        <v>2</v>
      </c>
      <c r="K460">
        <f>VLOOKUP(A460,[1]Sheet1!$A$2:$C$284,3,FALSE)</f>
        <v>120</v>
      </c>
      <c r="L460">
        <f>VLOOKUP(A460,[2]Sheet1!$A$115:$F$749,6,FALSE)</f>
        <v>140</v>
      </c>
      <c r="M460">
        <f t="shared" si="14"/>
        <v>574.93392000000006</v>
      </c>
      <c r="N460">
        <f t="shared" si="15"/>
        <v>670.75623999999993</v>
      </c>
    </row>
    <row r="461" spans="1:14" x14ac:dyDescent="0.2">
      <c r="A461" t="s">
        <v>242</v>
      </c>
      <c r="B461" t="s">
        <v>243</v>
      </c>
      <c r="C461" t="s">
        <v>246</v>
      </c>
      <c r="D461" t="s">
        <v>4</v>
      </c>
      <c r="E461" t="s">
        <v>247</v>
      </c>
      <c r="F461" t="s">
        <v>2</v>
      </c>
      <c r="G461" s="2">
        <v>208.4</v>
      </c>
      <c r="H461" s="2">
        <v>1000</v>
      </c>
      <c r="I461" t="s">
        <v>7</v>
      </c>
      <c r="J461" s="3">
        <v>2</v>
      </c>
      <c r="K461">
        <f>VLOOKUP(A461,[1]Sheet1!$A$2:$C$284,3,FALSE)</f>
        <v>120</v>
      </c>
      <c r="L461">
        <f>VLOOKUP(A461,[2]Sheet1!$A$115:$F$749,6,FALSE)</f>
        <v>140</v>
      </c>
      <c r="M461">
        <f t="shared" si="14"/>
        <v>25.007999999999999</v>
      </c>
      <c r="N461">
        <f t="shared" si="15"/>
        <v>29.175999999999998</v>
      </c>
    </row>
    <row r="462" spans="1:14" x14ac:dyDescent="0.2">
      <c r="A462" t="s">
        <v>242</v>
      </c>
      <c r="B462" t="s">
        <v>243</v>
      </c>
      <c r="C462" t="s">
        <v>248</v>
      </c>
      <c r="D462" t="s">
        <v>4</v>
      </c>
      <c r="E462" t="s">
        <v>249</v>
      </c>
      <c r="F462" t="s">
        <v>2</v>
      </c>
      <c r="G462" s="2">
        <v>208.4</v>
      </c>
      <c r="H462" s="2">
        <v>1000</v>
      </c>
      <c r="I462" t="s">
        <v>7</v>
      </c>
      <c r="J462" s="3">
        <v>2</v>
      </c>
      <c r="K462">
        <f>VLOOKUP(A462,[1]Sheet1!$A$2:$C$284,3,FALSE)</f>
        <v>120</v>
      </c>
      <c r="L462">
        <f>VLOOKUP(A462,[2]Sheet1!$A$115:$F$749,6,FALSE)</f>
        <v>140</v>
      </c>
      <c r="M462">
        <f t="shared" si="14"/>
        <v>25.007999999999999</v>
      </c>
      <c r="N462">
        <f t="shared" si="15"/>
        <v>29.175999999999998</v>
      </c>
    </row>
    <row r="463" spans="1:14" x14ac:dyDescent="0.2">
      <c r="A463" t="s">
        <v>242</v>
      </c>
      <c r="B463" t="s">
        <v>243</v>
      </c>
      <c r="C463" t="s">
        <v>5</v>
      </c>
      <c r="D463" t="s">
        <v>4</v>
      </c>
      <c r="E463" t="s">
        <v>6</v>
      </c>
      <c r="F463" t="s">
        <v>2</v>
      </c>
      <c r="G463" s="2">
        <v>104.2</v>
      </c>
      <c r="H463" s="2">
        <v>1000</v>
      </c>
      <c r="I463" t="s">
        <v>7</v>
      </c>
      <c r="J463" s="3">
        <v>2</v>
      </c>
      <c r="K463">
        <f>VLOOKUP(A463,[1]Sheet1!$A$2:$C$284,3,FALSE)</f>
        <v>120</v>
      </c>
      <c r="L463">
        <f>VLOOKUP(A463,[2]Sheet1!$A$115:$F$749,6,FALSE)</f>
        <v>140</v>
      </c>
      <c r="M463">
        <f t="shared" si="14"/>
        <v>12.504</v>
      </c>
      <c r="N463">
        <f t="shared" si="15"/>
        <v>14.587999999999999</v>
      </c>
    </row>
    <row r="464" spans="1:14" x14ac:dyDescent="0.2">
      <c r="A464" t="s">
        <v>242</v>
      </c>
      <c r="B464" t="s">
        <v>243</v>
      </c>
      <c r="C464" t="s">
        <v>244</v>
      </c>
      <c r="D464" t="s">
        <v>4</v>
      </c>
      <c r="E464" t="s">
        <v>245</v>
      </c>
      <c r="F464" t="s">
        <v>2</v>
      </c>
      <c r="G464" s="2">
        <v>5.21</v>
      </c>
      <c r="H464" s="2">
        <v>1000</v>
      </c>
      <c r="I464" t="s">
        <v>7</v>
      </c>
      <c r="J464" s="3">
        <v>2</v>
      </c>
      <c r="K464">
        <f>VLOOKUP(A464,[1]Sheet1!$A$2:$C$284,3,FALSE)</f>
        <v>120</v>
      </c>
      <c r="L464">
        <f>VLOOKUP(A464,[2]Sheet1!$A$115:$F$749,6,FALSE)</f>
        <v>140</v>
      </c>
      <c r="M464">
        <f t="shared" si="14"/>
        <v>0.62520000000000009</v>
      </c>
      <c r="N464">
        <f t="shared" si="15"/>
        <v>0.72939999999999994</v>
      </c>
    </row>
    <row r="465" spans="1:14" x14ac:dyDescent="0.2">
      <c r="A465" t="s">
        <v>242</v>
      </c>
      <c r="B465" t="s">
        <v>243</v>
      </c>
      <c r="C465" t="s">
        <v>8</v>
      </c>
      <c r="D465" t="s">
        <v>4</v>
      </c>
      <c r="E465" t="s">
        <v>9</v>
      </c>
      <c r="F465" t="s">
        <v>2</v>
      </c>
      <c r="G465" s="2">
        <v>4791.116</v>
      </c>
      <c r="H465" s="2">
        <v>1000</v>
      </c>
      <c r="I465" t="s">
        <v>3</v>
      </c>
      <c r="J465" s="3">
        <v>2</v>
      </c>
      <c r="K465">
        <f>VLOOKUP(A465,[1]Sheet1!$A$2:$C$284,3,FALSE)</f>
        <v>120</v>
      </c>
      <c r="L465">
        <f>VLOOKUP(A465,[2]Sheet1!$A$115:$F$749,6,FALSE)</f>
        <v>140</v>
      </c>
      <c r="M465">
        <f t="shared" si="14"/>
        <v>574.93392000000006</v>
      </c>
      <c r="N465">
        <f t="shared" si="15"/>
        <v>670.75623999999993</v>
      </c>
    </row>
    <row r="466" spans="1:14" x14ac:dyDescent="0.2">
      <c r="A466" t="s">
        <v>242</v>
      </c>
      <c r="B466" t="s">
        <v>243</v>
      </c>
      <c r="C466" t="s">
        <v>250</v>
      </c>
      <c r="D466" t="s">
        <v>4</v>
      </c>
      <c r="E466" t="s">
        <v>251</v>
      </c>
      <c r="F466" t="s">
        <v>2</v>
      </c>
      <c r="G466" s="2">
        <v>208.4</v>
      </c>
      <c r="H466" s="2">
        <v>1000</v>
      </c>
      <c r="I466" t="s">
        <v>7</v>
      </c>
      <c r="J466" s="3">
        <v>2</v>
      </c>
      <c r="K466">
        <f>VLOOKUP(A466,[1]Sheet1!$A$2:$C$284,3,FALSE)</f>
        <v>120</v>
      </c>
      <c r="L466">
        <f>VLOOKUP(A466,[2]Sheet1!$A$115:$F$749,6,FALSE)</f>
        <v>140</v>
      </c>
      <c r="M466">
        <f t="shared" si="14"/>
        <v>25.007999999999999</v>
      </c>
      <c r="N466">
        <f t="shared" si="15"/>
        <v>29.175999999999998</v>
      </c>
    </row>
    <row r="467" spans="1:14" x14ac:dyDescent="0.2">
      <c r="A467" t="s">
        <v>252</v>
      </c>
      <c r="B467" t="s">
        <v>243</v>
      </c>
      <c r="C467" t="s">
        <v>5</v>
      </c>
      <c r="D467" t="s">
        <v>4</v>
      </c>
      <c r="E467" t="s">
        <v>6</v>
      </c>
      <c r="F467" t="s">
        <v>2</v>
      </c>
      <c r="G467" s="2">
        <v>104.2</v>
      </c>
      <c r="H467" s="2">
        <v>1000</v>
      </c>
      <c r="I467" t="s">
        <v>7</v>
      </c>
      <c r="J467" s="3">
        <v>2</v>
      </c>
      <c r="K467">
        <f>VLOOKUP(A467,[1]Sheet1!$A$2:$C$284,3,FALSE)</f>
        <v>3000</v>
      </c>
      <c r="L467">
        <f>VLOOKUP(A467,[2]Sheet1!$A$115:$F$749,6,FALSE)</f>
        <v>4050</v>
      </c>
      <c r="M467">
        <f t="shared" si="14"/>
        <v>312.60000000000002</v>
      </c>
      <c r="N467">
        <f t="shared" si="15"/>
        <v>422.01</v>
      </c>
    </row>
    <row r="468" spans="1:14" x14ac:dyDescent="0.2">
      <c r="A468" t="s">
        <v>252</v>
      </c>
      <c r="B468" t="s">
        <v>243</v>
      </c>
      <c r="C468" t="s">
        <v>244</v>
      </c>
      <c r="D468" t="s">
        <v>4</v>
      </c>
      <c r="E468" t="s">
        <v>245</v>
      </c>
      <c r="F468" t="s">
        <v>2</v>
      </c>
      <c r="G468" s="2">
        <v>5.21</v>
      </c>
      <c r="H468" s="2">
        <v>1000</v>
      </c>
      <c r="I468" t="s">
        <v>7</v>
      </c>
      <c r="J468" s="3">
        <v>2</v>
      </c>
      <c r="K468">
        <f>VLOOKUP(A468,[1]Sheet1!$A$2:$C$284,3,FALSE)</f>
        <v>3000</v>
      </c>
      <c r="L468">
        <f>VLOOKUP(A468,[2]Sheet1!$A$115:$F$749,6,FALSE)</f>
        <v>4050</v>
      </c>
      <c r="M468">
        <f t="shared" si="14"/>
        <v>15.63</v>
      </c>
      <c r="N468">
        <f t="shared" si="15"/>
        <v>21.1005</v>
      </c>
    </row>
    <row r="469" spans="1:14" x14ac:dyDescent="0.2">
      <c r="A469" t="s">
        <v>252</v>
      </c>
      <c r="B469" t="s">
        <v>243</v>
      </c>
      <c r="C469" t="s">
        <v>8</v>
      </c>
      <c r="D469" t="s">
        <v>4</v>
      </c>
      <c r="E469" t="s">
        <v>9</v>
      </c>
      <c r="F469" t="s">
        <v>2</v>
      </c>
      <c r="G469" s="2">
        <v>4791.116</v>
      </c>
      <c r="H469" s="2">
        <v>1000</v>
      </c>
      <c r="I469" t="s">
        <v>3</v>
      </c>
      <c r="J469" s="3">
        <v>2</v>
      </c>
      <c r="K469">
        <f>VLOOKUP(A469,[1]Sheet1!$A$2:$C$284,3,FALSE)</f>
        <v>3000</v>
      </c>
      <c r="L469">
        <f>VLOOKUP(A469,[2]Sheet1!$A$115:$F$749,6,FALSE)</f>
        <v>4050</v>
      </c>
      <c r="M469">
        <f t="shared" si="14"/>
        <v>14373.348</v>
      </c>
      <c r="N469">
        <f t="shared" si="15"/>
        <v>19404.019800000002</v>
      </c>
    </row>
    <row r="470" spans="1:14" x14ac:dyDescent="0.2">
      <c r="A470" t="s">
        <v>252</v>
      </c>
      <c r="B470" t="s">
        <v>243</v>
      </c>
      <c r="C470" t="s">
        <v>246</v>
      </c>
      <c r="D470" t="s">
        <v>4</v>
      </c>
      <c r="E470" t="s">
        <v>247</v>
      </c>
      <c r="F470" t="s">
        <v>2</v>
      </c>
      <c r="G470" s="2">
        <v>208.4</v>
      </c>
      <c r="H470" s="2">
        <v>1000</v>
      </c>
      <c r="I470" t="s">
        <v>7</v>
      </c>
      <c r="J470" s="3">
        <v>2</v>
      </c>
      <c r="K470">
        <f>VLOOKUP(A470,[1]Sheet1!$A$2:$C$284,3,FALSE)</f>
        <v>3000</v>
      </c>
      <c r="L470">
        <f>VLOOKUP(A470,[2]Sheet1!$A$115:$F$749,6,FALSE)</f>
        <v>4050</v>
      </c>
      <c r="M470">
        <f t="shared" si="14"/>
        <v>625.20000000000005</v>
      </c>
      <c r="N470">
        <f t="shared" si="15"/>
        <v>844.02</v>
      </c>
    </row>
    <row r="471" spans="1:14" x14ac:dyDescent="0.2">
      <c r="A471" t="s">
        <v>252</v>
      </c>
      <c r="B471" t="s">
        <v>243</v>
      </c>
      <c r="C471" t="s">
        <v>248</v>
      </c>
      <c r="D471" t="s">
        <v>4</v>
      </c>
      <c r="E471" t="s">
        <v>249</v>
      </c>
      <c r="F471" t="s">
        <v>2</v>
      </c>
      <c r="G471" s="2">
        <v>208.4</v>
      </c>
      <c r="H471" s="2">
        <v>1000</v>
      </c>
      <c r="I471" t="s">
        <v>7</v>
      </c>
      <c r="J471" s="3">
        <v>2</v>
      </c>
      <c r="K471">
        <f>VLOOKUP(A471,[1]Sheet1!$A$2:$C$284,3,FALSE)</f>
        <v>3000</v>
      </c>
      <c r="L471">
        <f>VLOOKUP(A471,[2]Sheet1!$A$115:$F$749,6,FALSE)</f>
        <v>4050</v>
      </c>
      <c r="M471">
        <f t="shared" si="14"/>
        <v>625.20000000000005</v>
      </c>
      <c r="N471">
        <f t="shared" si="15"/>
        <v>844.02</v>
      </c>
    </row>
    <row r="472" spans="1:14" x14ac:dyDescent="0.2">
      <c r="A472" t="s">
        <v>252</v>
      </c>
      <c r="B472" t="s">
        <v>243</v>
      </c>
      <c r="C472" t="s">
        <v>5</v>
      </c>
      <c r="D472" t="s">
        <v>4</v>
      </c>
      <c r="E472" t="s">
        <v>6</v>
      </c>
      <c r="F472" t="s">
        <v>2</v>
      </c>
      <c r="G472" s="2">
        <v>104.2</v>
      </c>
      <c r="H472" s="2">
        <v>1000</v>
      </c>
      <c r="I472" t="s">
        <v>7</v>
      </c>
      <c r="J472" s="3">
        <v>2</v>
      </c>
      <c r="K472">
        <f>VLOOKUP(A472,[1]Sheet1!$A$2:$C$284,3,FALSE)</f>
        <v>3000</v>
      </c>
      <c r="L472">
        <f>VLOOKUP(A472,[2]Sheet1!$A$115:$F$749,6,FALSE)</f>
        <v>4050</v>
      </c>
      <c r="M472">
        <f t="shared" si="14"/>
        <v>312.60000000000002</v>
      </c>
      <c r="N472">
        <f t="shared" si="15"/>
        <v>422.01</v>
      </c>
    </row>
    <row r="473" spans="1:14" x14ac:dyDescent="0.2">
      <c r="A473" t="s">
        <v>252</v>
      </c>
      <c r="B473" t="s">
        <v>243</v>
      </c>
      <c r="C473" t="s">
        <v>244</v>
      </c>
      <c r="D473" t="s">
        <v>4</v>
      </c>
      <c r="E473" t="s">
        <v>245</v>
      </c>
      <c r="F473" t="s">
        <v>2</v>
      </c>
      <c r="G473" s="2">
        <v>5.21</v>
      </c>
      <c r="H473" s="2">
        <v>1000</v>
      </c>
      <c r="I473" t="s">
        <v>7</v>
      </c>
      <c r="J473" s="3">
        <v>2</v>
      </c>
      <c r="K473">
        <f>VLOOKUP(A473,[1]Sheet1!$A$2:$C$284,3,FALSE)</f>
        <v>3000</v>
      </c>
      <c r="L473">
        <f>VLOOKUP(A473,[2]Sheet1!$A$115:$F$749,6,FALSE)</f>
        <v>4050</v>
      </c>
      <c r="M473">
        <f t="shared" si="14"/>
        <v>15.63</v>
      </c>
      <c r="N473">
        <f t="shared" si="15"/>
        <v>21.1005</v>
      </c>
    </row>
    <row r="474" spans="1:14" x14ac:dyDescent="0.2">
      <c r="A474" t="s">
        <v>252</v>
      </c>
      <c r="B474" t="s">
        <v>243</v>
      </c>
      <c r="C474" t="s">
        <v>8</v>
      </c>
      <c r="D474" t="s">
        <v>4</v>
      </c>
      <c r="E474" t="s">
        <v>9</v>
      </c>
      <c r="F474" t="s">
        <v>2</v>
      </c>
      <c r="G474" s="2">
        <v>4791.116</v>
      </c>
      <c r="H474" s="2">
        <v>1000</v>
      </c>
      <c r="I474" t="s">
        <v>3</v>
      </c>
      <c r="J474" s="3">
        <v>2</v>
      </c>
      <c r="K474">
        <f>VLOOKUP(A474,[1]Sheet1!$A$2:$C$284,3,FALSE)</f>
        <v>3000</v>
      </c>
      <c r="L474">
        <f>VLOOKUP(A474,[2]Sheet1!$A$115:$F$749,6,FALSE)</f>
        <v>4050</v>
      </c>
      <c r="M474">
        <f t="shared" si="14"/>
        <v>14373.348</v>
      </c>
      <c r="N474">
        <f t="shared" si="15"/>
        <v>19404.019800000002</v>
      </c>
    </row>
    <row r="475" spans="1:14" x14ac:dyDescent="0.2">
      <c r="A475" t="s">
        <v>252</v>
      </c>
      <c r="B475" t="s">
        <v>243</v>
      </c>
      <c r="C475" t="s">
        <v>250</v>
      </c>
      <c r="D475" t="s">
        <v>4</v>
      </c>
      <c r="E475" t="s">
        <v>251</v>
      </c>
      <c r="F475" t="s">
        <v>2</v>
      </c>
      <c r="G475" s="2">
        <v>208.4</v>
      </c>
      <c r="H475" s="2">
        <v>1000</v>
      </c>
      <c r="I475" t="s">
        <v>7</v>
      </c>
      <c r="J475" s="3">
        <v>2</v>
      </c>
      <c r="K475">
        <f>VLOOKUP(A475,[1]Sheet1!$A$2:$C$284,3,FALSE)</f>
        <v>3000</v>
      </c>
      <c r="L475">
        <f>VLOOKUP(A475,[2]Sheet1!$A$115:$F$749,6,FALSE)</f>
        <v>4050</v>
      </c>
      <c r="M475">
        <f t="shared" si="14"/>
        <v>625.20000000000005</v>
      </c>
      <c r="N475">
        <f t="shared" si="15"/>
        <v>844.02</v>
      </c>
    </row>
    <row r="476" spans="1:14" x14ac:dyDescent="0.2">
      <c r="A476" t="s">
        <v>253</v>
      </c>
      <c r="B476" t="s">
        <v>254</v>
      </c>
      <c r="C476" t="s">
        <v>88</v>
      </c>
      <c r="D476" t="s">
        <v>4</v>
      </c>
      <c r="E476" t="s">
        <v>89</v>
      </c>
      <c r="F476" t="s">
        <v>2</v>
      </c>
      <c r="G476" s="2">
        <v>8336</v>
      </c>
      <c r="H476" s="2">
        <v>1000</v>
      </c>
      <c r="I476" t="s">
        <v>7</v>
      </c>
      <c r="J476" s="3">
        <v>2</v>
      </c>
      <c r="K476">
        <f>VLOOKUP(A476,[1]Sheet1!$A$2:$C$284,3,FALSE)</f>
        <v>25</v>
      </c>
      <c r="L476">
        <f>VLOOKUP(A476,[2]Sheet1!$A$115:$F$749,6,FALSE)</f>
        <v>30</v>
      </c>
      <c r="M476">
        <f t="shared" si="14"/>
        <v>208.4</v>
      </c>
      <c r="N476">
        <f t="shared" si="15"/>
        <v>250.08</v>
      </c>
    </row>
    <row r="477" spans="1:14" x14ac:dyDescent="0.2">
      <c r="A477" t="s">
        <v>253</v>
      </c>
      <c r="B477" t="s">
        <v>254</v>
      </c>
      <c r="C477" t="s">
        <v>5</v>
      </c>
      <c r="D477" t="s">
        <v>4</v>
      </c>
      <c r="E477" t="s">
        <v>6</v>
      </c>
      <c r="F477" t="s">
        <v>2</v>
      </c>
      <c r="G477" s="2">
        <v>4168</v>
      </c>
      <c r="H477" s="2">
        <v>1000</v>
      </c>
      <c r="I477" t="s">
        <v>7</v>
      </c>
      <c r="J477" s="3">
        <v>2</v>
      </c>
      <c r="K477">
        <f>VLOOKUP(A477,[1]Sheet1!$A$2:$C$284,3,FALSE)</f>
        <v>25</v>
      </c>
      <c r="L477">
        <f>VLOOKUP(A477,[2]Sheet1!$A$115:$F$749,6,FALSE)</f>
        <v>30</v>
      </c>
      <c r="M477">
        <f t="shared" si="14"/>
        <v>104.2</v>
      </c>
      <c r="N477">
        <f t="shared" si="15"/>
        <v>125.04</v>
      </c>
    </row>
    <row r="478" spans="1:14" x14ac:dyDescent="0.2">
      <c r="A478" t="s">
        <v>253</v>
      </c>
      <c r="B478" t="s">
        <v>254</v>
      </c>
      <c r="C478" t="s">
        <v>244</v>
      </c>
      <c r="D478" t="s">
        <v>4</v>
      </c>
      <c r="E478" t="s">
        <v>245</v>
      </c>
      <c r="F478" t="s">
        <v>2</v>
      </c>
      <c r="G478" s="2">
        <v>208.4</v>
      </c>
      <c r="H478" s="2">
        <v>1000</v>
      </c>
      <c r="I478" t="s">
        <v>7</v>
      </c>
      <c r="J478" s="3">
        <v>2</v>
      </c>
      <c r="K478">
        <f>VLOOKUP(A478,[1]Sheet1!$A$2:$C$284,3,FALSE)</f>
        <v>25</v>
      </c>
      <c r="L478">
        <f>VLOOKUP(A478,[2]Sheet1!$A$115:$F$749,6,FALSE)</f>
        <v>30</v>
      </c>
      <c r="M478">
        <f t="shared" si="14"/>
        <v>5.21</v>
      </c>
      <c r="N478">
        <f t="shared" si="15"/>
        <v>6.2519999999999998</v>
      </c>
    </row>
    <row r="479" spans="1:14" x14ac:dyDescent="0.2">
      <c r="A479" t="s">
        <v>253</v>
      </c>
      <c r="B479" t="s">
        <v>254</v>
      </c>
      <c r="C479" t="s">
        <v>8</v>
      </c>
      <c r="D479" t="s">
        <v>4</v>
      </c>
      <c r="E479" t="s">
        <v>9</v>
      </c>
      <c r="F479" t="s">
        <v>2</v>
      </c>
      <c r="G479" s="2">
        <v>191644.64</v>
      </c>
      <c r="H479" s="2">
        <v>1000</v>
      </c>
      <c r="I479" t="s">
        <v>3</v>
      </c>
      <c r="J479" s="3">
        <v>2</v>
      </c>
      <c r="K479">
        <f>VLOOKUP(A479,[1]Sheet1!$A$2:$C$284,3,FALSE)</f>
        <v>25</v>
      </c>
      <c r="L479">
        <f>VLOOKUP(A479,[2]Sheet1!$A$115:$F$749,6,FALSE)</f>
        <v>30</v>
      </c>
      <c r="M479">
        <f t="shared" si="14"/>
        <v>4791.116</v>
      </c>
      <c r="N479">
        <f t="shared" si="15"/>
        <v>5749.3392000000003</v>
      </c>
    </row>
    <row r="480" spans="1:14" x14ac:dyDescent="0.2">
      <c r="A480" t="s">
        <v>255</v>
      </c>
      <c r="B480" t="s">
        <v>256</v>
      </c>
      <c r="C480" t="s">
        <v>88</v>
      </c>
      <c r="D480" t="s">
        <v>4</v>
      </c>
      <c r="E480" t="s">
        <v>89</v>
      </c>
      <c r="F480" t="s">
        <v>2</v>
      </c>
      <c r="G480" s="2">
        <v>208.4</v>
      </c>
      <c r="H480" s="2">
        <v>1000</v>
      </c>
      <c r="I480" t="s">
        <v>7</v>
      </c>
      <c r="J480" s="3">
        <v>2</v>
      </c>
      <c r="K480">
        <f>VLOOKUP(A480,[1]Sheet1!$A$2:$C$284,3,FALSE)</f>
        <v>0</v>
      </c>
      <c r="L480">
        <f>VLOOKUP(A480,[2]Sheet1!$A$115:$F$749,6,FALSE)</f>
        <v>1660</v>
      </c>
      <c r="M480">
        <f t="shared" si="14"/>
        <v>0</v>
      </c>
      <c r="N480">
        <f t="shared" si="15"/>
        <v>345.94400000000002</v>
      </c>
    </row>
    <row r="481" spans="1:14" x14ac:dyDescent="0.2">
      <c r="A481" t="s">
        <v>255</v>
      </c>
      <c r="B481" t="s">
        <v>256</v>
      </c>
      <c r="C481" t="s">
        <v>5</v>
      </c>
      <c r="D481" t="s">
        <v>4</v>
      </c>
      <c r="E481" t="s">
        <v>6</v>
      </c>
      <c r="F481" t="s">
        <v>2</v>
      </c>
      <c r="G481" s="2">
        <v>104.2</v>
      </c>
      <c r="H481" s="2">
        <v>1000</v>
      </c>
      <c r="I481" t="s">
        <v>7</v>
      </c>
      <c r="J481" s="3">
        <v>2</v>
      </c>
      <c r="K481">
        <f>VLOOKUP(A481,[1]Sheet1!$A$2:$C$284,3,FALSE)</f>
        <v>0</v>
      </c>
      <c r="L481">
        <f>VLOOKUP(A481,[2]Sheet1!$A$115:$F$749,6,FALSE)</f>
        <v>1660</v>
      </c>
      <c r="M481">
        <f t="shared" si="14"/>
        <v>0</v>
      </c>
      <c r="N481">
        <f t="shared" si="15"/>
        <v>172.97200000000001</v>
      </c>
    </row>
    <row r="482" spans="1:14" x14ac:dyDescent="0.2">
      <c r="A482" t="s">
        <v>255</v>
      </c>
      <c r="B482" t="s">
        <v>256</v>
      </c>
      <c r="C482" t="s">
        <v>244</v>
      </c>
      <c r="D482" t="s">
        <v>4</v>
      </c>
      <c r="E482" t="s">
        <v>245</v>
      </c>
      <c r="F482" t="s">
        <v>2</v>
      </c>
      <c r="G482" s="2">
        <v>5.21</v>
      </c>
      <c r="H482" s="2">
        <v>1000</v>
      </c>
      <c r="I482" t="s">
        <v>7</v>
      </c>
      <c r="J482" s="3">
        <v>2</v>
      </c>
      <c r="K482">
        <f>VLOOKUP(A482,[1]Sheet1!$A$2:$C$284,3,FALSE)</f>
        <v>0</v>
      </c>
      <c r="L482">
        <f>VLOOKUP(A482,[2]Sheet1!$A$115:$F$749,6,FALSE)</f>
        <v>1660</v>
      </c>
      <c r="M482">
        <f t="shared" si="14"/>
        <v>0</v>
      </c>
      <c r="N482">
        <f t="shared" si="15"/>
        <v>8.6486000000000001</v>
      </c>
    </row>
    <row r="483" spans="1:14" x14ac:dyDescent="0.2">
      <c r="A483" t="s">
        <v>255</v>
      </c>
      <c r="B483" t="s">
        <v>256</v>
      </c>
      <c r="C483" t="s">
        <v>8</v>
      </c>
      <c r="D483" t="s">
        <v>4</v>
      </c>
      <c r="E483" t="s">
        <v>9</v>
      </c>
      <c r="F483" t="s">
        <v>2</v>
      </c>
      <c r="G483" s="2">
        <v>4791.116</v>
      </c>
      <c r="H483" s="2">
        <v>1000</v>
      </c>
      <c r="I483" t="s">
        <v>3</v>
      </c>
      <c r="J483" s="3">
        <v>2</v>
      </c>
      <c r="K483">
        <f>VLOOKUP(A483,[1]Sheet1!$A$2:$C$284,3,FALSE)</f>
        <v>0</v>
      </c>
      <c r="L483">
        <f>VLOOKUP(A483,[2]Sheet1!$A$115:$F$749,6,FALSE)</f>
        <v>1660</v>
      </c>
      <c r="M483">
        <f t="shared" si="14"/>
        <v>0</v>
      </c>
      <c r="N483">
        <f t="shared" si="15"/>
        <v>7953.2525599999999</v>
      </c>
    </row>
    <row r="484" spans="1:14" x14ac:dyDescent="0.2">
      <c r="A484" t="s">
        <v>257</v>
      </c>
      <c r="B484" t="s">
        <v>258</v>
      </c>
      <c r="C484" t="s">
        <v>58</v>
      </c>
      <c r="D484" t="s">
        <v>4</v>
      </c>
      <c r="E484" t="s">
        <v>59</v>
      </c>
      <c r="F484" t="s">
        <v>2</v>
      </c>
      <c r="G484" s="2">
        <v>16.600000000000001</v>
      </c>
      <c r="H484" s="2">
        <v>1000</v>
      </c>
      <c r="I484" t="s">
        <v>7</v>
      </c>
      <c r="J484" s="3">
        <v>2</v>
      </c>
      <c r="K484">
        <f>VLOOKUP(A484,[1]Sheet1!$A$2:$C$284,3,FALSE)</f>
        <v>3800</v>
      </c>
      <c r="L484">
        <f>VLOOKUP(A484,[2]Sheet1!$A$115:$F$749,6,FALSE)</f>
        <v>4000</v>
      </c>
      <c r="M484">
        <f t="shared" si="14"/>
        <v>63.080000000000005</v>
      </c>
      <c r="N484">
        <f t="shared" si="15"/>
        <v>66.400000000000006</v>
      </c>
    </row>
    <row r="485" spans="1:14" x14ac:dyDescent="0.2">
      <c r="A485" t="s">
        <v>257</v>
      </c>
      <c r="B485" t="s">
        <v>258</v>
      </c>
      <c r="C485" t="s">
        <v>141</v>
      </c>
      <c r="D485" t="s">
        <v>4</v>
      </c>
      <c r="E485" t="s">
        <v>142</v>
      </c>
      <c r="F485" t="s">
        <v>2</v>
      </c>
      <c r="G485" s="2">
        <v>686.41</v>
      </c>
      <c r="H485" s="2">
        <v>1000</v>
      </c>
      <c r="I485" t="s">
        <v>7</v>
      </c>
      <c r="J485" s="3">
        <v>2</v>
      </c>
      <c r="K485">
        <f>VLOOKUP(A485,[1]Sheet1!$A$2:$C$284,3,FALSE)</f>
        <v>3800</v>
      </c>
      <c r="L485">
        <f>VLOOKUP(A485,[2]Sheet1!$A$115:$F$749,6,FALSE)</f>
        <v>4000</v>
      </c>
      <c r="M485">
        <f t="shared" si="14"/>
        <v>2608.3580000000002</v>
      </c>
      <c r="N485">
        <f t="shared" si="15"/>
        <v>2745.64</v>
      </c>
    </row>
    <row r="486" spans="1:14" x14ac:dyDescent="0.2">
      <c r="A486" t="s">
        <v>259</v>
      </c>
      <c r="B486" t="s">
        <v>260</v>
      </c>
      <c r="C486" t="s">
        <v>203</v>
      </c>
      <c r="D486" t="s">
        <v>4</v>
      </c>
      <c r="E486" t="s">
        <v>204</v>
      </c>
      <c r="F486" t="s">
        <v>2</v>
      </c>
      <c r="G486" s="2">
        <v>290.88</v>
      </c>
      <c r="H486" s="2">
        <v>1000</v>
      </c>
      <c r="I486" t="s">
        <v>3</v>
      </c>
      <c r="J486" s="3">
        <v>2</v>
      </c>
      <c r="K486">
        <f>VLOOKUP(A486,[1]Sheet1!$A$2:$C$284,3,FALSE)</f>
        <v>186</v>
      </c>
      <c r="L486">
        <f>VLOOKUP(A486,[2]Sheet1!$A$115:$F$749,6,FALSE)</f>
        <v>427.22444444444443</v>
      </c>
      <c r="M486">
        <f t="shared" si="14"/>
        <v>54.103679999999997</v>
      </c>
      <c r="N486">
        <f t="shared" si="15"/>
        <v>124.27104639999999</v>
      </c>
    </row>
    <row r="487" spans="1:14" x14ac:dyDescent="0.2">
      <c r="A487" t="s">
        <v>259</v>
      </c>
      <c r="B487" t="s">
        <v>260</v>
      </c>
      <c r="C487" t="s">
        <v>201</v>
      </c>
      <c r="D487" t="s">
        <v>4</v>
      </c>
      <c r="E487" t="s">
        <v>202</v>
      </c>
      <c r="F487" t="s">
        <v>2</v>
      </c>
      <c r="G487" s="2">
        <v>8362.7999999999993</v>
      </c>
      <c r="H487" s="2">
        <v>1000</v>
      </c>
      <c r="I487" t="s">
        <v>3</v>
      </c>
      <c r="J487" s="3">
        <v>2</v>
      </c>
      <c r="K487">
        <f>VLOOKUP(A487,[1]Sheet1!$A$2:$C$284,3,FALSE)</f>
        <v>186</v>
      </c>
      <c r="L487">
        <f>VLOOKUP(A487,[2]Sheet1!$A$115:$F$749,6,FALSE)</f>
        <v>427.22444444444443</v>
      </c>
      <c r="M487">
        <f t="shared" si="14"/>
        <v>1555.4807999999998</v>
      </c>
      <c r="N487">
        <f t="shared" si="15"/>
        <v>3572.7925839999998</v>
      </c>
    </row>
    <row r="488" spans="1:14" x14ac:dyDescent="0.2">
      <c r="A488" t="s">
        <v>259</v>
      </c>
      <c r="B488" t="s">
        <v>260</v>
      </c>
      <c r="C488" t="s">
        <v>158</v>
      </c>
      <c r="D488" t="s">
        <v>4</v>
      </c>
      <c r="E488" t="s">
        <v>159</v>
      </c>
      <c r="F488" t="s">
        <v>2</v>
      </c>
      <c r="G488" s="2">
        <v>14544</v>
      </c>
      <c r="H488" s="2">
        <v>1000</v>
      </c>
      <c r="I488" t="s">
        <v>3</v>
      </c>
      <c r="J488" s="3">
        <v>2</v>
      </c>
      <c r="K488">
        <f>VLOOKUP(A488,[1]Sheet1!$A$2:$C$284,3,FALSE)</f>
        <v>186</v>
      </c>
      <c r="L488">
        <f>VLOOKUP(A488,[2]Sheet1!$A$115:$F$749,6,FALSE)</f>
        <v>427.22444444444443</v>
      </c>
      <c r="M488">
        <f t="shared" si="14"/>
        <v>2705.1840000000002</v>
      </c>
      <c r="N488">
        <f t="shared" si="15"/>
        <v>6213.5523199999998</v>
      </c>
    </row>
    <row r="489" spans="1:14" x14ac:dyDescent="0.2">
      <c r="A489" t="s">
        <v>259</v>
      </c>
      <c r="B489" t="s">
        <v>260</v>
      </c>
      <c r="C489" t="s">
        <v>261</v>
      </c>
      <c r="D489" t="s">
        <v>4</v>
      </c>
      <c r="E489" t="s">
        <v>262</v>
      </c>
      <c r="F489" t="s">
        <v>2</v>
      </c>
      <c r="G489" s="2">
        <v>5454</v>
      </c>
      <c r="H489" s="2">
        <v>1000</v>
      </c>
      <c r="I489" t="s">
        <v>7</v>
      </c>
      <c r="J489" s="3">
        <v>2</v>
      </c>
      <c r="K489">
        <f>VLOOKUP(A489,[1]Sheet1!$A$2:$C$284,3,FALSE)</f>
        <v>186</v>
      </c>
      <c r="L489">
        <f>VLOOKUP(A489,[2]Sheet1!$A$115:$F$749,6,FALSE)</f>
        <v>427.22444444444443</v>
      </c>
      <c r="M489">
        <f t="shared" si="14"/>
        <v>1014.444</v>
      </c>
      <c r="N489">
        <f t="shared" si="15"/>
        <v>2330.08212</v>
      </c>
    </row>
    <row r="490" spans="1:14" x14ac:dyDescent="0.2">
      <c r="A490" t="s">
        <v>259</v>
      </c>
      <c r="B490" t="s">
        <v>260</v>
      </c>
      <c r="C490" t="s">
        <v>27</v>
      </c>
      <c r="D490" t="s">
        <v>4</v>
      </c>
      <c r="E490" t="s">
        <v>28</v>
      </c>
      <c r="F490" t="s">
        <v>2</v>
      </c>
      <c r="G490" s="2">
        <v>1454.4</v>
      </c>
      <c r="H490" s="2">
        <v>1000</v>
      </c>
      <c r="I490" t="s">
        <v>7</v>
      </c>
      <c r="J490" s="3">
        <v>2</v>
      </c>
      <c r="K490">
        <f>VLOOKUP(A490,[1]Sheet1!$A$2:$C$284,3,FALSE)</f>
        <v>186</v>
      </c>
      <c r="L490">
        <f>VLOOKUP(A490,[2]Sheet1!$A$115:$F$749,6,FALSE)</f>
        <v>427.22444444444443</v>
      </c>
      <c r="M490">
        <f t="shared" si="14"/>
        <v>270.51840000000004</v>
      </c>
      <c r="N490">
        <f t="shared" si="15"/>
        <v>621.355232</v>
      </c>
    </row>
    <row r="491" spans="1:14" x14ac:dyDescent="0.2">
      <c r="A491" t="s">
        <v>259</v>
      </c>
      <c r="B491" t="s">
        <v>260</v>
      </c>
      <c r="C491" t="s">
        <v>263</v>
      </c>
      <c r="D491" t="s">
        <v>4</v>
      </c>
      <c r="E491" t="s">
        <v>264</v>
      </c>
      <c r="F491" t="s">
        <v>2</v>
      </c>
      <c r="G491" s="2">
        <v>7.1999999999999995E-2</v>
      </c>
      <c r="H491" s="2">
        <v>1000</v>
      </c>
      <c r="I491" t="s">
        <v>3</v>
      </c>
      <c r="J491" s="3">
        <v>2</v>
      </c>
      <c r="K491">
        <f>VLOOKUP(A491,[1]Sheet1!$A$2:$C$284,3,FALSE)</f>
        <v>186</v>
      </c>
      <c r="L491">
        <f>VLOOKUP(A491,[2]Sheet1!$A$115:$F$749,6,FALSE)</f>
        <v>427.22444444444443</v>
      </c>
      <c r="M491">
        <f t="shared" si="14"/>
        <v>1.3391999999999999E-2</v>
      </c>
      <c r="N491">
        <f t="shared" si="15"/>
        <v>3.0760159999999995E-2</v>
      </c>
    </row>
    <row r="492" spans="1:14" x14ac:dyDescent="0.2">
      <c r="A492" t="s">
        <v>265</v>
      </c>
      <c r="B492" t="s">
        <v>266</v>
      </c>
      <c r="C492" t="s">
        <v>203</v>
      </c>
      <c r="D492" t="s">
        <v>4</v>
      </c>
      <c r="E492" t="s">
        <v>204</v>
      </c>
      <c r="F492" t="s">
        <v>2</v>
      </c>
      <c r="G492" s="2">
        <v>2.02</v>
      </c>
      <c r="H492" s="2">
        <v>1000</v>
      </c>
      <c r="I492" t="s">
        <v>3</v>
      </c>
      <c r="J492" s="3">
        <v>2</v>
      </c>
      <c r="K492">
        <f>VLOOKUP(A492,[1]Sheet1!$A$2:$C$284,3,FALSE)</f>
        <v>24</v>
      </c>
      <c r="L492">
        <f>VLOOKUP(A492,[2]Sheet1!$A$115:$F$749,6,FALSE)</f>
        <v>0</v>
      </c>
      <c r="M492">
        <f t="shared" si="14"/>
        <v>4.8480000000000002E-2</v>
      </c>
      <c r="N492">
        <f t="shared" si="15"/>
        <v>0</v>
      </c>
    </row>
    <row r="493" spans="1:14" x14ac:dyDescent="0.2">
      <c r="A493" t="s">
        <v>265</v>
      </c>
      <c r="B493" t="s">
        <v>266</v>
      </c>
      <c r="C493" t="s">
        <v>201</v>
      </c>
      <c r="D493" t="s">
        <v>4</v>
      </c>
      <c r="E493" t="s">
        <v>202</v>
      </c>
      <c r="F493" t="s">
        <v>2</v>
      </c>
      <c r="G493" s="2">
        <v>58.075000000000003</v>
      </c>
      <c r="H493" s="2">
        <v>1000</v>
      </c>
      <c r="I493" t="s">
        <v>3</v>
      </c>
      <c r="J493" s="3">
        <v>2</v>
      </c>
      <c r="K493">
        <f>VLOOKUP(A493,[1]Sheet1!$A$2:$C$284,3,FALSE)</f>
        <v>24</v>
      </c>
      <c r="L493">
        <f>VLOOKUP(A493,[2]Sheet1!$A$115:$F$749,6,FALSE)</f>
        <v>0</v>
      </c>
      <c r="M493">
        <f t="shared" si="14"/>
        <v>1.3938000000000001</v>
      </c>
      <c r="N493">
        <f t="shared" si="15"/>
        <v>0</v>
      </c>
    </row>
    <row r="494" spans="1:14" x14ac:dyDescent="0.2">
      <c r="A494" t="s">
        <v>265</v>
      </c>
      <c r="B494" t="s">
        <v>266</v>
      </c>
      <c r="C494" t="s">
        <v>158</v>
      </c>
      <c r="D494" t="s">
        <v>4</v>
      </c>
      <c r="E494" t="s">
        <v>159</v>
      </c>
      <c r="F494" t="s">
        <v>2</v>
      </c>
      <c r="G494" s="2">
        <v>101</v>
      </c>
      <c r="H494" s="2">
        <v>1000</v>
      </c>
      <c r="I494" t="s">
        <v>3</v>
      </c>
      <c r="J494" s="3">
        <v>2</v>
      </c>
      <c r="K494">
        <f>VLOOKUP(A494,[1]Sheet1!$A$2:$C$284,3,FALSE)</f>
        <v>24</v>
      </c>
      <c r="L494">
        <f>VLOOKUP(A494,[2]Sheet1!$A$115:$F$749,6,FALSE)</f>
        <v>0</v>
      </c>
      <c r="M494">
        <f t="shared" si="14"/>
        <v>2.4239999999999999</v>
      </c>
      <c r="N494">
        <f t="shared" si="15"/>
        <v>0</v>
      </c>
    </row>
    <row r="495" spans="1:14" x14ac:dyDescent="0.2">
      <c r="A495" t="s">
        <v>265</v>
      </c>
      <c r="B495" t="s">
        <v>266</v>
      </c>
      <c r="C495" t="s">
        <v>261</v>
      </c>
      <c r="D495" t="s">
        <v>4</v>
      </c>
      <c r="E495" t="s">
        <v>262</v>
      </c>
      <c r="F495" t="s">
        <v>2</v>
      </c>
      <c r="G495" s="2">
        <v>37.875</v>
      </c>
      <c r="H495" s="2">
        <v>1000</v>
      </c>
      <c r="I495" t="s">
        <v>7</v>
      </c>
      <c r="J495" s="3">
        <v>2</v>
      </c>
      <c r="K495">
        <f>VLOOKUP(A495,[1]Sheet1!$A$2:$C$284,3,FALSE)</f>
        <v>24</v>
      </c>
      <c r="L495">
        <f>VLOOKUP(A495,[2]Sheet1!$A$115:$F$749,6,FALSE)</f>
        <v>0</v>
      </c>
      <c r="M495">
        <f t="shared" si="14"/>
        <v>0.90900000000000003</v>
      </c>
      <c r="N495">
        <f t="shared" si="15"/>
        <v>0</v>
      </c>
    </row>
    <row r="496" spans="1:14" x14ac:dyDescent="0.2">
      <c r="A496" t="s">
        <v>265</v>
      </c>
      <c r="B496" t="s">
        <v>266</v>
      </c>
      <c r="C496" t="s">
        <v>27</v>
      </c>
      <c r="D496" t="s">
        <v>4</v>
      </c>
      <c r="E496" t="s">
        <v>28</v>
      </c>
      <c r="F496" t="s">
        <v>2</v>
      </c>
      <c r="G496" s="2">
        <v>10.1</v>
      </c>
      <c r="H496" s="2">
        <v>1000</v>
      </c>
      <c r="I496" t="s">
        <v>7</v>
      </c>
      <c r="J496" s="3">
        <v>2</v>
      </c>
      <c r="K496">
        <f>VLOOKUP(A496,[1]Sheet1!$A$2:$C$284,3,FALSE)</f>
        <v>24</v>
      </c>
      <c r="L496">
        <f>VLOOKUP(A496,[2]Sheet1!$A$115:$F$749,6,FALSE)</f>
        <v>0</v>
      </c>
      <c r="M496">
        <f t="shared" si="14"/>
        <v>0.24239999999999998</v>
      </c>
      <c r="N496">
        <f t="shared" si="15"/>
        <v>0</v>
      </c>
    </row>
    <row r="497" spans="1:14" x14ac:dyDescent="0.2">
      <c r="A497" t="s">
        <v>265</v>
      </c>
      <c r="B497" t="s">
        <v>266</v>
      </c>
      <c r="C497" t="s">
        <v>263</v>
      </c>
      <c r="D497" t="s">
        <v>4</v>
      </c>
      <c r="E497" t="s">
        <v>264</v>
      </c>
      <c r="F497" t="s">
        <v>2</v>
      </c>
      <c r="G497" s="2">
        <v>1E-3</v>
      </c>
      <c r="H497" s="2">
        <v>1000</v>
      </c>
      <c r="I497" t="s">
        <v>3</v>
      </c>
      <c r="J497" s="3">
        <v>2</v>
      </c>
      <c r="K497">
        <f>VLOOKUP(A497,[1]Sheet1!$A$2:$C$284,3,FALSE)</f>
        <v>24</v>
      </c>
      <c r="L497">
        <f>VLOOKUP(A497,[2]Sheet1!$A$115:$F$749,6,FALSE)</f>
        <v>0</v>
      </c>
      <c r="M497">
        <f t="shared" si="14"/>
        <v>2.4000000000000001E-5</v>
      </c>
      <c r="N497">
        <f t="shared" si="15"/>
        <v>0</v>
      </c>
    </row>
    <row r="498" spans="1:14" x14ac:dyDescent="0.2">
      <c r="A498" t="s">
        <v>267</v>
      </c>
      <c r="B498" t="s">
        <v>268</v>
      </c>
      <c r="C498" t="s">
        <v>203</v>
      </c>
      <c r="D498" t="s">
        <v>4</v>
      </c>
      <c r="E498" t="s">
        <v>204</v>
      </c>
      <c r="F498" t="s">
        <v>2</v>
      </c>
      <c r="G498" s="2">
        <v>20.2</v>
      </c>
      <c r="H498" s="2">
        <v>1000</v>
      </c>
      <c r="I498" t="s">
        <v>3</v>
      </c>
      <c r="J498" s="3">
        <v>2</v>
      </c>
      <c r="K498">
        <f>VLOOKUP(A498,[1]Sheet1!$A$2:$C$284,3,FALSE)</f>
        <v>0</v>
      </c>
      <c r="L498">
        <f>VLOOKUP(A498,[2]Sheet1!$A$115:$F$749,6,FALSE)</f>
        <v>0</v>
      </c>
      <c r="M498">
        <f t="shared" si="14"/>
        <v>0</v>
      </c>
      <c r="N498">
        <f t="shared" si="15"/>
        <v>0</v>
      </c>
    </row>
    <row r="499" spans="1:14" x14ac:dyDescent="0.2">
      <c r="A499" t="s">
        <v>267</v>
      </c>
      <c r="B499" t="s">
        <v>268</v>
      </c>
      <c r="C499" t="s">
        <v>201</v>
      </c>
      <c r="D499" t="s">
        <v>4</v>
      </c>
      <c r="E499" t="s">
        <v>202</v>
      </c>
      <c r="F499" t="s">
        <v>2</v>
      </c>
      <c r="G499" s="2">
        <v>580.75</v>
      </c>
      <c r="H499" s="2">
        <v>1000</v>
      </c>
      <c r="I499" t="s">
        <v>3</v>
      </c>
      <c r="J499" s="3">
        <v>2</v>
      </c>
      <c r="K499">
        <f>VLOOKUP(A499,[1]Sheet1!$A$2:$C$284,3,FALSE)</f>
        <v>0</v>
      </c>
      <c r="L499">
        <f>VLOOKUP(A499,[2]Sheet1!$A$115:$F$749,6,FALSE)</f>
        <v>0</v>
      </c>
      <c r="M499">
        <f t="shared" si="14"/>
        <v>0</v>
      </c>
      <c r="N499">
        <f t="shared" si="15"/>
        <v>0</v>
      </c>
    </row>
    <row r="500" spans="1:14" x14ac:dyDescent="0.2">
      <c r="A500" t="s">
        <v>267</v>
      </c>
      <c r="B500" t="s">
        <v>268</v>
      </c>
      <c r="C500" t="s">
        <v>158</v>
      </c>
      <c r="D500" t="s">
        <v>4</v>
      </c>
      <c r="E500" t="s">
        <v>159</v>
      </c>
      <c r="F500" t="s">
        <v>2</v>
      </c>
      <c r="G500" s="2">
        <v>1010</v>
      </c>
      <c r="H500" s="2">
        <v>1000</v>
      </c>
      <c r="I500" t="s">
        <v>3</v>
      </c>
      <c r="J500" s="3">
        <v>2</v>
      </c>
      <c r="K500">
        <f>VLOOKUP(A500,[1]Sheet1!$A$2:$C$284,3,FALSE)</f>
        <v>0</v>
      </c>
      <c r="L500">
        <f>VLOOKUP(A500,[2]Sheet1!$A$115:$F$749,6,FALSE)</f>
        <v>0</v>
      </c>
      <c r="M500">
        <f t="shared" si="14"/>
        <v>0</v>
      </c>
      <c r="N500">
        <f t="shared" si="15"/>
        <v>0</v>
      </c>
    </row>
    <row r="501" spans="1:14" x14ac:dyDescent="0.2">
      <c r="A501" t="s">
        <v>267</v>
      </c>
      <c r="B501" t="s">
        <v>268</v>
      </c>
      <c r="C501" t="s">
        <v>261</v>
      </c>
      <c r="D501" t="s">
        <v>4</v>
      </c>
      <c r="E501" t="s">
        <v>262</v>
      </c>
      <c r="F501" t="s">
        <v>2</v>
      </c>
      <c r="G501" s="2">
        <v>378.75</v>
      </c>
      <c r="H501" s="2">
        <v>1000</v>
      </c>
      <c r="I501" t="s">
        <v>7</v>
      </c>
      <c r="J501" s="3">
        <v>2</v>
      </c>
      <c r="K501">
        <f>VLOOKUP(A501,[1]Sheet1!$A$2:$C$284,3,FALSE)</f>
        <v>0</v>
      </c>
      <c r="L501">
        <f>VLOOKUP(A501,[2]Sheet1!$A$115:$F$749,6,FALSE)</f>
        <v>0</v>
      </c>
      <c r="M501">
        <f t="shared" si="14"/>
        <v>0</v>
      </c>
      <c r="N501">
        <f t="shared" si="15"/>
        <v>0</v>
      </c>
    </row>
    <row r="502" spans="1:14" x14ac:dyDescent="0.2">
      <c r="A502" t="s">
        <v>267</v>
      </c>
      <c r="B502" t="s">
        <v>268</v>
      </c>
      <c r="C502" t="s">
        <v>27</v>
      </c>
      <c r="D502" t="s">
        <v>4</v>
      </c>
      <c r="E502" t="s">
        <v>28</v>
      </c>
      <c r="F502" t="s">
        <v>2</v>
      </c>
      <c r="G502" s="2">
        <v>101</v>
      </c>
      <c r="H502" s="2">
        <v>1000</v>
      </c>
      <c r="I502" t="s">
        <v>7</v>
      </c>
      <c r="J502" s="3">
        <v>2</v>
      </c>
      <c r="K502">
        <f>VLOOKUP(A502,[1]Sheet1!$A$2:$C$284,3,FALSE)</f>
        <v>0</v>
      </c>
      <c r="L502">
        <f>VLOOKUP(A502,[2]Sheet1!$A$115:$F$749,6,FALSE)</f>
        <v>0</v>
      </c>
      <c r="M502">
        <f t="shared" si="14"/>
        <v>0</v>
      </c>
      <c r="N502">
        <f t="shared" si="15"/>
        <v>0</v>
      </c>
    </row>
    <row r="503" spans="1:14" x14ac:dyDescent="0.2">
      <c r="A503" t="s">
        <v>267</v>
      </c>
      <c r="B503" t="s">
        <v>268</v>
      </c>
      <c r="C503" t="s">
        <v>263</v>
      </c>
      <c r="D503" t="s">
        <v>4</v>
      </c>
      <c r="E503" t="s">
        <v>264</v>
      </c>
      <c r="F503" t="s">
        <v>2</v>
      </c>
      <c r="G503" s="2">
        <v>5.0000000000000001E-3</v>
      </c>
      <c r="H503" s="2">
        <v>1000</v>
      </c>
      <c r="I503" t="s">
        <v>3</v>
      </c>
      <c r="J503" s="3">
        <v>2</v>
      </c>
      <c r="K503">
        <f>VLOOKUP(A503,[1]Sheet1!$A$2:$C$284,3,FALSE)</f>
        <v>0</v>
      </c>
      <c r="L503">
        <f>VLOOKUP(A503,[2]Sheet1!$A$115:$F$749,6,FALSE)</f>
        <v>0</v>
      </c>
      <c r="M503">
        <f t="shared" si="14"/>
        <v>0</v>
      </c>
      <c r="N503">
        <f t="shared" si="15"/>
        <v>0</v>
      </c>
    </row>
    <row r="504" spans="1:14" x14ac:dyDescent="0.2">
      <c r="A504" t="s">
        <v>269</v>
      </c>
      <c r="B504" t="s">
        <v>270</v>
      </c>
      <c r="C504" t="s">
        <v>203</v>
      </c>
      <c r="D504" t="s">
        <v>4</v>
      </c>
      <c r="E504" t="s">
        <v>204</v>
      </c>
      <c r="F504" t="s">
        <v>2</v>
      </c>
      <c r="G504" s="2">
        <v>2.02</v>
      </c>
      <c r="H504" s="2">
        <v>1000</v>
      </c>
      <c r="I504" t="s">
        <v>3</v>
      </c>
      <c r="J504" s="3">
        <v>2</v>
      </c>
      <c r="K504">
        <f>VLOOKUP(A504,[1]Sheet1!$A$2:$C$284,3,FALSE)</f>
        <v>2496</v>
      </c>
      <c r="L504">
        <f>VLOOKUP(A504,[2]Sheet1!$A$115:$F$749,6,FALSE)</f>
        <v>4000</v>
      </c>
      <c r="M504">
        <f t="shared" si="14"/>
        <v>5.0419200000000002</v>
      </c>
      <c r="N504">
        <f t="shared" si="15"/>
        <v>8.08</v>
      </c>
    </row>
    <row r="505" spans="1:14" x14ac:dyDescent="0.2">
      <c r="A505" t="s">
        <v>269</v>
      </c>
      <c r="B505" t="s">
        <v>270</v>
      </c>
      <c r="C505" t="s">
        <v>201</v>
      </c>
      <c r="D505" t="s">
        <v>4</v>
      </c>
      <c r="E505" t="s">
        <v>202</v>
      </c>
      <c r="F505" t="s">
        <v>2</v>
      </c>
      <c r="G505" s="2">
        <v>58.075000000000003</v>
      </c>
      <c r="H505" s="2">
        <v>1000</v>
      </c>
      <c r="I505" t="s">
        <v>3</v>
      </c>
      <c r="J505" s="3">
        <v>2</v>
      </c>
      <c r="K505">
        <f>VLOOKUP(A505,[1]Sheet1!$A$2:$C$284,3,FALSE)</f>
        <v>2496</v>
      </c>
      <c r="L505">
        <f>VLOOKUP(A505,[2]Sheet1!$A$115:$F$749,6,FALSE)</f>
        <v>4000</v>
      </c>
      <c r="M505">
        <f t="shared" si="14"/>
        <v>144.95520000000002</v>
      </c>
      <c r="N505">
        <f t="shared" si="15"/>
        <v>232.3</v>
      </c>
    </row>
    <row r="506" spans="1:14" x14ac:dyDescent="0.2">
      <c r="A506" t="s">
        <v>269</v>
      </c>
      <c r="B506" t="s">
        <v>270</v>
      </c>
      <c r="C506" t="s">
        <v>158</v>
      </c>
      <c r="D506" t="s">
        <v>4</v>
      </c>
      <c r="E506" t="s">
        <v>159</v>
      </c>
      <c r="F506" t="s">
        <v>2</v>
      </c>
      <c r="G506" s="2">
        <v>101</v>
      </c>
      <c r="H506" s="2">
        <v>1000</v>
      </c>
      <c r="I506" t="s">
        <v>3</v>
      </c>
      <c r="J506" s="3">
        <v>2</v>
      </c>
      <c r="K506">
        <f>VLOOKUP(A506,[1]Sheet1!$A$2:$C$284,3,FALSE)</f>
        <v>2496</v>
      </c>
      <c r="L506">
        <f>VLOOKUP(A506,[2]Sheet1!$A$115:$F$749,6,FALSE)</f>
        <v>4000</v>
      </c>
      <c r="M506">
        <f t="shared" si="14"/>
        <v>252.096</v>
      </c>
      <c r="N506">
        <f t="shared" si="15"/>
        <v>404</v>
      </c>
    </row>
    <row r="507" spans="1:14" x14ac:dyDescent="0.2">
      <c r="A507" t="s">
        <v>269</v>
      </c>
      <c r="B507" t="s">
        <v>270</v>
      </c>
      <c r="C507" t="s">
        <v>261</v>
      </c>
      <c r="D507" t="s">
        <v>4</v>
      </c>
      <c r="E507" t="s">
        <v>262</v>
      </c>
      <c r="F507" t="s">
        <v>2</v>
      </c>
      <c r="G507" s="2">
        <v>37.875</v>
      </c>
      <c r="H507" s="2">
        <v>1000</v>
      </c>
      <c r="I507" t="s">
        <v>7</v>
      </c>
      <c r="J507" s="3">
        <v>2</v>
      </c>
      <c r="K507">
        <f>VLOOKUP(A507,[1]Sheet1!$A$2:$C$284,3,FALSE)</f>
        <v>2496</v>
      </c>
      <c r="L507">
        <f>VLOOKUP(A507,[2]Sheet1!$A$115:$F$749,6,FALSE)</f>
        <v>4000</v>
      </c>
      <c r="M507">
        <f t="shared" si="14"/>
        <v>94.536000000000001</v>
      </c>
      <c r="N507">
        <f t="shared" si="15"/>
        <v>151.5</v>
      </c>
    </row>
    <row r="508" spans="1:14" x14ac:dyDescent="0.2">
      <c r="A508" t="s">
        <v>269</v>
      </c>
      <c r="B508" t="s">
        <v>270</v>
      </c>
      <c r="C508" t="s">
        <v>27</v>
      </c>
      <c r="D508" t="s">
        <v>4</v>
      </c>
      <c r="E508" t="s">
        <v>28</v>
      </c>
      <c r="F508" t="s">
        <v>2</v>
      </c>
      <c r="G508" s="2">
        <v>10.1</v>
      </c>
      <c r="H508" s="2">
        <v>1000</v>
      </c>
      <c r="I508" t="s">
        <v>7</v>
      </c>
      <c r="J508" s="3">
        <v>2</v>
      </c>
      <c r="K508">
        <f>VLOOKUP(A508,[1]Sheet1!$A$2:$C$284,3,FALSE)</f>
        <v>2496</v>
      </c>
      <c r="L508">
        <f>VLOOKUP(A508,[2]Sheet1!$A$115:$F$749,6,FALSE)</f>
        <v>4000</v>
      </c>
      <c r="M508">
        <f t="shared" si="14"/>
        <v>25.209599999999998</v>
      </c>
      <c r="N508">
        <f t="shared" si="15"/>
        <v>40.4</v>
      </c>
    </row>
    <row r="509" spans="1:14" x14ac:dyDescent="0.2">
      <c r="A509" t="s">
        <v>269</v>
      </c>
      <c r="B509" t="s">
        <v>270</v>
      </c>
      <c r="C509" t="s">
        <v>263</v>
      </c>
      <c r="D509" t="s">
        <v>4</v>
      </c>
      <c r="E509" t="s">
        <v>264</v>
      </c>
      <c r="F509" t="s">
        <v>2</v>
      </c>
      <c r="G509" s="2">
        <v>1E-3</v>
      </c>
      <c r="H509" s="2">
        <v>1000</v>
      </c>
      <c r="I509" t="s">
        <v>3</v>
      </c>
      <c r="J509" s="3">
        <v>2</v>
      </c>
      <c r="K509">
        <f>VLOOKUP(A509,[1]Sheet1!$A$2:$C$284,3,FALSE)</f>
        <v>2496</v>
      </c>
      <c r="L509">
        <f>VLOOKUP(A509,[2]Sheet1!$A$115:$F$749,6,FALSE)</f>
        <v>4000</v>
      </c>
      <c r="M509">
        <f t="shared" si="14"/>
        <v>2.496E-3</v>
      </c>
      <c r="N509">
        <f t="shared" si="15"/>
        <v>4.0000000000000001E-3</v>
      </c>
    </row>
    <row r="510" spans="1:14" x14ac:dyDescent="0.2">
      <c r="A510" t="s">
        <v>271</v>
      </c>
      <c r="B510" t="s">
        <v>272</v>
      </c>
      <c r="C510" t="s">
        <v>203</v>
      </c>
      <c r="D510" t="s">
        <v>4</v>
      </c>
      <c r="E510" t="s">
        <v>204</v>
      </c>
      <c r="F510" t="s">
        <v>2</v>
      </c>
      <c r="G510" s="2">
        <v>40.4</v>
      </c>
      <c r="H510" s="2">
        <v>1000</v>
      </c>
      <c r="I510" t="s">
        <v>3</v>
      </c>
      <c r="J510" s="3">
        <v>2</v>
      </c>
      <c r="K510">
        <f>VLOOKUP(A510,[1]Sheet1!$A$2:$C$284,3,FALSE)</f>
        <v>240</v>
      </c>
      <c r="L510">
        <f>VLOOKUP(A510,[2]Sheet1!$A$115:$F$749,6,FALSE)</f>
        <v>2300</v>
      </c>
      <c r="M510">
        <f t="shared" si="14"/>
        <v>9.6959999999999997</v>
      </c>
      <c r="N510">
        <f t="shared" si="15"/>
        <v>92.92</v>
      </c>
    </row>
    <row r="511" spans="1:14" x14ac:dyDescent="0.2">
      <c r="A511" t="s">
        <v>271</v>
      </c>
      <c r="B511" t="s">
        <v>272</v>
      </c>
      <c r="C511" t="s">
        <v>201</v>
      </c>
      <c r="D511" t="s">
        <v>4</v>
      </c>
      <c r="E511" t="s">
        <v>202</v>
      </c>
      <c r="F511" t="s">
        <v>2</v>
      </c>
      <c r="G511" s="2">
        <v>1161.5</v>
      </c>
      <c r="H511" s="2">
        <v>1000</v>
      </c>
      <c r="I511" t="s">
        <v>3</v>
      </c>
      <c r="J511" s="3">
        <v>2</v>
      </c>
      <c r="K511">
        <f>VLOOKUP(A511,[1]Sheet1!$A$2:$C$284,3,FALSE)</f>
        <v>240</v>
      </c>
      <c r="L511">
        <f>VLOOKUP(A511,[2]Sheet1!$A$115:$F$749,6,FALSE)</f>
        <v>2300</v>
      </c>
      <c r="M511">
        <f t="shared" si="14"/>
        <v>278.76</v>
      </c>
      <c r="N511">
        <f t="shared" si="15"/>
        <v>2671.45</v>
      </c>
    </row>
    <row r="512" spans="1:14" x14ac:dyDescent="0.2">
      <c r="A512" t="s">
        <v>271</v>
      </c>
      <c r="B512" t="s">
        <v>272</v>
      </c>
      <c r="C512" t="s">
        <v>158</v>
      </c>
      <c r="D512" t="s">
        <v>4</v>
      </c>
      <c r="E512" t="s">
        <v>159</v>
      </c>
      <c r="F512" t="s">
        <v>2</v>
      </c>
      <c r="G512" s="2">
        <v>2020</v>
      </c>
      <c r="H512" s="2">
        <v>1000</v>
      </c>
      <c r="I512" t="s">
        <v>3</v>
      </c>
      <c r="J512" s="3">
        <v>2</v>
      </c>
      <c r="K512">
        <f>VLOOKUP(A512,[1]Sheet1!$A$2:$C$284,3,FALSE)</f>
        <v>240</v>
      </c>
      <c r="L512">
        <f>VLOOKUP(A512,[2]Sheet1!$A$115:$F$749,6,FALSE)</f>
        <v>2300</v>
      </c>
      <c r="M512">
        <f t="shared" si="14"/>
        <v>484.8</v>
      </c>
      <c r="N512">
        <f t="shared" si="15"/>
        <v>4646</v>
      </c>
    </row>
    <row r="513" spans="1:14" x14ac:dyDescent="0.2">
      <c r="A513" t="s">
        <v>271</v>
      </c>
      <c r="B513" t="s">
        <v>272</v>
      </c>
      <c r="C513" t="s">
        <v>261</v>
      </c>
      <c r="D513" t="s">
        <v>4</v>
      </c>
      <c r="E513" t="s">
        <v>262</v>
      </c>
      <c r="F513" t="s">
        <v>2</v>
      </c>
      <c r="G513" s="2">
        <v>757.5</v>
      </c>
      <c r="H513" s="2">
        <v>1000</v>
      </c>
      <c r="I513" t="s">
        <v>7</v>
      </c>
      <c r="J513" s="3">
        <v>2</v>
      </c>
      <c r="K513">
        <f>VLOOKUP(A513,[1]Sheet1!$A$2:$C$284,3,FALSE)</f>
        <v>240</v>
      </c>
      <c r="L513">
        <f>VLOOKUP(A513,[2]Sheet1!$A$115:$F$749,6,FALSE)</f>
        <v>2300</v>
      </c>
      <c r="M513">
        <f t="shared" si="14"/>
        <v>181.8</v>
      </c>
      <c r="N513">
        <f t="shared" si="15"/>
        <v>1742.25</v>
      </c>
    </row>
    <row r="514" spans="1:14" x14ac:dyDescent="0.2">
      <c r="A514" t="s">
        <v>271</v>
      </c>
      <c r="B514" t="s">
        <v>272</v>
      </c>
      <c r="C514" t="s">
        <v>27</v>
      </c>
      <c r="D514" t="s">
        <v>4</v>
      </c>
      <c r="E514" t="s">
        <v>28</v>
      </c>
      <c r="F514" t="s">
        <v>2</v>
      </c>
      <c r="G514" s="2">
        <v>202</v>
      </c>
      <c r="H514" s="2">
        <v>1000</v>
      </c>
      <c r="I514" t="s">
        <v>7</v>
      </c>
      <c r="J514" s="3">
        <v>2</v>
      </c>
      <c r="K514">
        <f>VLOOKUP(A514,[1]Sheet1!$A$2:$C$284,3,FALSE)</f>
        <v>240</v>
      </c>
      <c r="L514">
        <f>VLOOKUP(A514,[2]Sheet1!$A$115:$F$749,6,FALSE)</f>
        <v>2300</v>
      </c>
      <c r="M514">
        <f t="shared" si="14"/>
        <v>48.48</v>
      </c>
      <c r="N514">
        <f t="shared" si="15"/>
        <v>464.6</v>
      </c>
    </row>
    <row r="515" spans="1:14" x14ac:dyDescent="0.2">
      <c r="A515" t="s">
        <v>271</v>
      </c>
      <c r="B515" t="s">
        <v>272</v>
      </c>
      <c r="C515" t="s">
        <v>263</v>
      </c>
      <c r="D515" t="s">
        <v>4</v>
      </c>
      <c r="E515" t="s">
        <v>264</v>
      </c>
      <c r="F515" t="s">
        <v>2</v>
      </c>
      <c r="G515" s="2">
        <v>0.01</v>
      </c>
      <c r="H515" s="2">
        <v>1000</v>
      </c>
      <c r="I515" t="s">
        <v>3</v>
      </c>
      <c r="J515" s="3">
        <v>2</v>
      </c>
      <c r="K515">
        <f>VLOOKUP(A515,[1]Sheet1!$A$2:$C$284,3,FALSE)</f>
        <v>240</v>
      </c>
      <c r="L515">
        <f>VLOOKUP(A515,[2]Sheet1!$A$115:$F$749,6,FALSE)</f>
        <v>2300</v>
      </c>
      <c r="M515">
        <f t="shared" ref="M515:M578" si="16">(G515*K515)/H515</f>
        <v>2.3999999999999998E-3</v>
      </c>
      <c r="N515">
        <f t="shared" ref="N515:N578" si="17">(L515*G515)/H515</f>
        <v>2.3E-2</v>
      </c>
    </row>
    <row r="516" spans="1:14" x14ac:dyDescent="0.2">
      <c r="A516" t="s">
        <v>273</v>
      </c>
      <c r="B516" t="s">
        <v>274</v>
      </c>
      <c r="C516" t="s">
        <v>203</v>
      </c>
      <c r="D516" t="s">
        <v>4</v>
      </c>
      <c r="E516" t="s">
        <v>204</v>
      </c>
      <c r="F516" t="s">
        <v>2</v>
      </c>
      <c r="G516" s="2">
        <v>2.02</v>
      </c>
      <c r="H516" s="2">
        <v>1000</v>
      </c>
      <c r="I516" t="s">
        <v>3</v>
      </c>
      <c r="J516" s="3">
        <v>2</v>
      </c>
      <c r="K516">
        <f>VLOOKUP(A516,[1]Sheet1!$A$2:$C$284,3,FALSE)</f>
        <v>0</v>
      </c>
      <c r="L516">
        <f>VLOOKUP(A516,[2]Sheet1!$A$115:$F$749,6,FALSE)</f>
        <v>10000</v>
      </c>
      <c r="M516">
        <f t="shared" si="16"/>
        <v>0</v>
      </c>
      <c r="N516">
        <f t="shared" si="17"/>
        <v>20.2</v>
      </c>
    </row>
    <row r="517" spans="1:14" x14ac:dyDescent="0.2">
      <c r="A517" t="s">
        <v>273</v>
      </c>
      <c r="B517" t="s">
        <v>274</v>
      </c>
      <c r="C517" t="s">
        <v>201</v>
      </c>
      <c r="D517" t="s">
        <v>4</v>
      </c>
      <c r="E517" t="s">
        <v>202</v>
      </c>
      <c r="F517" t="s">
        <v>2</v>
      </c>
      <c r="G517" s="2">
        <v>58.075000000000003</v>
      </c>
      <c r="H517" s="2">
        <v>1000</v>
      </c>
      <c r="I517" t="s">
        <v>3</v>
      </c>
      <c r="J517" s="3">
        <v>2</v>
      </c>
      <c r="K517">
        <f>VLOOKUP(A517,[1]Sheet1!$A$2:$C$284,3,FALSE)</f>
        <v>0</v>
      </c>
      <c r="L517">
        <f>VLOOKUP(A517,[2]Sheet1!$A$115:$F$749,6,FALSE)</f>
        <v>10000</v>
      </c>
      <c r="M517">
        <f t="shared" si="16"/>
        <v>0</v>
      </c>
      <c r="N517">
        <f t="shared" si="17"/>
        <v>580.75</v>
      </c>
    </row>
    <row r="518" spans="1:14" x14ac:dyDescent="0.2">
      <c r="A518" t="s">
        <v>273</v>
      </c>
      <c r="B518" t="s">
        <v>274</v>
      </c>
      <c r="C518" t="s">
        <v>158</v>
      </c>
      <c r="D518" t="s">
        <v>4</v>
      </c>
      <c r="E518" t="s">
        <v>159</v>
      </c>
      <c r="F518" t="s">
        <v>2</v>
      </c>
      <c r="G518" s="2">
        <v>101</v>
      </c>
      <c r="H518" s="2">
        <v>1000</v>
      </c>
      <c r="I518" t="s">
        <v>3</v>
      </c>
      <c r="J518" s="3">
        <v>2</v>
      </c>
      <c r="K518">
        <f>VLOOKUP(A518,[1]Sheet1!$A$2:$C$284,3,FALSE)</f>
        <v>0</v>
      </c>
      <c r="L518">
        <f>VLOOKUP(A518,[2]Sheet1!$A$115:$F$749,6,FALSE)</f>
        <v>10000</v>
      </c>
      <c r="M518">
        <f t="shared" si="16"/>
        <v>0</v>
      </c>
      <c r="N518">
        <f t="shared" si="17"/>
        <v>1010</v>
      </c>
    </row>
    <row r="519" spans="1:14" x14ac:dyDescent="0.2">
      <c r="A519" t="s">
        <v>273</v>
      </c>
      <c r="B519" t="s">
        <v>274</v>
      </c>
      <c r="C519" t="s">
        <v>261</v>
      </c>
      <c r="D519" t="s">
        <v>4</v>
      </c>
      <c r="E519" t="s">
        <v>262</v>
      </c>
      <c r="F519" t="s">
        <v>2</v>
      </c>
      <c r="G519" s="2">
        <v>37.875</v>
      </c>
      <c r="H519" s="2">
        <v>1000</v>
      </c>
      <c r="I519" t="s">
        <v>7</v>
      </c>
      <c r="J519" s="3">
        <v>2</v>
      </c>
      <c r="K519">
        <f>VLOOKUP(A519,[1]Sheet1!$A$2:$C$284,3,FALSE)</f>
        <v>0</v>
      </c>
      <c r="L519">
        <f>VLOOKUP(A519,[2]Sheet1!$A$115:$F$749,6,FALSE)</f>
        <v>10000</v>
      </c>
      <c r="M519">
        <f t="shared" si="16"/>
        <v>0</v>
      </c>
      <c r="N519">
        <f t="shared" si="17"/>
        <v>378.75</v>
      </c>
    </row>
    <row r="520" spans="1:14" x14ac:dyDescent="0.2">
      <c r="A520" t="s">
        <v>273</v>
      </c>
      <c r="B520" t="s">
        <v>274</v>
      </c>
      <c r="C520" t="s">
        <v>27</v>
      </c>
      <c r="D520" t="s">
        <v>4</v>
      </c>
      <c r="E520" t="s">
        <v>28</v>
      </c>
      <c r="F520" t="s">
        <v>2</v>
      </c>
      <c r="G520" s="2">
        <v>10.1</v>
      </c>
      <c r="H520" s="2">
        <v>1000</v>
      </c>
      <c r="I520" t="s">
        <v>7</v>
      </c>
      <c r="J520" s="3">
        <v>2</v>
      </c>
      <c r="K520">
        <f>VLOOKUP(A520,[1]Sheet1!$A$2:$C$284,3,FALSE)</f>
        <v>0</v>
      </c>
      <c r="L520">
        <f>VLOOKUP(A520,[2]Sheet1!$A$115:$F$749,6,FALSE)</f>
        <v>10000</v>
      </c>
      <c r="M520">
        <f t="shared" si="16"/>
        <v>0</v>
      </c>
      <c r="N520">
        <f t="shared" si="17"/>
        <v>101</v>
      </c>
    </row>
    <row r="521" spans="1:14" x14ac:dyDescent="0.2">
      <c r="A521" t="s">
        <v>273</v>
      </c>
      <c r="B521" t="s">
        <v>274</v>
      </c>
      <c r="C521" t="s">
        <v>263</v>
      </c>
      <c r="D521" t="s">
        <v>4</v>
      </c>
      <c r="E521" t="s">
        <v>264</v>
      </c>
      <c r="F521" t="s">
        <v>2</v>
      </c>
      <c r="G521" s="2">
        <v>1E-3</v>
      </c>
      <c r="H521" s="2">
        <v>1000</v>
      </c>
      <c r="I521" t="s">
        <v>3</v>
      </c>
      <c r="J521" s="3">
        <v>2</v>
      </c>
      <c r="K521">
        <f>VLOOKUP(A521,[1]Sheet1!$A$2:$C$284,3,FALSE)</f>
        <v>0</v>
      </c>
      <c r="L521">
        <f>VLOOKUP(A521,[2]Sheet1!$A$115:$F$749,6,FALSE)</f>
        <v>10000</v>
      </c>
      <c r="M521">
        <f t="shared" si="16"/>
        <v>0</v>
      </c>
      <c r="N521">
        <f t="shared" si="17"/>
        <v>0.01</v>
      </c>
    </row>
    <row r="522" spans="1:14" x14ac:dyDescent="0.2">
      <c r="A522" t="s">
        <v>275</v>
      </c>
      <c r="B522" t="s">
        <v>276</v>
      </c>
      <c r="C522" t="s">
        <v>203</v>
      </c>
      <c r="D522" t="s">
        <v>4</v>
      </c>
      <c r="E522" t="s">
        <v>204</v>
      </c>
      <c r="F522" t="s">
        <v>2</v>
      </c>
      <c r="G522" s="2">
        <v>40.4</v>
      </c>
      <c r="H522" s="2">
        <v>1000</v>
      </c>
      <c r="I522" t="s">
        <v>3</v>
      </c>
      <c r="J522" s="3">
        <v>2</v>
      </c>
      <c r="K522">
        <f>VLOOKUP(A522,[1]Sheet1!$A$2:$C$284,3,FALSE)</f>
        <v>300</v>
      </c>
      <c r="L522">
        <f>VLOOKUP(A522,[2]Sheet1!$A$115:$F$749,6,FALSE)</f>
        <v>500</v>
      </c>
      <c r="M522">
        <f t="shared" si="16"/>
        <v>12.12</v>
      </c>
      <c r="N522">
        <f t="shared" si="17"/>
        <v>20.2</v>
      </c>
    </row>
    <row r="523" spans="1:14" x14ac:dyDescent="0.2">
      <c r="A523" t="s">
        <v>275</v>
      </c>
      <c r="B523" t="s">
        <v>276</v>
      </c>
      <c r="C523" t="s">
        <v>201</v>
      </c>
      <c r="D523" t="s">
        <v>4</v>
      </c>
      <c r="E523" t="s">
        <v>202</v>
      </c>
      <c r="F523" t="s">
        <v>2</v>
      </c>
      <c r="G523" s="2">
        <v>1161.5</v>
      </c>
      <c r="H523" s="2">
        <v>1000</v>
      </c>
      <c r="I523" t="s">
        <v>3</v>
      </c>
      <c r="J523" s="3">
        <v>2</v>
      </c>
      <c r="K523">
        <f>VLOOKUP(A523,[1]Sheet1!$A$2:$C$284,3,FALSE)</f>
        <v>300</v>
      </c>
      <c r="L523">
        <f>VLOOKUP(A523,[2]Sheet1!$A$115:$F$749,6,FALSE)</f>
        <v>500</v>
      </c>
      <c r="M523">
        <f t="shared" si="16"/>
        <v>348.45</v>
      </c>
      <c r="N523">
        <f t="shared" si="17"/>
        <v>580.75</v>
      </c>
    </row>
    <row r="524" spans="1:14" x14ac:dyDescent="0.2">
      <c r="A524" t="s">
        <v>275</v>
      </c>
      <c r="B524" t="s">
        <v>276</v>
      </c>
      <c r="C524" t="s">
        <v>158</v>
      </c>
      <c r="D524" t="s">
        <v>4</v>
      </c>
      <c r="E524" t="s">
        <v>159</v>
      </c>
      <c r="F524" t="s">
        <v>2</v>
      </c>
      <c r="G524" s="2">
        <v>2020</v>
      </c>
      <c r="H524" s="2">
        <v>1000</v>
      </c>
      <c r="I524" t="s">
        <v>3</v>
      </c>
      <c r="J524" s="3">
        <v>2</v>
      </c>
      <c r="K524">
        <f>VLOOKUP(A524,[1]Sheet1!$A$2:$C$284,3,FALSE)</f>
        <v>300</v>
      </c>
      <c r="L524">
        <f>VLOOKUP(A524,[2]Sheet1!$A$115:$F$749,6,FALSE)</f>
        <v>500</v>
      </c>
      <c r="M524">
        <f t="shared" si="16"/>
        <v>606</v>
      </c>
      <c r="N524">
        <f t="shared" si="17"/>
        <v>1010</v>
      </c>
    </row>
    <row r="525" spans="1:14" x14ac:dyDescent="0.2">
      <c r="A525" t="s">
        <v>275</v>
      </c>
      <c r="B525" t="s">
        <v>276</v>
      </c>
      <c r="C525" t="s">
        <v>261</v>
      </c>
      <c r="D525" t="s">
        <v>4</v>
      </c>
      <c r="E525" t="s">
        <v>262</v>
      </c>
      <c r="F525" t="s">
        <v>2</v>
      </c>
      <c r="G525" s="2">
        <v>757.5</v>
      </c>
      <c r="H525" s="2">
        <v>1000</v>
      </c>
      <c r="I525" t="s">
        <v>7</v>
      </c>
      <c r="J525" s="3">
        <v>2</v>
      </c>
      <c r="K525">
        <f>VLOOKUP(A525,[1]Sheet1!$A$2:$C$284,3,FALSE)</f>
        <v>300</v>
      </c>
      <c r="L525">
        <f>VLOOKUP(A525,[2]Sheet1!$A$115:$F$749,6,FALSE)</f>
        <v>500</v>
      </c>
      <c r="M525">
        <f t="shared" si="16"/>
        <v>227.25</v>
      </c>
      <c r="N525">
        <f t="shared" si="17"/>
        <v>378.75</v>
      </c>
    </row>
    <row r="526" spans="1:14" x14ac:dyDescent="0.2">
      <c r="A526" t="s">
        <v>275</v>
      </c>
      <c r="B526" t="s">
        <v>276</v>
      </c>
      <c r="C526" t="s">
        <v>27</v>
      </c>
      <c r="D526" t="s">
        <v>4</v>
      </c>
      <c r="E526" t="s">
        <v>28</v>
      </c>
      <c r="F526" t="s">
        <v>2</v>
      </c>
      <c r="G526" s="2">
        <v>202</v>
      </c>
      <c r="H526" s="2">
        <v>1000</v>
      </c>
      <c r="I526" t="s">
        <v>7</v>
      </c>
      <c r="J526" s="3">
        <v>2</v>
      </c>
      <c r="K526">
        <f>VLOOKUP(A526,[1]Sheet1!$A$2:$C$284,3,FALSE)</f>
        <v>300</v>
      </c>
      <c r="L526">
        <f>VLOOKUP(A526,[2]Sheet1!$A$115:$F$749,6,FALSE)</f>
        <v>500</v>
      </c>
      <c r="M526">
        <f t="shared" si="16"/>
        <v>60.6</v>
      </c>
      <c r="N526">
        <f t="shared" si="17"/>
        <v>101</v>
      </c>
    </row>
    <row r="527" spans="1:14" x14ac:dyDescent="0.2">
      <c r="A527" t="s">
        <v>275</v>
      </c>
      <c r="B527" t="s">
        <v>276</v>
      </c>
      <c r="C527" t="s">
        <v>263</v>
      </c>
      <c r="D527" t="s">
        <v>4</v>
      </c>
      <c r="E527" t="s">
        <v>264</v>
      </c>
      <c r="F527" t="s">
        <v>2</v>
      </c>
      <c r="G527" s="2">
        <v>0.01</v>
      </c>
      <c r="H527" s="2">
        <v>1000</v>
      </c>
      <c r="I527" t="s">
        <v>3</v>
      </c>
      <c r="J527" s="3">
        <v>2</v>
      </c>
      <c r="K527">
        <f>VLOOKUP(A527,[1]Sheet1!$A$2:$C$284,3,FALSE)</f>
        <v>300</v>
      </c>
      <c r="L527">
        <f>VLOOKUP(A527,[2]Sheet1!$A$115:$F$749,6,FALSE)</f>
        <v>500</v>
      </c>
      <c r="M527">
        <f t="shared" si="16"/>
        <v>3.0000000000000001E-3</v>
      </c>
      <c r="N527">
        <f t="shared" si="17"/>
        <v>5.0000000000000001E-3</v>
      </c>
    </row>
    <row r="528" spans="1:14" x14ac:dyDescent="0.2">
      <c r="A528" t="s">
        <v>277</v>
      </c>
      <c r="B528" t="s">
        <v>266</v>
      </c>
      <c r="C528" t="s">
        <v>203</v>
      </c>
      <c r="D528" t="s">
        <v>4</v>
      </c>
      <c r="E528" t="s">
        <v>204</v>
      </c>
      <c r="F528" t="s">
        <v>2</v>
      </c>
      <c r="G528" s="2">
        <v>2.02</v>
      </c>
      <c r="H528" s="2">
        <v>1000</v>
      </c>
      <c r="I528" t="s">
        <v>3</v>
      </c>
      <c r="J528" s="3">
        <v>2</v>
      </c>
      <c r="K528">
        <f>VLOOKUP(A528,[1]Sheet1!$A$2:$C$284,3,FALSE)</f>
        <v>0</v>
      </c>
      <c r="L528">
        <f>VLOOKUP(A528,[2]Sheet1!$A$115:$F$749,6,FALSE)</f>
        <v>0</v>
      </c>
      <c r="M528">
        <f t="shared" si="16"/>
        <v>0</v>
      </c>
      <c r="N528">
        <f t="shared" si="17"/>
        <v>0</v>
      </c>
    </row>
    <row r="529" spans="1:14" x14ac:dyDescent="0.2">
      <c r="A529" t="s">
        <v>277</v>
      </c>
      <c r="B529" t="s">
        <v>266</v>
      </c>
      <c r="C529" t="s">
        <v>201</v>
      </c>
      <c r="D529" t="s">
        <v>4</v>
      </c>
      <c r="E529" t="s">
        <v>202</v>
      </c>
      <c r="F529" t="s">
        <v>2</v>
      </c>
      <c r="G529" s="2">
        <v>58.075000000000003</v>
      </c>
      <c r="H529" s="2">
        <v>1000</v>
      </c>
      <c r="I529" t="s">
        <v>3</v>
      </c>
      <c r="J529" s="3">
        <v>2</v>
      </c>
      <c r="K529">
        <f>VLOOKUP(A529,[1]Sheet1!$A$2:$C$284,3,FALSE)</f>
        <v>0</v>
      </c>
      <c r="L529">
        <f>VLOOKUP(A529,[2]Sheet1!$A$115:$F$749,6,FALSE)</f>
        <v>0</v>
      </c>
      <c r="M529">
        <f t="shared" si="16"/>
        <v>0</v>
      </c>
      <c r="N529">
        <f t="shared" si="17"/>
        <v>0</v>
      </c>
    </row>
    <row r="530" spans="1:14" x14ac:dyDescent="0.2">
      <c r="A530" t="s">
        <v>277</v>
      </c>
      <c r="B530" t="s">
        <v>266</v>
      </c>
      <c r="C530" t="s">
        <v>158</v>
      </c>
      <c r="D530" t="s">
        <v>4</v>
      </c>
      <c r="E530" t="s">
        <v>159</v>
      </c>
      <c r="F530" t="s">
        <v>2</v>
      </c>
      <c r="G530" s="2">
        <v>101</v>
      </c>
      <c r="H530" s="2">
        <v>1000</v>
      </c>
      <c r="I530" t="s">
        <v>3</v>
      </c>
      <c r="J530" s="3">
        <v>2</v>
      </c>
      <c r="K530">
        <f>VLOOKUP(A530,[1]Sheet1!$A$2:$C$284,3,FALSE)</f>
        <v>0</v>
      </c>
      <c r="L530">
        <f>VLOOKUP(A530,[2]Sheet1!$A$115:$F$749,6,FALSE)</f>
        <v>0</v>
      </c>
      <c r="M530">
        <f t="shared" si="16"/>
        <v>0</v>
      </c>
      <c r="N530">
        <f t="shared" si="17"/>
        <v>0</v>
      </c>
    </row>
    <row r="531" spans="1:14" x14ac:dyDescent="0.2">
      <c r="A531" t="s">
        <v>277</v>
      </c>
      <c r="B531" t="s">
        <v>266</v>
      </c>
      <c r="C531" t="s">
        <v>261</v>
      </c>
      <c r="D531" t="s">
        <v>4</v>
      </c>
      <c r="E531" t="s">
        <v>262</v>
      </c>
      <c r="F531" t="s">
        <v>2</v>
      </c>
      <c r="G531" s="2">
        <v>37.875</v>
      </c>
      <c r="H531" s="2">
        <v>1000</v>
      </c>
      <c r="I531" t="s">
        <v>7</v>
      </c>
      <c r="J531" s="3">
        <v>2</v>
      </c>
      <c r="K531">
        <f>VLOOKUP(A531,[1]Sheet1!$A$2:$C$284,3,FALSE)</f>
        <v>0</v>
      </c>
      <c r="L531">
        <f>VLOOKUP(A531,[2]Sheet1!$A$115:$F$749,6,FALSE)</f>
        <v>0</v>
      </c>
      <c r="M531">
        <f t="shared" si="16"/>
        <v>0</v>
      </c>
      <c r="N531">
        <f t="shared" si="17"/>
        <v>0</v>
      </c>
    </row>
    <row r="532" spans="1:14" x14ac:dyDescent="0.2">
      <c r="A532" t="s">
        <v>277</v>
      </c>
      <c r="B532" t="s">
        <v>266</v>
      </c>
      <c r="C532" t="s">
        <v>27</v>
      </c>
      <c r="D532" t="s">
        <v>4</v>
      </c>
      <c r="E532" t="s">
        <v>28</v>
      </c>
      <c r="F532" t="s">
        <v>2</v>
      </c>
      <c r="G532" s="2">
        <v>10.1</v>
      </c>
      <c r="H532" s="2">
        <v>1000</v>
      </c>
      <c r="I532" t="s">
        <v>7</v>
      </c>
      <c r="J532" s="3">
        <v>2</v>
      </c>
      <c r="K532">
        <f>VLOOKUP(A532,[1]Sheet1!$A$2:$C$284,3,FALSE)</f>
        <v>0</v>
      </c>
      <c r="L532">
        <f>VLOOKUP(A532,[2]Sheet1!$A$115:$F$749,6,FALSE)</f>
        <v>0</v>
      </c>
      <c r="M532">
        <f t="shared" si="16"/>
        <v>0</v>
      </c>
      <c r="N532">
        <f t="shared" si="17"/>
        <v>0</v>
      </c>
    </row>
    <row r="533" spans="1:14" x14ac:dyDescent="0.2">
      <c r="A533" t="s">
        <v>277</v>
      </c>
      <c r="B533" t="s">
        <v>266</v>
      </c>
      <c r="C533" t="s">
        <v>263</v>
      </c>
      <c r="D533" t="s">
        <v>4</v>
      </c>
      <c r="E533" t="s">
        <v>264</v>
      </c>
      <c r="F533" t="s">
        <v>2</v>
      </c>
      <c r="G533" s="2">
        <v>1E-3</v>
      </c>
      <c r="H533" s="2">
        <v>1000</v>
      </c>
      <c r="I533" t="s">
        <v>3</v>
      </c>
      <c r="J533" s="3">
        <v>2</v>
      </c>
      <c r="K533">
        <f>VLOOKUP(A533,[1]Sheet1!$A$2:$C$284,3,FALSE)</f>
        <v>0</v>
      </c>
      <c r="L533">
        <f>VLOOKUP(A533,[2]Sheet1!$A$115:$F$749,6,FALSE)</f>
        <v>0</v>
      </c>
      <c r="M533">
        <f t="shared" si="16"/>
        <v>0</v>
      </c>
      <c r="N533">
        <f t="shared" si="17"/>
        <v>0</v>
      </c>
    </row>
    <row r="534" spans="1:14" x14ac:dyDescent="0.2">
      <c r="A534" t="s">
        <v>278</v>
      </c>
      <c r="B534" t="s">
        <v>268</v>
      </c>
      <c r="C534" t="s">
        <v>203</v>
      </c>
      <c r="D534" t="s">
        <v>4</v>
      </c>
      <c r="E534" t="s">
        <v>204</v>
      </c>
      <c r="F534" t="s">
        <v>2</v>
      </c>
      <c r="G534" s="2">
        <v>20.2</v>
      </c>
      <c r="H534" s="2">
        <v>1000</v>
      </c>
      <c r="I534" t="s">
        <v>3</v>
      </c>
      <c r="J534" s="3">
        <v>2</v>
      </c>
      <c r="K534">
        <f>VLOOKUP(A534,[1]Sheet1!$A$2:$C$284,3,FALSE)</f>
        <v>0</v>
      </c>
      <c r="L534">
        <f>VLOOKUP(A534,[2]Sheet1!$A$115:$F$749,6,FALSE)</f>
        <v>500</v>
      </c>
      <c r="M534">
        <f t="shared" si="16"/>
        <v>0</v>
      </c>
      <c r="N534">
        <f t="shared" si="17"/>
        <v>10.1</v>
      </c>
    </row>
    <row r="535" spans="1:14" x14ac:dyDescent="0.2">
      <c r="A535" t="s">
        <v>278</v>
      </c>
      <c r="B535" t="s">
        <v>268</v>
      </c>
      <c r="C535" t="s">
        <v>201</v>
      </c>
      <c r="D535" t="s">
        <v>4</v>
      </c>
      <c r="E535" t="s">
        <v>202</v>
      </c>
      <c r="F535" t="s">
        <v>2</v>
      </c>
      <c r="G535" s="2">
        <v>580.75</v>
      </c>
      <c r="H535" s="2">
        <v>1000</v>
      </c>
      <c r="I535" t="s">
        <v>3</v>
      </c>
      <c r="J535" s="3">
        <v>2</v>
      </c>
      <c r="K535">
        <f>VLOOKUP(A535,[1]Sheet1!$A$2:$C$284,3,FALSE)</f>
        <v>0</v>
      </c>
      <c r="L535">
        <f>VLOOKUP(A535,[2]Sheet1!$A$115:$F$749,6,FALSE)</f>
        <v>500</v>
      </c>
      <c r="M535">
        <f t="shared" si="16"/>
        <v>0</v>
      </c>
      <c r="N535">
        <f t="shared" si="17"/>
        <v>290.375</v>
      </c>
    </row>
    <row r="536" spans="1:14" x14ac:dyDescent="0.2">
      <c r="A536" t="s">
        <v>278</v>
      </c>
      <c r="B536" t="s">
        <v>268</v>
      </c>
      <c r="C536" t="s">
        <v>158</v>
      </c>
      <c r="D536" t="s">
        <v>4</v>
      </c>
      <c r="E536" t="s">
        <v>159</v>
      </c>
      <c r="F536" t="s">
        <v>2</v>
      </c>
      <c r="G536" s="2">
        <v>1010</v>
      </c>
      <c r="H536" s="2">
        <v>1000</v>
      </c>
      <c r="I536" t="s">
        <v>3</v>
      </c>
      <c r="J536" s="3">
        <v>2</v>
      </c>
      <c r="K536">
        <f>VLOOKUP(A536,[1]Sheet1!$A$2:$C$284,3,FALSE)</f>
        <v>0</v>
      </c>
      <c r="L536">
        <f>VLOOKUP(A536,[2]Sheet1!$A$115:$F$749,6,FALSE)</f>
        <v>500</v>
      </c>
      <c r="M536">
        <f t="shared" si="16"/>
        <v>0</v>
      </c>
      <c r="N536">
        <f t="shared" si="17"/>
        <v>505</v>
      </c>
    </row>
    <row r="537" spans="1:14" x14ac:dyDescent="0.2">
      <c r="A537" t="s">
        <v>278</v>
      </c>
      <c r="B537" t="s">
        <v>268</v>
      </c>
      <c r="C537" t="s">
        <v>261</v>
      </c>
      <c r="D537" t="s">
        <v>4</v>
      </c>
      <c r="E537" t="s">
        <v>262</v>
      </c>
      <c r="F537" t="s">
        <v>2</v>
      </c>
      <c r="G537" s="2">
        <v>378.75</v>
      </c>
      <c r="H537" s="2">
        <v>1000</v>
      </c>
      <c r="I537" t="s">
        <v>7</v>
      </c>
      <c r="J537" s="3">
        <v>2</v>
      </c>
      <c r="K537">
        <f>VLOOKUP(A537,[1]Sheet1!$A$2:$C$284,3,FALSE)</f>
        <v>0</v>
      </c>
      <c r="L537">
        <f>VLOOKUP(A537,[2]Sheet1!$A$115:$F$749,6,FALSE)</f>
        <v>500</v>
      </c>
      <c r="M537">
        <f t="shared" si="16"/>
        <v>0</v>
      </c>
      <c r="N537">
        <f t="shared" si="17"/>
        <v>189.375</v>
      </c>
    </row>
    <row r="538" spans="1:14" x14ac:dyDescent="0.2">
      <c r="A538" t="s">
        <v>278</v>
      </c>
      <c r="B538" t="s">
        <v>268</v>
      </c>
      <c r="C538" t="s">
        <v>27</v>
      </c>
      <c r="D538" t="s">
        <v>4</v>
      </c>
      <c r="E538" t="s">
        <v>28</v>
      </c>
      <c r="F538" t="s">
        <v>2</v>
      </c>
      <c r="G538" s="2">
        <v>101</v>
      </c>
      <c r="H538" s="2">
        <v>1000</v>
      </c>
      <c r="I538" t="s">
        <v>7</v>
      </c>
      <c r="J538" s="3">
        <v>2</v>
      </c>
      <c r="K538">
        <f>VLOOKUP(A538,[1]Sheet1!$A$2:$C$284,3,FALSE)</f>
        <v>0</v>
      </c>
      <c r="L538">
        <f>VLOOKUP(A538,[2]Sheet1!$A$115:$F$749,6,FALSE)</f>
        <v>500</v>
      </c>
      <c r="M538">
        <f t="shared" si="16"/>
        <v>0</v>
      </c>
      <c r="N538">
        <f t="shared" si="17"/>
        <v>50.5</v>
      </c>
    </row>
    <row r="539" spans="1:14" x14ac:dyDescent="0.2">
      <c r="A539" t="s">
        <v>278</v>
      </c>
      <c r="B539" t="s">
        <v>268</v>
      </c>
      <c r="C539" t="s">
        <v>263</v>
      </c>
      <c r="D539" t="s">
        <v>4</v>
      </c>
      <c r="E539" t="s">
        <v>264</v>
      </c>
      <c r="F539" t="s">
        <v>2</v>
      </c>
      <c r="G539" s="2">
        <v>5.0000000000000001E-3</v>
      </c>
      <c r="H539" s="2">
        <v>1000</v>
      </c>
      <c r="I539" t="s">
        <v>3</v>
      </c>
      <c r="J539" s="3">
        <v>2</v>
      </c>
      <c r="K539">
        <f>VLOOKUP(A539,[1]Sheet1!$A$2:$C$284,3,FALSE)</f>
        <v>0</v>
      </c>
      <c r="L539">
        <f>VLOOKUP(A539,[2]Sheet1!$A$115:$F$749,6,FALSE)</f>
        <v>500</v>
      </c>
      <c r="M539">
        <f t="shared" si="16"/>
        <v>0</v>
      </c>
      <c r="N539">
        <f t="shared" si="17"/>
        <v>2.5000000000000001E-3</v>
      </c>
    </row>
    <row r="540" spans="1:14" x14ac:dyDescent="0.2">
      <c r="A540" t="s">
        <v>279</v>
      </c>
      <c r="B540" t="s">
        <v>280</v>
      </c>
      <c r="C540" t="s">
        <v>203</v>
      </c>
      <c r="D540" t="s">
        <v>4</v>
      </c>
      <c r="E540" t="s">
        <v>204</v>
      </c>
      <c r="F540" t="s">
        <v>2</v>
      </c>
      <c r="G540" s="2">
        <v>2.02</v>
      </c>
      <c r="H540" s="2">
        <v>1000</v>
      </c>
      <c r="I540" t="s">
        <v>3</v>
      </c>
      <c r="J540" s="3">
        <v>2</v>
      </c>
      <c r="K540">
        <f>VLOOKUP(A540,[1]Sheet1!$A$2:$C$284,3,FALSE)</f>
        <v>0</v>
      </c>
      <c r="L540">
        <f>VLOOKUP(A540,[2]Sheet1!$A$115:$F$749,6,FALSE)</f>
        <v>0</v>
      </c>
      <c r="M540">
        <f t="shared" si="16"/>
        <v>0</v>
      </c>
      <c r="N540">
        <f t="shared" si="17"/>
        <v>0</v>
      </c>
    </row>
    <row r="541" spans="1:14" x14ac:dyDescent="0.2">
      <c r="A541" t="s">
        <v>279</v>
      </c>
      <c r="B541" t="s">
        <v>280</v>
      </c>
      <c r="C541" t="s">
        <v>201</v>
      </c>
      <c r="D541" t="s">
        <v>4</v>
      </c>
      <c r="E541" t="s">
        <v>202</v>
      </c>
      <c r="F541" t="s">
        <v>2</v>
      </c>
      <c r="G541" s="2">
        <v>58.075000000000003</v>
      </c>
      <c r="H541" s="2">
        <v>1000</v>
      </c>
      <c r="I541" t="s">
        <v>3</v>
      </c>
      <c r="J541" s="3">
        <v>2</v>
      </c>
      <c r="K541">
        <f>VLOOKUP(A541,[1]Sheet1!$A$2:$C$284,3,FALSE)</f>
        <v>0</v>
      </c>
      <c r="L541">
        <f>VLOOKUP(A541,[2]Sheet1!$A$115:$F$749,6,FALSE)</f>
        <v>0</v>
      </c>
      <c r="M541">
        <f t="shared" si="16"/>
        <v>0</v>
      </c>
      <c r="N541">
        <f t="shared" si="17"/>
        <v>0</v>
      </c>
    </row>
    <row r="542" spans="1:14" x14ac:dyDescent="0.2">
      <c r="A542" t="s">
        <v>279</v>
      </c>
      <c r="B542" t="s">
        <v>280</v>
      </c>
      <c r="C542" t="s">
        <v>158</v>
      </c>
      <c r="D542" t="s">
        <v>4</v>
      </c>
      <c r="E542" t="s">
        <v>159</v>
      </c>
      <c r="F542" t="s">
        <v>2</v>
      </c>
      <c r="G542" s="2">
        <v>101</v>
      </c>
      <c r="H542" s="2">
        <v>1000</v>
      </c>
      <c r="I542" t="s">
        <v>3</v>
      </c>
      <c r="J542" s="3">
        <v>2</v>
      </c>
      <c r="K542">
        <f>VLOOKUP(A542,[1]Sheet1!$A$2:$C$284,3,FALSE)</f>
        <v>0</v>
      </c>
      <c r="L542">
        <f>VLOOKUP(A542,[2]Sheet1!$A$115:$F$749,6,FALSE)</f>
        <v>0</v>
      </c>
      <c r="M542">
        <f t="shared" si="16"/>
        <v>0</v>
      </c>
      <c r="N542">
        <f t="shared" si="17"/>
        <v>0</v>
      </c>
    </row>
    <row r="543" spans="1:14" x14ac:dyDescent="0.2">
      <c r="A543" t="s">
        <v>279</v>
      </c>
      <c r="B543" t="s">
        <v>280</v>
      </c>
      <c r="C543" t="s">
        <v>261</v>
      </c>
      <c r="D543" t="s">
        <v>4</v>
      </c>
      <c r="E543" t="s">
        <v>262</v>
      </c>
      <c r="F543" t="s">
        <v>2</v>
      </c>
      <c r="G543" s="2">
        <v>37.875</v>
      </c>
      <c r="H543" s="2">
        <v>1000</v>
      </c>
      <c r="I543" t="s">
        <v>7</v>
      </c>
      <c r="J543" s="3">
        <v>2</v>
      </c>
      <c r="K543">
        <f>VLOOKUP(A543,[1]Sheet1!$A$2:$C$284,3,FALSE)</f>
        <v>0</v>
      </c>
      <c r="L543">
        <f>VLOOKUP(A543,[2]Sheet1!$A$115:$F$749,6,FALSE)</f>
        <v>0</v>
      </c>
      <c r="M543">
        <f t="shared" si="16"/>
        <v>0</v>
      </c>
      <c r="N543">
        <f t="shared" si="17"/>
        <v>0</v>
      </c>
    </row>
    <row r="544" spans="1:14" x14ac:dyDescent="0.2">
      <c r="A544" t="s">
        <v>279</v>
      </c>
      <c r="B544" t="s">
        <v>280</v>
      </c>
      <c r="C544" t="s">
        <v>27</v>
      </c>
      <c r="D544" t="s">
        <v>4</v>
      </c>
      <c r="E544" t="s">
        <v>28</v>
      </c>
      <c r="F544" t="s">
        <v>2</v>
      </c>
      <c r="G544" s="2">
        <v>10.1</v>
      </c>
      <c r="H544" s="2">
        <v>1000</v>
      </c>
      <c r="I544" t="s">
        <v>7</v>
      </c>
      <c r="J544" s="3">
        <v>2</v>
      </c>
      <c r="K544">
        <f>VLOOKUP(A544,[1]Sheet1!$A$2:$C$284,3,FALSE)</f>
        <v>0</v>
      </c>
      <c r="L544">
        <f>VLOOKUP(A544,[2]Sheet1!$A$115:$F$749,6,FALSE)</f>
        <v>0</v>
      </c>
      <c r="M544">
        <f t="shared" si="16"/>
        <v>0</v>
      </c>
      <c r="N544">
        <f t="shared" si="17"/>
        <v>0</v>
      </c>
    </row>
    <row r="545" spans="1:14" x14ac:dyDescent="0.2">
      <c r="A545" t="s">
        <v>279</v>
      </c>
      <c r="B545" t="s">
        <v>280</v>
      </c>
      <c r="C545" t="s">
        <v>263</v>
      </c>
      <c r="D545" t="s">
        <v>4</v>
      </c>
      <c r="E545" t="s">
        <v>264</v>
      </c>
      <c r="F545" t="s">
        <v>2</v>
      </c>
      <c r="G545" s="2">
        <v>1E-3</v>
      </c>
      <c r="H545" s="2">
        <v>1000</v>
      </c>
      <c r="I545" t="s">
        <v>3</v>
      </c>
      <c r="J545" s="3">
        <v>2</v>
      </c>
      <c r="K545">
        <f>VLOOKUP(A545,[1]Sheet1!$A$2:$C$284,3,FALSE)</f>
        <v>0</v>
      </c>
      <c r="L545">
        <f>VLOOKUP(A545,[2]Sheet1!$A$115:$F$749,6,FALSE)</f>
        <v>0</v>
      </c>
      <c r="M545">
        <f t="shared" si="16"/>
        <v>0</v>
      </c>
      <c r="N545">
        <f t="shared" si="17"/>
        <v>0</v>
      </c>
    </row>
    <row r="546" spans="1:14" x14ac:dyDescent="0.2">
      <c r="A546" t="s">
        <v>281</v>
      </c>
      <c r="B546" t="s">
        <v>266</v>
      </c>
      <c r="C546" t="s">
        <v>203</v>
      </c>
      <c r="D546" t="s">
        <v>4</v>
      </c>
      <c r="E546" t="s">
        <v>204</v>
      </c>
      <c r="F546" t="s">
        <v>2</v>
      </c>
      <c r="G546" s="2">
        <v>2.02</v>
      </c>
      <c r="H546" s="2">
        <v>1000</v>
      </c>
      <c r="I546" t="s">
        <v>3</v>
      </c>
      <c r="J546" s="3">
        <v>2</v>
      </c>
      <c r="K546">
        <f>VLOOKUP(A546,[1]Sheet1!$A$2:$C$284,3,FALSE)</f>
        <v>27600</v>
      </c>
      <c r="L546">
        <f>VLOOKUP(A546,[2]Sheet1!$A$115:$F$749,6,FALSE)</f>
        <v>26000</v>
      </c>
      <c r="M546">
        <f t="shared" si="16"/>
        <v>55.752000000000002</v>
      </c>
      <c r="N546">
        <f t="shared" si="17"/>
        <v>52.52</v>
      </c>
    </row>
    <row r="547" spans="1:14" x14ac:dyDescent="0.2">
      <c r="A547" t="s">
        <v>281</v>
      </c>
      <c r="B547" t="s">
        <v>266</v>
      </c>
      <c r="C547" t="s">
        <v>201</v>
      </c>
      <c r="D547" t="s">
        <v>4</v>
      </c>
      <c r="E547" t="s">
        <v>202</v>
      </c>
      <c r="F547" t="s">
        <v>2</v>
      </c>
      <c r="G547" s="2">
        <v>58.075000000000003</v>
      </c>
      <c r="H547" s="2">
        <v>1000</v>
      </c>
      <c r="I547" t="s">
        <v>3</v>
      </c>
      <c r="J547" s="3">
        <v>2</v>
      </c>
      <c r="K547">
        <f>VLOOKUP(A547,[1]Sheet1!$A$2:$C$284,3,FALSE)</f>
        <v>27600</v>
      </c>
      <c r="L547">
        <f>VLOOKUP(A547,[2]Sheet1!$A$115:$F$749,6,FALSE)</f>
        <v>26000</v>
      </c>
      <c r="M547">
        <f t="shared" si="16"/>
        <v>1602.87</v>
      </c>
      <c r="N547">
        <f t="shared" si="17"/>
        <v>1509.95</v>
      </c>
    </row>
    <row r="548" spans="1:14" x14ac:dyDescent="0.2">
      <c r="A548" t="s">
        <v>281</v>
      </c>
      <c r="B548" t="s">
        <v>266</v>
      </c>
      <c r="C548" t="s">
        <v>158</v>
      </c>
      <c r="D548" t="s">
        <v>4</v>
      </c>
      <c r="E548" t="s">
        <v>159</v>
      </c>
      <c r="F548" t="s">
        <v>2</v>
      </c>
      <c r="G548" s="2">
        <v>101</v>
      </c>
      <c r="H548" s="2">
        <v>1000</v>
      </c>
      <c r="I548" t="s">
        <v>3</v>
      </c>
      <c r="J548" s="3">
        <v>2</v>
      </c>
      <c r="K548">
        <f>VLOOKUP(A548,[1]Sheet1!$A$2:$C$284,3,FALSE)</f>
        <v>27600</v>
      </c>
      <c r="L548">
        <f>VLOOKUP(A548,[2]Sheet1!$A$115:$F$749,6,FALSE)</f>
        <v>26000</v>
      </c>
      <c r="M548">
        <f t="shared" si="16"/>
        <v>2787.6</v>
      </c>
      <c r="N548">
        <f t="shared" si="17"/>
        <v>2626</v>
      </c>
    </row>
    <row r="549" spans="1:14" x14ac:dyDescent="0.2">
      <c r="A549" t="s">
        <v>281</v>
      </c>
      <c r="B549" t="s">
        <v>266</v>
      </c>
      <c r="C549" t="s">
        <v>261</v>
      </c>
      <c r="D549" t="s">
        <v>4</v>
      </c>
      <c r="E549" t="s">
        <v>262</v>
      </c>
      <c r="F549" t="s">
        <v>2</v>
      </c>
      <c r="G549" s="2">
        <v>37.875</v>
      </c>
      <c r="H549" s="2">
        <v>1000</v>
      </c>
      <c r="I549" t="s">
        <v>7</v>
      </c>
      <c r="J549" s="3">
        <v>2</v>
      </c>
      <c r="K549">
        <f>VLOOKUP(A549,[1]Sheet1!$A$2:$C$284,3,FALSE)</f>
        <v>27600</v>
      </c>
      <c r="L549">
        <f>VLOOKUP(A549,[2]Sheet1!$A$115:$F$749,6,FALSE)</f>
        <v>26000</v>
      </c>
      <c r="M549">
        <f t="shared" si="16"/>
        <v>1045.3499999999999</v>
      </c>
      <c r="N549">
        <f t="shared" si="17"/>
        <v>984.75</v>
      </c>
    </row>
    <row r="550" spans="1:14" x14ac:dyDescent="0.2">
      <c r="A550" t="s">
        <v>281</v>
      </c>
      <c r="B550" t="s">
        <v>266</v>
      </c>
      <c r="C550" t="s">
        <v>27</v>
      </c>
      <c r="D550" t="s">
        <v>4</v>
      </c>
      <c r="E550" t="s">
        <v>28</v>
      </c>
      <c r="F550" t="s">
        <v>2</v>
      </c>
      <c r="G550" s="2">
        <v>10.1</v>
      </c>
      <c r="H550" s="2">
        <v>1000</v>
      </c>
      <c r="I550" t="s">
        <v>7</v>
      </c>
      <c r="J550" s="3">
        <v>2</v>
      </c>
      <c r="K550">
        <f>VLOOKUP(A550,[1]Sheet1!$A$2:$C$284,3,FALSE)</f>
        <v>27600</v>
      </c>
      <c r="L550">
        <f>VLOOKUP(A550,[2]Sheet1!$A$115:$F$749,6,FALSE)</f>
        <v>26000</v>
      </c>
      <c r="M550">
        <f t="shared" si="16"/>
        <v>278.76</v>
      </c>
      <c r="N550">
        <f t="shared" si="17"/>
        <v>262.60000000000002</v>
      </c>
    </row>
    <row r="551" spans="1:14" x14ac:dyDescent="0.2">
      <c r="A551" t="s">
        <v>281</v>
      </c>
      <c r="B551" t="s">
        <v>266</v>
      </c>
      <c r="C551" t="s">
        <v>263</v>
      </c>
      <c r="D551" t="s">
        <v>4</v>
      </c>
      <c r="E551" t="s">
        <v>264</v>
      </c>
      <c r="F551" t="s">
        <v>2</v>
      </c>
      <c r="G551" s="2">
        <v>1E-3</v>
      </c>
      <c r="H551" s="2">
        <v>1000</v>
      </c>
      <c r="I551" t="s">
        <v>3</v>
      </c>
      <c r="J551" s="3">
        <v>2</v>
      </c>
      <c r="K551">
        <f>VLOOKUP(A551,[1]Sheet1!$A$2:$C$284,3,FALSE)</f>
        <v>27600</v>
      </c>
      <c r="L551">
        <f>VLOOKUP(A551,[2]Sheet1!$A$115:$F$749,6,FALSE)</f>
        <v>26000</v>
      </c>
      <c r="M551">
        <f t="shared" si="16"/>
        <v>2.7600000000000003E-2</v>
      </c>
      <c r="N551">
        <f t="shared" si="17"/>
        <v>2.5999999999999999E-2</v>
      </c>
    </row>
    <row r="552" spans="1:14" x14ac:dyDescent="0.2">
      <c r="A552" t="s">
        <v>282</v>
      </c>
      <c r="B552" t="s">
        <v>266</v>
      </c>
      <c r="C552" t="s">
        <v>203</v>
      </c>
      <c r="D552" t="s">
        <v>4</v>
      </c>
      <c r="E552" t="s">
        <v>204</v>
      </c>
      <c r="F552" t="s">
        <v>2</v>
      </c>
      <c r="G552" s="2">
        <v>2.02</v>
      </c>
      <c r="H552" s="2">
        <v>1000</v>
      </c>
      <c r="I552" t="s">
        <v>3</v>
      </c>
      <c r="J552" s="3">
        <v>2</v>
      </c>
      <c r="K552">
        <f>VLOOKUP(A552,[1]Sheet1!$A$2:$C$284,3,FALSE)</f>
        <v>42000</v>
      </c>
      <c r="L552">
        <f>VLOOKUP(A552,[2]Sheet1!$A$115:$F$749,6,FALSE)</f>
        <v>51000</v>
      </c>
      <c r="M552">
        <f t="shared" si="16"/>
        <v>84.84</v>
      </c>
      <c r="N552">
        <f t="shared" si="17"/>
        <v>103.02</v>
      </c>
    </row>
    <row r="553" spans="1:14" x14ac:dyDescent="0.2">
      <c r="A553" t="s">
        <v>282</v>
      </c>
      <c r="B553" t="s">
        <v>266</v>
      </c>
      <c r="C553" t="s">
        <v>201</v>
      </c>
      <c r="D553" t="s">
        <v>4</v>
      </c>
      <c r="E553" t="s">
        <v>202</v>
      </c>
      <c r="F553" t="s">
        <v>2</v>
      </c>
      <c r="G553" s="2">
        <v>58.075000000000003</v>
      </c>
      <c r="H553" s="2">
        <v>1000</v>
      </c>
      <c r="I553" t="s">
        <v>3</v>
      </c>
      <c r="J553" s="3">
        <v>2</v>
      </c>
      <c r="K553">
        <f>VLOOKUP(A553,[1]Sheet1!$A$2:$C$284,3,FALSE)</f>
        <v>42000</v>
      </c>
      <c r="L553">
        <f>VLOOKUP(A553,[2]Sheet1!$A$115:$F$749,6,FALSE)</f>
        <v>51000</v>
      </c>
      <c r="M553">
        <f t="shared" si="16"/>
        <v>2439.15</v>
      </c>
      <c r="N553">
        <f t="shared" si="17"/>
        <v>2961.8249999999998</v>
      </c>
    </row>
    <row r="554" spans="1:14" x14ac:dyDescent="0.2">
      <c r="A554" t="s">
        <v>282</v>
      </c>
      <c r="B554" t="s">
        <v>266</v>
      </c>
      <c r="C554" t="s">
        <v>158</v>
      </c>
      <c r="D554" t="s">
        <v>4</v>
      </c>
      <c r="E554" t="s">
        <v>159</v>
      </c>
      <c r="F554" t="s">
        <v>2</v>
      </c>
      <c r="G554" s="2">
        <v>101</v>
      </c>
      <c r="H554" s="2">
        <v>1000</v>
      </c>
      <c r="I554" t="s">
        <v>3</v>
      </c>
      <c r="J554" s="3">
        <v>2</v>
      </c>
      <c r="K554">
        <f>VLOOKUP(A554,[1]Sheet1!$A$2:$C$284,3,FALSE)</f>
        <v>42000</v>
      </c>
      <c r="L554">
        <f>VLOOKUP(A554,[2]Sheet1!$A$115:$F$749,6,FALSE)</f>
        <v>51000</v>
      </c>
      <c r="M554">
        <f t="shared" si="16"/>
        <v>4242</v>
      </c>
      <c r="N554">
        <f t="shared" si="17"/>
        <v>5151</v>
      </c>
    </row>
    <row r="555" spans="1:14" x14ac:dyDescent="0.2">
      <c r="A555" t="s">
        <v>282</v>
      </c>
      <c r="B555" t="s">
        <v>266</v>
      </c>
      <c r="C555" t="s">
        <v>261</v>
      </c>
      <c r="D555" t="s">
        <v>4</v>
      </c>
      <c r="E555" t="s">
        <v>262</v>
      </c>
      <c r="F555" t="s">
        <v>2</v>
      </c>
      <c r="G555" s="2">
        <v>37.875</v>
      </c>
      <c r="H555" s="2">
        <v>1000</v>
      </c>
      <c r="I555" t="s">
        <v>7</v>
      </c>
      <c r="J555" s="3">
        <v>2</v>
      </c>
      <c r="K555">
        <f>VLOOKUP(A555,[1]Sheet1!$A$2:$C$284,3,FALSE)</f>
        <v>42000</v>
      </c>
      <c r="L555">
        <f>VLOOKUP(A555,[2]Sheet1!$A$115:$F$749,6,FALSE)</f>
        <v>51000</v>
      </c>
      <c r="M555">
        <f t="shared" si="16"/>
        <v>1590.75</v>
      </c>
      <c r="N555">
        <f t="shared" si="17"/>
        <v>1931.625</v>
      </c>
    </row>
    <row r="556" spans="1:14" x14ac:dyDescent="0.2">
      <c r="A556" t="s">
        <v>282</v>
      </c>
      <c r="B556" t="s">
        <v>266</v>
      </c>
      <c r="C556" t="s">
        <v>27</v>
      </c>
      <c r="D556" t="s">
        <v>4</v>
      </c>
      <c r="E556" t="s">
        <v>28</v>
      </c>
      <c r="F556" t="s">
        <v>2</v>
      </c>
      <c r="G556" s="2">
        <v>10.1</v>
      </c>
      <c r="H556" s="2">
        <v>1000</v>
      </c>
      <c r="I556" t="s">
        <v>7</v>
      </c>
      <c r="J556" s="3">
        <v>2</v>
      </c>
      <c r="K556">
        <f>VLOOKUP(A556,[1]Sheet1!$A$2:$C$284,3,FALSE)</f>
        <v>42000</v>
      </c>
      <c r="L556">
        <f>VLOOKUP(A556,[2]Sheet1!$A$115:$F$749,6,FALSE)</f>
        <v>51000</v>
      </c>
      <c r="M556">
        <f t="shared" si="16"/>
        <v>424.2</v>
      </c>
      <c r="N556">
        <f t="shared" si="17"/>
        <v>515.1</v>
      </c>
    </row>
    <row r="557" spans="1:14" x14ac:dyDescent="0.2">
      <c r="A557" t="s">
        <v>282</v>
      </c>
      <c r="B557" t="s">
        <v>266</v>
      </c>
      <c r="C557" t="s">
        <v>263</v>
      </c>
      <c r="D557" t="s">
        <v>4</v>
      </c>
      <c r="E557" t="s">
        <v>264</v>
      </c>
      <c r="F557" t="s">
        <v>2</v>
      </c>
      <c r="G557" s="2">
        <v>1E-3</v>
      </c>
      <c r="H557" s="2">
        <v>1000</v>
      </c>
      <c r="I557" t="s">
        <v>3</v>
      </c>
      <c r="J557" s="3">
        <v>2</v>
      </c>
      <c r="K557">
        <f>VLOOKUP(A557,[1]Sheet1!$A$2:$C$284,3,FALSE)</f>
        <v>42000</v>
      </c>
      <c r="L557">
        <f>VLOOKUP(A557,[2]Sheet1!$A$115:$F$749,6,FALSE)</f>
        <v>51000</v>
      </c>
      <c r="M557">
        <f t="shared" si="16"/>
        <v>4.2000000000000003E-2</v>
      </c>
      <c r="N557">
        <f t="shared" si="17"/>
        <v>5.0999999999999997E-2</v>
      </c>
    </row>
    <row r="558" spans="1:14" x14ac:dyDescent="0.2">
      <c r="A558" t="s">
        <v>283</v>
      </c>
      <c r="B558" t="s">
        <v>266</v>
      </c>
      <c r="C558" t="s">
        <v>203</v>
      </c>
      <c r="D558" t="s">
        <v>4</v>
      </c>
      <c r="E558" t="s">
        <v>204</v>
      </c>
      <c r="F558" t="s">
        <v>2</v>
      </c>
      <c r="G558" s="2">
        <v>2.02</v>
      </c>
      <c r="H558" s="2">
        <v>1000</v>
      </c>
      <c r="I558" t="s">
        <v>3</v>
      </c>
      <c r="J558" s="3">
        <v>2</v>
      </c>
      <c r="K558">
        <f>VLOOKUP(A558,[1]Sheet1!$A$2:$C$284,3,FALSE)</f>
        <v>48336</v>
      </c>
      <c r="L558">
        <f>VLOOKUP(A558,[2]Sheet1!$A$115:$F$749,6,FALSE)</f>
        <v>20000</v>
      </c>
      <c r="M558">
        <f t="shared" si="16"/>
        <v>97.638720000000006</v>
      </c>
      <c r="N558">
        <f t="shared" si="17"/>
        <v>40.4</v>
      </c>
    </row>
    <row r="559" spans="1:14" x14ac:dyDescent="0.2">
      <c r="A559" t="s">
        <v>283</v>
      </c>
      <c r="B559" t="s">
        <v>266</v>
      </c>
      <c r="C559" t="s">
        <v>201</v>
      </c>
      <c r="D559" t="s">
        <v>4</v>
      </c>
      <c r="E559" t="s">
        <v>202</v>
      </c>
      <c r="F559" t="s">
        <v>2</v>
      </c>
      <c r="G559" s="2">
        <v>58.075000000000003</v>
      </c>
      <c r="H559" s="2">
        <v>1000</v>
      </c>
      <c r="I559" t="s">
        <v>3</v>
      </c>
      <c r="J559" s="3">
        <v>2</v>
      </c>
      <c r="K559">
        <f>VLOOKUP(A559,[1]Sheet1!$A$2:$C$284,3,FALSE)</f>
        <v>48336</v>
      </c>
      <c r="L559">
        <f>VLOOKUP(A559,[2]Sheet1!$A$115:$F$749,6,FALSE)</f>
        <v>20000</v>
      </c>
      <c r="M559">
        <f t="shared" si="16"/>
        <v>2807.1132000000002</v>
      </c>
      <c r="N559">
        <f t="shared" si="17"/>
        <v>1161.5</v>
      </c>
    </row>
    <row r="560" spans="1:14" x14ac:dyDescent="0.2">
      <c r="A560" t="s">
        <v>283</v>
      </c>
      <c r="B560" t="s">
        <v>266</v>
      </c>
      <c r="C560" t="s">
        <v>158</v>
      </c>
      <c r="D560" t="s">
        <v>4</v>
      </c>
      <c r="E560" t="s">
        <v>159</v>
      </c>
      <c r="F560" t="s">
        <v>2</v>
      </c>
      <c r="G560" s="2">
        <v>101</v>
      </c>
      <c r="H560" s="2">
        <v>1000</v>
      </c>
      <c r="I560" t="s">
        <v>3</v>
      </c>
      <c r="J560" s="3">
        <v>2</v>
      </c>
      <c r="K560">
        <f>VLOOKUP(A560,[1]Sheet1!$A$2:$C$284,3,FALSE)</f>
        <v>48336</v>
      </c>
      <c r="L560">
        <f>VLOOKUP(A560,[2]Sheet1!$A$115:$F$749,6,FALSE)</f>
        <v>20000</v>
      </c>
      <c r="M560">
        <f t="shared" si="16"/>
        <v>4881.9359999999997</v>
      </c>
      <c r="N560">
        <f t="shared" si="17"/>
        <v>2020</v>
      </c>
    </row>
    <row r="561" spans="1:14" x14ac:dyDescent="0.2">
      <c r="A561" t="s">
        <v>283</v>
      </c>
      <c r="B561" t="s">
        <v>266</v>
      </c>
      <c r="C561" t="s">
        <v>261</v>
      </c>
      <c r="D561" t="s">
        <v>4</v>
      </c>
      <c r="E561" t="s">
        <v>262</v>
      </c>
      <c r="F561" t="s">
        <v>2</v>
      </c>
      <c r="G561" s="2">
        <v>37.875</v>
      </c>
      <c r="H561" s="2">
        <v>1000</v>
      </c>
      <c r="I561" t="s">
        <v>7</v>
      </c>
      <c r="J561" s="3">
        <v>2</v>
      </c>
      <c r="K561">
        <f>VLOOKUP(A561,[1]Sheet1!$A$2:$C$284,3,FALSE)</f>
        <v>48336</v>
      </c>
      <c r="L561">
        <f>VLOOKUP(A561,[2]Sheet1!$A$115:$F$749,6,FALSE)</f>
        <v>20000</v>
      </c>
      <c r="M561">
        <f t="shared" si="16"/>
        <v>1830.7260000000001</v>
      </c>
      <c r="N561">
        <f t="shared" si="17"/>
        <v>757.5</v>
      </c>
    </row>
    <row r="562" spans="1:14" x14ac:dyDescent="0.2">
      <c r="A562" t="s">
        <v>283</v>
      </c>
      <c r="B562" t="s">
        <v>266</v>
      </c>
      <c r="C562" t="s">
        <v>27</v>
      </c>
      <c r="D562" t="s">
        <v>4</v>
      </c>
      <c r="E562" t="s">
        <v>28</v>
      </c>
      <c r="F562" t="s">
        <v>2</v>
      </c>
      <c r="G562" s="2">
        <v>10.1</v>
      </c>
      <c r="H562" s="2">
        <v>1000</v>
      </c>
      <c r="I562" t="s">
        <v>7</v>
      </c>
      <c r="J562" s="3">
        <v>2</v>
      </c>
      <c r="K562">
        <f>VLOOKUP(A562,[1]Sheet1!$A$2:$C$284,3,FALSE)</f>
        <v>48336</v>
      </c>
      <c r="L562">
        <f>VLOOKUP(A562,[2]Sheet1!$A$115:$F$749,6,FALSE)</f>
        <v>20000</v>
      </c>
      <c r="M562">
        <f t="shared" si="16"/>
        <v>488.1936</v>
      </c>
      <c r="N562">
        <f t="shared" si="17"/>
        <v>202</v>
      </c>
    </row>
    <row r="563" spans="1:14" x14ac:dyDescent="0.2">
      <c r="A563" t="s">
        <v>283</v>
      </c>
      <c r="B563" t="s">
        <v>266</v>
      </c>
      <c r="C563" t="s">
        <v>263</v>
      </c>
      <c r="D563" t="s">
        <v>4</v>
      </c>
      <c r="E563" t="s">
        <v>264</v>
      </c>
      <c r="F563" t="s">
        <v>2</v>
      </c>
      <c r="G563" s="2">
        <v>1E-3</v>
      </c>
      <c r="H563" s="2">
        <v>1000</v>
      </c>
      <c r="I563" t="s">
        <v>3</v>
      </c>
      <c r="J563" s="3">
        <v>2</v>
      </c>
      <c r="K563">
        <f>VLOOKUP(A563,[1]Sheet1!$A$2:$C$284,3,FALSE)</f>
        <v>48336</v>
      </c>
      <c r="L563">
        <f>VLOOKUP(A563,[2]Sheet1!$A$115:$F$749,6,FALSE)</f>
        <v>20000</v>
      </c>
      <c r="M563">
        <f t="shared" si="16"/>
        <v>4.8335999999999997E-2</v>
      </c>
      <c r="N563">
        <f t="shared" si="17"/>
        <v>0.02</v>
      </c>
    </row>
    <row r="564" spans="1:14" x14ac:dyDescent="0.2">
      <c r="A564" t="s">
        <v>284</v>
      </c>
      <c r="B564" t="s">
        <v>285</v>
      </c>
      <c r="C564" t="s">
        <v>203</v>
      </c>
      <c r="D564" t="s">
        <v>4</v>
      </c>
      <c r="E564" t="s">
        <v>204</v>
      </c>
      <c r="F564" t="s">
        <v>2</v>
      </c>
      <c r="G564" s="2">
        <v>2.02</v>
      </c>
      <c r="H564" s="2">
        <v>1000</v>
      </c>
      <c r="I564" t="s">
        <v>3</v>
      </c>
      <c r="J564" s="3">
        <v>2</v>
      </c>
      <c r="K564">
        <f>VLOOKUP(A564,[1]Sheet1!$A$2:$C$284,3,FALSE)</f>
        <v>5832</v>
      </c>
      <c r="L564">
        <f>VLOOKUP(A564,[2]Sheet1!$A$115:$F$749,6,FALSE)</f>
        <v>4000</v>
      </c>
      <c r="M564">
        <f t="shared" si="16"/>
        <v>11.78064</v>
      </c>
      <c r="N564">
        <f t="shared" si="17"/>
        <v>8.08</v>
      </c>
    </row>
    <row r="565" spans="1:14" x14ac:dyDescent="0.2">
      <c r="A565" t="s">
        <v>284</v>
      </c>
      <c r="B565" t="s">
        <v>285</v>
      </c>
      <c r="C565" t="s">
        <v>201</v>
      </c>
      <c r="D565" t="s">
        <v>4</v>
      </c>
      <c r="E565" t="s">
        <v>202</v>
      </c>
      <c r="F565" t="s">
        <v>2</v>
      </c>
      <c r="G565" s="2">
        <v>58.075000000000003</v>
      </c>
      <c r="H565" s="2">
        <v>1000</v>
      </c>
      <c r="I565" t="s">
        <v>3</v>
      </c>
      <c r="J565" s="3">
        <v>2</v>
      </c>
      <c r="K565">
        <f>VLOOKUP(A565,[1]Sheet1!$A$2:$C$284,3,FALSE)</f>
        <v>5832</v>
      </c>
      <c r="L565">
        <f>VLOOKUP(A565,[2]Sheet1!$A$115:$F$749,6,FALSE)</f>
        <v>4000</v>
      </c>
      <c r="M565">
        <f t="shared" si="16"/>
        <v>338.6934</v>
      </c>
      <c r="N565">
        <f t="shared" si="17"/>
        <v>232.3</v>
      </c>
    </row>
    <row r="566" spans="1:14" x14ac:dyDescent="0.2">
      <c r="A566" t="s">
        <v>284</v>
      </c>
      <c r="B566" t="s">
        <v>285</v>
      </c>
      <c r="C566" t="s">
        <v>158</v>
      </c>
      <c r="D566" t="s">
        <v>4</v>
      </c>
      <c r="E566" t="s">
        <v>159</v>
      </c>
      <c r="F566" t="s">
        <v>2</v>
      </c>
      <c r="G566" s="2">
        <v>101</v>
      </c>
      <c r="H566" s="2">
        <v>1000</v>
      </c>
      <c r="I566" t="s">
        <v>3</v>
      </c>
      <c r="J566" s="3">
        <v>2</v>
      </c>
      <c r="K566">
        <f>VLOOKUP(A566,[1]Sheet1!$A$2:$C$284,3,FALSE)</f>
        <v>5832</v>
      </c>
      <c r="L566">
        <f>VLOOKUP(A566,[2]Sheet1!$A$115:$F$749,6,FALSE)</f>
        <v>4000</v>
      </c>
      <c r="M566">
        <f t="shared" si="16"/>
        <v>589.03200000000004</v>
      </c>
      <c r="N566">
        <f t="shared" si="17"/>
        <v>404</v>
      </c>
    </row>
    <row r="567" spans="1:14" x14ac:dyDescent="0.2">
      <c r="A567" t="s">
        <v>284</v>
      </c>
      <c r="B567" t="s">
        <v>285</v>
      </c>
      <c r="C567" t="s">
        <v>261</v>
      </c>
      <c r="D567" t="s">
        <v>4</v>
      </c>
      <c r="E567" t="s">
        <v>262</v>
      </c>
      <c r="F567" t="s">
        <v>2</v>
      </c>
      <c r="G567" s="2">
        <v>37.875</v>
      </c>
      <c r="H567" s="2">
        <v>1000</v>
      </c>
      <c r="I567" t="s">
        <v>7</v>
      </c>
      <c r="J567" s="3">
        <v>2</v>
      </c>
      <c r="K567">
        <f>VLOOKUP(A567,[1]Sheet1!$A$2:$C$284,3,FALSE)</f>
        <v>5832</v>
      </c>
      <c r="L567">
        <f>VLOOKUP(A567,[2]Sheet1!$A$115:$F$749,6,FALSE)</f>
        <v>4000</v>
      </c>
      <c r="M567">
        <f t="shared" si="16"/>
        <v>220.887</v>
      </c>
      <c r="N567">
        <f t="shared" si="17"/>
        <v>151.5</v>
      </c>
    </row>
    <row r="568" spans="1:14" x14ac:dyDescent="0.2">
      <c r="A568" t="s">
        <v>284</v>
      </c>
      <c r="B568" t="s">
        <v>285</v>
      </c>
      <c r="C568" t="s">
        <v>27</v>
      </c>
      <c r="D568" t="s">
        <v>4</v>
      </c>
      <c r="E568" t="s">
        <v>28</v>
      </c>
      <c r="F568" t="s">
        <v>2</v>
      </c>
      <c r="G568" s="2">
        <v>10.1</v>
      </c>
      <c r="H568" s="2">
        <v>1000</v>
      </c>
      <c r="I568" t="s">
        <v>7</v>
      </c>
      <c r="J568" s="3">
        <v>2</v>
      </c>
      <c r="K568">
        <f>VLOOKUP(A568,[1]Sheet1!$A$2:$C$284,3,FALSE)</f>
        <v>5832</v>
      </c>
      <c r="L568">
        <f>VLOOKUP(A568,[2]Sheet1!$A$115:$F$749,6,FALSE)</f>
        <v>4000</v>
      </c>
      <c r="M568">
        <f t="shared" si="16"/>
        <v>58.903199999999998</v>
      </c>
      <c r="N568">
        <f t="shared" si="17"/>
        <v>40.4</v>
      </c>
    </row>
    <row r="569" spans="1:14" x14ac:dyDescent="0.2">
      <c r="A569" t="s">
        <v>284</v>
      </c>
      <c r="B569" t="s">
        <v>285</v>
      </c>
      <c r="C569" t="s">
        <v>263</v>
      </c>
      <c r="D569" t="s">
        <v>4</v>
      </c>
      <c r="E569" t="s">
        <v>264</v>
      </c>
      <c r="F569" t="s">
        <v>2</v>
      </c>
      <c r="G569" s="2">
        <v>1E-3</v>
      </c>
      <c r="H569" s="2">
        <v>1000</v>
      </c>
      <c r="I569" t="s">
        <v>3</v>
      </c>
      <c r="J569" s="3">
        <v>2</v>
      </c>
      <c r="K569">
        <f>VLOOKUP(A569,[1]Sheet1!$A$2:$C$284,3,FALSE)</f>
        <v>5832</v>
      </c>
      <c r="L569">
        <f>VLOOKUP(A569,[2]Sheet1!$A$115:$F$749,6,FALSE)</f>
        <v>4000</v>
      </c>
      <c r="M569">
        <f t="shared" si="16"/>
        <v>5.8319999999999995E-3</v>
      </c>
      <c r="N569">
        <f t="shared" si="17"/>
        <v>4.0000000000000001E-3</v>
      </c>
    </row>
    <row r="570" spans="1:14" x14ac:dyDescent="0.2">
      <c r="A570" t="s">
        <v>286</v>
      </c>
      <c r="B570" t="s">
        <v>266</v>
      </c>
      <c r="C570" t="s">
        <v>203</v>
      </c>
      <c r="D570" t="s">
        <v>4</v>
      </c>
      <c r="E570" t="s">
        <v>204</v>
      </c>
      <c r="F570" t="s">
        <v>2</v>
      </c>
      <c r="G570" s="2">
        <v>2.02</v>
      </c>
      <c r="H570" s="2">
        <v>1000</v>
      </c>
      <c r="I570" t="s">
        <v>3</v>
      </c>
      <c r="J570" s="3">
        <v>2</v>
      </c>
      <c r="K570">
        <f>VLOOKUP(A570,[1]Sheet1!$A$2:$C$284,3,FALSE)</f>
        <v>14808</v>
      </c>
      <c r="L570">
        <f>VLOOKUP(A570,[2]Sheet1!$A$115:$F$749,6,FALSE)</f>
        <v>10000</v>
      </c>
      <c r="M570">
        <f t="shared" si="16"/>
        <v>29.91216</v>
      </c>
      <c r="N570">
        <f t="shared" si="17"/>
        <v>20.2</v>
      </c>
    </row>
    <row r="571" spans="1:14" x14ac:dyDescent="0.2">
      <c r="A571" t="s">
        <v>286</v>
      </c>
      <c r="B571" t="s">
        <v>266</v>
      </c>
      <c r="C571" t="s">
        <v>201</v>
      </c>
      <c r="D571" t="s">
        <v>4</v>
      </c>
      <c r="E571" t="s">
        <v>202</v>
      </c>
      <c r="F571" t="s">
        <v>2</v>
      </c>
      <c r="G571" s="2">
        <v>58.075000000000003</v>
      </c>
      <c r="H571" s="2">
        <v>1000</v>
      </c>
      <c r="I571" t="s">
        <v>3</v>
      </c>
      <c r="J571" s="3">
        <v>2</v>
      </c>
      <c r="K571">
        <f>VLOOKUP(A571,[1]Sheet1!$A$2:$C$284,3,FALSE)</f>
        <v>14808</v>
      </c>
      <c r="L571">
        <f>VLOOKUP(A571,[2]Sheet1!$A$115:$F$749,6,FALSE)</f>
        <v>10000</v>
      </c>
      <c r="M571">
        <f t="shared" si="16"/>
        <v>859.97460000000012</v>
      </c>
      <c r="N571">
        <f t="shared" si="17"/>
        <v>580.75</v>
      </c>
    </row>
    <row r="572" spans="1:14" x14ac:dyDescent="0.2">
      <c r="A572" t="s">
        <v>286</v>
      </c>
      <c r="B572" t="s">
        <v>266</v>
      </c>
      <c r="C572" t="s">
        <v>158</v>
      </c>
      <c r="D572" t="s">
        <v>4</v>
      </c>
      <c r="E572" t="s">
        <v>159</v>
      </c>
      <c r="F572" t="s">
        <v>2</v>
      </c>
      <c r="G572" s="2">
        <v>101</v>
      </c>
      <c r="H572" s="2">
        <v>1000</v>
      </c>
      <c r="I572" t="s">
        <v>3</v>
      </c>
      <c r="J572" s="3">
        <v>2</v>
      </c>
      <c r="K572">
        <f>VLOOKUP(A572,[1]Sheet1!$A$2:$C$284,3,FALSE)</f>
        <v>14808</v>
      </c>
      <c r="L572">
        <f>VLOOKUP(A572,[2]Sheet1!$A$115:$F$749,6,FALSE)</f>
        <v>10000</v>
      </c>
      <c r="M572">
        <f t="shared" si="16"/>
        <v>1495.6079999999999</v>
      </c>
      <c r="N572">
        <f t="shared" si="17"/>
        <v>1010</v>
      </c>
    </row>
    <row r="573" spans="1:14" x14ac:dyDescent="0.2">
      <c r="A573" t="s">
        <v>286</v>
      </c>
      <c r="B573" t="s">
        <v>266</v>
      </c>
      <c r="C573" t="s">
        <v>261</v>
      </c>
      <c r="D573" t="s">
        <v>4</v>
      </c>
      <c r="E573" t="s">
        <v>262</v>
      </c>
      <c r="F573" t="s">
        <v>2</v>
      </c>
      <c r="G573" s="2">
        <v>37.875</v>
      </c>
      <c r="H573" s="2">
        <v>1000</v>
      </c>
      <c r="I573" t="s">
        <v>7</v>
      </c>
      <c r="J573" s="3">
        <v>2</v>
      </c>
      <c r="K573">
        <f>VLOOKUP(A573,[1]Sheet1!$A$2:$C$284,3,FALSE)</f>
        <v>14808</v>
      </c>
      <c r="L573">
        <f>VLOOKUP(A573,[2]Sheet1!$A$115:$F$749,6,FALSE)</f>
        <v>10000</v>
      </c>
      <c r="M573">
        <f t="shared" si="16"/>
        <v>560.85299999999995</v>
      </c>
      <c r="N573">
        <f t="shared" si="17"/>
        <v>378.75</v>
      </c>
    </row>
    <row r="574" spans="1:14" x14ac:dyDescent="0.2">
      <c r="A574" t="s">
        <v>286</v>
      </c>
      <c r="B574" t="s">
        <v>266</v>
      </c>
      <c r="C574" t="s">
        <v>27</v>
      </c>
      <c r="D574" t="s">
        <v>4</v>
      </c>
      <c r="E574" t="s">
        <v>28</v>
      </c>
      <c r="F574" t="s">
        <v>2</v>
      </c>
      <c r="G574" s="2">
        <v>10.1</v>
      </c>
      <c r="H574" s="2">
        <v>1000</v>
      </c>
      <c r="I574" t="s">
        <v>7</v>
      </c>
      <c r="J574" s="3">
        <v>2</v>
      </c>
      <c r="K574">
        <f>VLOOKUP(A574,[1]Sheet1!$A$2:$C$284,3,FALSE)</f>
        <v>14808</v>
      </c>
      <c r="L574">
        <f>VLOOKUP(A574,[2]Sheet1!$A$115:$F$749,6,FALSE)</f>
        <v>10000</v>
      </c>
      <c r="M574">
        <f t="shared" si="16"/>
        <v>149.5608</v>
      </c>
      <c r="N574">
        <f t="shared" si="17"/>
        <v>101</v>
      </c>
    </row>
    <row r="575" spans="1:14" x14ac:dyDescent="0.2">
      <c r="A575" t="s">
        <v>286</v>
      </c>
      <c r="B575" t="s">
        <v>266</v>
      </c>
      <c r="C575" t="s">
        <v>263</v>
      </c>
      <c r="D575" t="s">
        <v>4</v>
      </c>
      <c r="E575" t="s">
        <v>264</v>
      </c>
      <c r="F575" t="s">
        <v>2</v>
      </c>
      <c r="G575" s="2">
        <v>1E-3</v>
      </c>
      <c r="H575" s="2">
        <v>1000</v>
      </c>
      <c r="I575" t="s">
        <v>3</v>
      </c>
      <c r="J575" s="3">
        <v>2</v>
      </c>
      <c r="K575">
        <f>VLOOKUP(A575,[1]Sheet1!$A$2:$C$284,3,FALSE)</f>
        <v>14808</v>
      </c>
      <c r="L575">
        <f>VLOOKUP(A575,[2]Sheet1!$A$115:$F$749,6,FALSE)</f>
        <v>10000</v>
      </c>
      <c r="M575">
        <f t="shared" si="16"/>
        <v>1.4808E-2</v>
      </c>
      <c r="N575">
        <f t="shared" si="17"/>
        <v>0.01</v>
      </c>
    </row>
    <row r="576" spans="1:14" x14ac:dyDescent="0.2">
      <c r="A576" t="s">
        <v>287</v>
      </c>
      <c r="B576" t="s">
        <v>266</v>
      </c>
      <c r="C576" t="s">
        <v>203</v>
      </c>
      <c r="D576" t="s">
        <v>4</v>
      </c>
      <c r="E576" t="s">
        <v>204</v>
      </c>
      <c r="F576" t="s">
        <v>2</v>
      </c>
      <c r="G576" s="2">
        <v>2.02</v>
      </c>
      <c r="H576" s="2">
        <v>1000</v>
      </c>
      <c r="I576" t="s">
        <v>3</v>
      </c>
      <c r="J576" s="3">
        <v>2</v>
      </c>
      <c r="K576">
        <f>VLOOKUP(A576,[1]Sheet1!$A$2:$C$284,3,FALSE)</f>
        <v>8640</v>
      </c>
      <c r="L576">
        <f>VLOOKUP(A576,[2]Sheet1!$A$115:$F$749,6,FALSE)</f>
        <v>0</v>
      </c>
      <c r="M576">
        <f t="shared" si="16"/>
        <v>17.4528</v>
      </c>
      <c r="N576">
        <f t="shared" si="17"/>
        <v>0</v>
      </c>
    </row>
    <row r="577" spans="1:14" x14ac:dyDescent="0.2">
      <c r="A577" t="s">
        <v>287</v>
      </c>
      <c r="B577" t="s">
        <v>266</v>
      </c>
      <c r="C577" t="s">
        <v>201</v>
      </c>
      <c r="D577" t="s">
        <v>4</v>
      </c>
      <c r="E577" t="s">
        <v>202</v>
      </c>
      <c r="F577" t="s">
        <v>2</v>
      </c>
      <c r="G577" s="2">
        <v>58.075000000000003</v>
      </c>
      <c r="H577" s="2">
        <v>1000</v>
      </c>
      <c r="I577" t="s">
        <v>3</v>
      </c>
      <c r="J577" s="3">
        <v>2</v>
      </c>
      <c r="K577">
        <f>VLOOKUP(A577,[1]Sheet1!$A$2:$C$284,3,FALSE)</f>
        <v>8640</v>
      </c>
      <c r="L577">
        <f>VLOOKUP(A577,[2]Sheet1!$A$115:$F$749,6,FALSE)</f>
        <v>0</v>
      </c>
      <c r="M577">
        <f t="shared" si="16"/>
        <v>501.76799999999997</v>
      </c>
      <c r="N577">
        <f t="shared" si="17"/>
        <v>0</v>
      </c>
    </row>
    <row r="578" spans="1:14" x14ac:dyDescent="0.2">
      <c r="A578" t="s">
        <v>287</v>
      </c>
      <c r="B578" t="s">
        <v>266</v>
      </c>
      <c r="C578" t="s">
        <v>158</v>
      </c>
      <c r="D578" t="s">
        <v>4</v>
      </c>
      <c r="E578" t="s">
        <v>159</v>
      </c>
      <c r="F578" t="s">
        <v>2</v>
      </c>
      <c r="G578" s="2">
        <v>101</v>
      </c>
      <c r="H578" s="2">
        <v>1000</v>
      </c>
      <c r="I578" t="s">
        <v>3</v>
      </c>
      <c r="J578" s="3">
        <v>2</v>
      </c>
      <c r="K578">
        <f>VLOOKUP(A578,[1]Sheet1!$A$2:$C$284,3,FALSE)</f>
        <v>8640</v>
      </c>
      <c r="L578">
        <f>VLOOKUP(A578,[2]Sheet1!$A$115:$F$749,6,FALSE)</f>
        <v>0</v>
      </c>
      <c r="M578">
        <f t="shared" si="16"/>
        <v>872.64</v>
      </c>
      <c r="N578">
        <f t="shared" si="17"/>
        <v>0</v>
      </c>
    </row>
    <row r="579" spans="1:14" x14ac:dyDescent="0.2">
      <c r="A579" t="s">
        <v>287</v>
      </c>
      <c r="B579" t="s">
        <v>266</v>
      </c>
      <c r="C579" t="s">
        <v>261</v>
      </c>
      <c r="D579" t="s">
        <v>4</v>
      </c>
      <c r="E579" t="s">
        <v>262</v>
      </c>
      <c r="F579" t="s">
        <v>2</v>
      </c>
      <c r="G579" s="2">
        <v>37.875</v>
      </c>
      <c r="H579" s="2">
        <v>1000</v>
      </c>
      <c r="I579" t="s">
        <v>7</v>
      </c>
      <c r="J579" s="3">
        <v>2</v>
      </c>
      <c r="K579">
        <f>VLOOKUP(A579,[1]Sheet1!$A$2:$C$284,3,FALSE)</f>
        <v>8640</v>
      </c>
      <c r="L579">
        <f>VLOOKUP(A579,[2]Sheet1!$A$115:$F$749,6,FALSE)</f>
        <v>0</v>
      </c>
      <c r="M579">
        <f t="shared" ref="M579:M642" si="18">(G579*K579)/H579</f>
        <v>327.24</v>
      </c>
      <c r="N579">
        <f t="shared" ref="N579:N642" si="19">(L579*G579)/H579</f>
        <v>0</v>
      </c>
    </row>
    <row r="580" spans="1:14" x14ac:dyDescent="0.2">
      <c r="A580" t="s">
        <v>287</v>
      </c>
      <c r="B580" t="s">
        <v>266</v>
      </c>
      <c r="C580" t="s">
        <v>27</v>
      </c>
      <c r="D580" t="s">
        <v>4</v>
      </c>
      <c r="E580" t="s">
        <v>28</v>
      </c>
      <c r="F580" t="s">
        <v>2</v>
      </c>
      <c r="G580" s="2">
        <v>10.1</v>
      </c>
      <c r="H580" s="2">
        <v>1000</v>
      </c>
      <c r="I580" t="s">
        <v>7</v>
      </c>
      <c r="J580" s="3">
        <v>2</v>
      </c>
      <c r="K580">
        <f>VLOOKUP(A580,[1]Sheet1!$A$2:$C$284,3,FALSE)</f>
        <v>8640</v>
      </c>
      <c r="L580">
        <f>VLOOKUP(A580,[2]Sheet1!$A$115:$F$749,6,FALSE)</f>
        <v>0</v>
      </c>
      <c r="M580">
        <f t="shared" si="18"/>
        <v>87.263999999999996</v>
      </c>
      <c r="N580">
        <f t="shared" si="19"/>
        <v>0</v>
      </c>
    </row>
    <row r="581" spans="1:14" x14ac:dyDescent="0.2">
      <c r="A581" t="s">
        <v>287</v>
      </c>
      <c r="B581" t="s">
        <v>266</v>
      </c>
      <c r="C581" t="s">
        <v>263</v>
      </c>
      <c r="D581" t="s">
        <v>4</v>
      </c>
      <c r="E581" t="s">
        <v>264</v>
      </c>
      <c r="F581" t="s">
        <v>2</v>
      </c>
      <c r="G581" s="2">
        <v>1E-3</v>
      </c>
      <c r="H581" s="2">
        <v>1000</v>
      </c>
      <c r="I581" t="s">
        <v>3</v>
      </c>
      <c r="J581" s="3">
        <v>2</v>
      </c>
      <c r="K581">
        <f>VLOOKUP(A581,[1]Sheet1!$A$2:$C$284,3,FALSE)</f>
        <v>8640</v>
      </c>
      <c r="L581">
        <f>VLOOKUP(A581,[2]Sheet1!$A$115:$F$749,6,FALSE)</f>
        <v>0</v>
      </c>
      <c r="M581">
        <f t="shared" si="18"/>
        <v>8.6400000000000001E-3</v>
      </c>
      <c r="N581">
        <f t="shared" si="19"/>
        <v>0</v>
      </c>
    </row>
    <row r="582" spans="1:14" x14ac:dyDescent="0.2">
      <c r="A582" t="s">
        <v>288</v>
      </c>
      <c r="B582" t="s">
        <v>268</v>
      </c>
      <c r="C582" t="s">
        <v>203</v>
      </c>
      <c r="D582" t="s">
        <v>4</v>
      </c>
      <c r="E582" t="s">
        <v>204</v>
      </c>
      <c r="F582" t="s">
        <v>2</v>
      </c>
      <c r="G582" s="2">
        <v>20.2</v>
      </c>
      <c r="H582" s="2">
        <v>1000</v>
      </c>
      <c r="I582" t="s">
        <v>3</v>
      </c>
      <c r="J582" s="3">
        <v>2</v>
      </c>
      <c r="K582">
        <f>VLOOKUP(A582,[1]Sheet1!$A$2:$C$284,3,FALSE)</f>
        <v>12384</v>
      </c>
      <c r="L582">
        <f>VLOOKUP(A582,[2]Sheet1!$A$115:$F$749,6,FALSE)</f>
        <v>0</v>
      </c>
      <c r="M582">
        <f t="shared" si="18"/>
        <v>250.15679999999998</v>
      </c>
      <c r="N582">
        <f t="shared" si="19"/>
        <v>0</v>
      </c>
    </row>
    <row r="583" spans="1:14" x14ac:dyDescent="0.2">
      <c r="A583" t="s">
        <v>288</v>
      </c>
      <c r="B583" t="s">
        <v>268</v>
      </c>
      <c r="C583" t="s">
        <v>201</v>
      </c>
      <c r="D583" t="s">
        <v>4</v>
      </c>
      <c r="E583" t="s">
        <v>202</v>
      </c>
      <c r="F583" t="s">
        <v>2</v>
      </c>
      <c r="G583" s="2">
        <v>580.75</v>
      </c>
      <c r="H583" s="2">
        <v>1000</v>
      </c>
      <c r="I583" t="s">
        <v>3</v>
      </c>
      <c r="J583" s="3">
        <v>2</v>
      </c>
      <c r="K583">
        <f>VLOOKUP(A583,[1]Sheet1!$A$2:$C$284,3,FALSE)</f>
        <v>12384</v>
      </c>
      <c r="L583">
        <f>VLOOKUP(A583,[2]Sheet1!$A$115:$F$749,6,FALSE)</f>
        <v>0</v>
      </c>
      <c r="M583">
        <f t="shared" si="18"/>
        <v>7192.0079999999998</v>
      </c>
      <c r="N583">
        <f t="shared" si="19"/>
        <v>0</v>
      </c>
    </row>
    <row r="584" spans="1:14" x14ac:dyDescent="0.2">
      <c r="A584" t="s">
        <v>288</v>
      </c>
      <c r="B584" t="s">
        <v>268</v>
      </c>
      <c r="C584" t="s">
        <v>158</v>
      </c>
      <c r="D584" t="s">
        <v>4</v>
      </c>
      <c r="E584" t="s">
        <v>159</v>
      </c>
      <c r="F584" t="s">
        <v>2</v>
      </c>
      <c r="G584" s="2">
        <v>1010</v>
      </c>
      <c r="H584" s="2">
        <v>1000</v>
      </c>
      <c r="I584" t="s">
        <v>3</v>
      </c>
      <c r="J584" s="3">
        <v>2</v>
      </c>
      <c r="K584">
        <f>VLOOKUP(A584,[1]Sheet1!$A$2:$C$284,3,FALSE)</f>
        <v>12384</v>
      </c>
      <c r="L584">
        <f>VLOOKUP(A584,[2]Sheet1!$A$115:$F$749,6,FALSE)</f>
        <v>0</v>
      </c>
      <c r="M584">
        <f t="shared" si="18"/>
        <v>12507.84</v>
      </c>
      <c r="N584">
        <f t="shared" si="19"/>
        <v>0</v>
      </c>
    </row>
    <row r="585" spans="1:14" x14ac:dyDescent="0.2">
      <c r="A585" t="s">
        <v>288</v>
      </c>
      <c r="B585" t="s">
        <v>268</v>
      </c>
      <c r="C585" t="s">
        <v>261</v>
      </c>
      <c r="D585" t="s">
        <v>4</v>
      </c>
      <c r="E585" t="s">
        <v>262</v>
      </c>
      <c r="F585" t="s">
        <v>2</v>
      </c>
      <c r="G585" s="2">
        <v>378.75</v>
      </c>
      <c r="H585" s="2">
        <v>1000</v>
      </c>
      <c r="I585" t="s">
        <v>7</v>
      </c>
      <c r="J585" s="3">
        <v>2</v>
      </c>
      <c r="K585">
        <f>VLOOKUP(A585,[1]Sheet1!$A$2:$C$284,3,FALSE)</f>
        <v>12384</v>
      </c>
      <c r="L585">
        <f>VLOOKUP(A585,[2]Sheet1!$A$115:$F$749,6,FALSE)</f>
        <v>0</v>
      </c>
      <c r="M585">
        <f t="shared" si="18"/>
        <v>4690.4399999999996</v>
      </c>
      <c r="N585">
        <f t="shared" si="19"/>
        <v>0</v>
      </c>
    </row>
    <row r="586" spans="1:14" x14ac:dyDescent="0.2">
      <c r="A586" t="s">
        <v>288</v>
      </c>
      <c r="B586" t="s">
        <v>268</v>
      </c>
      <c r="C586" t="s">
        <v>27</v>
      </c>
      <c r="D586" t="s">
        <v>4</v>
      </c>
      <c r="E586" t="s">
        <v>28</v>
      </c>
      <c r="F586" t="s">
        <v>2</v>
      </c>
      <c r="G586" s="2">
        <v>101</v>
      </c>
      <c r="H586" s="2">
        <v>1000</v>
      </c>
      <c r="I586" t="s">
        <v>7</v>
      </c>
      <c r="J586" s="3">
        <v>2</v>
      </c>
      <c r="K586">
        <f>VLOOKUP(A586,[1]Sheet1!$A$2:$C$284,3,FALSE)</f>
        <v>12384</v>
      </c>
      <c r="L586">
        <f>VLOOKUP(A586,[2]Sheet1!$A$115:$F$749,6,FALSE)</f>
        <v>0</v>
      </c>
      <c r="M586">
        <f t="shared" si="18"/>
        <v>1250.7840000000001</v>
      </c>
      <c r="N586">
        <f t="shared" si="19"/>
        <v>0</v>
      </c>
    </row>
    <row r="587" spans="1:14" x14ac:dyDescent="0.2">
      <c r="A587" t="s">
        <v>288</v>
      </c>
      <c r="B587" t="s">
        <v>268</v>
      </c>
      <c r="C587" t="s">
        <v>263</v>
      </c>
      <c r="D587" t="s">
        <v>4</v>
      </c>
      <c r="E587" t="s">
        <v>264</v>
      </c>
      <c r="F587" t="s">
        <v>2</v>
      </c>
      <c r="G587" s="2">
        <v>5.0000000000000001E-3</v>
      </c>
      <c r="H587" s="2">
        <v>1000</v>
      </c>
      <c r="I587" t="s">
        <v>3</v>
      </c>
      <c r="J587" s="3">
        <v>2</v>
      </c>
      <c r="K587">
        <f>VLOOKUP(A587,[1]Sheet1!$A$2:$C$284,3,FALSE)</f>
        <v>12384</v>
      </c>
      <c r="L587">
        <f>VLOOKUP(A587,[2]Sheet1!$A$115:$F$749,6,FALSE)</f>
        <v>0</v>
      </c>
      <c r="M587">
        <f t="shared" si="18"/>
        <v>6.1920000000000003E-2</v>
      </c>
      <c r="N587">
        <f t="shared" si="19"/>
        <v>0</v>
      </c>
    </row>
    <row r="588" spans="1:14" x14ac:dyDescent="0.2">
      <c r="A588" t="s">
        <v>289</v>
      </c>
      <c r="B588" t="s">
        <v>266</v>
      </c>
      <c r="C588" t="s">
        <v>203</v>
      </c>
      <c r="D588" t="s">
        <v>4</v>
      </c>
      <c r="E588" t="s">
        <v>204</v>
      </c>
      <c r="F588" t="s">
        <v>2</v>
      </c>
      <c r="G588" s="2">
        <v>2.02</v>
      </c>
      <c r="H588" s="2">
        <v>1000</v>
      </c>
      <c r="I588" t="s">
        <v>3</v>
      </c>
      <c r="J588" s="3">
        <v>2</v>
      </c>
      <c r="K588">
        <v>0</v>
      </c>
      <c r="L588">
        <f>VLOOKUP(A588,[2]Sheet1!$A$115:$F$749,6,FALSE)</f>
        <v>0</v>
      </c>
      <c r="M588">
        <f t="shared" si="18"/>
        <v>0</v>
      </c>
      <c r="N588">
        <f t="shared" si="19"/>
        <v>0</v>
      </c>
    </row>
    <row r="589" spans="1:14" x14ac:dyDescent="0.2">
      <c r="A589" t="s">
        <v>289</v>
      </c>
      <c r="B589" t="s">
        <v>266</v>
      </c>
      <c r="C589" t="s">
        <v>201</v>
      </c>
      <c r="D589" t="s">
        <v>4</v>
      </c>
      <c r="E589" t="s">
        <v>202</v>
      </c>
      <c r="F589" t="s">
        <v>2</v>
      </c>
      <c r="G589" s="2">
        <v>58.075000000000003</v>
      </c>
      <c r="H589" s="2">
        <v>1000</v>
      </c>
      <c r="I589" t="s">
        <v>3</v>
      </c>
      <c r="J589" s="3">
        <v>2</v>
      </c>
      <c r="K589">
        <v>0</v>
      </c>
      <c r="L589">
        <f>VLOOKUP(A589,[2]Sheet1!$A$115:$F$749,6,FALSE)</f>
        <v>0</v>
      </c>
      <c r="M589">
        <f t="shared" si="18"/>
        <v>0</v>
      </c>
      <c r="N589">
        <f t="shared" si="19"/>
        <v>0</v>
      </c>
    </row>
    <row r="590" spans="1:14" x14ac:dyDescent="0.2">
      <c r="A590" t="s">
        <v>289</v>
      </c>
      <c r="B590" t="s">
        <v>266</v>
      </c>
      <c r="C590" t="s">
        <v>158</v>
      </c>
      <c r="D590" t="s">
        <v>4</v>
      </c>
      <c r="E590" t="s">
        <v>159</v>
      </c>
      <c r="F590" t="s">
        <v>2</v>
      </c>
      <c r="G590" s="2">
        <v>101</v>
      </c>
      <c r="H590" s="2">
        <v>1000</v>
      </c>
      <c r="I590" t="s">
        <v>3</v>
      </c>
      <c r="J590" s="3">
        <v>2</v>
      </c>
      <c r="K590">
        <v>0</v>
      </c>
      <c r="L590">
        <f>VLOOKUP(A590,[2]Sheet1!$A$115:$F$749,6,FALSE)</f>
        <v>0</v>
      </c>
      <c r="M590">
        <f t="shared" si="18"/>
        <v>0</v>
      </c>
      <c r="N590">
        <f t="shared" si="19"/>
        <v>0</v>
      </c>
    </row>
    <row r="591" spans="1:14" x14ac:dyDescent="0.2">
      <c r="A591" t="s">
        <v>289</v>
      </c>
      <c r="B591" t="s">
        <v>266</v>
      </c>
      <c r="C591" t="s">
        <v>261</v>
      </c>
      <c r="D591" t="s">
        <v>4</v>
      </c>
      <c r="E591" t="s">
        <v>262</v>
      </c>
      <c r="F591" t="s">
        <v>2</v>
      </c>
      <c r="G591" s="2">
        <v>37.875</v>
      </c>
      <c r="H591" s="2">
        <v>1000</v>
      </c>
      <c r="I591" t="s">
        <v>7</v>
      </c>
      <c r="J591" s="3">
        <v>2</v>
      </c>
      <c r="K591">
        <v>0</v>
      </c>
      <c r="L591">
        <f>VLOOKUP(A591,[2]Sheet1!$A$115:$F$749,6,FALSE)</f>
        <v>0</v>
      </c>
      <c r="M591">
        <f t="shared" si="18"/>
        <v>0</v>
      </c>
      <c r="N591">
        <f t="shared" si="19"/>
        <v>0</v>
      </c>
    </row>
    <row r="592" spans="1:14" x14ac:dyDescent="0.2">
      <c r="A592" t="s">
        <v>289</v>
      </c>
      <c r="B592" t="s">
        <v>266</v>
      </c>
      <c r="C592" t="s">
        <v>27</v>
      </c>
      <c r="D592" t="s">
        <v>4</v>
      </c>
      <c r="E592" t="s">
        <v>28</v>
      </c>
      <c r="F592" t="s">
        <v>2</v>
      </c>
      <c r="G592" s="2">
        <v>10.1</v>
      </c>
      <c r="H592" s="2">
        <v>1000</v>
      </c>
      <c r="I592" t="s">
        <v>7</v>
      </c>
      <c r="J592" s="3">
        <v>2</v>
      </c>
      <c r="K592">
        <v>0</v>
      </c>
      <c r="L592">
        <f>VLOOKUP(A592,[2]Sheet1!$A$115:$F$749,6,FALSE)</f>
        <v>0</v>
      </c>
      <c r="M592">
        <f t="shared" si="18"/>
        <v>0</v>
      </c>
      <c r="N592">
        <f t="shared" si="19"/>
        <v>0</v>
      </c>
    </row>
    <row r="593" spans="1:14" x14ac:dyDescent="0.2">
      <c r="A593" t="s">
        <v>289</v>
      </c>
      <c r="B593" t="s">
        <v>266</v>
      </c>
      <c r="C593" t="s">
        <v>263</v>
      </c>
      <c r="D593" t="s">
        <v>4</v>
      </c>
      <c r="E593" t="s">
        <v>264</v>
      </c>
      <c r="F593" t="s">
        <v>2</v>
      </c>
      <c r="G593" s="2">
        <v>1E-3</v>
      </c>
      <c r="H593" s="2">
        <v>1000</v>
      </c>
      <c r="I593" t="s">
        <v>3</v>
      </c>
      <c r="J593" s="3">
        <v>2</v>
      </c>
      <c r="K593">
        <v>0</v>
      </c>
      <c r="L593">
        <f>VLOOKUP(A593,[2]Sheet1!$A$115:$F$749,6,FALSE)</f>
        <v>0</v>
      </c>
      <c r="M593">
        <f t="shared" si="18"/>
        <v>0</v>
      </c>
      <c r="N593">
        <f t="shared" si="19"/>
        <v>0</v>
      </c>
    </row>
    <row r="594" spans="1:14" x14ac:dyDescent="0.2">
      <c r="A594" t="s">
        <v>290</v>
      </c>
      <c r="B594" t="s">
        <v>268</v>
      </c>
      <c r="C594" t="s">
        <v>203</v>
      </c>
      <c r="D594" t="s">
        <v>4</v>
      </c>
      <c r="E594" t="s">
        <v>204</v>
      </c>
      <c r="F594" t="s">
        <v>2</v>
      </c>
      <c r="G594" s="2">
        <v>20.2</v>
      </c>
      <c r="H594" s="2">
        <v>1000</v>
      </c>
      <c r="I594" t="s">
        <v>3</v>
      </c>
      <c r="J594" s="3">
        <v>2</v>
      </c>
      <c r="K594">
        <f>VLOOKUP(A594,[1]Sheet1!$A$2:$C$284,3,FALSE)</f>
        <v>0</v>
      </c>
      <c r="L594">
        <f>VLOOKUP(A594,[2]Sheet1!$A$115:$F$749,6,FALSE)</f>
        <v>0</v>
      </c>
      <c r="M594">
        <f t="shared" si="18"/>
        <v>0</v>
      </c>
      <c r="N594">
        <f t="shared" si="19"/>
        <v>0</v>
      </c>
    </row>
    <row r="595" spans="1:14" x14ac:dyDescent="0.2">
      <c r="A595" t="s">
        <v>290</v>
      </c>
      <c r="B595" t="s">
        <v>268</v>
      </c>
      <c r="C595" t="s">
        <v>201</v>
      </c>
      <c r="D595" t="s">
        <v>4</v>
      </c>
      <c r="E595" t="s">
        <v>202</v>
      </c>
      <c r="F595" t="s">
        <v>2</v>
      </c>
      <c r="G595" s="2">
        <v>580.75</v>
      </c>
      <c r="H595" s="2">
        <v>1000</v>
      </c>
      <c r="I595" t="s">
        <v>3</v>
      </c>
      <c r="J595" s="3">
        <v>2</v>
      </c>
      <c r="K595">
        <f>VLOOKUP(A595,[1]Sheet1!$A$2:$C$284,3,FALSE)</f>
        <v>0</v>
      </c>
      <c r="L595">
        <f>VLOOKUP(A595,[2]Sheet1!$A$115:$F$749,6,FALSE)</f>
        <v>0</v>
      </c>
      <c r="M595">
        <f t="shared" si="18"/>
        <v>0</v>
      </c>
      <c r="N595">
        <f t="shared" si="19"/>
        <v>0</v>
      </c>
    </row>
    <row r="596" spans="1:14" x14ac:dyDescent="0.2">
      <c r="A596" t="s">
        <v>290</v>
      </c>
      <c r="B596" t="s">
        <v>268</v>
      </c>
      <c r="C596" t="s">
        <v>158</v>
      </c>
      <c r="D596" t="s">
        <v>4</v>
      </c>
      <c r="E596" t="s">
        <v>159</v>
      </c>
      <c r="F596" t="s">
        <v>2</v>
      </c>
      <c r="G596" s="2">
        <v>1010</v>
      </c>
      <c r="H596" s="2">
        <v>1000</v>
      </c>
      <c r="I596" t="s">
        <v>3</v>
      </c>
      <c r="J596" s="3">
        <v>2</v>
      </c>
      <c r="K596">
        <f>VLOOKUP(A596,[1]Sheet1!$A$2:$C$284,3,FALSE)</f>
        <v>0</v>
      </c>
      <c r="L596">
        <f>VLOOKUP(A596,[2]Sheet1!$A$115:$F$749,6,FALSE)</f>
        <v>0</v>
      </c>
      <c r="M596">
        <f t="shared" si="18"/>
        <v>0</v>
      </c>
      <c r="N596">
        <f t="shared" si="19"/>
        <v>0</v>
      </c>
    </row>
    <row r="597" spans="1:14" x14ac:dyDescent="0.2">
      <c r="A597" t="s">
        <v>290</v>
      </c>
      <c r="B597" t="s">
        <v>268</v>
      </c>
      <c r="C597" t="s">
        <v>261</v>
      </c>
      <c r="D597" t="s">
        <v>4</v>
      </c>
      <c r="E597" t="s">
        <v>262</v>
      </c>
      <c r="F597" t="s">
        <v>2</v>
      </c>
      <c r="G597" s="2">
        <v>378.75</v>
      </c>
      <c r="H597" s="2">
        <v>1000</v>
      </c>
      <c r="I597" t="s">
        <v>7</v>
      </c>
      <c r="J597" s="3">
        <v>2</v>
      </c>
      <c r="K597">
        <f>VLOOKUP(A597,[1]Sheet1!$A$2:$C$284,3,FALSE)</f>
        <v>0</v>
      </c>
      <c r="L597">
        <f>VLOOKUP(A597,[2]Sheet1!$A$115:$F$749,6,FALSE)</f>
        <v>0</v>
      </c>
      <c r="M597">
        <f t="shared" si="18"/>
        <v>0</v>
      </c>
      <c r="N597">
        <f t="shared" si="19"/>
        <v>0</v>
      </c>
    </row>
    <row r="598" spans="1:14" x14ac:dyDescent="0.2">
      <c r="A598" t="s">
        <v>290</v>
      </c>
      <c r="B598" t="s">
        <v>268</v>
      </c>
      <c r="C598" t="s">
        <v>27</v>
      </c>
      <c r="D598" t="s">
        <v>4</v>
      </c>
      <c r="E598" t="s">
        <v>28</v>
      </c>
      <c r="F598" t="s">
        <v>2</v>
      </c>
      <c r="G598" s="2">
        <v>101</v>
      </c>
      <c r="H598" s="2">
        <v>1000</v>
      </c>
      <c r="I598" t="s">
        <v>7</v>
      </c>
      <c r="J598" s="3">
        <v>2</v>
      </c>
      <c r="K598">
        <f>VLOOKUP(A598,[1]Sheet1!$A$2:$C$284,3,FALSE)</f>
        <v>0</v>
      </c>
      <c r="L598">
        <f>VLOOKUP(A598,[2]Sheet1!$A$115:$F$749,6,FALSE)</f>
        <v>0</v>
      </c>
      <c r="M598">
        <f t="shared" si="18"/>
        <v>0</v>
      </c>
      <c r="N598">
        <f t="shared" si="19"/>
        <v>0</v>
      </c>
    </row>
    <row r="599" spans="1:14" x14ac:dyDescent="0.2">
      <c r="A599" t="s">
        <v>290</v>
      </c>
      <c r="B599" t="s">
        <v>268</v>
      </c>
      <c r="C599" t="s">
        <v>263</v>
      </c>
      <c r="D599" t="s">
        <v>4</v>
      </c>
      <c r="E599" t="s">
        <v>264</v>
      </c>
      <c r="F599" t="s">
        <v>2</v>
      </c>
      <c r="G599" s="2">
        <v>5.0000000000000001E-3</v>
      </c>
      <c r="H599" s="2">
        <v>1000</v>
      </c>
      <c r="I599" t="s">
        <v>3</v>
      </c>
      <c r="J599" s="3">
        <v>2</v>
      </c>
      <c r="K599">
        <f>VLOOKUP(A599,[1]Sheet1!$A$2:$C$284,3,FALSE)</f>
        <v>0</v>
      </c>
      <c r="L599">
        <f>VLOOKUP(A599,[2]Sheet1!$A$115:$F$749,6,FALSE)</f>
        <v>0</v>
      </c>
      <c r="M599">
        <f t="shared" si="18"/>
        <v>0</v>
      </c>
      <c r="N599">
        <f t="shared" si="19"/>
        <v>0</v>
      </c>
    </row>
    <row r="600" spans="1:14" x14ac:dyDescent="0.2">
      <c r="A600" t="s">
        <v>291</v>
      </c>
      <c r="B600" t="s">
        <v>292</v>
      </c>
      <c r="C600" t="s">
        <v>203</v>
      </c>
      <c r="D600" t="s">
        <v>4</v>
      </c>
      <c r="E600" t="s">
        <v>204</v>
      </c>
      <c r="F600" t="s">
        <v>2</v>
      </c>
      <c r="G600" s="2">
        <v>4.04</v>
      </c>
      <c r="H600" s="2">
        <v>1000</v>
      </c>
      <c r="I600" t="s">
        <v>3</v>
      </c>
      <c r="J600" s="3">
        <v>2</v>
      </c>
      <c r="K600">
        <f>VLOOKUP(A600,[1]Sheet1!$A$2:$C$284,3,FALSE)</f>
        <v>58800</v>
      </c>
      <c r="L600">
        <f>VLOOKUP(A600,[2]Sheet1!$A$115:$F$749,6,FALSE)</f>
        <v>70000</v>
      </c>
      <c r="M600">
        <f t="shared" si="18"/>
        <v>237.55199999999999</v>
      </c>
      <c r="N600">
        <f t="shared" si="19"/>
        <v>282.8</v>
      </c>
    </row>
    <row r="601" spans="1:14" x14ac:dyDescent="0.2">
      <c r="A601" t="s">
        <v>291</v>
      </c>
      <c r="B601" t="s">
        <v>292</v>
      </c>
      <c r="C601" t="s">
        <v>201</v>
      </c>
      <c r="D601" t="s">
        <v>4</v>
      </c>
      <c r="E601" t="s">
        <v>202</v>
      </c>
      <c r="F601" t="s">
        <v>2</v>
      </c>
      <c r="G601" s="2">
        <v>116.15</v>
      </c>
      <c r="H601" s="2">
        <v>1000</v>
      </c>
      <c r="I601" t="s">
        <v>3</v>
      </c>
      <c r="J601" s="3">
        <v>2</v>
      </c>
      <c r="K601">
        <f>VLOOKUP(A601,[1]Sheet1!$A$2:$C$284,3,FALSE)</f>
        <v>58800</v>
      </c>
      <c r="L601">
        <f>VLOOKUP(A601,[2]Sheet1!$A$115:$F$749,6,FALSE)</f>
        <v>70000</v>
      </c>
      <c r="M601">
        <f t="shared" si="18"/>
        <v>6829.62</v>
      </c>
      <c r="N601">
        <f t="shared" si="19"/>
        <v>8130.5</v>
      </c>
    </row>
    <row r="602" spans="1:14" x14ac:dyDescent="0.2">
      <c r="A602" t="s">
        <v>291</v>
      </c>
      <c r="B602" t="s">
        <v>292</v>
      </c>
      <c r="C602" t="s">
        <v>158</v>
      </c>
      <c r="D602" t="s">
        <v>4</v>
      </c>
      <c r="E602" t="s">
        <v>159</v>
      </c>
      <c r="F602" t="s">
        <v>2</v>
      </c>
      <c r="G602" s="2">
        <v>202</v>
      </c>
      <c r="H602" s="2">
        <v>1000</v>
      </c>
      <c r="I602" t="s">
        <v>3</v>
      </c>
      <c r="J602" s="3">
        <v>2</v>
      </c>
      <c r="K602">
        <f>VLOOKUP(A602,[1]Sheet1!$A$2:$C$284,3,FALSE)</f>
        <v>58800</v>
      </c>
      <c r="L602">
        <f>VLOOKUP(A602,[2]Sheet1!$A$115:$F$749,6,FALSE)</f>
        <v>70000</v>
      </c>
      <c r="M602">
        <f t="shared" si="18"/>
        <v>11877.6</v>
      </c>
      <c r="N602">
        <f t="shared" si="19"/>
        <v>14140</v>
      </c>
    </row>
    <row r="603" spans="1:14" x14ac:dyDescent="0.2">
      <c r="A603" t="s">
        <v>291</v>
      </c>
      <c r="B603" t="s">
        <v>292</v>
      </c>
      <c r="C603" t="s">
        <v>261</v>
      </c>
      <c r="D603" t="s">
        <v>4</v>
      </c>
      <c r="E603" t="s">
        <v>262</v>
      </c>
      <c r="F603" t="s">
        <v>2</v>
      </c>
      <c r="G603" s="2">
        <v>75.75</v>
      </c>
      <c r="H603" s="2">
        <v>1000</v>
      </c>
      <c r="I603" t="s">
        <v>7</v>
      </c>
      <c r="J603" s="3">
        <v>2</v>
      </c>
      <c r="K603">
        <f>VLOOKUP(A603,[1]Sheet1!$A$2:$C$284,3,FALSE)</f>
        <v>58800</v>
      </c>
      <c r="L603">
        <f>VLOOKUP(A603,[2]Sheet1!$A$115:$F$749,6,FALSE)</f>
        <v>70000</v>
      </c>
      <c r="M603">
        <f t="shared" si="18"/>
        <v>4454.1000000000004</v>
      </c>
      <c r="N603">
        <f t="shared" si="19"/>
        <v>5302.5</v>
      </c>
    </row>
    <row r="604" spans="1:14" x14ac:dyDescent="0.2">
      <c r="A604" t="s">
        <v>291</v>
      </c>
      <c r="B604" t="s">
        <v>292</v>
      </c>
      <c r="C604" t="s">
        <v>27</v>
      </c>
      <c r="D604" t="s">
        <v>4</v>
      </c>
      <c r="E604" t="s">
        <v>28</v>
      </c>
      <c r="F604" t="s">
        <v>2</v>
      </c>
      <c r="G604" s="2">
        <v>20.2</v>
      </c>
      <c r="H604" s="2">
        <v>1000</v>
      </c>
      <c r="I604" t="s">
        <v>7</v>
      </c>
      <c r="J604" s="3">
        <v>2</v>
      </c>
      <c r="K604">
        <f>VLOOKUP(A604,[1]Sheet1!$A$2:$C$284,3,FALSE)</f>
        <v>58800</v>
      </c>
      <c r="L604">
        <f>VLOOKUP(A604,[2]Sheet1!$A$115:$F$749,6,FALSE)</f>
        <v>70000</v>
      </c>
      <c r="M604">
        <f t="shared" si="18"/>
        <v>1187.76</v>
      </c>
      <c r="N604">
        <f t="shared" si="19"/>
        <v>1414</v>
      </c>
    </row>
    <row r="605" spans="1:14" x14ac:dyDescent="0.2">
      <c r="A605" t="s">
        <v>291</v>
      </c>
      <c r="B605" t="s">
        <v>292</v>
      </c>
      <c r="C605" t="s">
        <v>263</v>
      </c>
      <c r="D605" t="s">
        <v>4</v>
      </c>
      <c r="E605" t="s">
        <v>264</v>
      </c>
      <c r="F605" t="s">
        <v>2</v>
      </c>
      <c r="G605" s="2">
        <v>1E-3</v>
      </c>
      <c r="H605" s="2">
        <v>1000</v>
      </c>
      <c r="I605" t="s">
        <v>3</v>
      </c>
      <c r="J605" s="3">
        <v>2</v>
      </c>
      <c r="K605">
        <f>VLOOKUP(A605,[1]Sheet1!$A$2:$C$284,3,FALSE)</f>
        <v>58800</v>
      </c>
      <c r="L605">
        <f>VLOOKUP(A605,[2]Sheet1!$A$115:$F$749,6,FALSE)</f>
        <v>70000</v>
      </c>
      <c r="M605">
        <f t="shared" si="18"/>
        <v>5.8800000000000005E-2</v>
      </c>
      <c r="N605">
        <f t="shared" si="19"/>
        <v>7.0000000000000007E-2</v>
      </c>
    </row>
    <row r="606" spans="1:14" x14ac:dyDescent="0.2">
      <c r="A606" t="s">
        <v>293</v>
      </c>
      <c r="B606" t="s">
        <v>294</v>
      </c>
      <c r="C606" t="s">
        <v>203</v>
      </c>
      <c r="D606" t="s">
        <v>4</v>
      </c>
      <c r="E606" t="s">
        <v>204</v>
      </c>
      <c r="F606" t="s">
        <v>2</v>
      </c>
      <c r="G606" s="2">
        <v>4.04</v>
      </c>
      <c r="H606" s="2">
        <v>1000</v>
      </c>
      <c r="I606" t="s">
        <v>3</v>
      </c>
      <c r="J606" s="3">
        <v>2</v>
      </c>
      <c r="K606">
        <f>VLOOKUP(A606,[1]Sheet1!$A$2:$C$284,3,FALSE)</f>
        <v>10080</v>
      </c>
      <c r="L606">
        <f>VLOOKUP(A606,[2]Sheet1!$A$115:$F$749,6,FALSE)</f>
        <v>0</v>
      </c>
      <c r="M606">
        <f t="shared" si="18"/>
        <v>40.723199999999999</v>
      </c>
      <c r="N606">
        <f t="shared" si="19"/>
        <v>0</v>
      </c>
    </row>
    <row r="607" spans="1:14" x14ac:dyDescent="0.2">
      <c r="A607" t="s">
        <v>293</v>
      </c>
      <c r="B607" t="s">
        <v>294</v>
      </c>
      <c r="C607" t="s">
        <v>201</v>
      </c>
      <c r="D607" t="s">
        <v>4</v>
      </c>
      <c r="E607" t="s">
        <v>202</v>
      </c>
      <c r="F607" t="s">
        <v>2</v>
      </c>
      <c r="G607" s="2">
        <v>116.15</v>
      </c>
      <c r="H607" s="2">
        <v>1000</v>
      </c>
      <c r="I607" t="s">
        <v>3</v>
      </c>
      <c r="J607" s="3">
        <v>2</v>
      </c>
      <c r="K607">
        <f>VLOOKUP(A607,[1]Sheet1!$A$2:$C$284,3,FALSE)</f>
        <v>10080</v>
      </c>
      <c r="L607">
        <f>VLOOKUP(A607,[2]Sheet1!$A$115:$F$749,6,FALSE)</f>
        <v>0</v>
      </c>
      <c r="M607">
        <f t="shared" si="18"/>
        <v>1170.7919999999999</v>
      </c>
      <c r="N607">
        <f t="shared" si="19"/>
        <v>0</v>
      </c>
    </row>
    <row r="608" spans="1:14" x14ac:dyDescent="0.2">
      <c r="A608" t="s">
        <v>293</v>
      </c>
      <c r="B608" t="s">
        <v>294</v>
      </c>
      <c r="C608" t="s">
        <v>158</v>
      </c>
      <c r="D608" t="s">
        <v>4</v>
      </c>
      <c r="E608" t="s">
        <v>159</v>
      </c>
      <c r="F608" t="s">
        <v>2</v>
      </c>
      <c r="G608" s="2">
        <v>202</v>
      </c>
      <c r="H608" s="2">
        <v>1000</v>
      </c>
      <c r="I608" t="s">
        <v>3</v>
      </c>
      <c r="J608" s="3">
        <v>2</v>
      </c>
      <c r="K608">
        <f>VLOOKUP(A608,[1]Sheet1!$A$2:$C$284,3,FALSE)</f>
        <v>10080</v>
      </c>
      <c r="L608">
        <f>VLOOKUP(A608,[2]Sheet1!$A$115:$F$749,6,FALSE)</f>
        <v>0</v>
      </c>
      <c r="M608">
        <f t="shared" si="18"/>
        <v>2036.16</v>
      </c>
      <c r="N608">
        <f t="shared" si="19"/>
        <v>0</v>
      </c>
    </row>
    <row r="609" spans="1:14" x14ac:dyDescent="0.2">
      <c r="A609" t="s">
        <v>293</v>
      </c>
      <c r="B609" t="s">
        <v>294</v>
      </c>
      <c r="C609" t="s">
        <v>261</v>
      </c>
      <c r="D609" t="s">
        <v>4</v>
      </c>
      <c r="E609" t="s">
        <v>262</v>
      </c>
      <c r="F609" t="s">
        <v>2</v>
      </c>
      <c r="G609" s="2">
        <v>75.75</v>
      </c>
      <c r="H609" s="2">
        <v>1000</v>
      </c>
      <c r="I609" t="s">
        <v>7</v>
      </c>
      <c r="J609" s="3">
        <v>2</v>
      </c>
      <c r="K609">
        <f>VLOOKUP(A609,[1]Sheet1!$A$2:$C$284,3,FALSE)</f>
        <v>10080</v>
      </c>
      <c r="L609">
        <f>VLOOKUP(A609,[2]Sheet1!$A$115:$F$749,6,FALSE)</f>
        <v>0</v>
      </c>
      <c r="M609">
        <f t="shared" si="18"/>
        <v>763.56</v>
      </c>
      <c r="N609">
        <f t="shared" si="19"/>
        <v>0</v>
      </c>
    </row>
    <row r="610" spans="1:14" x14ac:dyDescent="0.2">
      <c r="A610" t="s">
        <v>293</v>
      </c>
      <c r="B610" t="s">
        <v>294</v>
      </c>
      <c r="C610" t="s">
        <v>27</v>
      </c>
      <c r="D610" t="s">
        <v>4</v>
      </c>
      <c r="E610" t="s">
        <v>28</v>
      </c>
      <c r="F610" t="s">
        <v>2</v>
      </c>
      <c r="G610" s="2">
        <v>20.2</v>
      </c>
      <c r="H610" s="2">
        <v>1000</v>
      </c>
      <c r="I610" t="s">
        <v>7</v>
      </c>
      <c r="J610" s="3">
        <v>2</v>
      </c>
      <c r="K610">
        <f>VLOOKUP(A610,[1]Sheet1!$A$2:$C$284,3,FALSE)</f>
        <v>10080</v>
      </c>
      <c r="L610">
        <f>VLOOKUP(A610,[2]Sheet1!$A$115:$F$749,6,FALSE)</f>
        <v>0</v>
      </c>
      <c r="M610">
        <f t="shared" si="18"/>
        <v>203.61600000000001</v>
      </c>
      <c r="N610">
        <f t="shared" si="19"/>
        <v>0</v>
      </c>
    </row>
    <row r="611" spans="1:14" x14ac:dyDescent="0.2">
      <c r="A611" t="s">
        <v>293</v>
      </c>
      <c r="B611" t="s">
        <v>294</v>
      </c>
      <c r="C611" t="s">
        <v>263</v>
      </c>
      <c r="D611" t="s">
        <v>4</v>
      </c>
      <c r="E611" t="s">
        <v>264</v>
      </c>
      <c r="F611" t="s">
        <v>2</v>
      </c>
      <c r="G611" s="2">
        <v>1E-3</v>
      </c>
      <c r="H611" s="2">
        <v>1000</v>
      </c>
      <c r="I611" t="s">
        <v>3</v>
      </c>
      <c r="J611" s="3">
        <v>2</v>
      </c>
      <c r="K611">
        <f>VLOOKUP(A611,[1]Sheet1!$A$2:$C$284,3,FALSE)</f>
        <v>10080</v>
      </c>
      <c r="L611">
        <f>VLOOKUP(A611,[2]Sheet1!$A$115:$F$749,6,FALSE)</f>
        <v>0</v>
      </c>
      <c r="M611">
        <f t="shared" si="18"/>
        <v>1.008E-2</v>
      </c>
      <c r="N611">
        <f t="shared" si="19"/>
        <v>0</v>
      </c>
    </row>
    <row r="612" spans="1:14" x14ac:dyDescent="0.2">
      <c r="A612" t="s">
        <v>295</v>
      </c>
      <c r="B612" t="s">
        <v>296</v>
      </c>
      <c r="C612" t="s">
        <v>203</v>
      </c>
      <c r="D612" t="s">
        <v>4</v>
      </c>
      <c r="E612" t="s">
        <v>204</v>
      </c>
      <c r="F612" t="s">
        <v>2</v>
      </c>
      <c r="G612" s="2">
        <v>4.04</v>
      </c>
      <c r="H612" s="2">
        <v>1000</v>
      </c>
      <c r="I612" t="s">
        <v>3</v>
      </c>
      <c r="J612" s="3">
        <v>2</v>
      </c>
      <c r="K612">
        <v>0</v>
      </c>
      <c r="L612">
        <f>VLOOKUP(A612,[2]Sheet1!$A$115:$F$749,6,FALSE)</f>
        <v>0</v>
      </c>
      <c r="M612">
        <f t="shared" si="18"/>
        <v>0</v>
      </c>
      <c r="N612">
        <f t="shared" si="19"/>
        <v>0</v>
      </c>
    </row>
    <row r="613" spans="1:14" x14ac:dyDescent="0.2">
      <c r="A613" t="s">
        <v>295</v>
      </c>
      <c r="B613" t="s">
        <v>296</v>
      </c>
      <c r="C613" t="s">
        <v>201</v>
      </c>
      <c r="D613" t="s">
        <v>4</v>
      </c>
      <c r="E613" t="s">
        <v>202</v>
      </c>
      <c r="F613" t="s">
        <v>2</v>
      </c>
      <c r="G613" s="2">
        <v>116.15</v>
      </c>
      <c r="H613" s="2">
        <v>1000</v>
      </c>
      <c r="I613" t="s">
        <v>3</v>
      </c>
      <c r="J613" s="3">
        <v>2</v>
      </c>
      <c r="K613">
        <v>0</v>
      </c>
      <c r="L613">
        <f>VLOOKUP(A613,[2]Sheet1!$A$115:$F$749,6,FALSE)</f>
        <v>0</v>
      </c>
      <c r="M613">
        <f t="shared" si="18"/>
        <v>0</v>
      </c>
      <c r="N613">
        <f t="shared" si="19"/>
        <v>0</v>
      </c>
    </row>
    <row r="614" spans="1:14" x14ac:dyDescent="0.2">
      <c r="A614" t="s">
        <v>295</v>
      </c>
      <c r="B614" t="s">
        <v>296</v>
      </c>
      <c r="C614" t="s">
        <v>158</v>
      </c>
      <c r="D614" t="s">
        <v>4</v>
      </c>
      <c r="E614" t="s">
        <v>159</v>
      </c>
      <c r="F614" t="s">
        <v>2</v>
      </c>
      <c r="G614" s="2">
        <v>202</v>
      </c>
      <c r="H614" s="2">
        <v>1000</v>
      </c>
      <c r="I614" t="s">
        <v>3</v>
      </c>
      <c r="J614" s="3">
        <v>2</v>
      </c>
      <c r="K614">
        <v>0</v>
      </c>
      <c r="L614">
        <f>VLOOKUP(A614,[2]Sheet1!$A$115:$F$749,6,FALSE)</f>
        <v>0</v>
      </c>
      <c r="M614">
        <f t="shared" si="18"/>
        <v>0</v>
      </c>
      <c r="N614">
        <f t="shared" si="19"/>
        <v>0</v>
      </c>
    </row>
    <row r="615" spans="1:14" x14ac:dyDescent="0.2">
      <c r="A615" t="s">
        <v>295</v>
      </c>
      <c r="B615" t="s">
        <v>296</v>
      </c>
      <c r="C615" t="s">
        <v>261</v>
      </c>
      <c r="D615" t="s">
        <v>4</v>
      </c>
      <c r="E615" t="s">
        <v>262</v>
      </c>
      <c r="F615" t="s">
        <v>2</v>
      </c>
      <c r="G615" s="2">
        <v>75.75</v>
      </c>
      <c r="H615" s="2">
        <v>1000</v>
      </c>
      <c r="I615" t="s">
        <v>7</v>
      </c>
      <c r="J615" s="3">
        <v>2</v>
      </c>
      <c r="K615">
        <v>0</v>
      </c>
      <c r="L615">
        <f>VLOOKUP(A615,[2]Sheet1!$A$115:$F$749,6,FALSE)</f>
        <v>0</v>
      </c>
      <c r="M615">
        <f t="shared" si="18"/>
        <v>0</v>
      </c>
      <c r="N615">
        <f t="shared" si="19"/>
        <v>0</v>
      </c>
    </row>
    <row r="616" spans="1:14" x14ac:dyDescent="0.2">
      <c r="A616" t="s">
        <v>295</v>
      </c>
      <c r="B616" t="s">
        <v>296</v>
      </c>
      <c r="C616" t="s">
        <v>27</v>
      </c>
      <c r="D616" t="s">
        <v>4</v>
      </c>
      <c r="E616" t="s">
        <v>28</v>
      </c>
      <c r="F616" t="s">
        <v>2</v>
      </c>
      <c r="G616" s="2">
        <v>20.2</v>
      </c>
      <c r="H616" s="2">
        <v>1000</v>
      </c>
      <c r="I616" t="s">
        <v>7</v>
      </c>
      <c r="J616" s="3">
        <v>2</v>
      </c>
      <c r="K616">
        <v>0</v>
      </c>
      <c r="L616">
        <f>VLOOKUP(A616,[2]Sheet1!$A$115:$F$749,6,FALSE)</f>
        <v>0</v>
      </c>
      <c r="M616">
        <f t="shared" si="18"/>
        <v>0</v>
      </c>
      <c r="N616">
        <f t="shared" si="19"/>
        <v>0</v>
      </c>
    </row>
    <row r="617" spans="1:14" x14ac:dyDescent="0.2">
      <c r="A617" t="s">
        <v>295</v>
      </c>
      <c r="B617" t="s">
        <v>296</v>
      </c>
      <c r="C617" t="s">
        <v>263</v>
      </c>
      <c r="D617" t="s">
        <v>4</v>
      </c>
      <c r="E617" t="s">
        <v>264</v>
      </c>
      <c r="F617" t="s">
        <v>2</v>
      </c>
      <c r="G617" s="2">
        <v>1E-3</v>
      </c>
      <c r="H617" s="2">
        <v>1000</v>
      </c>
      <c r="I617" t="s">
        <v>3</v>
      </c>
      <c r="J617" s="3">
        <v>2</v>
      </c>
      <c r="K617">
        <v>0</v>
      </c>
      <c r="L617">
        <f>VLOOKUP(A617,[2]Sheet1!$A$115:$F$749,6,FALSE)</f>
        <v>0</v>
      </c>
      <c r="M617">
        <f t="shared" si="18"/>
        <v>0</v>
      </c>
      <c r="N617">
        <f t="shared" si="19"/>
        <v>0</v>
      </c>
    </row>
    <row r="618" spans="1:14" x14ac:dyDescent="0.2">
      <c r="A618" t="s">
        <v>297</v>
      </c>
      <c r="B618" t="s">
        <v>298</v>
      </c>
      <c r="C618" t="s">
        <v>203</v>
      </c>
      <c r="D618" t="s">
        <v>4</v>
      </c>
      <c r="E618" t="s">
        <v>204</v>
      </c>
      <c r="F618" t="s">
        <v>2</v>
      </c>
      <c r="G618" s="2">
        <v>4.04</v>
      </c>
      <c r="H618" s="2">
        <v>1000</v>
      </c>
      <c r="I618" t="s">
        <v>3</v>
      </c>
      <c r="J618" s="3">
        <v>2</v>
      </c>
      <c r="K618">
        <f>VLOOKUP(A618,[1]Sheet1!$A$2:$C$284,3,FALSE)</f>
        <v>9360</v>
      </c>
      <c r="L618">
        <f>VLOOKUP(A618,[2]Sheet1!$A$115:$F$749,6,FALSE)</f>
        <v>10000</v>
      </c>
      <c r="M618">
        <f t="shared" si="18"/>
        <v>37.814399999999999</v>
      </c>
      <c r="N618">
        <f t="shared" si="19"/>
        <v>40.4</v>
      </c>
    </row>
    <row r="619" spans="1:14" x14ac:dyDescent="0.2">
      <c r="A619" t="s">
        <v>297</v>
      </c>
      <c r="B619" t="s">
        <v>298</v>
      </c>
      <c r="C619" t="s">
        <v>201</v>
      </c>
      <c r="D619" t="s">
        <v>4</v>
      </c>
      <c r="E619" t="s">
        <v>202</v>
      </c>
      <c r="F619" t="s">
        <v>2</v>
      </c>
      <c r="G619" s="2">
        <v>116.15</v>
      </c>
      <c r="H619" s="2">
        <v>1000</v>
      </c>
      <c r="I619" t="s">
        <v>3</v>
      </c>
      <c r="J619" s="3">
        <v>2</v>
      </c>
      <c r="K619">
        <f>VLOOKUP(A619,[1]Sheet1!$A$2:$C$284,3,FALSE)</f>
        <v>9360</v>
      </c>
      <c r="L619">
        <f>VLOOKUP(A619,[2]Sheet1!$A$115:$F$749,6,FALSE)</f>
        <v>10000</v>
      </c>
      <c r="M619">
        <f t="shared" si="18"/>
        <v>1087.164</v>
      </c>
      <c r="N619">
        <f t="shared" si="19"/>
        <v>1161.5</v>
      </c>
    </row>
    <row r="620" spans="1:14" x14ac:dyDescent="0.2">
      <c r="A620" t="s">
        <v>297</v>
      </c>
      <c r="B620" t="s">
        <v>298</v>
      </c>
      <c r="C620" t="s">
        <v>158</v>
      </c>
      <c r="D620" t="s">
        <v>4</v>
      </c>
      <c r="E620" t="s">
        <v>159</v>
      </c>
      <c r="F620" t="s">
        <v>2</v>
      </c>
      <c r="G620" s="2">
        <v>202</v>
      </c>
      <c r="H620" s="2">
        <v>1000</v>
      </c>
      <c r="I620" t="s">
        <v>3</v>
      </c>
      <c r="J620" s="3">
        <v>2</v>
      </c>
      <c r="K620">
        <f>VLOOKUP(A620,[1]Sheet1!$A$2:$C$284,3,FALSE)</f>
        <v>9360</v>
      </c>
      <c r="L620">
        <f>VLOOKUP(A620,[2]Sheet1!$A$115:$F$749,6,FALSE)</f>
        <v>10000</v>
      </c>
      <c r="M620">
        <f t="shared" si="18"/>
        <v>1890.72</v>
      </c>
      <c r="N620">
        <f t="shared" si="19"/>
        <v>2020</v>
      </c>
    </row>
    <row r="621" spans="1:14" x14ac:dyDescent="0.2">
      <c r="A621" t="s">
        <v>297</v>
      </c>
      <c r="B621" t="s">
        <v>298</v>
      </c>
      <c r="C621" t="s">
        <v>261</v>
      </c>
      <c r="D621" t="s">
        <v>4</v>
      </c>
      <c r="E621" t="s">
        <v>262</v>
      </c>
      <c r="F621" t="s">
        <v>2</v>
      </c>
      <c r="G621" s="2">
        <v>75.75</v>
      </c>
      <c r="H621" s="2">
        <v>1000</v>
      </c>
      <c r="I621" t="s">
        <v>7</v>
      </c>
      <c r="J621" s="3">
        <v>2</v>
      </c>
      <c r="K621">
        <f>VLOOKUP(A621,[1]Sheet1!$A$2:$C$284,3,FALSE)</f>
        <v>9360</v>
      </c>
      <c r="L621">
        <f>VLOOKUP(A621,[2]Sheet1!$A$115:$F$749,6,FALSE)</f>
        <v>10000</v>
      </c>
      <c r="M621">
        <f t="shared" si="18"/>
        <v>709.02</v>
      </c>
      <c r="N621">
        <f t="shared" si="19"/>
        <v>757.5</v>
      </c>
    </row>
    <row r="622" spans="1:14" x14ac:dyDescent="0.2">
      <c r="A622" t="s">
        <v>297</v>
      </c>
      <c r="B622" t="s">
        <v>298</v>
      </c>
      <c r="C622" t="s">
        <v>27</v>
      </c>
      <c r="D622" t="s">
        <v>4</v>
      </c>
      <c r="E622" t="s">
        <v>28</v>
      </c>
      <c r="F622" t="s">
        <v>2</v>
      </c>
      <c r="G622" s="2">
        <v>20.2</v>
      </c>
      <c r="H622" s="2">
        <v>1000</v>
      </c>
      <c r="I622" t="s">
        <v>7</v>
      </c>
      <c r="J622" s="3">
        <v>2</v>
      </c>
      <c r="K622">
        <f>VLOOKUP(A622,[1]Sheet1!$A$2:$C$284,3,FALSE)</f>
        <v>9360</v>
      </c>
      <c r="L622">
        <f>VLOOKUP(A622,[2]Sheet1!$A$115:$F$749,6,FALSE)</f>
        <v>10000</v>
      </c>
      <c r="M622">
        <f t="shared" si="18"/>
        <v>189.072</v>
      </c>
      <c r="N622">
        <f t="shared" si="19"/>
        <v>202</v>
      </c>
    </row>
    <row r="623" spans="1:14" x14ac:dyDescent="0.2">
      <c r="A623" t="s">
        <v>297</v>
      </c>
      <c r="B623" t="s">
        <v>298</v>
      </c>
      <c r="C623" t="s">
        <v>263</v>
      </c>
      <c r="D623" t="s">
        <v>4</v>
      </c>
      <c r="E623" t="s">
        <v>264</v>
      </c>
      <c r="F623" t="s">
        <v>2</v>
      </c>
      <c r="G623" s="2">
        <v>1E-3</v>
      </c>
      <c r="H623" s="2">
        <v>1000</v>
      </c>
      <c r="I623" t="s">
        <v>3</v>
      </c>
      <c r="J623" s="3">
        <v>2</v>
      </c>
      <c r="K623">
        <f>VLOOKUP(A623,[1]Sheet1!$A$2:$C$284,3,FALSE)</f>
        <v>9360</v>
      </c>
      <c r="L623">
        <f>VLOOKUP(A623,[2]Sheet1!$A$115:$F$749,6,FALSE)</f>
        <v>10000</v>
      </c>
      <c r="M623">
        <f t="shared" si="18"/>
        <v>9.3600000000000003E-3</v>
      </c>
      <c r="N623">
        <f t="shared" si="19"/>
        <v>0.01</v>
      </c>
    </row>
    <row r="624" spans="1:14" x14ac:dyDescent="0.2">
      <c r="A624" t="s">
        <v>299</v>
      </c>
      <c r="B624" t="s">
        <v>300</v>
      </c>
      <c r="C624" t="s">
        <v>203</v>
      </c>
      <c r="D624" t="s">
        <v>4</v>
      </c>
      <c r="E624" t="s">
        <v>204</v>
      </c>
      <c r="F624" t="s">
        <v>2</v>
      </c>
      <c r="G624" s="2">
        <v>4.04</v>
      </c>
      <c r="H624" s="2">
        <v>1000</v>
      </c>
      <c r="I624" t="s">
        <v>3</v>
      </c>
      <c r="J624" s="3">
        <v>2</v>
      </c>
      <c r="K624">
        <f>VLOOKUP(A624,[1]Sheet1!$A$2:$C$284,3,FALSE)</f>
        <v>61920</v>
      </c>
      <c r="L624">
        <f>VLOOKUP(A624,[2]Sheet1!$A$115:$F$749,6,FALSE)</f>
        <v>80000</v>
      </c>
      <c r="M624">
        <f t="shared" si="18"/>
        <v>250.15679999999998</v>
      </c>
      <c r="N624">
        <f t="shared" si="19"/>
        <v>323.2</v>
      </c>
    </row>
    <row r="625" spans="1:14" x14ac:dyDescent="0.2">
      <c r="A625" t="s">
        <v>299</v>
      </c>
      <c r="B625" t="s">
        <v>300</v>
      </c>
      <c r="C625" t="s">
        <v>201</v>
      </c>
      <c r="D625" t="s">
        <v>4</v>
      </c>
      <c r="E625" t="s">
        <v>202</v>
      </c>
      <c r="F625" t="s">
        <v>2</v>
      </c>
      <c r="G625" s="2">
        <v>116.15</v>
      </c>
      <c r="H625" s="2">
        <v>1000</v>
      </c>
      <c r="I625" t="s">
        <v>3</v>
      </c>
      <c r="J625" s="3">
        <v>2</v>
      </c>
      <c r="K625">
        <f>VLOOKUP(A625,[1]Sheet1!$A$2:$C$284,3,FALSE)</f>
        <v>61920</v>
      </c>
      <c r="L625">
        <f>VLOOKUP(A625,[2]Sheet1!$A$115:$F$749,6,FALSE)</f>
        <v>80000</v>
      </c>
      <c r="M625">
        <f t="shared" si="18"/>
        <v>7192.0079999999998</v>
      </c>
      <c r="N625">
        <f t="shared" si="19"/>
        <v>9292</v>
      </c>
    </row>
    <row r="626" spans="1:14" x14ac:dyDescent="0.2">
      <c r="A626" t="s">
        <v>299</v>
      </c>
      <c r="B626" t="s">
        <v>300</v>
      </c>
      <c r="C626" t="s">
        <v>158</v>
      </c>
      <c r="D626" t="s">
        <v>4</v>
      </c>
      <c r="E626" t="s">
        <v>159</v>
      </c>
      <c r="F626" t="s">
        <v>2</v>
      </c>
      <c r="G626" s="2">
        <v>202</v>
      </c>
      <c r="H626" s="2">
        <v>1000</v>
      </c>
      <c r="I626" t="s">
        <v>3</v>
      </c>
      <c r="J626" s="3">
        <v>2</v>
      </c>
      <c r="K626">
        <f>VLOOKUP(A626,[1]Sheet1!$A$2:$C$284,3,FALSE)</f>
        <v>61920</v>
      </c>
      <c r="L626">
        <f>VLOOKUP(A626,[2]Sheet1!$A$115:$F$749,6,FALSE)</f>
        <v>80000</v>
      </c>
      <c r="M626">
        <f t="shared" si="18"/>
        <v>12507.84</v>
      </c>
      <c r="N626">
        <f t="shared" si="19"/>
        <v>16160</v>
      </c>
    </row>
    <row r="627" spans="1:14" x14ac:dyDescent="0.2">
      <c r="A627" t="s">
        <v>299</v>
      </c>
      <c r="B627" t="s">
        <v>300</v>
      </c>
      <c r="C627" t="s">
        <v>261</v>
      </c>
      <c r="D627" t="s">
        <v>4</v>
      </c>
      <c r="E627" t="s">
        <v>262</v>
      </c>
      <c r="F627" t="s">
        <v>2</v>
      </c>
      <c r="G627" s="2">
        <v>75.75</v>
      </c>
      <c r="H627" s="2">
        <v>1000</v>
      </c>
      <c r="I627" t="s">
        <v>7</v>
      </c>
      <c r="J627" s="3">
        <v>2</v>
      </c>
      <c r="K627">
        <f>VLOOKUP(A627,[1]Sheet1!$A$2:$C$284,3,FALSE)</f>
        <v>61920</v>
      </c>
      <c r="L627">
        <f>VLOOKUP(A627,[2]Sheet1!$A$115:$F$749,6,FALSE)</f>
        <v>80000</v>
      </c>
      <c r="M627">
        <f t="shared" si="18"/>
        <v>4690.4399999999996</v>
      </c>
      <c r="N627">
        <f t="shared" si="19"/>
        <v>6060</v>
      </c>
    </row>
    <row r="628" spans="1:14" x14ac:dyDescent="0.2">
      <c r="A628" t="s">
        <v>299</v>
      </c>
      <c r="B628" t="s">
        <v>300</v>
      </c>
      <c r="C628" t="s">
        <v>27</v>
      </c>
      <c r="D628" t="s">
        <v>4</v>
      </c>
      <c r="E628" t="s">
        <v>28</v>
      </c>
      <c r="F628" t="s">
        <v>2</v>
      </c>
      <c r="G628" s="2">
        <v>20.2</v>
      </c>
      <c r="H628" s="2">
        <v>1000</v>
      </c>
      <c r="I628" t="s">
        <v>7</v>
      </c>
      <c r="J628" s="3">
        <v>2</v>
      </c>
      <c r="K628">
        <f>VLOOKUP(A628,[1]Sheet1!$A$2:$C$284,3,FALSE)</f>
        <v>61920</v>
      </c>
      <c r="L628">
        <f>VLOOKUP(A628,[2]Sheet1!$A$115:$F$749,6,FALSE)</f>
        <v>80000</v>
      </c>
      <c r="M628">
        <f t="shared" si="18"/>
        <v>1250.7840000000001</v>
      </c>
      <c r="N628">
        <f t="shared" si="19"/>
        <v>1616</v>
      </c>
    </row>
    <row r="629" spans="1:14" x14ac:dyDescent="0.2">
      <c r="A629" t="s">
        <v>299</v>
      </c>
      <c r="B629" t="s">
        <v>300</v>
      </c>
      <c r="C629" t="s">
        <v>263</v>
      </c>
      <c r="D629" t="s">
        <v>4</v>
      </c>
      <c r="E629" t="s">
        <v>264</v>
      </c>
      <c r="F629" t="s">
        <v>2</v>
      </c>
      <c r="G629" s="2">
        <v>1E-3</v>
      </c>
      <c r="H629" s="2">
        <v>1000</v>
      </c>
      <c r="I629" t="s">
        <v>3</v>
      </c>
      <c r="J629" s="3">
        <v>2</v>
      </c>
      <c r="K629">
        <f>VLOOKUP(A629,[1]Sheet1!$A$2:$C$284,3,FALSE)</f>
        <v>61920</v>
      </c>
      <c r="L629">
        <f>VLOOKUP(A629,[2]Sheet1!$A$115:$F$749,6,FALSE)</f>
        <v>80000</v>
      </c>
      <c r="M629">
        <f t="shared" si="18"/>
        <v>6.1920000000000003E-2</v>
      </c>
      <c r="N629">
        <f t="shared" si="19"/>
        <v>0.08</v>
      </c>
    </row>
    <row r="630" spans="1:14" x14ac:dyDescent="0.2">
      <c r="A630" t="s">
        <v>301</v>
      </c>
      <c r="B630" t="s">
        <v>302</v>
      </c>
      <c r="C630" t="s">
        <v>203</v>
      </c>
      <c r="D630" t="s">
        <v>4</v>
      </c>
      <c r="E630" t="s">
        <v>204</v>
      </c>
      <c r="F630" t="s">
        <v>2</v>
      </c>
      <c r="G630" s="2">
        <v>4.04</v>
      </c>
      <c r="H630" s="2">
        <v>1000</v>
      </c>
      <c r="I630" t="s">
        <v>3</v>
      </c>
      <c r="J630" s="3">
        <v>2</v>
      </c>
      <c r="K630">
        <f>VLOOKUP(A630,[1]Sheet1!$A$2:$C$284,3,FALSE)</f>
        <v>0</v>
      </c>
      <c r="L630">
        <f>VLOOKUP(A630,[2]Sheet1!$A$115:$F$749,6,FALSE)</f>
        <v>6000</v>
      </c>
      <c r="M630">
        <f t="shared" si="18"/>
        <v>0</v>
      </c>
      <c r="N630">
        <f t="shared" si="19"/>
        <v>24.24</v>
      </c>
    </row>
    <row r="631" spans="1:14" x14ac:dyDescent="0.2">
      <c r="A631" t="s">
        <v>301</v>
      </c>
      <c r="B631" t="s">
        <v>302</v>
      </c>
      <c r="C631" t="s">
        <v>201</v>
      </c>
      <c r="D631" t="s">
        <v>4</v>
      </c>
      <c r="E631" t="s">
        <v>202</v>
      </c>
      <c r="F631" t="s">
        <v>2</v>
      </c>
      <c r="G631" s="2">
        <v>116.15</v>
      </c>
      <c r="H631" s="2">
        <v>1000</v>
      </c>
      <c r="I631" t="s">
        <v>3</v>
      </c>
      <c r="J631" s="3">
        <v>2</v>
      </c>
      <c r="K631">
        <f>VLOOKUP(A631,[1]Sheet1!$A$2:$C$284,3,FALSE)</f>
        <v>0</v>
      </c>
      <c r="L631">
        <f>VLOOKUP(A631,[2]Sheet1!$A$115:$F$749,6,FALSE)</f>
        <v>6000</v>
      </c>
      <c r="M631">
        <f t="shared" si="18"/>
        <v>0</v>
      </c>
      <c r="N631">
        <f t="shared" si="19"/>
        <v>696.9</v>
      </c>
    </row>
    <row r="632" spans="1:14" x14ac:dyDescent="0.2">
      <c r="A632" t="s">
        <v>301</v>
      </c>
      <c r="B632" t="s">
        <v>302</v>
      </c>
      <c r="C632" t="s">
        <v>158</v>
      </c>
      <c r="D632" t="s">
        <v>4</v>
      </c>
      <c r="E632" t="s">
        <v>159</v>
      </c>
      <c r="F632" t="s">
        <v>2</v>
      </c>
      <c r="G632" s="2">
        <v>202</v>
      </c>
      <c r="H632" s="2">
        <v>1000</v>
      </c>
      <c r="I632" t="s">
        <v>3</v>
      </c>
      <c r="J632" s="3">
        <v>2</v>
      </c>
      <c r="K632">
        <f>VLOOKUP(A632,[1]Sheet1!$A$2:$C$284,3,FALSE)</f>
        <v>0</v>
      </c>
      <c r="L632">
        <f>VLOOKUP(A632,[2]Sheet1!$A$115:$F$749,6,FALSE)</f>
        <v>6000</v>
      </c>
      <c r="M632">
        <f t="shared" si="18"/>
        <v>0</v>
      </c>
      <c r="N632">
        <f t="shared" si="19"/>
        <v>1212</v>
      </c>
    </row>
    <row r="633" spans="1:14" x14ac:dyDescent="0.2">
      <c r="A633" t="s">
        <v>301</v>
      </c>
      <c r="B633" t="s">
        <v>302</v>
      </c>
      <c r="C633" t="s">
        <v>261</v>
      </c>
      <c r="D633" t="s">
        <v>4</v>
      </c>
      <c r="E633" t="s">
        <v>262</v>
      </c>
      <c r="F633" t="s">
        <v>2</v>
      </c>
      <c r="G633" s="2">
        <v>75.75</v>
      </c>
      <c r="H633" s="2">
        <v>1000</v>
      </c>
      <c r="I633" t="s">
        <v>7</v>
      </c>
      <c r="J633" s="3">
        <v>2</v>
      </c>
      <c r="K633">
        <f>VLOOKUP(A633,[1]Sheet1!$A$2:$C$284,3,FALSE)</f>
        <v>0</v>
      </c>
      <c r="L633">
        <f>VLOOKUP(A633,[2]Sheet1!$A$115:$F$749,6,FALSE)</f>
        <v>6000</v>
      </c>
      <c r="M633">
        <f t="shared" si="18"/>
        <v>0</v>
      </c>
      <c r="N633">
        <f t="shared" si="19"/>
        <v>454.5</v>
      </c>
    </row>
    <row r="634" spans="1:14" x14ac:dyDescent="0.2">
      <c r="A634" t="s">
        <v>301</v>
      </c>
      <c r="B634" t="s">
        <v>302</v>
      </c>
      <c r="C634" t="s">
        <v>27</v>
      </c>
      <c r="D634" t="s">
        <v>4</v>
      </c>
      <c r="E634" t="s">
        <v>28</v>
      </c>
      <c r="F634" t="s">
        <v>2</v>
      </c>
      <c r="G634" s="2">
        <v>20.2</v>
      </c>
      <c r="H634" s="2">
        <v>1000</v>
      </c>
      <c r="I634" t="s">
        <v>7</v>
      </c>
      <c r="J634" s="3">
        <v>2</v>
      </c>
      <c r="K634">
        <f>VLOOKUP(A634,[1]Sheet1!$A$2:$C$284,3,FALSE)</f>
        <v>0</v>
      </c>
      <c r="L634">
        <f>VLOOKUP(A634,[2]Sheet1!$A$115:$F$749,6,FALSE)</f>
        <v>6000</v>
      </c>
      <c r="M634">
        <f t="shared" si="18"/>
        <v>0</v>
      </c>
      <c r="N634">
        <f t="shared" si="19"/>
        <v>121.2</v>
      </c>
    </row>
    <row r="635" spans="1:14" x14ac:dyDescent="0.2">
      <c r="A635" t="s">
        <v>301</v>
      </c>
      <c r="B635" t="s">
        <v>302</v>
      </c>
      <c r="C635" t="s">
        <v>263</v>
      </c>
      <c r="D635" t="s">
        <v>4</v>
      </c>
      <c r="E635" t="s">
        <v>264</v>
      </c>
      <c r="F635" t="s">
        <v>2</v>
      </c>
      <c r="G635" s="2">
        <v>1E-3</v>
      </c>
      <c r="H635" s="2">
        <v>1000</v>
      </c>
      <c r="I635" t="s">
        <v>3</v>
      </c>
      <c r="J635" s="3">
        <v>2</v>
      </c>
      <c r="K635">
        <f>VLOOKUP(A635,[1]Sheet1!$A$2:$C$284,3,FALSE)</f>
        <v>0</v>
      </c>
      <c r="L635">
        <f>VLOOKUP(A635,[2]Sheet1!$A$115:$F$749,6,FALSE)</f>
        <v>6000</v>
      </c>
      <c r="M635">
        <f t="shared" si="18"/>
        <v>0</v>
      </c>
      <c r="N635">
        <f t="shared" si="19"/>
        <v>6.0000000000000001E-3</v>
      </c>
    </row>
    <row r="636" spans="1:14" x14ac:dyDescent="0.2">
      <c r="A636" t="s">
        <v>303</v>
      </c>
      <c r="B636" t="s">
        <v>304</v>
      </c>
      <c r="C636" t="s">
        <v>203</v>
      </c>
      <c r="D636" t="s">
        <v>4</v>
      </c>
      <c r="E636" t="s">
        <v>204</v>
      </c>
      <c r="F636" t="s">
        <v>2</v>
      </c>
      <c r="G636" s="2">
        <v>4.04</v>
      </c>
      <c r="H636" s="2">
        <v>1000</v>
      </c>
      <c r="I636" t="s">
        <v>3</v>
      </c>
      <c r="J636" s="3">
        <v>2</v>
      </c>
      <c r="K636">
        <f>VLOOKUP(A636,[1]Sheet1!$A$2:$C$284,3,FALSE)</f>
        <v>0</v>
      </c>
      <c r="L636">
        <f>VLOOKUP(A636,[2]Sheet1!$A$115:$F$749,6,FALSE)</f>
        <v>0</v>
      </c>
      <c r="M636">
        <f t="shared" si="18"/>
        <v>0</v>
      </c>
      <c r="N636">
        <f t="shared" si="19"/>
        <v>0</v>
      </c>
    </row>
    <row r="637" spans="1:14" x14ac:dyDescent="0.2">
      <c r="A637" t="s">
        <v>303</v>
      </c>
      <c r="B637" t="s">
        <v>304</v>
      </c>
      <c r="C637" t="s">
        <v>201</v>
      </c>
      <c r="D637" t="s">
        <v>4</v>
      </c>
      <c r="E637" t="s">
        <v>202</v>
      </c>
      <c r="F637" t="s">
        <v>2</v>
      </c>
      <c r="G637" s="2">
        <v>116.15</v>
      </c>
      <c r="H637" s="2">
        <v>1000</v>
      </c>
      <c r="I637" t="s">
        <v>3</v>
      </c>
      <c r="J637" s="3">
        <v>2</v>
      </c>
      <c r="K637">
        <f>VLOOKUP(A637,[1]Sheet1!$A$2:$C$284,3,FALSE)</f>
        <v>0</v>
      </c>
      <c r="L637">
        <f>VLOOKUP(A637,[2]Sheet1!$A$115:$F$749,6,FALSE)</f>
        <v>0</v>
      </c>
      <c r="M637">
        <f t="shared" si="18"/>
        <v>0</v>
      </c>
      <c r="N637">
        <f t="shared" si="19"/>
        <v>0</v>
      </c>
    </row>
    <row r="638" spans="1:14" x14ac:dyDescent="0.2">
      <c r="A638" t="s">
        <v>303</v>
      </c>
      <c r="B638" t="s">
        <v>304</v>
      </c>
      <c r="C638" t="s">
        <v>158</v>
      </c>
      <c r="D638" t="s">
        <v>4</v>
      </c>
      <c r="E638" t="s">
        <v>159</v>
      </c>
      <c r="F638" t="s">
        <v>2</v>
      </c>
      <c r="G638" s="2">
        <v>202</v>
      </c>
      <c r="H638" s="2">
        <v>1000</v>
      </c>
      <c r="I638" t="s">
        <v>3</v>
      </c>
      <c r="J638" s="3">
        <v>2</v>
      </c>
      <c r="K638">
        <f>VLOOKUP(A638,[1]Sheet1!$A$2:$C$284,3,FALSE)</f>
        <v>0</v>
      </c>
      <c r="L638">
        <f>VLOOKUP(A638,[2]Sheet1!$A$115:$F$749,6,FALSE)</f>
        <v>0</v>
      </c>
      <c r="M638">
        <f t="shared" si="18"/>
        <v>0</v>
      </c>
      <c r="N638">
        <f t="shared" si="19"/>
        <v>0</v>
      </c>
    </row>
    <row r="639" spans="1:14" x14ac:dyDescent="0.2">
      <c r="A639" t="s">
        <v>303</v>
      </c>
      <c r="B639" t="s">
        <v>304</v>
      </c>
      <c r="C639" t="s">
        <v>261</v>
      </c>
      <c r="D639" t="s">
        <v>4</v>
      </c>
      <c r="E639" t="s">
        <v>262</v>
      </c>
      <c r="F639" t="s">
        <v>2</v>
      </c>
      <c r="G639" s="2">
        <v>75.75</v>
      </c>
      <c r="H639" s="2">
        <v>1000</v>
      </c>
      <c r="I639" t="s">
        <v>7</v>
      </c>
      <c r="J639" s="3">
        <v>2</v>
      </c>
      <c r="K639">
        <f>VLOOKUP(A639,[1]Sheet1!$A$2:$C$284,3,FALSE)</f>
        <v>0</v>
      </c>
      <c r="L639">
        <f>VLOOKUP(A639,[2]Sheet1!$A$115:$F$749,6,FALSE)</f>
        <v>0</v>
      </c>
      <c r="M639">
        <f t="shared" si="18"/>
        <v>0</v>
      </c>
      <c r="N639">
        <f t="shared" si="19"/>
        <v>0</v>
      </c>
    </row>
    <row r="640" spans="1:14" x14ac:dyDescent="0.2">
      <c r="A640" t="s">
        <v>303</v>
      </c>
      <c r="B640" t="s">
        <v>304</v>
      </c>
      <c r="C640" t="s">
        <v>27</v>
      </c>
      <c r="D640" t="s">
        <v>4</v>
      </c>
      <c r="E640" t="s">
        <v>28</v>
      </c>
      <c r="F640" t="s">
        <v>2</v>
      </c>
      <c r="G640" s="2">
        <v>20.2</v>
      </c>
      <c r="H640" s="2">
        <v>1000</v>
      </c>
      <c r="I640" t="s">
        <v>7</v>
      </c>
      <c r="J640" s="3">
        <v>2</v>
      </c>
      <c r="K640">
        <f>VLOOKUP(A640,[1]Sheet1!$A$2:$C$284,3,FALSE)</f>
        <v>0</v>
      </c>
      <c r="L640">
        <f>VLOOKUP(A640,[2]Sheet1!$A$115:$F$749,6,FALSE)</f>
        <v>0</v>
      </c>
      <c r="M640">
        <f t="shared" si="18"/>
        <v>0</v>
      </c>
      <c r="N640">
        <f t="shared" si="19"/>
        <v>0</v>
      </c>
    </row>
    <row r="641" spans="1:14" x14ac:dyDescent="0.2">
      <c r="A641" t="s">
        <v>303</v>
      </c>
      <c r="B641" t="s">
        <v>304</v>
      </c>
      <c r="C641" t="s">
        <v>263</v>
      </c>
      <c r="D641" t="s">
        <v>4</v>
      </c>
      <c r="E641" t="s">
        <v>264</v>
      </c>
      <c r="F641" t="s">
        <v>2</v>
      </c>
      <c r="G641" s="2">
        <v>1E-3</v>
      </c>
      <c r="H641" s="2">
        <v>1000</v>
      </c>
      <c r="I641" t="s">
        <v>3</v>
      </c>
      <c r="J641" s="3">
        <v>2</v>
      </c>
      <c r="K641">
        <f>VLOOKUP(A641,[1]Sheet1!$A$2:$C$284,3,FALSE)</f>
        <v>0</v>
      </c>
      <c r="L641">
        <f>VLOOKUP(A641,[2]Sheet1!$A$115:$F$749,6,FALSE)</f>
        <v>0</v>
      </c>
      <c r="M641">
        <f t="shared" si="18"/>
        <v>0</v>
      </c>
      <c r="N641">
        <f t="shared" si="19"/>
        <v>0</v>
      </c>
    </row>
    <row r="642" spans="1:14" x14ac:dyDescent="0.2">
      <c r="A642" t="s">
        <v>305</v>
      </c>
      <c r="B642" t="s">
        <v>306</v>
      </c>
      <c r="C642" t="s">
        <v>203</v>
      </c>
      <c r="D642" t="s">
        <v>4</v>
      </c>
      <c r="E642" t="s">
        <v>204</v>
      </c>
      <c r="F642" t="s">
        <v>2</v>
      </c>
      <c r="G642" s="2">
        <v>4.04</v>
      </c>
      <c r="H642" s="2">
        <v>1000</v>
      </c>
      <c r="I642" t="s">
        <v>3</v>
      </c>
      <c r="J642" s="3">
        <v>2</v>
      </c>
      <c r="K642">
        <f>VLOOKUP(A642,[1]Sheet1!$A$2:$C$284,3,FALSE)</f>
        <v>9600</v>
      </c>
      <c r="L642">
        <f>VLOOKUP(A642,[2]Sheet1!$A$115:$F$749,6,FALSE)</f>
        <v>9600</v>
      </c>
      <c r="M642">
        <f t="shared" si="18"/>
        <v>38.783999999999999</v>
      </c>
      <c r="N642">
        <f t="shared" si="19"/>
        <v>38.783999999999999</v>
      </c>
    </row>
    <row r="643" spans="1:14" x14ac:dyDescent="0.2">
      <c r="A643" t="s">
        <v>305</v>
      </c>
      <c r="B643" t="s">
        <v>306</v>
      </c>
      <c r="C643" t="s">
        <v>201</v>
      </c>
      <c r="D643" t="s">
        <v>4</v>
      </c>
      <c r="E643" t="s">
        <v>202</v>
      </c>
      <c r="F643" t="s">
        <v>2</v>
      </c>
      <c r="G643" s="2">
        <v>116.15</v>
      </c>
      <c r="H643" s="2">
        <v>1000</v>
      </c>
      <c r="I643" t="s">
        <v>3</v>
      </c>
      <c r="J643" s="3">
        <v>2</v>
      </c>
      <c r="K643">
        <f>VLOOKUP(A643,[1]Sheet1!$A$2:$C$284,3,FALSE)</f>
        <v>9600</v>
      </c>
      <c r="L643">
        <f>VLOOKUP(A643,[2]Sheet1!$A$115:$F$749,6,FALSE)</f>
        <v>9600</v>
      </c>
      <c r="M643">
        <f t="shared" ref="M643:M706" si="20">(G643*K643)/H643</f>
        <v>1115.04</v>
      </c>
      <c r="N643">
        <f t="shared" ref="N643:N706" si="21">(L643*G643)/H643</f>
        <v>1115.04</v>
      </c>
    </row>
    <row r="644" spans="1:14" x14ac:dyDescent="0.2">
      <c r="A644" t="s">
        <v>305</v>
      </c>
      <c r="B644" t="s">
        <v>306</v>
      </c>
      <c r="C644" t="s">
        <v>158</v>
      </c>
      <c r="D644" t="s">
        <v>4</v>
      </c>
      <c r="E644" t="s">
        <v>159</v>
      </c>
      <c r="F644" t="s">
        <v>2</v>
      </c>
      <c r="G644" s="2">
        <v>202</v>
      </c>
      <c r="H644" s="2">
        <v>1000</v>
      </c>
      <c r="I644" t="s">
        <v>3</v>
      </c>
      <c r="J644" s="3">
        <v>2</v>
      </c>
      <c r="K644">
        <f>VLOOKUP(A644,[1]Sheet1!$A$2:$C$284,3,FALSE)</f>
        <v>9600</v>
      </c>
      <c r="L644">
        <f>VLOOKUP(A644,[2]Sheet1!$A$115:$F$749,6,FALSE)</f>
        <v>9600</v>
      </c>
      <c r="M644">
        <f t="shared" si="20"/>
        <v>1939.2</v>
      </c>
      <c r="N644">
        <f t="shared" si="21"/>
        <v>1939.2</v>
      </c>
    </row>
    <row r="645" spans="1:14" x14ac:dyDescent="0.2">
      <c r="A645" t="s">
        <v>305</v>
      </c>
      <c r="B645" t="s">
        <v>306</v>
      </c>
      <c r="C645" t="s">
        <v>261</v>
      </c>
      <c r="D645" t="s">
        <v>4</v>
      </c>
      <c r="E645" t="s">
        <v>262</v>
      </c>
      <c r="F645" t="s">
        <v>2</v>
      </c>
      <c r="G645" s="2">
        <v>75.75</v>
      </c>
      <c r="H645" s="2">
        <v>1000</v>
      </c>
      <c r="I645" t="s">
        <v>7</v>
      </c>
      <c r="J645" s="3">
        <v>2</v>
      </c>
      <c r="K645">
        <f>VLOOKUP(A645,[1]Sheet1!$A$2:$C$284,3,FALSE)</f>
        <v>9600</v>
      </c>
      <c r="L645">
        <f>VLOOKUP(A645,[2]Sheet1!$A$115:$F$749,6,FALSE)</f>
        <v>9600</v>
      </c>
      <c r="M645">
        <f t="shared" si="20"/>
        <v>727.2</v>
      </c>
      <c r="N645">
        <f t="shared" si="21"/>
        <v>727.2</v>
      </c>
    </row>
    <row r="646" spans="1:14" x14ac:dyDescent="0.2">
      <c r="A646" t="s">
        <v>305</v>
      </c>
      <c r="B646" t="s">
        <v>306</v>
      </c>
      <c r="C646" t="s">
        <v>27</v>
      </c>
      <c r="D646" t="s">
        <v>4</v>
      </c>
      <c r="E646" t="s">
        <v>28</v>
      </c>
      <c r="F646" t="s">
        <v>2</v>
      </c>
      <c r="G646" s="2">
        <v>20.2</v>
      </c>
      <c r="H646" s="2">
        <v>1000</v>
      </c>
      <c r="I646" t="s">
        <v>7</v>
      </c>
      <c r="J646" s="3">
        <v>2</v>
      </c>
      <c r="K646">
        <f>VLOOKUP(A646,[1]Sheet1!$A$2:$C$284,3,FALSE)</f>
        <v>9600</v>
      </c>
      <c r="L646">
        <f>VLOOKUP(A646,[2]Sheet1!$A$115:$F$749,6,FALSE)</f>
        <v>9600</v>
      </c>
      <c r="M646">
        <f t="shared" si="20"/>
        <v>193.92</v>
      </c>
      <c r="N646">
        <f t="shared" si="21"/>
        <v>193.92</v>
      </c>
    </row>
    <row r="647" spans="1:14" x14ac:dyDescent="0.2">
      <c r="A647" t="s">
        <v>305</v>
      </c>
      <c r="B647" t="s">
        <v>306</v>
      </c>
      <c r="C647" t="s">
        <v>263</v>
      </c>
      <c r="D647" t="s">
        <v>4</v>
      </c>
      <c r="E647" t="s">
        <v>264</v>
      </c>
      <c r="F647" t="s">
        <v>2</v>
      </c>
      <c r="G647" s="2">
        <v>1E-3</v>
      </c>
      <c r="H647" s="2">
        <v>1000</v>
      </c>
      <c r="I647" t="s">
        <v>3</v>
      </c>
      <c r="J647" s="3">
        <v>2</v>
      </c>
      <c r="K647">
        <f>VLOOKUP(A647,[1]Sheet1!$A$2:$C$284,3,FALSE)</f>
        <v>9600</v>
      </c>
      <c r="L647">
        <f>VLOOKUP(A647,[2]Sheet1!$A$115:$F$749,6,FALSE)</f>
        <v>9600</v>
      </c>
      <c r="M647">
        <f t="shared" si="20"/>
        <v>9.5999999999999992E-3</v>
      </c>
      <c r="N647">
        <f t="shared" si="21"/>
        <v>9.5999999999999992E-3</v>
      </c>
    </row>
    <row r="648" spans="1:14" x14ac:dyDescent="0.2">
      <c r="A648" t="s">
        <v>307</v>
      </c>
      <c r="B648" t="s">
        <v>308</v>
      </c>
      <c r="C648" t="s">
        <v>203</v>
      </c>
      <c r="D648" t="s">
        <v>4</v>
      </c>
      <c r="E648" t="s">
        <v>204</v>
      </c>
      <c r="F648" t="s">
        <v>2</v>
      </c>
      <c r="G648" s="2">
        <v>2.02</v>
      </c>
      <c r="H648" s="2">
        <v>1000</v>
      </c>
      <c r="I648" t="s">
        <v>3</v>
      </c>
      <c r="J648" s="3">
        <v>2</v>
      </c>
      <c r="K648">
        <f>VLOOKUP(A648,[1]Sheet1!$A$2:$C$284,3,FALSE)</f>
        <v>0</v>
      </c>
      <c r="L648">
        <f>VLOOKUP(A648,[2]Sheet1!$A$115:$F$749,6,FALSE)</f>
        <v>0</v>
      </c>
      <c r="M648">
        <f t="shared" si="20"/>
        <v>0</v>
      </c>
      <c r="N648">
        <f t="shared" si="21"/>
        <v>0</v>
      </c>
    </row>
    <row r="649" spans="1:14" x14ac:dyDescent="0.2">
      <c r="A649" t="s">
        <v>307</v>
      </c>
      <c r="B649" t="s">
        <v>308</v>
      </c>
      <c r="C649" t="s">
        <v>201</v>
      </c>
      <c r="D649" t="s">
        <v>4</v>
      </c>
      <c r="E649" t="s">
        <v>202</v>
      </c>
      <c r="F649" t="s">
        <v>2</v>
      </c>
      <c r="G649" s="2">
        <v>58.075000000000003</v>
      </c>
      <c r="H649" s="2">
        <v>1000</v>
      </c>
      <c r="I649" t="s">
        <v>3</v>
      </c>
      <c r="J649" s="3">
        <v>2</v>
      </c>
      <c r="K649">
        <f>VLOOKUP(A649,[1]Sheet1!$A$2:$C$284,3,FALSE)</f>
        <v>0</v>
      </c>
      <c r="L649">
        <f>VLOOKUP(A649,[2]Sheet1!$A$115:$F$749,6,FALSE)</f>
        <v>0</v>
      </c>
      <c r="M649">
        <f t="shared" si="20"/>
        <v>0</v>
      </c>
      <c r="N649">
        <f t="shared" si="21"/>
        <v>0</v>
      </c>
    </row>
    <row r="650" spans="1:14" x14ac:dyDescent="0.2">
      <c r="A650" t="s">
        <v>307</v>
      </c>
      <c r="B650" t="s">
        <v>308</v>
      </c>
      <c r="C650" t="s">
        <v>158</v>
      </c>
      <c r="D650" t="s">
        <v>4</v>
      </c>
      <c r="E650" t="s">
        <v>159</v>
      </c>
      <c r="F650" t="s">
        <v>2</v>
      </c>
      <c r="G650" s="2">
        <v>101</v>
      </c>
      <c r="H650" s="2">
        <v>1000</v>
      </c>
      <c r="I650" t="s">
        <v>3</v>
      </c>
      <c r="J650" s="3">
        <v>2</v>
      </c>
      <c r="K650">
        <f>VLOOKUP(A650,[1]Sheet1!$A$2:$C$284,3,FALSE)</f>
        <v>0</v>
      </c>
      <c r="L650">
        <f>VLOOKUP(A650,[2]Sheet1!$A$115:$F$749,6,FALSE)</f>
        <v>0</v>
      </c>
      <c r="M650">
        <f t="shared" si="20"/>
        <v>0</v>
      </c>
      <c r="N650">
        <f t="shared" si="21"/>
        <v>0</v>
      </c>
    </row>
    <row r="651" spans="1:14" x14ac:dyDescent="0.2">
      <c r="A651" t="s">
        <v>307</v>
      </c>
      <c r="B651" t="s">
        <v>308</v>
      </c>
      <c r="C651" t="s">
        <v>261</v>
      </c>
      <c r="D651" t="s">
        <v>4</v>
      </c>
      <c r="E651" t="s">
        <v>262</v>
      </c>
      <c r="F651" t="s">
        <v>2</v>
      </c>
      <c r="G651" s="2">
        <v>37.875</v>
      </c>
      <c r="H651" s="2">
        <v>1000</v>
      </c>
      <c r="I651" t="s">
        <v>7</v>
      </c>
      <c r="J651" s="3">
        <v>2</v>
      </c>
      <c r="K651">
        <f>VLOOKUP(A651,[1]Sheet1!$A$2:$C$284,3,FALSE)</f>
        <v>0</v>
      </c>
      <c r="L651">
        <f>VLOOKUP(A651,[2]Sheet1!$A$115:$F$749,6,FALSE)</f>
        <v>0</v>
      </c>
      <c r="M651">
        <f t="shared" si="20"/>
        <v>0</v>
      </c>
      <c r="N651">
        <f t="shared" si="21"/>
        <v>0</v>
      </c>
    </row>
    <row r="652" spans="1:14" x14ac:dyDescent="0.2">
      <c r="A652" t="s">
        <v>307</v>
      </c>
      <c r="B652" t="s">
        <v>308</v>
      </c>
      <c r="C652" t="s">
        <v>27</v>
      </c>
      <c r="D652" t="s">
        <v>4</v>
      </c>
      <c r="E652" t="s">
        <v>28</v>
      </c>
      <c r="F652" t="s">
        <v>2</v>
      </c>
      <c r="G652" s="2">
        <v>10.1</v>
      </c>
      <c r="H652" s="2">
        <v>1000</v>
      </c>
      <c r="I652" t="s">
        <v>7</v>
      </c>
      <c r="J652" s="3">
        <v>2</v>
      </c>
      <c r="K652">
        <f>VLOOKUP(A652,[1]Sheet1!$A$2:$C$284,3,FALSE)</f>
        <v>0</v>
      </c>
      <c r="L652">
        <f>VLOOKUP(A652,[2]Sheet1!$A$115:$F$749,6,FALSE)</f>
        <v>0</v>
      </c>
      <c r="M652">
        <f t="shared" si="20"/>
        <v>0</v>
      </c>
      <c r="N652">
        <f t="shared" si="21"/>
        <v>0</v>
      </c>
    </row>
    <row r="653" spans="1:14" x14ac:dyDescent="0.2">
      <c r="A653" t="s">
        <v>307</v>
      </c>
      <c r="B653" t="s">
        <v>308</v>
      </c>
      <c r="C653" t="s">
        <v>263</v>
      </c>
      <c r="D653" t="s">
        <v>4</v>
      </c>
      <c r="E653" t="s">
        <v>264</v>
      </c>
      <c r="F653" t="s">
        <v>2</v>
      </c>
      <c r="G653" s="2">
        <v>1E-3</v>
      </c>
      <c r="H653" s="2">
        <v>1000</v>
      </c>
      <c r="I653" t="s">
        <v>3</v>
      </c>
      <c r="J653" s="3">
        <v>2</v>
      </c>
      <c r="K653">
        <f>VLOOKUP(A653,[1]Sheet1!$A$2:$C$284,3,FALSE)</f>
        <v>0</v>
      </c>
      <c r="L653">
        <f>VLOOKUP(A653,[2]Sheet1!$A$115:$F$749,6,FALSE)</f>
        <v>0</v>
      </c>
      <c r="M653">
        <f t="shared" si="20"/>
        <v>0</v>
      </c>
      <c r="N653">
        <f t="shared" si="21"/>
        <v>0</v>
      </c>
    </row>
    <row r="654" spans="1:14" x14ac:dyDescent="0.2">
      <c r="A654" t="s">
        <v>309</v>
      </c>
      <c r="B654" t="s">
        <v>310</v>
      </c>
      <c r="C654" t="s">
        <v>203</v>
      </c>
      <c r="D654" t="s">
        <v>4</v>
      </c>
      <c r="E654" t="s">
        <v>204</v>
      </c>
      <c r="F654" t="s">
        <v>2</v>
      </c>
      <c r="G654" s="2">
        <v>2.02</v>
      </c>
      <c r="H654" s="2">
        <v>1000</v>
      </c>
      <c r="I654" t="s">
        <v>3</v>
      </c>
      <c r="J654" s="3">
        <v>2</v>
      </c>
      <c r="K654">
        <f>VLOOKUP(A654,[1]Sheet1!$A$2:$C$284,3,FALSE)</f>
        <v>0</v>
      </c>
      <c r="L654">
        <f>VLOOKUP(A654,[2]Sheet1!$A$115:$F$749,6,FALSE)</f>
        <v>0</v>
      </c>
      <c r="M654">
        <f t="shared" si="20"/>
        <v>0</v>
      </c>
      <c r="N654">
        <f t="shared" si="21"/>
        <v>0</v>
      </c>
    </row>
    <row r="655" spans="1:14" x14ac:dyDescent="0.2">
      <c r="A655" t="s">
        <v>309</v>
      </c>
      <c r="B655" t="s">
        <v>310</v>
      </c>
      <c r="C655" t="s">
        <v>201</v>
      </c>
      <c r="D655" t="s">
        <v>4</v>
      </c>
      <c r="E655" t="s">
        <v>202</v>
      </c>
      <c r="F655" t="s">
        <v>2</v>
      </c>
      <c r="G655" s="2">
        <v>58.075000000000003</v>
      </c>
      <c r="H655" s="2">
        <v>1000</v>
      </c>
      <c r="I655" t="s">
        <v>3</v>
      </c>
      <c r="J655" s="3">
        <v>2</v>
      </c>
      <c r="K655">
        <f>VLOOKUP(A655,[1]Sheet1!$A$2:$C$284,3,FALSE)</f>
        <v>0</v>
      </c>
      <c r="L655">
        <f>VLOOKUP(A655,[2]Sheet1!$A$115:$F$749,6,FALSE)</f>
        <v>0</v>
      </c>
      <c r="M655">
        <f t="shared" si="20"/>
        <v>0</v>
      </c>
      <c r="N655">
        <f t="shared" si="21"/>
        <v>0</v>
      </c>
    </row>
    <row r="656" spans="1:14" x14ac:dyDescent="0.2">
      <c r="A656" t="s">
        <v>309</v>
      </c>
      <c r="B656" t="s">
        <v>310</v>
      </c>
      <c r="C656" t="s">
        <v>158</v>
      </c>
      <c r="D656" t="s">
        <v>4</v>
      </c>
      <c r="E656" t="s">
        <v>159</v>
      </c>
      <c r="F656" t="s">
        <v>2</v>
      </c>
      <c r="G656" s="2">
        <v>101</v>
      </c>
      <c r="H656" s="2">
        <v>1000</v>
      </c>
      <c r="I656" t="s">
        <v>3</v>
      </c>
      <c r="J656" s="3">
        <v>2</v>
      </c>
      <c r="K656">
        <f>VLOOKUP(A656,[1]Sheet1!$A$2:$C$284,3,FALSE)</f>
        <v>0</v>
      </c>
      <c r="L656">
        <f>VLOOKUP(A656,[2]Sheet1!$A$115:$F$749,6,FALSE)</f>
        <v>0</v>
      </c>
      <c r="M656">
        <f t="shared" si="20"/>
        <v>0</v>
      </c>
      <c r="N656">
        <f t="shared" si="21"/>
        <v>0</v>
      </c>
    </row>
    <row r="657" spans="1:14" x14ac:dyDescent="0.2">
      <c r="A657" t="s">
        <v>309</v>
      </c>
      <c r="B657" t="s">
        <v>310</v>
      </c>
      <c r="C657" t="s">
        <v>261</v>
      </c>
      <c r="D657" t="s">
        <v>4</v>
      </c>
      <c r="E657" t="s">
        <v>262</v>
      </c>
      <c r="F657" t="s">
        <v>2</v>
      </c>
      <c r="G657" s="2">
        <v>37.875</v>
      </c>
      <c r="H657" s="2">
        <v>1000</v>
      </c>
      <c r="I657" t="s">
        <v>7</v>
      </c>
      <c r="J657" s="3">
        <v>2</v>
      </c>
      <c r="K657">
        <f>VLOOKUP(A657,[1]Sheet1!$A$2:$C$284,3,FALSE)</f>
        <v>0</v>
      </c>
      <c r="L657">
        <f>VLOOKUP(A657,[2]Sheet1!$A$115:$F$749,6,FALSE)</f>
        <v>0</v>
      </c>
      <c r="M657">
        <f t="shared" si="20"/>
        <v>0</v>
      </c>
      <c r="N657">
        <f t="shared" si="21"/>
        <v>0</v>
      </c>
    </row>
    <row r="658" spans="1:14" x14ac:dyDescent="0.2">
      <c r="A658" t="s">
        <v>309</v>
      </c>
      <c r="B658" t="s">
        <v>310</v>
      </c>
      <c r="C658" t="s">
        <v>27</v>
      </c>
      <c r="D658" t="s">
        <v>4</v>
      </c>
      <c r="E658" t="s">
        <v>28</v>
      </c>
      <c r="F658" t="s">
        <v>2</v>
      </c>
      <c r="G658" s="2">
        <v>10.1</v>
      </c>
      <c r="H658" s="2">
        <v>1000</v>
      </c>
      <c r="I658" t="s">
        <v>7</v>
      </c>
      <c r="J658" s="3">
        <v>2</v>
      </c>
      <c r="K658">
        <f>VLOOKUP(A658,[1]Sheet1!$A$2:$C$284,3,FALSE)</f>
        <v>0</v>
      </c>
      <c r="L658">
        <f>VLOOKUP(A658,[2]Sheet1!$A$115:$F$749,6,FALSE)</f>
        <v>0</v>
      </c>
      <c r="M658">
        <f t="shared" si="20"/>
        <v>0</v>
      </c>
      <c r="N658">
        <f t="shared" si="21"/>
        <v>0</v>
      </c>
    </row>
    <row r="659" spans="1:14" x14ac:dyDescent="0.2">
      <c r="A659" t="s">
        <v>309</v>
      </c>
      <c r="B659" t="s">
        <v>310</v>
      </c>
      <c r="C659" t="s">
        <v>263</v>
      </c>
      <c r="D659" t="s">
        <v>4</v>
      </c>
      <c r="E659" t="s">
        <v>264</v>
      </c>
      <c r="F659" t="s">
        <v>2</v>
      </c>
      <c r="G659" s="2">
        <v>1E-3</v>
      </c>
      <c r="H659" s="2">
        <v>1000</v>
      </c>
      <c r="I659" t="s">
        <v>3</v>
      </c>
      <c r="J659" s="3">
        <v>2</v>
      </c>
      <c r="K659">
        <f>VLOOKUP(A659,[1]Sheet1!$A$2:$C$284,3,FALSE)</f>
        <v>0</v>
      </c>
      <c r="L659">
        <f>VLOOKUP(A659,[2]Sheet1!$A$115:$F$749,6,FALSE)</f>
        <v>0</v>
      </c>
      <c r="M659">
        <f t="shared" si="20"/>
        <v>0</v>
      </c>
      <c r="N659">
        <f t="shared" si="21"/>
        <v>0</v>
      </c>
    </row>
    <row r="660" spans="1:14" x14ac:dyDescent="0.2">
      <c r="A660" t="s">
        <v>311</v>
      </c>
      <c r="B660" t="s">
        <v>285</v>
      </c>
      <c r="C660" t="s">
        <v>203</v>
      </c>
      <c r="D660" t="s">
        <v>4</v>
      </c>
      <c r="E660" t="s">
        <v>204</v>
      </c>
      <c r="F660" t="s">
        <v>2</v>
      </c>
      <c r="G660" s="2">
        <v>2.02</v>
      </c>
      <c r="H660" s="2">
        <v>1000</v>
      </c>
      <c r="I660" t="s">
        <v>3</v>
      </c>
      <c r="J660" s="3">
        <v>2</v>
      </c>
      <c r="K660">
        <f>VLOOKUP(A660,[1]Sheet1!$A$2:$C$284,3,FALSE)</f>
        <v>0</v>
      </c>
      <c r="L660">
        <f>VLOOKUP(A660,[2]Sheet1!$A$115:$F$749,6,FALSE)</f>
        <v>0</v>
      </c>
      <c r="M660">
        <f t="shared" si="20"/>
        <v>0</v>
      </c>
      <c r="N660">
        <f t="shared" si="21"/>
        <v>0</v>
      </c>
    </row>
    <row r="661" spans="1:14" x14ac:dyDescent="0.2">
      <c r="A661" t="s">
        <v>311</v>
      </c>
      <c r="B661" t="s">
        <v>285</v>
      </c>
      <c r="C661" t="s">
        <v>201</v>
      </c>
      <c r="D661" t="s">
        <v>4</v>
      </c>
      <c r="E661" t="s">
        <v>202</v>
      </c>
      <c r="F661" t="s">
        <v>2</v>
      </c>
      <c r="G661" s="2">
        <v>58.075000000000003</v>
      </c>
      <c r="H661" s="2">
        <v>1000</v>
      </c>
      <c r="I661" t="s">
        <v>3</v>
      </c>
      <c r="J661" s="3">
        <v>2</v>
      </c>
      <c r="K661">
        <f>VLOOKUP(A661,[1]Sheet1!$A$2:$C$284,3,FALSE)</f>
        <v>0</v>
      </c>
      <c r="L661">
        <f>VLOOKUP(A661,[2]Sheet1!$A$115:$F$749,6,FALSE)</f>
        <v>0</v>
      </c>
      <c r="M661">
        <f t="shared" si="20"/>
        <v>0</v>
      </c>
      <c r="N661">
        <f t="shared" si="21"/>
        <v>0</v>
      </c>
    </row>
    <row r="662" spans="1:14" x14ac:dyDescent="0.2">
      <c r="A662" t="s">
        <v>311</v>
      </c>
      <c r="B662" t="s">
        <v>285</v>
      </c>
      <c r="C662" t="s">
        <v>158</v>
      </c>
      <c r="D662" t="s">
        <v>4</v>
      </c>
      <c r="E662" t="s">
        <v>159</v>
      </c>
      <c r="F662" t="s">
        <v>2</v>
      </c>
      <c r="G662" s="2">
        <v>101</v>
      </c>
      <c r="H662" s="2">
        <v>1000</v>
      </c>
      <c r="I662" t="s">
        <v>3</v>
      </c>
      <c r="J662" s="3">
        <v>2</v>
      </c>
      <c r="K662">
        <f>VLOOKUP(A662,[1]Sheet1!$A$2:$C$284,3,FALSE)</f>
        <v>0</v>
      </c>
      <c r="L662">
        <f>VLOOKUP(A662,[2]Sheet1!$A$115:$F$749,6,FALSE)</f>
        <v>0</v>
      </c>
      <c r="M662">
        <f t="shared" si="20"/>
        <v>0</v>
      </c>
      <c r="N662">
        <f t="shared" si="21"/>
        <v>0</v>
      </c>
    </row>
    <row r="663" spans="1:14" x14ac:dyDescent="0.2">
      <c r="A663" t="s">
        <v>311</v>
      </c>
      <c r="B663" t="s">
        <v>285</v>
      </c>
      <c r="C663" t="s">
        <v>261</v>
      </c>
      <c r="D663" t="s">
        <v>4</v>
      </c>
      <c r="E663" t="s">
        <v>262</v>
      </c>
      <c r="F663" t="s">
        <v>2</v>
      </c>
      <c r="G663" s="2">
        <v>37.875</v>
      </c>
      <c r="H663" s="2">
        <v>1000</v>
      </c>
      <c r="I663" t="s">
        <v>7</v>
      </c>
      <c r="J663" s="3">
        <v>2</v>
      </c>
      <c r="K663">
        <f>VLOOKUP(A663,[1]Sheet1!$A$2:$C$284,3,FALSE)</f>
        <v>0</v>
      </c>
      <c r="L663">
        <f>VLOOKUP(A663,[2]Sheet1!$A$115:$F$749,6,FALSE)</f>
        <v>0</v>
      </c>
      <c r="M663">
        <f t="shared" si="20"/>
        <v>0</v>
      </c>
      <c r="N663">
        <f t="shared" si="21"/>
        <v>0</v>
      </c>
    </row>
    <row r="664" spans="1:14" x14ac:dyDescent="0.2">
      <c r="A664" t="s">
        <v>311</v>
      </c>
      <c r="B664" t="s">
        <v>285</v>
      </c>
      <c r="C664" t="s">
        <v>27</v>
      </c>
      <c r="D664" t="s">
        <v>4</v>
      </c>
      <c r="E664" t="s">
        <v>28</v>
      </c>
      <c r="F664" t="s">
        <v>2</v>
      </c>
      <c r="G664" s="2">
        <v>10.1</v>
      </c>
      <c r="H664" s="2">
        <v>1000</v>
      </c>
      <c r="I664" t="s">
        <v>7</v>
      </c>
      <c r="J664" s="3">
        <v>2</v>
      </c>
      <c r="K664">
        <f>VLOOKUP(A664,[1]Sheet1!$A$2:$C$284,3,FALSE)</f>
        <v>0</v>
      </c>
      <c r="L664">
        <f>VLOOKUP(A664,[2]Sheet1!$A$115:$F$749,6,FALSE)</f>
        <v>0</v>
      </c>
      <c r="M664">
        <f t="shared" si="20"/>
        <v>0</v>
      </c>
      <c r="N664">
        <f t="shared" si="21"/>
        <v>0</v>
      </c>
    </row>
    <row r="665" spans="1:14" x14ac:dyDescent="0.2">
      <c r="A665" t="s">
        <v>311</v>
      </c>
      <c r="B665" t="s">
        <v>285</v>
      </c>
      <c r="C665" t="s">
        <v>263</v>
      </c>
      <c r="D665" t="s">
        <v>4</v>
      </c>
      <c r="E665" t="s">
        <v>264</v>
      </c>
      <c r="F665" t="s">
        <v>2</v>
      </c>
      <c r="G665" s="2">
        <v>1E-3</v>
      </c>
      <c r="H665" s="2">
        <v>1000</v>
      </c>
      <c r="I665" t="s">
        <v>3</v>
      </c>
      <c r="J665" s="3">
        <v>2</v>
      </c>
      <c r="K665">
        <f>VLOOKUP(A665,[1]Sheet1!$A$2:$C$284,3,FALSE)</f>
        <v>0</v>
      </c>
      <c r="L665">
        <f>VLOOKUP(A665,[2]Sheet1!$A$115:$F$749,6,FALSE)</f>
        <v>0</v>
      </c>
      <c r="M665">
        <f t="shared" si="20"/>
        <v>0</v>
      </c>
      <c r="N665">
        <f t="shared" si="21"/>
        <v>0</v>
      </c>
    </row>
    <row r="666" spans="1:14" x14ac:dyDescent="0.2">
      <c r="A666" t="s">
        <v>312</v>
      </c>
      <c r="B666" t="s">
        <v>313</v>
      </c>
      <c r="C666" t="s">
        <v>203</v>
      </c>
      <c r="D666" t="s">
        <v>4</v>
      </c>
      <c r="E666" t="s">
        <v>204</v>
      </c>
      <c r="F666" t="s">
        <v>2</v>
      </c>
      <c r="G666" s="2">
        <v>2.02</v>
      </c>
      <c r="H666" s="2">
        <v>1000</v>
      </c>
      <c r="I666" t="s">
        <v>3</v>
      </c>
      <c r="J666" s="3">
        <v>2</v>
      </c>
      <c r="K666">
        <f>VLOOKUP(A666,[1]Sheet1!$A$2:$C$284,3,FALSE)</f>
        <v>19200</v>
      </c>
      <c r="L666">
        <f>VLOOKUP(A666,[2]Sheet1!$A$115:$F$749,6,FALSE)</f>
        <v>9600</v>
      </c>
      <c r="M666">
        <f t="shared" si="20"/>
        <v>38.783999999999999</v>
      </c>
      <c r="N666">
        <f t="shared" si="21"/>
        <v>19.391999999999999</v>
      </c>
    </row>
    <row r="667" spans="1:14" x14ac:dyDescent="0.2">
      <c r="A667" t="s">
        <v>312</v>
      </c>
      <c r="B667" t="s">
        <v>313</v>
      </c>
      <c r="C667" t="s">
        <v>201</v>
      </c>
      <c r="D667" t="s">
        <v>4</v>
      </c>
      <c r="E667" t="s">
        <v>202</v>
      </c>
      <c r="F667" t="s">
        <v>2</v>
      </c>
      <c r="G667" s="2">
        <v>58.075000000000003</v>
      </c>
      <c r="H667" s="2">
        <v>1000</v>
      </c>
      <c r="I667" t="s">
        <v>3</v>
      </c>
      <c r="J667" s="3">
        <v>2</v>
      </c>
      <c r="K667">
        <f>VLOOKUP(A667,[1]Sheet1!$A$2:$C$284,3,FALSE)</f>
        <v>19200</v>
      </c>
      <c r="L667">
        <f>VLOOKUP(A667,[2]Sheet1!$A$115:$F$749,6,FALSE)</f>
        <v>9600</v>
      </c>
      <c r="M667">
        <f t="shared" si="20"/>
        <v>1115.04</v>
      </c>
      <c r="N667">
        <f t="shared" si="21"/>
        <v>557.52</v>
      </c>
    </row>
    <row r="668" spans="1:14" x14ac:dyDescent="0.2">
      <c r="A668" t="s">
        <v>312</v>
      </c>
      <c r="B668" t="s">
        <v>313</v>
      </c>
      <c r="C668" t="s">
        <v>158</v>
      </c>
      <c r="D668" t="s">
        <v>4</v>
      </c>
      <c r="E668" t="s">
        <v>159</v>
      </c>
      <c r="F668" t="s">
        <v>2</v>
      </c>
      <c r="G668" s="2">
        <v>101</v>
      </c>
      <c r="H668" s="2">
        <v>1000</v>
      </c>
      <c r="I668" t="s">
        <v>3</v>
      </c>
      <c r="J668" s="3">
        <v>2</v>
      </c>
      <c r="K668">
        <f>VLOOKUP(A668,[1]Sheet1!$A$2:$C$284,3,FALSE)</f>
        <v>19200</v>
      </c>
      <c r="L668">
        <f>VLOOKUP(A668,[2]Sheet1!$A$115:$F$749,6,FALSE)</f>
        <v>9600</v>
      </c>
      <c r="M668">
        <f t="shared" si="20"/>
        <v>1939.2</v>
      </c>
      <c r="N668">
        <f t="shared" si="21"/>
        <v>969.6</v>
      </c>
    </row>
    <row r="669" spans="1:14" x14ac:dyDescent="0.2">
      <c r="A669" t="s">
        <v>312</v>
      </c>
      <c r="B669" t="s">
        <v>313</v>
      </c>
      <c r="C669" t="s">
        <v>261</v>
      </c>
      <c r="D669" t="s">
        <v>4</v>
      </c>
      <c r="E669" t="s">
        <v>262</v>
      </c>
      <c r="F669" t="s">
        <v>2</v>
      </c>
      <c r="G669" s="2">
        <v>37.875</v>
      </c>
      <c r="H669" s="2">
        <v>1000</v>
      </c>
      <c r="I669" t="s">
        <v>7</v>
      </c>
      <c r="J669" s="3">
        <v>2</v>
      </c>
      <c r="K669">
        <f>VLOOKUP(A669,[1]Sheet1!$A$2:$C$284,3,FALSE)</f>
        <v>19200</v>
      </c>
      <c r="L669">
        <f>VLOOKUP(A669,[2]Sheet1!$A$115:$F$749,6,FALSE)</f>
        <v>9600</v>
      </c>
      <c r="M669">
        <f t="shared" si="20"/>
        <v>727.2</v>
      </c>
      <c r="N669">
        <f t="shared" si="21"/>
        <v>363.6</v>
      </c>
    </row>
    <row r="670" spans="1:14" x14ac:dyDescent="0.2">
      <c r="A670" t="s">
        <v>312</v>
      </c>
      <c r="B670" t="s">
        <v>313</v>
      </c>
      <c r="C670" t="s">
        <v>27</v>
      </c>
      <c r="D670" t="s">
        <v>4</v>
      </c>
      <c r="E670" t="s">
        <v>28</v>
      </c>
      <c r="F670" t="s">
        <v>2</v>
      </c>
      <c r="G670" s="2">
        <v>10.1</v>
      </c>
      <c r="H670" s="2">
        <v>1000</v>
      </c>
      <c r="I670" t="s">
        <v>7</v>
      </c>
      <c r="J670" s="3">
        <v>2</v>
      </c>
      <c r="K670">
        <f>VLOOKUP(A670,[1]Sheet1!$A$2:$C$284,3,FALSE)</f>
        <v>19200</v>
      </c>
      <c r="L670">
        <f>VLOOKUP(A670,[2]Sheet1!$A$115:$F$749,6,FALSE)</f>
        <v>9600</v>
      </c>
      <c r="M670">
        <f t="shared" si="20"/>
        <v>193.92</v>
      </c>
      <c r="N670">
        <f t="shared" si="21"/>
        <v>96.96</v>
      </c>
    </row>
    <row r="671" spans="1:14" x14ac:dyDescent="0.2">
      <c r="A671" t="s">
        <v>312</v>
      </c>
      <c r="B671" t="s">
        <v>313</v>
      </c>
      <c r="C671" t="s">
        <v>263</v>
      </c>
      <c r="D671" t="s">
        <v>4</v>
      </c>
      <c r="E671" t="s">
        <v>264</v>
      </c>
      <c r="F671" t="s">
        <v>2</v>
      </c>
      <c r="G671" s="2">
        <v>1E-3</v>
      </c>
      <c r="H671" s="2">
        <v>1000</v>
      </c>
      <c r="I671" t="s">
        <v>3</v>
      </c>
      <c r="J671" s="3">
        <v>2</v>
      </c>
      <c r="K671">
        <f>VLOOKUP(A671,[1]Sheet1!$A$2:$C$284,3,FALSE)</f>
        <v>19200</v>
      </c>
      <c r="L671">
        <f>VLOOKUP(A671,[2]Sheet1!$A$115:$F$749,6,FALSE)</f>
        <v>9600</v>
      </c>
      <c r="M671">
        <f t="shared" si="20"/>
        <v>1.9199999999999998E-2</v>
      </c>
      <c r="N671">
        <f t="shared" si="21"/>
        <v>9.5999999999999992E-3</v>
      </c>
    </row>
    <row r="672" spans="1:14" x14ac:dyDescent="0.2">
      <c r="A672" t="s">
        <v>314</v>
      </c>
      <c r="B672" t="s">
        <v>315</v>
      </c>
      <c r="C672" t="s">
        <v>203</v>
      </c>
      <c r="D672" t="s">
        <v>4</v>
      </c>
      <c r="E672" t="s">
        <v>204</v>
      </c>
      <c r="F672" t="s">
        <v>2</v>
      </c>
      <c r="G672" s="2">
        <v>2.02</v>
      </c>
      <c r="H672" s="2">
        <v>1000</v>
      </c>
      <c r="I672" t="s">
        <v>3</v>
      </c>
      <c r="J672" s="3">
        <v>2</v>
      </c>
      <c r="K672">
        <f>VLOOKUP(A672,[1]Sheet1!$A$2:$C$284,3,FALSE)</f>
        <v>0</v>
      </c>
      <c r="L672">
        <f>VLOOKUP(A672,[2]Sheet1!$A$115:$F$749,6,FALSE)</f>
        <v>7500</v>
      </c>
      <c r="M672">
        <f t="shared" si="20"/>
        <v>0</v>
      </c>
      <c r="N672">
        <f t="shared" si="21"/>
        <v>15.15</v>
      </c>
    </row>
    <row r="673" spans="1:14" x14ac:dyDescent="0.2">
      <c r="A673" t="s">
        <v>314</v>
      </c>
      <c r="B673" t="s">
        <v>315</v>
      </c>
      <c r="C673" t="s">
        <v>201</v>
      </c>
      <c r="D673" t="s">
        <v>4</v>
      </c>
      <c r="E673" t="s">
        <v>202</v>
      </c>
      <c r="F673" t="s">
        <v>2</v>
      </c>
      <c r="G673" s="2">
        <v>58.075000000000003</v>
      </c>
      <c r="H673" s="2">
        <v>1000</v>
      </c>
      <c r="I673" t="s">
        <v>3</v>
      </c>
      <c r="J673" s="3">
        <v>2</v>
      </c>
      <c r="K673">
        <f>VLOOKUP(A673,[1]Sheet1!$A$2:$C$284,3,FALSE)</f>
        <v>0</v>
      </c>
      <c r="L673">
        <f>VLOOKUP(A673,[2]Sheet1!$A$115:$F$749,6,FALSE)</f>
        <v>7500</v>
      </c>
      <c r="M673">
        <f t="shared" si="20"/>
        <v>0</v>
      </c>
      <c r="N673">
        <f t="shared" si="21"/>
        <v>435.5625</v>
      </c>
    </row>
    <row r="674" spans="1:14" x14ac:dyDescent="0.2">
      <c r="A674" t="s">
        <v>314</v>
      </c>
      <c r="B674" t="s">
        <v>315</v>
      </c>
      <c r="C674" t="s">
        <v>158</v>
      </c>
      <c r="D674" t="s">
        <v>4</v>
      </c>
      <c r="E674" t="s">
        <v>159</v>
      </c>
      <c r="F674" t="s">
        <v>2</v>
      </c>
      <c r="G674" s="2">
        <v>101</v>
      </c>
      <c r="H674" s="2">
        <v>1000</v>
      </c>
      <c r="I674" t="s">
        <v>3</v>
      </c>
      <c r="J674" s="3">
        <v>2</v>
      </c>
      <c r="K674">
        <f>VLOOKUP(A674,[1]Sheet1!$A$2:$C$284,3,FALSE)</f>
        <v>0</v>
      </c>
      <c r="L674">
        <f>VLOOKUP(A674,[2]Sheet1!$A$115:$F$749,6,FALSE)</f>
        <v>7500</v>
      </c>
      <c r="M674">
        <f t="shared" si="20"/>
        <v>0</v>
      </c>
      <c r="N674">
        <f t="shared" si="21"/>
        <v>757.5</v>
      </c>
    </row>
    <row r="675" spans="1:14" x14ac:dyDescent="0.2">
      <c r="A675" t="s">
        <v>314</v>
      </c>
      <c r="B675" t="s">
        <v>315</v>
      </c>
      <c r="C675" t="s">
        <v>261</v>
      </c>
      <c r="D675" t="s">
        <v>4</v>
      </c>
      <c r="E675" t="s">
        <v>262</v>
      </c>
      <c r="F675" t="s">
        <v>2</v>
      </c>
      <c r="G675" s="2">
        <v>37.875</v>
      </c>
      <c r="H675" s="2">
        <v>1000</v>
      </c>
      <c r="I675" t="s">
        <v>7</v>
      </c>
      <c r="J675" s="3">
        <v>2</v>
      </c>
      <c r="K675">
        <f>VLOOKUP(A675,[1]Sheet1!$A$2:$C$284,3,FALSE)</f>
        <v>0</v>
      </c>
      <c r="L675">
        <f>VLOOKUP(A675,[2]Sheet1!$A$115:$F$749,6,FALSE)</f>
        <v>7500</v>
      </c>
      <c r="M675">
        <f t="shared" si="20"/>
        <v>0</v>
      </c>
      <c r="N675">
        <f t="shared" si="21"/>
        <v>284.0625</v>
      </c>
    </row>
    <row r="676" spans="1:14" x14ac:dyDescent="0.2">
      <c r="A676" t="s">
        <v>314</v>
      </c>
      <c r="B676" t="s">
        <v>315</v>
      </c>
      <c r="C676" t="s">
        <v>27</v>
      </c>
      <c r="D676" t="s">
        <v>4</v>
      </c>
      <c r="E676" t="s">
        <v>28</v>
      </c>
      <c r="F676" t="s">
        <v>2</v>
      </c>
      <c r="G676" s="2">
        <v>10.1</v>
      </c>
      <c r="H676" s="2">
        <v>1000</v>
      </c>
      <c r="I676" t="s">
        <v>7</v>
      </c>
      <c r="J676" s="3">
        <v>2</v>
      </c>
      <c r="K676">
        <f>VLOOKUP(A676,[1]Sheet1!$A$2:$C$284,3,FALSE)</f>
        <v>0</v>
      </c>
      <c r="L676">
        <f>VLOOKUP(A676,[2]Sheet1!$A$115:$F$749,6,FALSE)</f>
        <v>7500</v>
      </c>
      <c r="M676">
        <f t="shared" si="20"/>
        <v>0</v>
      </c>
      <c r="N676">
        <f t="shared" si="21"/>
        <v>75.75</v>
      </c>
    </row>
    <row r="677" spans="1:14" x14ac:dyDescent="0.2">
      <c r="A677" t="s">
        <v>314</v>
      </c>
      <c r="B677" t="s">
        <v>315</v>
      </c>
      <c r="C677" t="s">
        <v>263</v>
      </c>
      <c r="D677" t="s">
        <v>4</v>
      </c>
      <c r="E677" t="s">
        <v>264</v>
      </c>
      <c r="F677" t="s">
        <v>2</v>
      </c>
      <c r="G677" s="2">
        <v>1E-3</v>
      </c>
      <c r="H677" s="2">
        <v>1000</v>
      </c>
      <c r="I677" t="s">
        <v>3</v>
      </c>
      <c r="J677" s="3">
        <v>2</v>
      </c>
      <c r="K677">
        <f>VLOOKUP(A677,[1]Sheet1!$A$2:$C$284,3,FALSE)</f>
        <v>0</v>
      </c>
      <c r="L677">
        <f>VLOOKUP(A677,[2]Sheet1!$A$115:$F$749,6,FALSE)</f>
        <v>7500</v>
      </c>
      <c r="M677">
        <f t="shared" si="20"/>
        <v>0</v>
      </c>
      <c r="N677">
        <f t="shared" si="21"/>
        <v>7.4999999999999997E-3</v>
      </c>
    </row>
    <row r="678" spans="1:14" x14ac:dyDescent="0.2">
      <c r="A678" t="s">
        <v>316</v>
      </c>
      <c r="B678" t="s">
        <v>268</v>
      </c>
      <c r="C678" t="s">
        <v>203</v>
      </c>
      <c r="D678" t="s">
        <v>4</v>
      </c>
      <c r="E678" t="s">
        <v>204</v>
      </c>
      <c r="F678" t="s">
        <v>2</v>
      </c>
      <c r="G678" s="2">
        <v>20.2</v>
      </c>
      <c r="H678" s="2">
        <v>1000</v>
      </c>
      <c r="I678" t="s">
        <v>3</v>
      </c>
      <c r="J678" s="3">
        <v>2</v>
      </c>
      <c r="K678">
        <f>VLOOKUP(A678,[1]Sheet1!$A$2:$C$284,3,FALSE)</f>
        <v>0</v>
      </c>
      <c r="L678">
        <f>VLOOKUP(A678,[2]Sheet1!$A$115:$F$749,6,FALSE)</f>
        <v>0</v>
      </c>
      <c r="M678">
        <f t="shared" si="20"/>
        <v>0</v>
      </c>
      <c r="N678">
        <f t="shared" si="21"/>
        <v>0</v>
      </c>
    </row>
    <row r="679" spans="1:14" x14ac:dyDescent="0.2">
      <c r="A679" t="s">
        <v>316</v>
      </c>
      <c r="B679" t="s">
        <v>268</v>
      </c>
      <c r="C679" t="s">
        <v>201</v>
      </c>
      <c r="D679" t="s">
        <v>4</v>
      </c>
      <c r="E679" t="s">
        <v>202</v>
      </c>
      <c r="F679" t="s">
        <v>2</v>
      </c>
      <c r="G679" s="2">
        <v>580.75</v>
      </c>
      <c r="H679" s="2">
        <v>1000</v>
      </c>
      <c r="I679" t="s">
        <v>3</v>
      </c>
      <c r="J679" s="3">
        <v>2</v>
      </c>
      <c r="K679">
        <f>VLOOKUP(A679,[1]Sheet1!$A$2:$C$284,3,FALSE)</f>
        <v>0</v>
      </c>
      <c r="L679">
        <f>VLOOKUP(A679,[2]Sheet1!$A$115:$F$749,6,FALSE)</f>
        <v>0</v>
      </c>
      <c r="M679">
        <f t="shared" si="20"/>
        <v>0</v>
      </c>
      <c r="N679">
        <f t="shared" si="21"/>
        <v>0</v>
      </c>
    </row>
    <row r="680" spans="1:14" x14ac:dyDescent="0.2">
      <c r="A680" t="s">
        <v>316</v>
      </c>
      <c r="B680" t="s">
        <v>268</v>
      </c>
      <c r="C680" t="s">
        <v>158</v>
      </c>
      <c r="D680" t="s">
        <v>4</v>
      </c>
      <c r="E680" t="s">
        <v>159</v>
      </c>
      <c r="F680" t="s">
        <v>2</v>
      </c>
      <c r="G680" s="2">
        <v>1010</v>
      </c>
      <c r="H680" s="2">
        <v>1000</v>
      </c>
      <c r="I680" t="s">
        <v>3</v>
      </c>
      <c r="J680" s="3">
        <v>2</v>
      </c>
      <c r="K680">
        <f>VLOOKUP(A680,[1]Sheet1!$A$2:$C$284,3,FALSE)</f>
        <v>0</v>
      </c>
      <c r="L680">
        <f>VLOOKUP(A680,[2]Sheet1!$A$115:$F$749,6,FALSE)</f>
        <v>0</v>
      </c>
      <c r="M680">
        <f t="shared" si="20"/>
        <v>0</v>
      </c>
      <c r="N680">
        <f t="shared" si="21"/>
        <v>0</v>
      </c>
    </row>
    <row r="681" spans="1:14" x14ac:dyDescent="0.2">
      <c r="A681" t="s">
        <v>316</v>
      </c>
      <c r="B681" t="s">
        <v>268</v>
      </c>
      <c r="C681" t="s">
        <v>261</v>
      </c>
      <c r="D681" t="s">
        <v>4</v>
      </c>
      <c r="E681" t="s">
        <v>262</v>
      </c>
      <c r="F681" t="s">
        <v>2</v>
      </c>
      <c r="G681" s="2">
        <v>378.75</v>
      </c>
      <c r="H681" s="2">
        <v>1000</v>
      </c>
      <c r="I681" t="s">
        <v>7</v>
      </c>
      <c r="J681" s="3">
        <v>2</v>
      </c>
      <c r="K681">
        <f>VLOOKUP(A681,[1]Sheet1!$A$2:$C$284,3,FALSE)</f>
        <v>0</v>
      </c>
      <c r="L681">
        <f>VLOOKUP(A681,[2]Sheet1!$A$115:$F$749,6,FALSE)</f>
        <v>0</v>
      </c>
      <c r="M681">
        <f t="shared" si="20"/>
        <v>0</v>
      </c>
      <c r="N681">
        <f t="shared" si="21"/>
        <v>0</v>
      </c>
    </row>
    <row r="682" spans="1:14" x14ac:dyDescent="0.2">
      <c r="A682" t="s">
        <v>316</v>
      </c>
      <c r="B682" t="s">
        <v>268</v>
      </c>
      <c r="C682" t="s">
        <v>27</v>
      </c>
      <c r="D682" t="s">
        <v>4</v>
      </c>
      <c r="E682" t="s">
        <v>28</v>
      </c>
      <c r="F682" t="s">
        <v>2</v>
      </c>
      <c r="G682" s="2">
        <v>101</v>
      </c>
      <c r="H682" s="2">
        <v>1000</v>
      </c>
      <c r="I682" t="s">
        <v>7</v>
      </c>
      <c r="J682" s="3">
        <v>2</v>
      </c>
      <c r="K682">
        <f>VLOOKUP(A682,[1]Sheet1!$A$2:$C$284,3,FALSE)</f>
        <v>0</v>
      </c>
      <c r="L682">
        <f>VLOOKUP(A682,[2]Sheet1!$A$115:$F$749,6,FALSE)</f>
        <v>0</v>
      </c>
      <c r="M682">
        <f t="shared" si="20"/>
        <v>0</v>
      </c>
      <c r="N682">
        <f t="shared" si="21"/>
        <v>0</v>
      </c>
    </row>
    <row r="683" spans="1:14" x14ac:dyDescent="0.2">
      <c r="A683" t="s">
        <v>316</v>
      </c>
      <c r="B683" t="s">
        <v>268</v>
      </c>
      <c r="C683" t="s">
        <v>263</v>
      </c>
      <c r="D683" t="s">
        <v>4</v>
      </c>
      <c r="E683" t="s">
        <v>264</v>
      </c>
      <c r="F683" t="s">
        <v>2</v>
      </c>
      <c r="G683" s="2">
        <v>5.0000000000000001E-3</v>
      </c>
      <c r="H683" s="2">
        <v>1000</v>
      </c>
      <c r="I683" t="s">
        <v>3</v>
      </c>
      <c r="J683" s="3">
        <v>2</v>
      </c>
      <c r="K683">
        <f>VLOOKUP(A683,[1]Sheet1!$A$2:$C$284,3,FALSE)</f>
        <v>0</v>
      </c>
      <c r="L683">
        <f>VLOOKUP(A683,[2]Sheet1!$A$115:$F$749,6,FALSE)</f>
        <v>0</v>
      </c>
      <c r="M683">
        <f t="shared" si="20"/>
        <v>0</v>
      </c>
      <c r="N683">
        <f t="shared" si="21"/>
        <v>0</v>
      </c>
    </row>
    <row r="684" spans="1:14" x14ac:dyDescent="0.2">
      <c r="A684" t="s">
        <v>317</v>
      </c>
      <c r="B684" t="s">
        <v>318</v>
      </c>
      <c r="C684" t="s">
        <v>203</v>
      </c>
      <c r="D684" t="s">
        <v>4</v>
      </c>
      <c r="E684" t="s">
        <v>204</v>
      </c>
      <c r="F684" t="s">
        <v>2</v>
      </c>
      <c r="G684" s="2">
        <v>2.02</v>
      </c>
      <c r="H684" s="2">
        <v>1000</v>
      </c>
      <c r="I684" t="s">
        <v>3</v>
      </c>
      <c r="J684" s="3">
        <v>2</v>
      </c>
      <c r="K684">
        <f>VLOOKUP(A684,[1]Sheet1!$A$2:$C$284,3,FALSE)</f>
        <v>4032</v>
      </c>
      <c r="L684">
        <f>VLOOKUP(A684,[2]Sheet1!$A$115:$F$749,6,FALSE)</f>
        <v>4000</v>
      </c>
      <c r="M684">
        <f t="shared" si="20"/>
        <v>8.1446400000000008</v>
      </c>
      <c r="N684">
        <f t="shared" si="21"/>
        <v>8.08</v>
      </c>
    </row>
    <row r="685" spans="1:14" x14ac:dyDescent="0.2">
      <c r="A685" t="s">
        <v>317</v>
      </c>
      <c r="B685" t="s">
        <v>318</v>
      </c>
      <c r="C685" t="s">
        <v>201</v>
      </c>
      <c r="D685" t="s">
        <v>4</v>
      </c>
      <c r="E685" t="s">
        <v>202</v>
      </c>
      <c r="F685" t="s">
        <v>2</v>
      </c>
      <c r="G685" s="2">
        <v>58.075000000000003</v>
      </c>
      <c r="H685" s="2">
        <v>1000</v>
      </c>
      <c r="I685" t="s">
        <v>3</v>
      </c>
      <c r="J685" s="3">
        <v>2</v>
      </c>
      <c r="K685">
        <f>VLOOKUP(A685,[1]Sheet1!$A$2:$C$284,3,FALSE)</f>
        <v>4032</v>
      </c>
      <c r="L685">
        <f>VLOOKUP(A685,[2]Sheet1!$A$115:$F$749,6,FALSE)</f>
        <v>4000</v>
      </c>
      <c r="M685">
        <f t="shared" si="20"/>
        <v>234.15840000000003</v>
      </c>
      <c r="N685">
        <f t="shared" si="21"/>
        <v>232.3</v>
      </c>
    </row>
    <row r="686" spans="1:14" x14ac:dyDescent="0.2">
      <c r="A686" t="s">
        <v>317</v>
      </c>
      <c r="B686" t="s">
        <v>318</v>
      </c>
      <c r="C686" t="s">
        <v>158</v>
      </c>
      <c r="D686" t="s">
        <v>4</v>
      </c>
      <c r="E686" t="s">
        <v>159</v>
      </c>
      <c r="F686" t="s">
        <v>2</v>
      </c>
      <c r="G686" s="2">
        <v>101</v>
      </c>
      <c r="H686" s="2">
        <v>1000</v>
      </c>
      <c r="I686" t="s">
        <v>3</v>
      </c>
      <c r="J686" s="3">
        <v>2</v>
      </c>
      <c r="K686">
        <f>VLOOKUP(A686,[1]Sheet1!$A$2:$C$284,3,FALSE)</f>
        <v>4032</v>
      </c>
      <c r="L686">
        <f>VLOOKUP(A686,[2]Sheet1!$A$115:$F$749,6,FALSE)</f>
        <v>4000</v>
      </c>
      <c r="M686">
        <f t="shared" si="20"/>
        <v>407.23200000000003</v>
      </c>
      <c r="N686">
        <f t="shared" si="21"/>
        <v>404</v>
      </c>
    </row>
    <row r="687" spans="1:14" x14ac:dyDescent="0.2">
      <c r="A687" t="s">
        <v>317</v>
      </c>
      <c r="B687" t="s">
        <v>318</v>
      </c>
      <c r="C687" t="s">
        <v>261</v>
      </c>
      <c r="D687" t="s">
        <v>4</v>
      </c>
      <c r="E687" t="s">
        <v>262</v>
      </c>
      <c r="F687" t="s">
        <v>2</v>
      </c>
      <c r="G687" s="2">
        <v>37.875</v>
      </c>
      <c r="H687" s="2">
        <v>1000</v>
      </c>
      <c r="I687" t="s">
        <v>7</v>
      </c>
      <c r="J687" s="3">
        <v>2</v>
      </c>
      <c r="K687">
        <f>VLOOKUP(A687,[1]Sheet1!$A$2:$C$284,3,FALSE)</f>
        <v>4032</v>
      </c>
      <c r="L687">
        <f>VLOOKUP(A687,[2]Sheet1!$A$115:$F$749,6,FALSE)</f>
        <v>4000</v>
      </c>
      <c r="M687">
        <f t="shared" si="20"/>
        <v>152.71199999999999</v>
      </c>
      <c r="N687">
        <f t="shared" si="21"/>
        <v>151.5</v>
      </c>
    </row>
    <row r="688" spans="1:14" x14ac:dyDescent="0.2">
      <c r="A688" t="s">
        <v>317</v>
      </c>
      <c r="B688" t="s">
        <v>318</v>
      </c>
      <c r="C688" t="s">
        <v>27</v>
      </c>
      <c r="D688" t="s">
        <v>4</v>
      </c>
      <c r="E688" t="s">
        <v>28</v>
      </c>
      <c r="F688" t="s">
        <v>2</v>
      </c>
      <c r="G688" s="2">
        <v>10.1</v>
      </c>
      <c r="H688" s="2">
        <v>1000</v>
      </c>
      <c r="I688" t="s">
        <v>7</v>
      </c>
      <c r="J688" s="3">
        <v>2</v>
      </c>
      <c r="K688">
        <f>VLOOKUP(A688,[1]Sheet1!$A$2:$C$284,3,FALSE)</f>
        <v>4032</v>
      </c>
      <c r="L688">
        <f>VLOOKUP(A688,[2]Sheet1!$A$115:$F$749,6,FALSE)</f>
        <v>4000</v>
      </c>
      <c r="M688">
        <f t="shared" si="20"/>
        <v>40.723199999999999</v>
      </c>
      <c r="N688">
        <f t="shared" si="21"/>
        <v>40.4</v>
      </c>
    </row>
    <row r="689" spans="1:14" x14ac:dyDescent="0.2">
      <c r="A689" t="s">
        <v>317</v>
      </c>
      <c r="B689" t="s">
        <v>318</v>
      </c>
      <c r="C689" t="s">
        <v>263</v>
      </c>
      <c r="D689" t="s">
        <v>4</v>
      </c>
      <c r="E689" t="s">
        <v>264</v>
      </c>
      <c r="F689" t="s">
        <v>2</v>
      </c>
      <c r="G689" s="2">
        <v>1E-3</v>
      </c>
      <c r="H689" s="2">
        <v>1000</v>
      </c>
      <c r="I689" t="s">
        <v>3</v>
      </c>
      <c r="J689" s="3">
        <v>2</v>
      </c>
      <c r="K689">
        <f>VLOOKUP(A689,[1]Sheet1!$A$2:$C$284,3,FALSE)</f>
        <v>4032</v>
      </c>
      <c r="L689">
        <f>VLOOKUP(A689,[2]Sheet1!$A$115:$F$749,6,FALSE)</f>
        <v>4000</v>
      </c>
      <c r="M689">
        <f t="shared" si="20"/>
        <v>4.032E-3</v>
      </c>
      <c r="N689">
        <f t="shared" si="21"/>
        <v>4.0000000000000001E-3</v>
      </c>
    </row>
    <row r="690" spans="1:14" x14ac:dyDescent="0.2">
      <c r="A690" t="s">
        <v>319</v>
      </c>
      <c r="B690" t="s">
        <v>320</v>
      </c>
      <c r="C690" t="s">
        <v>203</v>
      </c>
      <c r="D690" t="s">
        <v>4</v>
      </c>
      <c r="E690" t="s">
        <v>204</v>
      </c>
      <c r="F690" t="s">
        <v>2</v>
      </c>
      <c r="G690" s="2">
        <v>2.02</v>
      </c>
      <c r="H690" s="2">
        <v>1000</v>
      </c>
      <c r="I690" t="s">
        <v>3</v>
      </c>
      <c r="J690" s="3">
        <v>2</v>
      </c>
      <c r="K690">
        <f>VLOOKUP(A690,[1]Sheet1!$A$2:$C$284,3,FALSE)</f>
        <v>2976</v>
      </c>
      <c r="L690">
        <f>VLOOKUP(A690,[2]Sheet1!$A$115:$F$749,6,FALSE)</f>
        <v>4000</v>
      </c>
      <c r="M690">
        <f t="shared" si="20"/>
        <v>6.0115200000000009</v>
      </c>
      <c r="N690">
        <f t="shared" si="21"/>
        <v>8.08</v>
      </c>
    </row>
    <row r="691" spans="1:14" x14ac:dyDescent="0.2">
      <c r="A691" t="s">
        <v>319</v>
      </c>
      <c r="B691" t="s">
        <v>320</v>
      </c>
      <c r="C691" t="s">
        <v>201</v>
      </c>
      <c r="D691" t="s">
        <v>4</v>
      </c>
      <c r="E691" t="s">
        <v>202</v>
      </c>
      <c r="F691" t="s">
        <v>2</v>
      </c>
      <c r="G691" s="2">
        <v>58.075000000000003</v>
      </c>
      <c r="H691" s="2">
        <v>1000</v>
      </c>
      <c r="I691" t="s">
        <v>3</v>
      </c>
      <c r="J691" s="3">
        <v>2</v>
      </c>
      <c r="K691">
        <f>VLOOKUP(A691,[1]Sheet1!$A$2:$C$284,3,FALSE)</f>
        <v>2976</v>
      </c>
      <c r="L691">
        <f>VLOOKUP(A691,[2]Sheet1!$A$115:$F$749,6,FALSE)</f>
        <v>4000</v>
      </c>
      <c r="M691">
        <f t="shared" si="20"/>
        <v>172.83120000000002</v>
      </c>
      <c r="N691">
        <f t="shared" si="21"/>
        <v>232.3</v>
      </c>
    </row>
    <row r="692" spans="1:14" x14ac:dyDescent="0.2">
      <c r="A692" t="s">
        <v>319</v>
      </c>
      <c r="B692" t="s">
        <v>320</v>
      </c>
      <c r="C692" t="s">
        <v>158</v>
      </c>
      <c r="D692" t="s">
        <v>4</v>
      </c>
      <c r="E692" t="s">
        <v>159</v>
      </c>
      <c r="F692" t="s">
        <v>2</v>
      </c>
      <c r="G692" s="2">
        <v>101</v>
      </c>
      <c r="H692" s="2">
        <v>1000</v>
      </c>
      <c r="I692" t="s">
        <v>3</v>
      </c>
      <c r="J692" s="3">
        <v>2</v>
      </c>
      <c r="K692">
        <f>VLOOKUP(A692,[1]Sheet1!$A$2:$C$284,3,FALSE)</f>
        <v>2976</v>
      </c>
      <c r="L692">
        <f>VLOOKUP(A692,[2]Sheet1!$A$115:$F$749,6,FALSE)</f>
        <v>4000</v>
      </c>
      <c r="M692">
        <f t="shared" si="20"/>
        <v>300.57600000000002</v>
      </c>
      <c r="N692">
        <f t="shared" si="21"/>
        <v>404</v>
      </c>
    </row>
    <row r="693" spans="1:14" x14ac:dyDescent="0.2">
      <c r="A693" t="s">
        <v>319</v>
      </c>
      <c r="B693" t="s">
        <v>320</v>
      </c>
      <c r="C693" t="s">
        <v>261</v>
      </c>
      <c r="D693" t="s">
        <v>4</v>
      </c>
      <c r="E693" t="s">
        <v>262</v>
      </c>
      <c r="F693" t="s">
        <v>2</v>
      </c>
      <c r="G693" s="2">
        <v>37.875</v>
      </c>
      <c r="H693" s="2">
        <v>1000</v>
      </c>
      <c r="I693" t="s">
        <v>7</v>
      </c>
      <c r="J693" s="3">
        <v>2</v>
      </c>
      <c r="K693">
        <f>VLOOKUP(A693,[1]Sheet1!$A$2:$C$284,3,FALSE)</f>
        <v>2976</v>
      </c>
      <c r="L693">
        <f>VLOOKUP(A693,[2]Sheet1!$A$115:$F$749,6,FALSE)</f>
        <v>4000</v>
      </c>
      <c r="M693">
        <f t="shared" si="20"/>
        <v>112.71599999999999</v>
      </c>
      <c r="N693">
        <f t="shared" si="21"/>
        <v>151.5</v>
      </c>
    </row>
    <row r="694" spans="1:14" x14ac:dyDescent="0.2">
      <c r="A694" t="s">
        <v>319</v>
      </c>
      <c r="B694" t="s">
        <v>320</v>
      </c>
      <c r="C694" t="s">
        <v>27</v>
      </c>
      <c r="D694" t="s">
        <v>4</v>
      </c>
      <c r="E694" t="s">
        <v>28</v>
      </c>
      <c r="F694" t="s">
        <v>2</v>
      </c>
      <c r="G694" s="2">
        <v>10.1</v>
      </c>
      <c r="H694" s="2">
        <v>1000</v>
      </c>
      <c r="I694" t="s">
        <v>7</v>
      </c>
      <c r="J694" s="3">
        <v>2</v>
      </c>
      <c r="K694">
        <f>VLOOKUP(A694,[1]Sheet1!$A$2:$C$284,3,FALSE)</f>
        <v>2976</v>
      </c>
      <c r="L694">
        <f>VLOOKUP(A694,[2]Sheet1!$A$115:$F$749,6,FALSE)</f>
        <v>4000</v>
      </c>
      <c r="M694">
        <f t="shared" si="20"/>
        <v>30.057599999999997</v>
      </c>
      <c r="N694">
        <f t="shared" si="21"/>
        <v>40.4</v>
      </c>
    </row>
    <row r="695" spans="1:14" x14ac:dyDescent="0.2">
      <c r="A695" t="s">
        <v>319</v>
      </c>
      <c r="B695" t="s">
        <v>320</v>
      </c>
      <c r="C695" t="s">
        <v>263</v>
      </c>
      <c r="D695" t="s">
        <v>4</v>
      </c>
      <c r="E695" t="s">
        <v>264</v>
      </c>
      <c r="F695" t="s">
        <v>2</v>
      </c>
      <c r="G695" s="2">
        <v>1E-3</v>
      </c>
      <c r="H695" s="2">
        <v>1000</v>
      </c>
      <c r="I695" t="s">
        <v>3</v>
      </c>
      <c r="J695" s="3">
        <v>2</v>
      </c>
      <c r="K695">
        <f>VLOOKUP(A695,[1]Sheet1!$A$2:$C$284,3,FALSE)</f>
        <v>2976</v>
      </c>
      <c r="L695">
        <f>VLOOKUP(A695,[2]Sheet1!$A$115:$F$749,6,FALSE)</f>
        <v>4000</v>
      </c>
      <c r="M695">
        <f t="shared" si="20"/>
        <v>2.9759999999999999E-3</v>
      </c>
      <c r="N695">
        <f t="shared" si="21"/>
        <v>4.0000000000000001E-3</v>
      </c>
    </row>
    <row r="696" spans="1:14" x14ac:dyDescent="0.2">
      <c r="A696" t="s">
        <v>321</v>
      </c>
      <c r="B696" t="s">
        <v>322</v>
      </c>
      <c r="C696" t="s">
        <v>203</v>
      </c>
      <c r="D696" t="s">
        <v>4</v>
      </c>
      <c r="E696" t="s">
        <v>204</v>
      </c>
      <c r="F696" t="s">
        <v>2</v>
      </c>
      <c r="G696" s="2">
        <v>20.2</v>
      </c>
      <c r="H696" s="2">
        <v>1000</v>
      </c>
      <c r="I696" t="s">
        <v>3</v>
      </c>
      <c r="J696" s="3">
        <v>2</v>
      </c>
      <c r="K696">
        <f>VLOOKUP(A696,[1]Sheet1!$A$2:$C$284,3,FALSE)</f>
        <v>1440</v>
      </c>
      <c r="L696">
        <f>VLOOKUP(A696,[2]Sheet1!$A$115:$F$749,6,FALSE)</f>
        <v>1680</v>
      </c>
      <c r="M696">
        <f t="shared" si="20"/>
        <v>29.088000000000001</v>
      </c>
      <c r="N696">
        <f t="shared" si="21"/>
        <v>33.936</v>
      </c>
    </row>
    <row r="697" spans="1:14" x14ac:dyDescent="0.2">
      <c r="A697" t="s">
        <v>321</v>
      </c>
      <c r="B697" t="s">
        <v>322</v>
      </c>
      <c r="C697" t="s">
        <v>201</v>
      </c>
      <c r="D697" t="s">
        <v>4</v>
      </c>
      <c r="E697" t="s">
        <v>202</v>
      </c>
      <c r="F697" t="s">
        <v>2</v>
      </c>
      <c r="G697" s="2">
        <v>580.75</v>
      </c>
      <c r="H697" s="2">
        <v>1000</v>
      </c>
      <c r="I697" t="s">
        <v>3</v>
      </c>
      <c r="J697" s="3">
        <v>2</v>
      </c>
      <c r="K697">
        <f>VLOOKUP(A697,[1]Sheet1!$A$2:$C$284,3,FALSE)</f>
        <v>1440</v>
      </c>
      <c r="L697">
        <f>VLOOKUP(A697,[2]Sheet1!$A$115:$F$749,6,FALSE)</f>
        <v>1680</v>
      </c>
      <c r="M697">
        <f t="shared" si="20"/>
        <v>836.28</v>
      </c>
      <c r="N697">
        <f t="shared" si="21"/>
        <v>975.66</v>
      </c>
    </row>
    <row r="698" spans="1:14" x14ac:dyDescent="0.2">
      <c r="A698" t="s">
        <v>321</v>
      </c>
      <c r="B698" t="s">
        <v>322</v>
      </c>
      <c r="C698" t="s">
        <v>158</v>
      </c>
      <c r="D698" t="s">
        <v>4</v>
      </c>
      <c r="E698" t="s">
        <v>159</v>
      </c>
      <c r="F698" t="s">
        <v>2</v>
      </c>
      <c r="G698" s="2">
        <v>1010</v>
      </c>
      <c r="H698" s="2">
        <v>1000</v>
      </c>
      <c r="I698" t="s">
        <v>3</v>
      </c>
      <c r="J698" s="3">
        <v>2</v>
      </c>
      <c r="K698">
        <f>VLOOKUP(A698,[1]Sheet1!$A$2:$C$284,3,FALSE)</f>
        <v>1440</v>
      </c>
      <c r="L698">
        <f>VLOOKUP(A698,[2]Sheet1!$A$115:$F$749,6,FALSE)</f>
        <v>1680</v>
      </c>
      <c r="M698">
        <f t="shared" si="20"/>
        <v>1454.4</v>
      </c>
      <c r="N698">
        <f t="shared" si="21"/>
        <v>1696.8</v>
      </c>
    </row>
    <row r="699" spans="1:14" x14ac:dyDescent="0.2">
      <c r="A699" t="s">
        <v>321</v>
      </c>
      <c r="B699" t="s">
        <v>322</v>
      </c>
      <c r="C699" t="s">
        <v>261</v>
      </c>
      <c r="D699" t="s">
        <v>4</v>
      </c>
      <c r="E699" t="s">
        <v>262</v>
      </c>
      <c r="F699" t="s">
        <v>2</v>
      </c>
      <c r="G699" s="2">
        <v>378.75</v>
      </c>
      <c r="H699" s="2">
        <v>1000</v>
      </c>
      <c r="I699" t="s">
        <v>7</v>
      </c>
      <c r="J699" s="3">
        <v>2</v>
      </c>
      <c r="K699">
        <f>VLOOKUP(A699,[1]Sheet1!$A$2:$C$284,3,FALSE)</f>
        <v>1440</v>
      </c>
      <c r="L699">
        <f>VLOOKUP(A699,[2]Sheet1!$A$115:$F$749,6,FALSE)</f>
        <v>1680</v>
      </c>
      <c r="M699">
        <f t="shared" si="20"/>
        <v>545.4</v>
      </c>
      <c r="N699">
        <f t="shared" si="21"/>
        <v>636.29999999999995</v>
      </c>
    </row>
    <row r="700" spans="1:14" x14ac:dyDescent="0.2">
      <c r="A700" t="s">
        <v>321</v>
      </c>
      <c r="B700" t="s">
        <v>322</v>
      </c>
      <c r="C700" t="s">
        <v>27</v>
      </c>
      <c r="D700" t="s">
        <v>4</v>
      </c>
      <c r="E700" t="s">
        <v>28</v>
      </c>
      <c r="F700" t="s">
        <v>2</v>
      </c>
      <c r="G700" s="2">
        <v>101</v>
      </c>
      <c r="H700" s="2">
        <v>1000</v>
      </c>
      <c r="I700" t="s">
        <v>7</v>
      </c>
      <c r="J700" s="3">
        <v>2</v>
      </c>
      <c r="K700">
        <f>VLOOKUP(A700,[1]Sheet1!$A$2:$C$284,3,FALSE)</f>
        <v>1440</v>
      </c>
      <c r="L700">
        <f>VLOOKUP(A700,[2]Sheet1!$A$115:$F$749,6,FALSE)</f>
        <v>1680</v>
      </c>
      <c r="M700">
        <f t="shared" si="20"/>
        <v>145.44</v>
      </c>
      <c r="N700">
        <f t="shared" si="21"/>
        <v>169.68</v>
      </c>
    </row>
    <row r="701" spans="1:14" x14ac:dyDescent="0.2">
      <c r="A701" t="s">
        <v>321</v>
      </c>
      <c r="B701" t="s">
        <v>322</v>
      </c>
      <c r="C701" t="s">
        <v>263</v>
      </c>
      <c r="D701" t="s">
        <v>4</v>
      </c>
      <c r="E701" t="s">
        <v>264</v>
      </c>
      <c r="F701" t="s">
        <v>2</v>
      </c>
      <c r="G701" s="2">
        <v>5.0000000000000001E-3</v>
      </c>
      <c r="H701" s="2">
        <v>1000</v>
      </c>
      <c r="I701" t="s">
        <v>3</v>
      </c>
      <c r="J701" s="3">
        <v>2</v>
      </c>
      <c r="K701">
        <f>VLOOKUP(A701,[1]Sheet1!$A$2:$C$284,3,FALSE)</f>
        <v>1440</v>
      </c>
      <c r="L701">
        <f>VLOOKUP(A701,[2]Sheet1!$A$115:$F$749,6,FALSE)</f>
        <v>1680</v>
      </c>
      <c r="M701">
        <f t="shared" si="20"/>
        <v>7.1999999999999998E-3</v>
      </c>
      <c r="N701">
        <f t="shared" si="21"/>
        <v>8.4000000000000012E-3</v>
      </c>
    </row>
    <row r="702" spans="1:14" x14ac:dyDescent="0.2">
      <c r="A702" t="s">
        <v>323</v>
      </c>
      <c r="B702" t="s">
        <v>324</v>
      </c>
      <c r="C702" t="s">
        <v>203</v>
      </c>
      <c r="D702" t="s">
        <v>4</v>
      </c>
      <c r="E702" t="s">
        <v>204</v>
      </c>
      <c r="F702" t="s">
        <v>2</v>
      </c>
      <c r="G702" s="2">
        <v>20.2</v>
      </c>
      <c r="H702" s="2">
        <v>1000</v>
      </c>
      <c r="I702" t="s">
        <v>3</v>
      </c>
      <c r="J702" s="3">
        <v>2</v>
      </c>
      <c r="K702">
        <f>VLOOKUP(A702,[1]Sheet1!$A$2:$C$284,3,FALSE)</f>
        <v>428</v>
      </c>
      <c r="L702">
        <f>VLOOKUP(A702,[2]Sheet1!$A$115:$F$749,6,FALSE)</f>
        <v>144</v>
      </c>
      <c r="M702">
        <f t="shared" si="20"/>
        <v>8.6456</v>
      </c>
      <c r="N702">
        <f t="shared" si="21"/>
        <v>2.9087999999999998</v>
      </c>
    </row>
    <row r="703" spans="1:14" x14ac:dyDescent="0.2">
      <c r="A703" t="s">
        <v>323</v>
      </c>
      <c r="B703" t="s">
        <v>324</v>
      </c>
      <c r="C703" t="s">
        <v>201</v>
      </c>
      <c r="D703" t="s">
        <v>4</v>
      </c>
      <c r="E703" t="s">
        <v>202</v>
      </c>
      <c r="F703" t="s">
        <v>2</v>
      </c>
      <c r="G703" s="2">
        <v>580.75</v>
      </c>
      <c r="H703" s="2">
        <v>1000</v>
      </c>
      <c r="I703" t="s">
        <v>3</v>
      </c>
      <c r="J703" s="3">
        <v>2</v>
      </c>
      <c r="K703">
        <f>VLOOKUP(A703,[1]Sheet1!$A$2:$C$284,3,FALSE)</f>
        <v>428</v>
      </c>
      <c r="L703">
        <f>VLOOKUP(A703,[2]Sheet1!$A$115:$F$749,6,FALSE)</f>
        <v>144</v>
      </c>
      <c r="M703">
        <f t="shared" si="20"/>
        <v>248.56100000000001</v>
      </c>
      <c r="N703">
        <f t="shared" si="21"/>
        <v>83.628</v>
      </c>
    </row>
    <row r="704" spans="1:14" x14ac:dyDescent="0.2">
      <c r="A704" t="s">
        <v>323</v>
      </c>
      <c r="B704" t="s">
        <v>324</v>
      </c>
      <c r="C704" t="s">
        <v>158</v>
      </c>
      <c r="D704" t="s">
        <v>4</v>
      </c>
      <c r="E704" t="s">
        <v>159</v>
      </c>
      <c r="F704" t="s">
        <v>2</v>
      </c>
      <c r="G704" s="2">
        <v>1010</v>
      </c>
      <c r="H704" s="2">
        <v>1000</v>
      </c>
      <c r="I704" t="s">
        <v>3</v>
      </c>
      <c r="J704" s="3">
        <v>2</v>
      </c>
      <c r="K704">
        <f>VLOOKUP(A704,[1]Sheet1!$A$2:$C$284,3,FALSE)</f>
        <v>428</v>
      </c>
      <c r="L704">
        <f>VLOOKUP(A704,[2]Sheet1!$A$115:$F$749,6,FALSE)</f>
        <v>144</v>
      </c>
      <c r="M704">
        <f t="shared" si="20"/>
        <v>432.28</v>
      </c>
      <c r="N704">
        <f t="shared" si="21"/>
        <v>145.44</v>
      </c>
    </row>
    <row r="705" spans="1:14" x14ac:dyDescent="0.2">
      <c r="A705" t="s">
        <v>323</v>
      </c>
      <c r="B705" t="s">
        <v>324</v>
      </c>
      <c r="C705" t="s">
        <v>261</v>
      </c>
      <c r="D705" t="s">
        <v>4</v>
      </c>
      <c r="E705" t="s">
        <v>262</v>
      </c>
      <c r="F705" t="s">
        <v>2</v>
      </c>
      <c r="G705" s="2">
        <v>378.75</v>
      </c>
      <c r="H705" s="2">
        <v>1000</v>
      </c>
      <c r="I705" t="s">
        <v>7</v>
      </c>
      <c r="J705" s="3">
        <v>2</v>
      </c>
      <c r="K705">
        <f>VLOOKUP(A705,[1]Sheet1!$A$2:$C$284,3,FALSE)</f>
        <v>428</v>
      </c>
      <c r="L705">
        <f>VLOOKUP(A705,[2]Sheet1!$A$115:$F$749,6,FALSE)</f>
        <v>144</v>
      </c>
      <c r="M705">
        <f t="shared" si="20"/>
        <v>162.10499999999999</v>
      </c>
      <c r="N705">
        <f t="shared" si="21"/>
        <v>54.54</v>
      </c>
    </row>
    <row r="706" spans="1:14" x14ac:dyDescent="0.2">
      <c r="A706" t="s">
        <v>323</v>
      </c>
      <c r="B706" t="s">
        <v>324</v>
      </c>
      <c r="C706" t="s">
        <v>27</v>
      </c>
      <c r="D706" t="s">
        <v>4</v>
      </c>
      <c r="E706" t="s">
        <v>28</v>
      </c>
      <c r="F706" t="s">
        <v>2</v>
      </c>
      <c r="G706" s="2">
        <v>101</v>
      </c>
      <c r="H706" s="2">
        <v>1000</v>
      </c>
      <c r="I706" t="s">
        <v>7</v>
      </c>
      <c r="J706" s="3">
        <v>2</v>
      </c>
      <c r="K706">
        <f>VLOOKUP(A706,[1]Sheet1!$A$2:$C$284,3,FALSE)</f>
        <v>428</v>
      </c>
      <c r="L706">
        <f>VLOOKUP(A706,[2]Sheet1!$A$115:$F$749,6,FALSE)</f>
        <v>144</v>
      </c>
      <c r="M706">
        <f t="shared" si="20"/>
        <v>43.228000000000002</v>
      </c>
      <c r="N706">
        <f t="shared" si="21"/>
        <v>14.544</v>
      </c>
    </row>
    <row r="707" spans="1:14" x14ac:dyDescent="0.2">
      <c r="A707" t="s">
        <v>323</v>
      </c>
      <c r="B707" t="s">
        <v>324</v>
      </c>
      <c r="C707" t="s">
        <v>263</v>
      </c>
      <c r="D707" t="s">
        <v>4</v>
      </c>
      <c r="E707" t="s">
        <v>264</v>
      </c>
      <c r="F707" t="s">
        <v>2</v>
      </c>
      <c r="G707" s="2">
        <v>5.0000000000000001E-3</v>
      </c>
      <c r="H707" s="2">
        <v>1000</v>
      </c>
      <c r="I707" t="s">
        <v>3</v>
      </c>
      <c r="J707" s="3">
        <v>2</v>
      </c>
      <c r="K707">
        <f>VLOOKUP(A707,[1]Sheet1!$A$2:$C$284,3,FALSE)</f>
        <v>428</v>
      </c>
      <c r="L707">
        <f>VLOOKUP(A707,[2]Sheet1!$A$115:$F$749,6,FALSE)</f>
        <v>144</v>
      </c>
      <c r="M707">
        <f t="shared" ref="M707:M770" si="22">(G707*K707)/H707</f>
        <v>2.14E-3</v>
      </c>
      <c r="N707">
        <f t="shared" ref="N707:N770" si="23">(L707*G707)/H707</f>
        <v>7.1999999999999994E-4</v>
      </c>
    </row>
    <row r="708" spans="1:14" x14ac:dyDescent="0.2">
      <c r="A708" t="s">
        <v>325</v>
      </c>
      <c r="B708" t="s">
        <v>260</v>
      </c>
      <c r="C708" t="s">
        <v>203</v>
      </c>
      <c r="D708" t="s">
        <v>4</v>
      </c>
      <c r="E708" t="s">
        <v>204</v>
      </c>
      <c r="F708" t="s">
        <v>2</v>
      </c>
      <c r="G708" s="2">
        <v>290.88</v>
      </c>
      <c r="H708" s="2">
        <v>1000</v>
      </c>
      <c r="I708" t="s">
        <v>3</v>
      </c>
      <c r="J708" s="3">
        <v>2</v>
      </c>
      <c r="K708">
        <f>VLOOKUP(A708,[1]Sheet1!$A$2:$C$284,3,FALSE)</f>
        <v>0</v>
      </c>
      <c r="L708">
        <f>VLOOKUP(A708,[2]Sheet1!$A$115:$F$749,6,FALSE)</f>
        <v>0</v>
      </c>
      <c r="M708">
        <f t="shared" si="22"/>
        <v>0</v>
      </c>
      <c r="N708">
        <f t="shared" si="23"/>
        <v>0</v>
      </c>
    </row>
    <row r="709" spans="1:14" x14ac:dyDescent="0.2">
      <c r="A709" t="s">
        <v>325</v>
      </c>
      <c r="B709" t="s">
        <v>260</v>
      </c>
      <c r="C709" t="s">
        <v>201</v>
      </c>
      <c r="D709" t="s">
        <v>4</v>
      </c>
      <c r="E709" t="s">
        <v>202</v>
      </c>
      <c r="F709" t="s">
        <v>2</v>
      </c>
      <c r="G709" s="2">
        <v>8362.7999999999993</v>
      </c>
      <c r="H709" s="2">
        <v>1000</v>
      </c>
      <c r="I709" t="s">
        <v>3</v>
      </c>
      <c r="J709" s="3">
        <v>2</v>
      </c>
      <c r="K709">
        <f>VLOOKUP(A709,[1]Sheet1!$A$2:$C$284,3,FALSE)</f>
        <v>0</v>
      </c>
      <c r="L709">
        <f>VLOOKUP(A709,[2]Sheet1!$A$115:$F$749,6,FALSE)</f>
        <v>0</v>
      </c>
      <c r="M709">
        <f t="shared" si="22"/>
        <v>0</v>
      </c>
      <c r="N709">
        <f t="shared" si="23"/>
        <v>0</v>
      </c>
    </row>
    <row r="710" spans="1:14" x14ac:dyDescent="0.2">
      <c r="A710" t="s">
        <v>325</v>
      </c>
      <c r="B710" t="s">
        <v>260</v>
      </c>
      <c r="C710" t="s">
        <v>158</v>
      </c>
      <c r="D710" t="s">
        <v>4</v>
      </c>
      <c r="E710" t="s">
        <v>159</v>
      </c>
      <c r="F710" t="s">
        <v>2</v>
      </c>
      <c r="G710" s="2">
        <v>14544</v>
      </c>
      <c r="H710" s="2">
        <v>1000</v>
      </c>
      <c r="I710" t="s">
        <v>3</v>
      </c>
      <c r="J710" s="3">
        <v>2</v>
      </c>
      <c r="K710">
        <f>VLOOKUP(A710,[1]Sheet1!$A$2:$C$284,3,FALSE)</f>
        <v>0</v>
      </c>
      <c r="L710">
        <f>VLOOKUP(A710,[2]Sheet1!$A$115:$F$749,6,FALSE)</f>
        <v>0</v>
      </c>
      <c r="M710">
        <f t="shared" si="22"/>
        <v>0</v>
      </c>
      <c r="N710">
        <f t="shared" si="23"/>
        <v>0</v>
      </c>
    </row>
    <row r="711" spans="1:14" x14ac:dyDescent="0.2">
      <c r="A711" t="s">
        <v>325</v>
      </c>
      <c r="B711" t="s">
        <v>260</v>
      </c>
      <c r="C711" t="s">
        <v>261</v>
      </c>
      <c r="D711" t="s">
        <v>4</v>
      </c>
      <c r="E711" t="s">
        <v>262</v>
      </c>
      <c r="F711" t="s">
        <v>2</v>
      </c>
      <c r="G711" s="2">
        <v>5454</v>
      </c>
      <c r="H711" s="2">
        <v>1000</v>
      </c>
      <c r="I711" t="s">
        <v>7</v>
      </c>
      <c r="J711" s="3">
        <v>2</v>
      </c>
      <c r="K711">
        <f>VLOOKUP(A711,[1]Sheet1!$A$2:$C$284,3,FALSE)</f>
        <v>0</v>
      </c>
      <c r="L711">
        <f>VLOOKUP(A711,[2]Sheet1!$A$115:$F$749,6,FALSE)</f>
        <v>0</v>
      </c>
      <c r="M711">
        <f t="shared" si="22"/>
        <v>0</v>
      </c>
      <c r="N711">
        <f t="shared" si="23"/>
        <v>0</v>
      </c>
    </row>
    <row r="712" spans="1:14" x14ac:dyDescent="0.2">
      <c r="A712" t="s">
        <v>325</v>
      </c>
      <c r="B712" t="s">
        <v>260</v>
      </c>
      <c r="C712" t="s">
        <v>27</v>
      </c>
      <c r="D712" t="s">
        <v>4</v>
      </c>
      <c r="E712" t="s">
        <v>28</v>
      </c>
      <c r="F712" t="s">
        <v>2</v>
      </c>
      <c r="G712" s="2">
        <v>1454.4</v>
      </c>
      <c r="H712" s="2">
        <v>1000</v>
      </c>
      <c r="I712" t="s">
        <v>7</v>
      </c>
      <c r="J712" s="3">
        <v>2</v>
      </c>
      <c r="K712">
        <f>VLOOKUP(A712,[1]Sheet1!$A$2:$C$284,3,FALSE)</f>
        <v>0</v>
      </c>
      <c r="L712">
        <f>VLOOKUP(A712,[2]Sheet1!$A$115:$F$749,6,FALSE)</f>
        <v>0</v>
      </c>
      <c r="M712">
        <f t="shared" si="22"/>
        <v>0</v>
      </c>
      <c r="N712">
        <f t="shared" si="23"/>
        <v>0</v>
      </c>
    </row>
    <row r="713" spans="1:14" x14ac:dyDescent="0.2">
      <c r="A713" t="s">
        <v>325</v>
      </c>
      <c r="B713" t="s">
        <v>260</v>
      </c>
      <c r="C713" t="s">
        <v>263</v>
      </c>
      <c r="D713" t="s">
        <v>4</v>
      </c>
      <c r="E713" t="s">
        <v>264</v>
      </c>
      <c r="F713" t="s">
        <v>2</v>
      </c>
      <c r="G713" s="2">
        <v>7.1999999999999995E-2</v>
      </c>
      <c r="H713" s="2">
        <v>1000</v>
      </c>
      <c r="I713" t="s">
        <v>3</v>
      </c>
      <c r="J713" s="3">
        <v>2</v>
      </c>
      <c r="K713">
        <f>VLOOKUP(A713,[1]Sheet1!$A$2:$C$284,3,FALSE)</f>
        <v>0</v>
      </c>
      <c r="L713">
        <f>VLOOKUP(A713,[2]Sheet1!$A$115:$F$749,6,FALSE)</f>
        <v>0</v>
      </c>
      <c r="M713">
        <f t="shared" si="22"/>
        <v>0</v>
      </c>
      <c r="N713">
        <f t="shared" si="23"/>
        <v>0</v>
      </c>
    </row>
    <row r="714" spans="1:14" x14ac:dyDescent="0.2">
      <c r="A714" t="s">
        <v>326</v>
      </c>
      <c r="B714" t="s">
        <v>327</v>
      </c>
      <c r="C714" t="s">
        <v>203</v>
      </c>
      <c r="D714" t="s">
        <v>4</v>
      </c>
      <c r="E714" t="s">
        <v>204</v>
      </c>
      <c r="F714" t="s">
        <v>2</v>
      </c>
      <c r="G714" s="2">
        <v>2.02</v>
      </c>
      <c r="H714" s="2">
        <v>1000</v>
      </c>
      <c r="I714" t="s">
        <v>3</v>
      </c>
      <c r="J714" s="3">
        <v>2</v>
      </c>
      <c r="K714">
        <f>VLOOKUP(A714,[1]Sheet1!$A$2:$C$284,3,FALSE)</f>
        <v>2520</v>
      </c>
      <c r="L714">
        <f>VLOOKUP(A714,[2]Sheet1!$A$115:$F$749,6,FALSE)</f>
        <v>3000</v>
      </c>
      <c r="M714">
        <f t="shared" si="22"/>
        <v>5.0903999999999998</v>
      </c>
      <c r="N714">
        <f t="shared" si="23"/>
        <v>6.06</v>
      </c>
    </row>
    <row r="715" spans="1:14" x14ac:dyDescent="0.2">
      <c r="A715" t="s">
        <v>326</v>
      </c>
      <c r="B715" t="s">
        <v>327</v>
      </c>
      <c r="C715" t="s">
        <v>201</v>
      </c>
      <c r="D715" t="s">
        <v>4</v>
      </c>
      <c r="E715" t="s">
        <v>202</v>
      </c>
      <c r="F715" t="s">
        <v>2</v>
      </c>
      <c r="G715" s="2">
        <v>58.075000000000003</v>
      </c>
      <c r="H715" s="2">
        <v>1000</v>
      </c>
      <c r="I715" t="s">
        <v>3</v>
      </c>
      <c r="J715" s="3">
        <v>2</v>
      </c>
      <c r="K715">
        <f>VLOOKUP(A715,[1]Sheet1!$A$2:$C$284,3,FALSE)</f>
        <v>2520</v>
      </c>
      <c r="L715">
        <f>VLOOKUP(A715,[2]Sheet1!$A$115:$F$749,6,FALSE)</f>
        <v>3000</v>
      </c>
      <c r="M715">
        <f t="shared" si="22"/>
        <v>146.34899999999999</v>
      </c>
      <c r="N715">
        <f t="shared" si="23"/>
        <v>174.22499999999999</v>
      </c>
    </row>
    <row r="716" spans="1:14" x14ac:dyDescent="0.2">
      <c r="A716" t="s">
        <v>326</v>
      </c>
      <c r="B716" t="s">
        <v>327</v>
      </c>
      <c r="C716" t="s">
        <v>158</v>
      </c>
      <c r="D716" t="s">
        <v>4</v>
      </c>
      <c r="E716" t="s">
        <v>159</v>
      </c>
      <c r="F716" t="s">
        <v>2</v>
      </c>
      <c r="G716" s="2">
        <v>101</v>
      </c>
      <c r="H716" s="2">
        <v>1000</v>
      </c>
      <c r="I716" t="s">
        <v>3</v>
      </c>
      <c r="J716" s="3">
        <v>2</v>
      </c>
      <c r="K716">
        <f>VLOOKUP(A716,[1]Sheet1!$A$2:$C$284,3,FALSE)</f>
        <v>2520</v>
      </c>
      <c r="L716">
        <f>VLOOKUP(A716,[2]Sheet1!$A$115:$F$749,6,FALSE)</f>
        <v>3000</v>
      </c>
      <c r="M716">
        <f t="shared" si="22"/>
        <v>254.52</v>
      </c>
      <c r="N716">
        <f t="shared" si="23"/>
        <v>303</v>
      </c>
    </row>
    <row r="717" spans="1:14" x14ac:dyDescent="0.2">
      <c r="A717" t="s">
        <v>326</v>
      </c>
      <c r="B717" t="s">
        <v>327</v>
      </c>
      <c r="C717" t="s">
        <v>261</v>
      </c>
      <c r="D717" t="s">
        <v>4</v>
      </c>
      <c r="E717" t="s">
        <v>262</v>
      </c>
      <c r="F717" t="s">
        <v>2</v>
      </c>
      <c r="G717" s="2">
        <v>37.875</v>
      </c>
      <c r="H717" s="2">
        <v>1000</v>
      </c>
      <c r="I717" t="s">
        <v>7</v>
      </c>
      <c r="J717" s="3">
        <v>2</v>
      </c>
      <c r="K717">
        <f>VLOOKUP(A717,[1]Sheet1!$A$2:$C$284,3,FALSE)</f>
        <v>2520</v>
      </c>
      <c r="L717">
        <f>VLOOKUP(A717,[2]Sheet1!$A$115:$F$749,6,FALSE)</f>
        <v>3000</v>
      </c>
      <c r="M717">
        <f t="shared" si="22"/>
        <v>95.444999999999993</v>
      </c>
      <c r="N717">
        <f t="shared" si="23"/>
        <v>113.625</v>
      </c>
    </row>
    <row r="718" spans="1:14" x14ac:dyDescent="0.2">
      <c r="A718" t="s">
        <v>326</v>
      </c>
      <c r="B718" t="s">
        <v>327</v>
      </c>
      <c r="C718" t="s">
        <v>27</v>
      </c>
      <c r="D718" t="s">
        <v>4</v>
      </c>
      <c r="E718" t="s">
        <v>28</v>
      </c>
      <c r="F718" t="s">
        <v>2</v>
      </c>
      <c r="G718" s="2">
        <v>10.1</v>
      </c>
      <c r="H718" s="2">
        <v>1000</v>
      </c>
      <c r="I718" t="s">
        <v>7</v>
      </c>
      <c r="J718" s="3">
        <v>2</v>
      </c>
      <c r="K718">
        <f>VLOOKUP(A718,[1]Sheet1!$A$2:$C$284,3,FALSE)</f>
        <v>2520</v>
      </c>
      <c r="L718">
        <f>VLOOKUP(A718,[2]Sheet1!$A$115:$F$749,6,FALSE)</f>
        <v>3000</v>
      </c>
      <c r="M718">
        <f t="shared" si="22"/>
        <v>25.452000000000002</v>
      </c>
      <c r="N718">
        <f t="shared" si="23"/>
        <v>30.3</v>
      </c>
    </row>
    <row r="719" spans="1:14" x14ac:dyDescent="0.2">
      <c r="A719" t="s">
        <v>326</v>
      </c>
      <c r="B719" t="s">
        <v>327</v>
      </c>
      <c r="C719" t="s">
        <v>263</v>
      </c>
      <c r="D719" t="s">
        <v>4</v>
      </c>
      <c r="E719" t="s">
        <v>264</v>
      </c>
      <c r="F719" t="s">
        <v>2</v>
      </c>
      <c r="G719" s="2">
        <v>1E-3</v>
      </c>
      <c r="H719" s="2">
        <v>1000</v>
      </c>
      <c r="I719" t="s">
        <v>3</v>
      </c>
      <c r="J719" s="3">
        <v>2</v>
      </c>
      <c r="K719">
        <f>VLOOKUP(A719,[1]Sheet1!$A$2:$C$284,3,FALSE)</f>
        <v>2520</v>
      </c>
      <c r="L719">
        <f>VLOOKUP(A719,[2]Sheet1!$A$115:$F$749,6,FALSE)</f>
        <v>3000</v>
      </c>
      <c r="M719">
        <f t="shared" si="22"/>
        <v>2.5200000000000001E-3</v>
      </c>
      <c r="N719">
        <f t="shared" si="23"/>
        <v>3.0000000000000001E-3</v>
      </c>
    </row>
    <row r="720" spans="1:14" x14ac:dyDescent="0.2">
      <c r="A720" t="s">
        <v>328</v>
      </c>
      <c r="B720" t="s">
        <v>266</v>
      </c>
      <c r="C720" t="s">
        <v>203</v>
      </c>
      <c r="D720" t="s">
        <v>4</v>
      </c>
      <c r="E720" t="s">
        <v>204</v>
      </c>
      <c r="F720" t="s">
        <v>2</v>
      </c>
      <c r="G720" s="2">
        <v>2.02</v>
      </c>
      <c r="H720" s="2">
        <v>1000</v>
      </c>
      <c r="I720" t="s">
        <v>3</v>
      </c>
      <c r="J720" s="3">
        <v>2</v>
      </c>
      <c r="K720">
        <f>VLOOKUP(A720,[1]Sheet1!$A$2:$C$284,3,FALSE)</f>
        <v>1008</v>
      </c>
      <c r="L720">
        <f>VLOOKUP(A720,[2]Sheet1!$A$115:$F$749,6,FALSE)</f>
        <v>3000</v>
      </c>
      <c r="M720">
        <f t="shared" si="22"/>
        <v>2.0361600000000002</v>
      </c>
      <c r="N720">
        <f t="shared" si="23"/>
        <v>6.06</v>
      </c>
    </row>
    <row r="721" spans="1:14" x14ac:dyDescent="0.2">
      <c r="A721" t="s">
        <v>328</v>
      </c>
      <c r="B721" t="s">
        <v>266</v>
      </c>
      <c r="C721" t="s">
        <v>201</v>
      </c>
      <c r="D721" t="s">
        <v>4</v>
      </c>
      <c r="E721" t="s">
        <v>202</v>
      </c>
      <c r="F721" t="s">
        <v>2</v>
      </c>
      <c r="G721" s="2">
        <v>58.075000000000003</v>
      </c>
      <c r="H721" s="2">
        <v>1000</v>
      </c>
      <c r="I721" t="s">
        <v>3</v>
      </c>
      <c r="J721" s="3">
        <v>2</v>
      </c>
      <c r="K721">
        <f>VLOOKUP(A721,[1]Sheet1!$A$2:$C$284,3,FALSE)</f>
        <v>1008</v>
      </c>
      <c r="L721">
        <f>VLOOKUP(A721,[2]Sheet1!$A$115:$F$749,6,FALSE)</f>
        <v>3000</v>
      </c>
      <c r="M721">
        <f t="shared" si="22"/>
        <v>58.539600000000007</v>
      </c>
      <c r="N721">
        <f t="shared" si="23"/>
        <v>174.22499999999999</v>
      </c>
    </row>
    <row r="722" spans="1:14" x14ac:dyDescent="0.2">
      <c r="A722" t="s">
        <v>328</v>
      </c>
      <c r="B722" t="s">
        <v>266</v>
      </c>
      <c r="C722" t="s">
        <v>158</v>
      </c>
      <c r="D722" t="s">
        <v>4</v>
      </c>
      <c r="E722" t="s">
        <v>159</v>
      </c>
      <c r="F722" t="s">
        <v>2</v>
      </c>
      <c r="G722" s="2">
        <v>101</v>
      </c>
      <c r="H722" s="2">
        <v>1000</v>
      </c>
      <c r="I722" t="s">
        <v>3</v>
      </c>
      <c r="J722" s="3">
        <v>2</v>
      </c>
      <c r="K722">
        <f>VLOOKUP(A722,[1]Sheet1!$A$2:$C$284,3,FALSE)</f>
        <v>1008</v>
      </c>
      <c r="L722">
        <f>VLOOKUP(A722,[2]Sheet1!$A$115:$F$749,6,FALSE)</f>
        <v>3000</v>
      </c>
      <c r="M722">
        <f t="shared" si="22"/>
        <v>101.80800000000001</v>
      </c>
      <c r="N722">
        <f t="shared" si="23"/>
        <v>303</v>
      </c>
    </row>
    <row r="723" spans="1:14" x14ac:dyDescent="0.2">
      <c r="A723" t="s">
        <v>328</v>
      </c>
      <c r="B723" t="s">
        <v>266</v>
      </c>
      <c r="C723" t="s">
        <v>261</v>
      </c>
      <c r="D723" t="s">
        <v>4</v>
      </c>
      <c r="E723" t="s">
        <v>262</v>
      </c>
      <c r="F723" t="s">
        <v>2</v>
      </c>
      <c r="G723" s="2">
        <v>37.875</v>
      </c>
      <c r="H723" s="2">
        <v>1000</v>
      </c>
      <c r="I723" t="s">
        <v>7</v>
      </c>
      <c r="J723" s="3">
        <v>2</v>
      </c>
      <c r="K723">
        <f>VLOOKUP(A723,[1]Sheet1!$A$2:$C$284,3,FALSE)</f>
        <v>1008</v>
      </c>
      <c r="L723">
        <f>VLOOKUP(A723,[2]Sheet1!$A$115:$F$749,6,FALSE)</f>
        <v>3000</v>
      </c>
      <c r="M723">
        <f t="shared" si="22"/>
        <v>38.177999999999997</v>
      </c>
      <c r="N723">
        <f t="shared" si="23"/>
        <v>113.625</v>
      </c>
    </row>
    <row r="724" spans="1:14" x14ac:dyDescent="0.2">
      <c r="A724" t="s">
        <v>328</v>
      </c>
      <c r="B724" t="s">
        <v>266</v>
      </c>
      <c r="C724" t="s">
        <v>27</v>
      </c>
      <c r="D724" t="s">
        <v>4</v>
      </c>
      <c r="E724" t="s">
        <v>28</v>
      </c>
      <c r="F724" t="s">
        <v>2</v>
      </c>
      <c r="G724" s="2">
        <v>10.1</v>
      </c>
      <c r="H724" s="2">
        <v>1000</v>
      </c>
      <c r="I724" t="s">
        <v>7</v>
      </c>
      <c r="J724" s="3">
        <v>2</v>
      </c>
      <c r="K724">
        <f>VLOOKUP(A724,[1]Sheet1!$A$2:$C$284,3,FALSE)</f>
        <v>1008</v>
      </c>
      <c r="L724">
        <f>VLOOKUP(A724,[2]Sheet1!$A$115:$F$749,6,FALSE)</f>
        <v>3000</v>
      </c>
      <c r="M724">
        <f t="shared" si="22"/>
        <v>10.1808</v>
      </c>
      <c r="N724">
        <f t="shared" si="23"/>
        <v>30.3</v>
      </c>
    </row>
    <row r="725" spans="1:14" x14ac:dyDescent="0.2">
      <c r="A725" t="s">
        <v>328</v>
      </c>
      <c r="B725" t="s">
        <v>266</v>
      </c>
      <c r="C725" t="s">
        <v>263</v>
      </c>
      <c r="D725" t="s">
        <v>4</v>
      </c>
      <c r="E725" t="s">
        <v>264</v>
      </c>
      <c r="F725" t="s">
        <v>2</v>
      </c>
      <c r="G725" s="2">
        <v>1E-3</v>
      </c>
      <c r="H725" s="2">
        <v>1000</v>
      </c>
      <c r="I725" t="s">
        <v>3</v>
      </c>
      <c r="J725" s="3">
        <v>2</v>
      </c>
      <c r="K725">
        <f>VLOOKUP(A725,[1]Sheet1!$A$2:$C$284,3,FALSE)</f>
        <v>1008</v>
      </c>
      <c r="L725">
        <f>VLOOKUP(A725,[2]Sheet1!$A$115:$F$749,6,FALSE)</f>
        <v>3000</v>
      </c>
      <c r="M725">
        <f t="shared" si="22"/>
        <v>1.008E-3</v>
      </c>
      <c r="N725">
        <f t="shared" si="23"/>
        <v>3.0000000000000001E-3</v>
      </c>
    </row>
    <row r="726" spans="1:14" x14ac:dyDescent="0.2">
      <c r="A726" t="s">
        <v>329</v>
      </c>
      <c r="B726" t="s">
        <v>330</v>
      </c>
      <c r="C726" t="s">
        <v>331</v>
      </c>
      <c r="D726" t="s">
        <v>4</v>
      </c>
      <c r="E726" t="s">
        <v>332</v>
      </c>
      <c r="F726" t="s">
        <v>2</v>
      </c>
      <c r="G726" s="2">
        <v>5859.9</v>
      </c>
      <c r="H726" s="2">
        <v>1000</v>
      </c>
      <c r="I726" t="s">
        <v>7</v>
      </c>
      <c r="J726" s="3">
        <v>2</v>
      </c>
      <c r="K726">
        <f>VLOOKUP(A726,[1]Sheet1!$A$2:$C$284,3,FALSE)</f>
        <v>0</v>
      </c>
      <c r="L726">
        <f>VLOOKUP(A726,[2]Sheet1!$A$115:$F$749,6,FALSE)</f>
        <v>0</v>
      </c>
      <c r="M726">
        <f t="shared" si="22"/>
        <v>0</v>
      </c>
      <c r="N726">
        <f t="shared" si="23"/>
        <v>0</v>
      </c>
    </row>
    <row r="727" spans="1:14" x14ac:dyDescent="0.2">
      <c r="A727" t="s">
        <v>329</v>
      </c>
      <c r="B727" t="s">
        <v>330</v>
      </c>
      <c r="C727" t="s">
        <v>333</v>
      </c>
      <c r="D727" t="s">
        <v>4</v>
      </c>
      <c r="E727" t="s">
        <v>334</v>
      </c>
      <c r="F727" t="s">
        <v>2</v>
      </c>
      <c r="G727" s="2">
        <v>2343.96</v>
      </c>
      <c r="H727" s="2">
        <v>1000</v>
      </c>
      <c r="I727" t="s">
        <v>7</v>
      </c>
      <c r="J727" s="3">
        <v>2</v>
      </c>
      <c r="K727">
        <f>VLOOKUP(A727,[1]Sheet1!$A$2:$C$284,3,FALSE)</f>
        <v>0</v>
      </c>
      <c r="L727">
        <f>VLOOKUP(A727,[2]Sheet1!$A$115:$F$749,6,FALSE)</f>
        <v>0</v>
      </c>
      <c r="M727">
        <f t="shared" si="22"/>
        <v>0</v>
      </c>
      <c r="N727">
        <f t="shared" si="23"/>
        <v>0</v>
      </c>
    </row>
    <row r="728" spans="1:14" x14ac:dyDescent="0.2">
      <c r="A728" t="s">
        <v>329</v>
      </c>
      <c r="B728" t="s">
        <v>330</v>
      </c>
      <c r="C728" t="s">
        <v>166</v>
      </c>
      <c r="D728" t="s">
        <v>4</v>
      </c>
      <c r="E728" t="s">
        <v>167</v>
      </c>
      <c r="F728" t="s">
        <v>2</v>
      </c>
      <c r="G728" s="2">
        <v>2343.96</v>
      </c>
      <c r="H728" s="2">
        <v>1000</v>
      </c>
      <c r="I728" t="s">
        <v>7</v>
      </c>
      <c r="J728" s="3">
        <v>2</v>
      </c>
      <c r="K728">
        <f>VLOOKUP(A728,[1]Sheet1!$A$2:$C$284,3,FALSE)</f>
        <v>0</v>
      </c>
      <c r="L728">
        <f>VLOOKUP(A728,[2]Sheet1!$A$115:$F$749,6,FALSE)</f>
        <v>0</v>
      </c>
      <c r="M728">
        <f t="shared" si="22"/>
        <v>0</v>
      </c>
      <c r="N728">
        <f t="shared" si="23"/>
        <v>0</v>
      </c>
    </row>
    <row r="729" spans="1:14" x14ac:dyDescent="0.2">
      <c r="A729" t="s">
        <v>329</v>
      </c>
      <c r="B729" t="s">
        <v>330</v>
      </c>
      <c r="C729" t="s">
        <v>186</v>
      </c>
      <c r="D729" t="s">
        <v>4</v>
      </c>
      <c r="E729" t="s">
        <v>187</v>
      </c>
      <c r="F729" t="s">
        <v>2</v>
      </c>
      <c r="G729" s="2">
        <v>459.6</v>
      </c>
      <c r="H729" s="2">
        <v>1000</v>
      </c>
      <c r="I729" t="s">
        <v>7</v>
      </c>
      <c r="J729" s="3">
        <v>2</v>
      </c>
      <c r="K729">
        <f>VLOOKUP(A729,[1]Sheet1!$A$2:$C$284,3,FALSE)</f>
        <v>0</v>
      </c>
      <c r="L729">
        <f>VLOOKUP(A729,[2]Sheet1!$A$115:$F$749,6,FALSE)</f>
        <v>0</v>
      </c>
      <c r="M729">
        <f t="shared" si="22"/>
        <v>0</v>
      </c>
      <c r="N729">
        <f t="shared" si="23"/>
        <v>0</v>
      </c>
    </row>
    <row r="730" spans="1:14" x14ac:dyDescent="0.2">
      <c r="A730" t="s">
        <v>329</v>
      </c>
      <c r="B730" t="s">
        <v>330</v>
      </c>
      <c r="C730" t="s">
        <v>335</v>
      </c>
      <c r="D730" t="s">
        <v>4</v>
      </c>
      <c r="E730" t="s">
        <v>336</v>
      </c>
      <c r="F730" t="s">
        <v>2</v>
      </c>
      <c r="G730" s="2">
        <v>3515.94</v>
      </c>
      <c r="H730" s="2">
        <v>1000</v>
      </c>
      <c r="I730" t="s">
        <v>7</v>
      </c>
      <c r="J730" s="3">
        <v>2</v>
      </c>
      <c r="K730">
        <f>VLOOKUP(A730,[1]Sheet1!$A$2:$C$284,3,FALSE)</f>
        <v>0</v>
      </c>
      <c r="L730">
        <f>VLOOKUP(A730,[2]Sheet1!$A$115:$F$749,6,FALSE)</f>
        <v>0</v>
      </c>
      <c r="M730">
        <f t="shared" si="22"/>
        <v>0</v>
      </c>
      <c r="N730">
        <f t="shared" si="23"/>
        <v>0</v>
      </c>
    </row>
    <row r="731" spans="1:14" x14ac:dyDescent="0.2">
      <c r="A731" t="s">
        <v>329</v>
      </c>
      <c r="B731" t="s">
        <v>330</v>
      </c>
      <c r="C731" t="s">
        <v>337</v>
      </c>
      <c r="D731" t="s">
        <v>4</v>
      </c>
      <c r="E731" t="s">
        <v>338</v>
      </c>
      <c r="F731" t="s">
        <v>2</v>
      </c>
      <c r="G731" s="2">
        <v>1838.4</v>
      </c>
      <c r="H731" s="2">
        <v>1000</v>
      </c>
      <c r="I731" t="s">
        <v>7</v>
      </c>
      <c r="J731" s="3">
        <v>2</v>
      </c>
      <c r="K731">
        <f>VLOOKUP(A731,[1]Sheet1!$A$2:$C$284,3,FALSE)</f>
        <v>0</v>
      </c>
      <c r="L731">
        <f>VLOOKUP(A731,[2]Sheet1!$A$115:$F$749,6,FALSE)</f>
        <v>0</v>
      </c>
      <c r="M731">
        <f t="shared" si="22"/>
        <v>0</v>
      </c>
      <c r="N731">
        <f t="shared" si="23"/>
        <v>0</v>
      </c>
    </row>
    <row r="732" spans="1:14" x14ac:dyDescent="0.2">
      <c r="A732" t="s">
        <v>329</v>
      </c>
      <c r="B732" t="s">
        <v>330</v>
      </c>
      <c r="C732" t="s">
        <v>8</v>
      </c>
      <c r="D732" t="s">
        <v>4</v>
      </c>
      <c r="E732" t="s">
        <v>9</v>
      </c>
      <c r="F732" t="s">
        <v>2</v>
      </c>
      <c r="G732" s="2">
        <v>57450</v>
      </c>
      <c r="H732" s="2">
        <v>1000</v>
      </c>
      <c r="I732" t="s">
        <v>3</v>
      </c>
      <c r="J732" s="3">
        <v>2</v>
      </c>
      <c r="K732">
        <f>VLOOKUP(A732,[1]Sheet1!$A$2:$C$284,3,FALSE)</f>
        <v>0</v>
      </c>
      <c r="L732">
        <f>VLOOKUP(A732,[2]Sheet1!$A$115:$F$749,6,FALSE)</f>
        <v>0</v>
      </c>
      <c r="M732">
        <f t="shared" si="22"/>
        <v>0</v>
      </c>
      <c r="N732">
        <f t="shared" si="23"/>
        <v>0</v>
      </c>
    </row>
    <row r="733" spans="1:14" x14ac:dyDescent="0.2">
      <c r="A733" t="s">
        <v>329</v>
      </c>
      <c r="B733" t="s">
        <v>330</v>
      </c>
      <c r="C733" t="s">
        <v>339</v>
      </c>
      <c r="D733" t="s">
        <v>4</v>
      </c>
      <c r="E733" t="s">
        <v>340</v>
      </c>
      <c r="F733" t="s">
        <v>2</v>
      </c>
      <c r="G733" s="2">
        <v>229914.9</v>
      </c>
      <c r="H733" s="2">
        <v>1000</v>
      </c>
      <c r="I733" t="s">
        <v>3</v>
      </c>
      <c r="J733" s="3">
        <v>2</v>
      </c>
      <c r="K733">
        <f>VLOOKUP(A733,[1]Sheet1!$A$2:$C$284,3,FALSE)</f>
        <v>0</v>
      </c>
      <c r="L733">
        <f>VLOOKUP(A733,[2]Sheet1!$A$115:$F$749,6,FALSE)</f>
        <v>0</v>
      </c>
      <c r="M733">
        <f t="shared" si="22"/>
        <v>0</v>
      </c>
      <c r="N733">
        <f t="shared" si="23"/>
        <v>0</v>
      </c>
    </row>
    <row r="734" spans="1:14" x14ac:dyDescent="0.2">
      <c r="A734" t="s">
        <v>341</v>
      </c>
      <c r="B734" t="s">
        <v>342</v>
      </c>
      <c r="C734" t="s">
        <v>331</v>
      </c>
      <c r="D734" t="s">
        <v>4</v>
      </c>
      <c r="E734" t="s">
        <v>332</v>
      </c>
      <c r="F734" t="s">
        <v>2</v>
      </c>
      <c r="G734" s="2">
        <v>117.19799999999999</v>
      </c>
      <c r="H734" s="2">
        <v>1000</v>
      </c>
      <c r="I734" t="s">
        <v>7</v>
      </c>
      <c r="J734" s="3">
        <v>2</v>
      </c>
      <c r="K734">
        <f>VLOOKUP(A734,[1]Sheet1!$A$2:$C$284,3,FALSE)</f>
        <v>0</v>
      </c>
      <c r="L734">
        <f>VLOOKUP(A734,[2]Sheet1!$A$115:$F$749,6,FALSE)</f>
        <v>0</v>
      </c>
      <c r="M734">
        <f t="shared" si="22"/>
        <v>0</v>
      </c>
      <c r="N734">
        <f t="shared" si="23"/>
        <v>0</v>
      </c>
    </row>
    <row r="735" spans="1:14" x14ac:dyDescent="0.2">
      <c r="A735" t="s">
        <v>341</v>
      </c>
      <c r="B735" t="s">
        <v>342</v>
      </c>
      <c r="C735" t="s">
        <v>333</v>
      </c>
      <c r="D735" t="s">
        <v>4</v>
      </c>
      <c r="E735" t="s">
        <v>334</v>
      </c>
      <c r="F735" t="s">
        <v>2</v>
      </c>
      <c r="G735" s="2">
        <v>46.88</v>
      </c>
      <c r="H735" s="2">
        <v>1000</v>
      </c>
      <c r="I735" t="s">
        <v>7</v>
      </c>
      <c r="J735" s="3">
        <v>2</v>
      </c>
      <c r="K735">
        <f>VLOOKUP(A735,[1]Sheet1!$A$2:$C$284,3,FALSE)</f>
        <v>0</v>
      </c>
      <c r="L735">
        <f>VLOOKUP(A735,[2]Sheet1!$A$115:$F$749,6,FALSE)</f>
        <v>0</v>
      </c>
      <c r="M735">
        <f t="shared" si="22"/>
        <v>0</v>
      </c>
      <c r="N735">
        <f t="shared" si="23"/>
        <v>0</v>
      </c>
    </row>
    <row r="736" spans="1:14" x14ac:dyDescent="0.2">
      <c r="A736" t="s">
        <v>341</v>
      </c>
      <c r="B736" t="s">
        <v>342</v>
      </c>
      <c r="C736" t="s">
        <v>166</v>
      </c>
      <c r="D736" t="s">
        <v>4</v>
      </c>
      <c r="E736" t="s">
        <v>167</v>
      </c>
      <c r="F736" t="s">
        <v>2</v>
      </c>
      <c r="G736" s="2">
        <v>46.88</v>
      </c>
      <c r="H736" s="2">
        <v>1000</v>
      </c>
      <c r="I736" t="s">
        <v>7</v>
      </c>
      <c r="J736" s="3">
        <v>2</v>
      </c>
      <c r="K736">
        <f>VLOOKUP(A736,[1]Sheet1!$A$2:$C$284,3,FALSE)</f>
        <v>0</v>
      </c>
      <c r="L736">
        <f>VLOOKUP(A736,[2]Sheet1!$A$115:$F$749,6,FALSE)</f>
        <v>0</v>
      </c>
      <c r="M736">
        <f t="shared" si="22"/>
        <v>0</v>
      </c>
      <c r="N736">
        <f t="shared" si="23"/>
        <v>0</v>
      </c>
    </row>
    <row r="737" spans="1:14" x14ac:dyDescent="0.2">
      <c r="A737" t="s">
        <v>341</v>
      </c>
      <c r="B737" t="s">
        <v>342</v>
      </c>
      <c r="C737" t="s">
        <v>186</v>
      </c>
      <c r="D737" t="s">
        <v>4</v>
      </c>
      <c r="E737" t="s">
        <v>187</v>
      </c>
      <c r="F737" t="s">
        <v>2</v>
      </c>
      <c r="G737" s="2">
        <v>9.1920000000000002</v>
      </c>
      <c r="H737" s="2">
        <v>1000</v>
      </c>
      <c r="I737" t="s">
        <v>7</v>
      </c>
      <c r="J737" s="3">
        <v>2</v>
      </c>
      <c r="K737">
        <f>VLOOKUP(A737,[1]Sheet1!$A$2:$C$284,3,FALSE)</f>
        <v>0</v>
      </c>
      <c r="L737">
        <f>VLOOKUP(A737,[2]Sheet1!$A$115:$F$749,6,FALSE)</f>
        <v>0</v>
      </c>
      <c r="M737">
        <f t="shared" si="22"/>
        <v>0</v>
      </c>
      <c r="N737">
        <f t="shared" si="23"/>
        <v>0</v>
      </c>
    </row>
    <row r="738" spans="1:14" x14ac:dyDescent="0.2">
      <c r="A738" t="s">
        <v>341</v>
      </c>
      <c r="B738" t="s">
        <v>342</v>
      </c>
      <c r="C738" t="s">
        <v>335</v>
      </c>
      <c r="D738" t="s">
        <v>4</v>
      </c>
      <c r="E738" t="s">
        <v>336</v>
      </c>
      <c r="F738" t="s">
        <v>2</v>
      </c>
      <c r="G738" s="2">
        <v>70.319000000000003</v>
      </c>
      <c r="H738" s="2">
        <v>1000</v>
      </c>
      <c r="I738" t="s">
        <v>7</v>
      </c>
      <c r="J738" s="3">
        <v>2</v>
      </c>
      <c r="K738">
        <f>VLOOKUP(A738,[1]Sheet1!$A$2:$C$284,3,FALSE)</f>
        <v>0</v>
      </c>
      <c r="L738">
        <f>VLOOKUP(A738,[2]Sheet1!$A$115:$F$749,6,FALSE)</f>
        <v>0</v>
      </c>
      <c r="M738">
        <f t="shared" si="22"/>
        <v>0</v>
      </c>
      <c r="N738">
        <f t="shared" si="23"/>
        <v>0</v>
      </c>
    </row>
    <row r="739" spans="1:14" x14ac:dyDescent="0.2">
      <c r="A739" t="s">
        <v>341</v>
      </c>
      <c r="B739" t="s">
        <v>342</v>
      </c>
      <c r="C739" t="s">
        <v>337</v>
      </c>
      <c r="D739" t="s">
        <v>4</v>
      </c>
      <c r="E739" t="s">
        <v>338</v>
      </c>
      <c r="F739" t="s">
        <v>2</v>
      </c>
      <c r="G739" s="2">
        <v>36.768000000000001</v>
      </c>
      <c r="H739" s="2">
        <v>1000</v>
      </c>
      <c r="I739" t="s">
        <v>7</v>
      </c>
      <c r="J739" s="3">
        <v>2</v>
      </c>
      <c r="K739">
        <f>VLOOKUP(A739,[1]Sheet1!$A$2:$C$284,3,FALSE)</f>
        <v>0</v>
      </c>
      <c r="L739">
        <f>VLOOKUP(A739,[2]Sheet1!$A$115:$F$749,6,FALSE)</f>
        <v>0</v>
      </c>
      <c r="M739">
        <f t="shared" si="22"/>
        <v>0</v>
      </c>
      <c r="N739">
        <f t="shared" si="23"/>
        <v>0</v>
      </c>
    </row>
    <row r="740" spans="1:14" x14ac:dyDescent="0.2">
      <c r="A740" t="s">
        <v>341</v>
      </c>
      <c r="B740" t="s">
        <v>342</v>
      </c>
      <c r="C740" t="s">
        <v>8</v>
      </c>
      <c r="D740" t="s">
        <v>4</v>
      </c>
      <c r="E740" t="s">
        <v>9</v>
      </c>
      <c r="F740" t="s">
        <v>2</v>
      </c>
      <c r="G740" s="2">
        <v>1149</v>
      </c>
      <c r="H740" s="2">
        <v>1000</v>
      </c>
      <c r="I740" t="s">
        <v>3</v>
      </c>
      <c r="J740" s="3">
        <v>2</v>
      </c>
      <c r="K740">
        <f>VLOOKUP(A740,[1]Sheet1!$A$2:$C$284,3,FALSE)</f>
        <v>0</v>
      </c>
      <c r="L740">
        <f>VLOOKUP(A740,[2]Sheet1!$A$115:$F$749,6,FALSE)</f>
        <v>0</v>
      </c>
      <c r="M740">
        <f t="shared" si="22"/>
        <v>0</v>
      </c>
      <c r="N740">
        <f t="shared" si="23"/>
        <v>0</v>
      </c>
    </row>
    <row r="741" spans="1:14" x14ac:dyDescent="0.2">
      <c r="A741" t="s">
        <v>341</v>
      </c>
      <c r="B741" t="s">
        <v>342</v>
      </c>
      <c r="C741" t="s">
        <v>339</v>
      </c>
      <c r="D741" t="s">
        <v>4</v>
      </c>
      <c r="E741" t="s">
        <v>340</v>
      </c>
      <c r="F741" t="s">
        <v>2</v>
      </c>
      <c r="G741" s="2">
        <v>4598.2979999999998</v>
      </c>
      <c r="H741" s="2">
        <v>1000</v>
      </c>
      <c r="I741" t="s">
        <v>3</v>
      </c>
      <c r="J741" s="3">
        <v>2</v>
      </c>
      <c r="K741">
        <f>VLOOKUP(A741,[1]Sheet1!$A$2:$C$284,3,FALSE)</f>
        <v>0</v>
      </c>
      <c r="L741">
        <f>VLOOKUP(A741,[2]Sheet1!$A$115:$F$749,6,FALSE)</f>
        <v>0</v>
      </c>
      <c r="M741">
        <f t="shared" si="22"/>
        <v>0</v>
      </c>
      <c r="N741">
        <f t="shared" si="23"/>
        <v>0</v>
      </c>
    </row>
    <row r="742" spans="1:14" x14ac:dyDescent="0.2">
      <c r="A742" t="s">
        <v>343</v>
      </c>
      <c r="B742" t="s">
        <v>344</v>
      </c>
      <c r="C742" t="s">
        <v>331</v>
      </c>
      <c r="D742" t="s">
        <v>4</v>
      </c>
      <c r="E742" t="s">
        <v>332</v>
      </c>
      <c r="F742" t="s">
        <v>2</v>
      </c>
      <c r="G742" s="2">
        <v>1171.98</v>
      </c>
      <c r="H742" s="2">
        <v>1000</v>
      </c>
      <c r="I742" t="s">
        <v>7</v>
      </c>
      <c r="J742" s="3">
        <v>2</v>
      </c>
      <c r="K742">
        <v>0</v>
      </c>
      <c r="L742">
        <f>VLOOKUP(A742,[2]Sheet1!$A$115:$F$749,6,FALSE)</f>
        <v>0</v>
      </c>
      <c r="M742">
        <f t="shared" si="22"/>
        <v>0</v>
      </c>
      <c r="N742">
        <f t="shared" si="23"/>
        <v>0</v>
      </c>
    </row>
    <row r="743" spans="1:14" x14ac:dyDescent="0.2">
      <c r="A743" t="s">
        <v>343</v>
      </c>
      <c r="B743" t="s">
        <v>344</v>
      </c>
      <c r="C743" t="s">
        <v>333</v>
      </c>
      <c r="D743" t="s">
        <v>4</v>
      </c>
      <c r="E743" t="s">
        <v>334</v>
      </c>
      <c r="F743" t="s">
        <v>2</v>
      </c>
      <c r="G743" s="2">
        <v>468.79199999999997</v>
      </c>
      <c r="H743" s="2">
        <v>1000</v>
      </c>
      <c r="I743" t="s">
        <v>7</v>
      </c>
      <c r="J743" s="3">
        <v>2</v>
      </c>
      <c r="K743">
        <v>0</v>
      </c>
      <c r="L743">
        <f>VLOOKUP(A743,[2]Sheet1!$A$115:$F$749,6,FALSE)</f>
        <v>0</v>
      </c>
      <c r="M743">
        <f t="shared" si="22"/>
        <v>0</v>
      </c>
      <c r="N743">
        <f t="shared" si="23"/>
        <v>0</v>
      </c>
    </row>
    <row r="744" spans="1:14" x14ac:dyDescent="0.2">
      <c r="A744" t="s">
        <v>343</v>
      </c>
      <c r="B744" t="s">
        <v>344</v>
      </c>
      <c r="C744" t="s">
        <v>166</v>
      </c>
      <c r="D744" t="s">
        <v>4</v>
      </c>
      <c r="E744" t="s">
        <v>167</v>
      </c>
      <c r="F744" t="s">
        <v>2</v>
      </c>
      <c r="G744" s="2">
        <v>468.79199999999997</v>
      </c>
      <c r="H744" s="2">
        <v>1000</v>
      </c>
      <c r="I744" t="s">
        <v>7</v>
      </c>
      <c r="J744" s="3">
        <v>2</v>
      </c>
      <c r="K744">
        <v>0</v>
      </c>
      <c r="L744">
        <f>VLOOKUP(A744,[2]Sheet1!$A$115:$F$749,6,FALSE)</f>
        <v>0</v>
      </c>
      <c r="M744">
        <f t="shared" si="22"/>
        <v>0</v>
      </c>
      <c r="N744">
        <f t="shared" si="23"/>
        <v>0</v>
      </c>
    </row>
    <row r="745" spans="1:14" x14ac:dyDescent="0.2">
      <c r="A745" t="s">
        <v>343</v>
      </c>
      <c r="B745" t="s">
        <v>344</v>
      </c>
      <c r="C745" t="s">
        <v>186</v>
      </c>
      <c r="D745" t="s">
        <v>4</v>
      </c>
      <c r="E745" t="s">
        <v>187</v>
      </c>
      <c r="F745" t="s">
        <v>2</v>
      </c>
      <c r="G745" s="2">
        <v>91.92</v>
      </c>
      <c r="H745" s="2">
        <v>1000</v>
      </c>
      <c r="I745" t="s">
        <v>7</v>
      </c>
      <c r="J745" s="3">
        <v>2</v>
      </c>
      <c r="K745">
        <v>0</v>
      </c>
      <c r="L745">
        <f>VLOOKUP(A745,[2]Sheet1!$A$115:$F$749,6,FALSE)</f>
        <v>0</v>
      </c>
      <c r="M745">
        <f t="shared" si="22"/>
        <v>0</v>
      </c>
      <c r="N745">
        <f t="shared" si="23"/>
        <v>0</v>
      </c>
    </row>
    <row r="746" spans="1:14" x14ac:dyDescent="0.2">
      <c r="A746" t="s">
        <v>343</v>
      </c>
      <c r="B746" t="s">
        <v>344</v>
      </c>
      <c r="C746" t="s">
        <v>335</v>
      </c>
      <c r="D746" t="s">
        <v>4</v>
      </c>
      <c r="E746" t="s">
        <v>336</v>
      </c>
      <c r="F746" t="s">
        <v>2</v>
      </c>
      <c r="G746" s="2">
        <v>703.18799999999999</v>
      </c>
      <c r="H746" s="2">
        <v>1000</v>
      </c>
      <c r="I746" t="s">
        <v>7</v>
      </c>
      <c r="J746" s="3">
        <v>2</v>
      </c>
      <c r="K746">
        <v>0</v>
      </c>
      <c r="L746">
        <f>VLOOKUP(A746,[2]Sheet1!$A$115:$F$749,6,FALSE)</f>
        <v>0</v>
      </c>
      <c r="M746">
        <f t="shared" si="22"/>
        <v>0</v>
      </c>
      <c r="N746">
        <f t="shared" si="23"/>
        <v>0</v>
      </c>
    </row>
    <row r="747" spans="1:14" x14ac:dyDescent="0.2">
      <c r="A747" t="s">
        <v>343</v>
      </c>
      <c r="B747" t="s">
        <v>344</v>
      </c>
      <c r="C747" t="s">
        <v>337</v>
      </c>
      <c r="D747" t="s">
        <v>4</v>
      </c>
      <c r="E747" t="s">
        <v>338</v>
      </c>
      <c r="F747" t="s">
        <v>2</v>
      </c>
      <c r="G747" s="2">
        <v>367.68</v>
      </c>
      <c r="H747" s="2">
        <v>1000</v>
      </c>
      <c r="I747" t="s">
        <v>7</v>
      </c>
      <c r="J747" s="3">
        <v>2</v>
      </c>
      <c r="K747">
        <v>0</v>
      </c>
      <c r="L747">
        <f>VLOOKUP(A747,[2]Sheet1!$A$115:$F$749,6,FALSE)</f>
        <v>0</v>
      </c>
      <c r="M747">
        <f t="shared" si="22"/>
        <v>0</v>
      </c>
      <c r="N747">
        <f t="shared" si="23"/>
        <v>0</v>
      </c>
    </row>
    <row r="748" spans="1:14" x14ac:dyDescent="0.2">
      <c r="A748" t="s">
        <v>343</v>
      </c>
      <c r="B748" t="s">
        <v>344</v>
      </c>
      <c r="C748" t="s">
        <v>8</v>
      </c>
      <c r="D748" t="s">
        <v>4</v>
      </c>
      <c r="E748" t="s">
        <v>9</v>
      </c>
      <c r="F748" t="s">
        <v>2</v>
      </c>
      <c r="G748" s="2">
        <v>11490</v>
      </c>
      <c r="H748" s="2">
        <v>1000</v>
      </c>
      <c r="I748" t="s">
        <v>3</v>
      </c>
      <c r="J748" s="3">
        <v>2</v>
      </c>
      <c r="K748">
        <v>0</v>
      </c>
      <c r="L748">
        <f>VLOOKUP(A748,[2]Sheet1!$A$115:$F$749,6,FALSE)</f>
        <v>0</v>
      </c>
      <c r="M748">
        <f t="shared" si="22"/>
        <v>0</v>
      </c>
      <c r="N748">
        <f t="shared" si="23"/>
        <v>0</v>
      </c>
    </row>
    <row r="749" spans="1:14" x14ac:dyDescent="0.2">
      <c r="A749" t="s">
        <v>343</v>
      </c>
      <c r="B749" t="s">
        <v>344</v>
      </c>
      <c r="C749" t="s">
        <v>339</v>
      </c>
      <c r="D749" t="s">
        <v>4</v>
      </c>
      <c r="E749" t="s">
        <v>340</v>
      </c>
      <c r="F749" t="s">
        <v>2</v>
      </c>
      <c r="G749" s="2">
        <v>45982.98</v>
      </c>
      <c r="H749" s="2">
        <v>1000</v>
      </c>
      <c r="I749" t="s">
        <v>3</v>
      </c>
      <c r="J749" s="3">
        <v>2</v>
      </c>
      <c r="K749">
        <v>0</v>
      </c>
      <c r="L749">
        <f>VLOOKUP(A749,[2]Sheet1!$A$115:$F$749,6,FALSE)</f>
        <v>0</v>
      </c>
      <c r="M749">
        <f t="shared" si="22"/>
        <v>0</v>
      </c>
      <c r="N749">
        <f t="shared" si="23"/>
        <v>0</v>
      </c>
    </row>
    <row r="750" spans="1:14" x14ac:dyDescent="0.2">
      <c r="A750" t="s">
        <v>345</v>
      </c>
      <c r="B750" t="s">
        <v>342</v>
      </c>
      <c r="C750" t="s">
        <v>331</v>
      </c>
      <c r="D750" t="s">
        <v>4</v>
      </c>
      <c r="E750" t="s">
        <v>332</v>
      </c>
      <c r="F750" t="s">
        <v>2</v>
      </c>
      <c r="G750" s="2">
        <v>117.19799999999999</v>
      </c>
      <c r="H750" s="2">
        <v>1000</v>
      </c>
      <c r="I750" t="s">
        <v>7</v>
      </c>
      <c r="J750" s="3">
        <v>2</v>
      </c>
      <c r="K750">
        <f>VLOOKUP(A750,[1]Sheet1!$A$2:$C$284,3,FALSE)</f>
        <v>50</v>
      </c>
      <c r="L750">
        <f>VLOOKUP(A750,[2]Sheet1!$A$115:$F$749,6,FALSE)</f>
        <v>50</v>
      </c>
      <c r="M750">
        <f t="shared" si="22"/>
        <v>5.8598999999999997</v>
      </c>
      <c r="N750">
        <f t="shared" si="23"/>
        <v>5.8598999999999997</v>
      </c>
    </row>
    <row r="751" spans="1:14" x14ac:dyDescent="0.2">
      <c r="A751" t="s">
        <v>345</v>
      </c>
      <c r="B751" t="s">
        <v>342</v>
      </c>
      <c r="C751" t="s">
        <v>333</v>
      </c>
      <c r="D751" t="s">
        <v>4</v>
      </c>
      <c r="E751" t="s">
        <v>334</v>
      </c>
      <c r="F751" t="s">
        <v>2</v>
      </c>
      <c r="G751" s="2">
        <v>46.88</v>
      </c>
      <c r="H751" s="2">
        <v>1000</v>
      </c>
      <c r="I751" t="s">
        <v>7</v>
      </c>
      <c r="J751" s="3">
        <v>2</v>
      </c>
      <c r="K751">
        <f>VLOOKUP(A751,[1]Sheet1!$A$2:$C$284,3,FALSE)</f>
        <v>50</v>
      </c>
      <c r="L751">
        <f>VLOOKUP(A751,[2]Sheet1!$A$115:$F$749,6,FALSE)</f>
        <v>50</v>
      </c>
      <c r="M751">
        <f t="shared" si="22"/>
        <v>2.3439999999999999</v>
      </c>
      <c r="N751">
        <f t="shared" si="23"/>
        <v>2.3439999999999999</v>
      </c>
    </row>
    <row r="752" spans="1:14" x14ac:dyDescent="0.2">
      <c r="A752" t="s">
        <v>345</v>
      </c>
      <c r="B752" t="s">
        <v>342</v>
      </c>
      <c r="C752" t="s">
        <v>166</v>
      </c>
      <c r="D752" t="s">
        <v>4</v>
      </c>
      <c r="E752" t="s">
        <v>167</v>
      </c>
      <c r="F752" t="s">
        <v>2</v>
      </c>
      <c r="G752" s="2">
        <v>46.88</v>
      </c>
      <c r="H752" s="2">
        <v>1000</v>
      </c>
      <c r="I752" t="s">
        <v>7</v>
      </c>
      <c r="J752" s="3">
        <v>2</v>
      </c>
      <c r="K752">
        <f>VLOOKUP(A752,[1]Sheet1!$A$2:$C$284,3,FALSE)</f>
        <v>50</v>
      </c>
      <c r="L752">
        <f>VLOOKUP(A752,[2]Sheet1!$A$115:$F$749,6,FALSE)</f>
        <v>50</v>
      </c>
      <c r="M752">
        <f t="shared" si="22"/>
        <v>2.3439999999999999</v>
      </c>
      <c r="N752">
        <f t="shared" si="23"/>
        <v>2.3439999999999999</v>
      </c>
    </row>
    <row r="753" spans="1:14" x14ac:dyDescent="0.2">
      <c r="A753" t="s">
        <v>345</v>
      </c>
      <c r="B753" t="s">
        <v>342</v>
      </c>
      <c r="C753" t="s">
        <v>186</v>
      </c>
      <c r="D753" t="s">
        <v>4</v>
      </c>
      <c r="E753" t="s">
        <v>187</v>
      </c>
      <c r="F753" t="s">
        <v>2</v>
      </c>
      <c r="G753" s="2">
        <v>9.1920000000000002</v>
      </c>
      <c r="H753" s="2">
        <v>1000</v>
      </c>
      <c r="I753" t="s">
        <v>7</v>
      </c>
      <c r="J753" s="3">
        <v>2</v>
      </c>
      <c r="K753">
        <f>VLOOKUP(A753,[1]Sheet1!$A$2:$C$284,3,FALSE)</f>
        <v>50</v>
      </c>
      <c r="L753">
        <f>VLOOKUP(A753,[2]Sheet1!$A$115:$F$749,6,FALSE)</f>
        <v>50</v>
      </c>
      <c r="M753">
        <f t="shared" si="22"/>
        <v>0.45960000000000001</v>
      </c>
      <c r="N753">
        <f t="shared" si="23"/>
        <v>0.45960000000000001</v>
      </c>
    </row>
    <row r="754" spans="1:14" x14ac:dyDescent="0.2">
      <c r="A754" t="s">
        <v>345</v>
      </c>
      <c r="B754" t="s">
        <v>342</v>
      </c>
      <c r="C754" t="s">
        <v>335</v>
      </c>
      <c r="D754" t="s">
        <v>4</v>
      </c>
      <c r="E754" t="s">
        <v>336</v>
      </c>
      <c r="F754" t="s">
        <v>2</v>
      </c>
      <c r="G754" s="2">
        <v>70.319000000000003</v>
      </c>
      <c r="H754" s="2">
        <v>1000</v>
      </c>
      <c r="I754" t="s">
        <v>7</v>
      </c>
      <c r="J754" s="3">
        <v>2</v>
      </c>
      <c r="K754">
        <f>VLOOKUP(A754,[1]Sheet1!$A$2:$C$284,3,FALSE)</f>
        <v>50</v>
      </c>
      <c r="L754">
        <f>VLOOKUP(A754,[2]Sheet1!$A$115:$F$749,6,FALSE)</f>
        <v>50</v>
      </c>
      <c r="M754">
        <f t="shared" si="22"/>
        <v>3.5159500000000001</v>
      </c>
      <c r="N754">
        <f t="shared" si="23"/>
        <v>3.5159500000000001</v>
      </c>
    </row>
    <row r="755" spans="1:14" x14ac:dyDescent="0.2">
      <c r="A755" t="s">
        <v>345</v>
      </c>
      <c r="B755" t="s">
        <v>342</v>
      </c>
      <c r="C755" t="s">
        <v>337</v>
      </c>
      <c r="D755" t="s">
        <v>4</v>
      </c>
      <c r="E755" t="s">
        <v>338</v>
      </c>
      <c r="F755" t="s">
        <v>2</v>
      </c>
      <c r="G755" s="2">
        <v>36.768000000000001</v>
      </c>
      <c r="H755" s="2">
        <v>1000</v>
      </c>
      <c r="I755" t="s">
        <v>7</v>
      </c>
      <c r="J755" s="3">
        <v>2</v>
      </c>
      <c r="K755">
        <f>VLOOKUP(A755,[1]Sheet1!$A$2:$C$284,3,FALSE)</f>
        <v>50</v>
      </c>
      <c r="L755">
        <f>VLOOKUP(A755,[2]Sheet1!$A$115:$F$749,6,FALSE)</f>
        <v>50</v>
      </c>
      <c r="M755">
        <f t="shared" si="22"/>
        <v>1.8384</v>
      </c>
      <c r="N755">
        <f t="shared" si="23"/>
        <v>1.8384</v>
      </c>
    </row>
    <row r="756" spans="1:14" x14ac:dyDescent="0.2">
      <c r="A756" t="s">
        <v>345</v>
      </c>
      <c r="B756" t="s">
        <v>342</v>
      </c>
      <c r="C756" t="s">
        <v>8</v>
      </c>
      <c r="D756" t="s">
        <v>4</v>
      </c>
      <c r="E756" t="s">
        <v>9</v>
      </c>
      <c r="F756" t="s">
        <v>2</v>
      </c>
      <c r="G756" s="2">
        <v>1149</v>
      </c>
      <c r="H756" s="2">
        <v>1000</v>
      </c>
      <c r="I756" t="s">
        <v>3</v>
      </c>
      <c r="J756" s="3">
        <v>2</v>
      </c>
      <c r="K756">
        <f>VLOOKUP(A756,[1]Sheet1!$A$2:$C$284,3,FALSE)</f>
        <v>50</v>
      </c>
      <c r="L756">
        <f>VLOOKUP(A756,[2]Sheet1!$A$115:$F$749,6,FALSE)</f>
        <v>50</v>
      </c>
      <c r="M756">
        <f t="shared" si="22"/>
        <v>57.45</v>
      </c>
      <c r="N756">
        <f t="shared" si="23"/>
        <v>57.45</v>
      </c>
    </row>
    <row r="757" spans="1:14" x14ac:dyDescent="0.2">
      <c r="A757" t="s">
        <v>345</v>
      </c>
      <c r="B757" t="s">
        <v>342</v>
      </c>
      <c r="C757" t="s">
        <v>339</v>
      </c>
      <c r="D757" t="s">
        <v>4</v>
      </c>
      <c r="E757" t="s">
        <v>340</v>
      </c>
      <c r="F757" t="s">
        <v>2</v>
      </c>
      <c r="G757" s="2">
        <v>4598.2979999999998</v>
      </c>
      <c r="H757" s="2">
        <v>1000</v>
      </c>
      <c r="I757" t="s">
        <v>3</v>
      </c>
      <c r="J757" s="3">
        <v>2</v>
      </c>
      <c r="K757">
        <f>VLOOKUP(A757,[1]Sheet1!$A$2:$C$284,3,FALSE)</f>
        <v>50</v>
      </c>
      <c r="L757">
        <f>VLOOKUP(A757,[2]Sheet1!$A$115:$F$749,6,FALSE)</f>
        <v>50</v>
      </c>
      <c r="M757">
        <f t="shared" si="22"/>
        <v>229.91489999999999</v>
      </c>
      <c r="N757">
        <f t="shared" si="23"/>
        <v>229.91489999999999</v>
      </c>
    </row>
    <row r="758" spans="1:14" x14ac:dyDescent="0.2">
      <c r="A758" t="s">
        <v>346</v>
      </c>
      <c r="B758" t="s">
        <v>347</v>
      </c>
      <c r="C758" t="s">
        <v>331</v>
      </c>
      <c r="D758" t="s">
        <v>4</v>
      </c>
      <c r="E758" t="s">
        <v>332</v>
      </c>
      <c r="F758" t="s">
        <v>2</v>
      </c>
      <c r="G758" s="2">
        <v>5859.9</v>
      </c>
      <c r="H758" s="2">
        <v>1000</v>
      </c>
      <c r="I758" t="s">
        <v>7</v>
      </c>
      <c r="J758" s="3">
        <v>2</v>
      </c>
      <c r="K758">
        <f>VLOOKUP(A758,[1]Sheet1!$A$2:$C$284,3,FALSE)</f>
        <v>0</v>
      </c>
      <c r="L758">
        <f>VLOOKUP(A758,[2]Sheet1!$A$115:$F$749,6,FALSE)</f>
        <v>0</v>
      </c>
      <c r="M758">
        <f t="shared" si="22"/>
        <v>0</v>
      </c>
      <c r="N758">
        <f t="shared" si="23"/>
        <v>0</v>
      </c>
    </row>
    <row r="759" spans="1:14" x14ac:dyDescent="0.2">
      <c r="A759" t="s">
        <v>346</v>
      </c>
      <c r="B759" t="s">
        <v>347</v>
      </c>
      <c r="C759" t="s">
        <v>333</v>
      </c>
      <c r="D759" t="s">
        <v>4</v>
      </c>
      <c r="E759" t="s">
        <v>334</v>
      </c>
      <c r="F759" t="s">
        <v>2</v>
      </c>
      <c r="G759" s="2">
        <v>2343.96</v>
      </c>
      <c r="H759" s="2">
        <v>1000</v>
      </c>
      <c r="I759" t="s">
        <v>7</v>
      </c>
      <c r="J759" s="3">
        <v>2</v>
      </c>
      <c r="K759">
        <f>VLOOKUP(A759,[1]Sheet1!$A$2:$C$284,3,FALSE)</f>
        <v>0</v>
      </c>
      <c r="L759">
        <f>VLOOKUP(A759,[2]Sheet1!$A$115:$F$749,6,FALSE)</f>
        <v>0</v>
      </c>
      <c r="M759">
        <f t="shared" si="22"/>
        <v>0</v>
      </c>
      <c r="N759">
        <f t="shared" si="23"/>
        <v>0</v>
      </c>
    </row>
    <row r="760" spans="1:14" x14ac:dyDescent="0.2">
      <c r="A760" t="s">
        <v>346</v>
      </c>
      <c r="B760" t="s">
        <v>347</v>
      </c>
      <c r="C760" t="s">
        <v>166</v>
      </c>
      <c r="D760" t="s">
        <v>4</v>
      </c>
      <c r="E760" t="s">
        <v>167</v>
      </c>
      <c r="F760" t="s">
        <v>2</v>
      </c>
      <c r="G760" s="2">
        <v>2343.96</v>
      </c>
      <c r="H760" s="2">
        <v>1000</v>
      </c>
      <c r="I760" t="s">
        <v>7</v>
      </c>
      <c r="J760" s="3">
        <v>2</v>
      </c>
      <c r="K760">
        <f>VLOOKUP(A760,[1]Sheet1!$A$2:$C$284,3,FALSE)</f>
        <v>0</v>
      </c>
      <c r="L760">
        <f>VLOOKUP(A760,[2]Sheet1!$A$115:$F$749,6,FALSE)</f>
        <v>0</v>
      </c>
      <c r="M760">
        <f t="shared" si="22"/>
        <v>0</v>
      </c>
      <c r="N760">
        <f t="shared" si="23"/>
        <v>0</v>
      </c>
    </row>
    <row r="761" spans="1:14" x14ac:dyDescent="0.2">
      <c r="A761" t="s">
        <v>346</v>
      </c>
      <c r="B761" t="s">
        <v>347</v>
      </c>
      <c r="C761" t="s">
        <v>186</v>
      </c>
      <c r="D761" t="s">
        <v>4</v>
      </c>
      <c r="E761" t="s">
        <v>187</v>
      </c>
      <c r="F761" t="s">
        <v>2</v>
      </c>
      <c r="G761" s="2">
        <v>459.6</v>
      </c>
      <c r="H761" s="2">
        <v>1000</v>
      </c>
      <c r="I761" t="s">
        <v>7</v>
      </c>
      <c r="J761" s="3">
        <v>2</v>
      </c>
      <c r="K761">
        <f>VLOOKUP(A761,[1]Sheet1!$A$2:$C$284,3,FALSE)</f>
        <v>0</v>
      </c>
      <c r="L761">
        <f>VLOOKUP(A761,[2]Sheet1!$A$115:$F$749,6,FALSE)</f>
        <v>0</v>
      </c>
      <c r="M761">
        <f t="shared" si="22"/>
        <v>0</v>
      </c>
      <c r="N761">
        <f t="shared" si="23"/>
        <v>0</v>
      </c>
    </row>
    <row r="762" spans="1:14" x14ac:dyDescent="0.2">
      <c r="A762" t="s">
        <v>346</v>
      </c>
      <c r="B762" t="s">
        <v>347</v>
      </c>
      <c r="C762" t="s">
        <v>335</v>
      </c>
      <c r="D762" t="s">
        <v>4</v>
      </c>
      <c r="E762" t="s">
        <v>336</v>
      </c>
      <c r="F762" t="s">
        <v>2</v>
      </c>
      <c r="G762" s="2">
        <v>3515.94</v>
      </c>
      <c r="H762" s="2">
        <v>1000</v>
      </c>
      <c r="I762" t="s">
        <v>7</v>
      </c>
      <c r="J762" s="3">
        <v>2</v>
      </c>
      <c r="K762">
        <f>VLOOKUP(A762,[1]Sheet1!$A$2:$C$284,3,FALSE)</f>
        <v>0</v>
      </c>
      <c r="L762">
        <f>VLOOKUP(A762,[2]Sheet1!$A$115:$F$749,6,FALSE)</f>
        <v>0</v>
      </c>
      <c r="M762">
        <f t="shared" si="22"/>
        <v>0</v>
      </c>
      <c r="N762">
        <f t="shared" si="23"/>
        <v>0</v>
      </c>
    </row>
    <row r="763" spans="1:14" x14ac:dyDescent="0.2">
      <c r="A763" t="s">
        <v>346</v>
      </c>
      <c r="B763" t="s">
        <v>347</v>
      </c>
      <c r="C763" t="s">
        <v>337</v>
      </c>
      <c r="D763" t="s">
        <v>4</v>
      </c>
      <c r="E763" t="s">
        <v>338</v>
      </c>
      <c r="F763" t="s">
        <v>2</v>
      </c>
      <c r="G763" s="2">
        <v>1838.4</v>
      </c>
      <c r="H763" s="2">
        <v>1000</v>
      </c>
      <c r="I763" t="s">
        <v>7</v>
      </c>
      <c r="J763" s="3">
        <v>2</v>
      </c>
      <c r="K763">
        <f>VLOOKUP(A763,[1]Sheet1!$A$2:$C$284,3,FALSE)</f>
        <v>0</v>
      </c>
      <c r="L763">
        <f>VLOOKUP(A763,[2]Sheet1!$A$115:$F$749,6,FALSE)</f>
        <v>0</v>
      </c>
      <c r="M763">
        <f t="shared" si="22"/>
        <v>0</v>
      </c>
      <c r="N763">
        <f t="shared" si="23"/>
        <v>0</v>
      </c>
    </row>
    <row r="764" spans="1:14" x14ac:dyDescent="0.2">
      <c r="A764" t="s">
        <v>346</v>
      </c>
      <c r="B764" t="s">
        <v>347</v>
      </c>
      <c r="C764" t="s">
        <v>8</v>
      </c>
      <c r="D764" t="s">
        <v>4</v>
      </c>
      <c r="E764" t="s">
        <v>9</v>
      </c>
      <c r="F764" t="s">
        <v>2</v>
      </c>
      <c r="G764" s="2">
        <v>57450</v>
      </c>
      <c r="H764" s="2">
        <v>1000</v>
      </c>
      <c r="I764" t="s">
        <v>3</v>
      </c>
      <c r="J764" s="3">
        <v>2</v>
      </c>
      <c r="K764">
        <f>VLOOKUP(A764,[1]Sheet1!$A$2:$C$284,3,FALSE)</f>
        <v>0</v>
      </c>
      <c r="L764">
        <f>VLOOKUP(A764,[2]Sheet1!$A$115:$F$749,6,FALSE)</f>
        <v>0</v>
      </c>
      <c r="M764">
        <f t="shared" si="22"/>
        <v>0</v>
      </c>
      <c r="N764">
        <f t="shared" si="23"/>
        <v>0</v>
      </c>
    </row>
    <row r="765" spans="1:14" x14ac:dyDescent="0.2">
      <c r="A765" t="s">
        <v>346</v>
      </c>
      <c r="B765" t="s">
        <v>347</v>
      </c>
      <c r="C765" t="s">
        <v>339</v>
      </c>
      <c r="D765" t="s">
        <v>4</v>
      </c>
      <c r="E765" t="s">
        <v>340</v>
      </c>
      <c r="F765" t="s">
        <v>2</v>
      </c>
      <c r="G765" s="2">
        <v>229914.9</v>
      </c>
      <c r="H765" s="2">
        <v>1000</v>
      </c>
      <c r="I765" t="s">
        <v>3</v>
      </c>
      <c r="J765" s="3">
        <v>2</v>
      </c>
      <c r="K765">
        <f>VLOOKUP(A765,[1]Sheet1!$A$2:$C$284,3,FALSE)</f>
        <v>0</v>
      </c>
      <c r="L765">
        <f>VLOOKUP(A765,[2]Sheet1!$A$115:$F$749,6,FALSE)</f>
        <v>0</v>
      </c>
      <c r="M765">
        <f t="shared" si="22"/>
        <v>0</v>
      </c>
      <c r="N765">
        <f t="shared" si="23"/>
        <v>0</v>
      </c>
    </row>
    <row r="766" spans="1:14" x14ac:dyDescent="0.2">
      <c r="A766" t="s">
        <v>348</v>
      </c>
      <c r="B766" t="s">
        <v>349</v>
      </c>
      <c r="C766" t="s">
        <v>331</v>
      </c>
      <c r="D766" t="s">
        <v>4</v>
      </c>
      <c r="E766" t="s">
        <v>332</v>
      </c>
      <c r="F766" t="s">
        <v>2</v>
      </c>
      <c r="G766" s="2">
        <v>5859.9</v>
      </c>
      <c r="H766" s="2">
        <v>1000</v>
      </c>
      <c r="I766" t="s">
        <v>7</v>
      </c>
      <c r="J766" s="3">
        <v>2</v>
      </c>
      <c r="K766">
        <f>VLOOKUP(A766,[1]Sheet1!$A$2:$C$284,3,FALSE)</f>
        <v>26</v>
      </c>
      <c r="L766">
        <f>VLOOKUP(A766,[2]Sheet1!$A$115:$F$749,6,FALSE)</f>
        <v>30</v>
      </c>
      <c r="M766">
        <f t="shared" si="22"/>
        <v>152.35739999999998</v>
      </c>
      <c r="N766">
        <f t="shared" si="23"/>
        <v>175.797</v>
      </c>
    </row>
    <row r="767" spans="1:14" x14ac:dyDescent="0.2">
      <c r="A767" t="s">
        <v>348</v>
      </c>
      <c r="B767" t="s">
        <v>349</v>
      </c>
      <c r="C767" t="s">
        <v>333</v>
      </c>
      <c r="D767" t="s">
        <v>4</v>
      </c>
      <c r="E767" t="s">
        <v>334</v>
      </c>
      <c r="F767" t="s">
        <v>2</v>
      </c>
      <c r="G767" s="2">
        <v>2343.96</v>
      </c>
      <c r="H767" s="2">
        <v>1000</v>
      </c>
      <c r="I767" t="s">
        <v>7</v>
      </c>
      <c r="J767" s="3">
        <v>2</v>
      </c>
      <c r="K767">
        <f>VLOOKUP(A767,[1]Sheet1!$A$2:$C$284,3,FALSE)</f>
        <v>26</v>
      </c>
      <c r="L767">
        <f>VLOOKUP(A767,[2]Sheet1!$A$115:$F$749,6,FALSE)</f>
        <v>30</v>
      </c>
      <c r="M767">
        <f t="shared" si="22"/>
        <v>60.942959999999999</v>
      </c>
      <c r="N767">
        <f t="shared" si="23"/>
        <v>70.318799999999996</v>
      </c>
    </row>
    <row r="768" spans="1:14" x14ac:dyDescent="0.2">
      <c r="A768" t="s">
        <v>348</v>
      </c>
      <c r="B768" t="s">
        <v>349</v>
      </c>
      <c r="C768" t="s">
        <v>166</v>
      </c>
      <c r="D768" t="s">
        <v>4</v>
      </c>
      <c r="E768" t="s">
        <v>167</v>
      </c>
      <c r="F768" t="s">
        <v>2</v>
      </c>
      <c r="G768" s="2">
        <v>2343.96</v>
      </c>
      <c r="H768" s="2">
        <v>1000</v>
      </c>
      <c r="I768" t="s">
        <v>7</v>
      </c>
      <c r="J768" s="3">
        <v>2</v>
      </c>
      <c r="K768">
        <f>VLOOKUP(A768,[1]Sheet1!$A$2:$C$284,3,FALSE)</f>
        <v>26</v>
      </c>
      <c r="L768">
        <f>VLOOKUP(A768,[2]Sheet1!$A$115:$F$749,6,FALSE)</f>
        <v>30</v>
      </c>
      <c r="M768">
        <f t="shared" si="22"/>
        <v>60.942959999999999</v>
      </c>
      <c r="N768">
        <f t="shared" si="23"/>
        <v>70.318799999999996</v>
      </c>
    </row>
    <row r="769" spans="1:14" x14ac:dyDescent="0.2">
      <c r="A769" t="s">
        <v>348</v>
      </c>
      <c r="B769" t="s">
        <v>349</v>
      </c>
      <c r="C769" t="s">
        <v>186</v>
      </c>
      <c r="D769" t="s">
        <v>4</v>
      </c>
      <c r="E769" t="s">
        <v>187</v>
      </c>
      <c r="F769" t="s">
        <v>2</v>
      </c>
      <c r="G769" s="2">
        <v>459.6</v>
      </c>
      <c r="H769" s="2">
        <v>1000</v>
      </c>
      <c r="I769" t="s">
        <v>7</v>
      </c>
      <c r="J769" s="3">
        <v>2</v>
      </c>
      <c r="K769">
        <f>VLOOKUP(A769,[1]Sheet1!$A$2:$C$284,3,FALSE)</f>
        <v>26</v>
      </c>
      <c r="L769">
        <f>VLOOKUP(A769,[2]Sheet1!$A$115:$F$749,6,FALSE)</f>
        <v>30</v>
      </c>
      <c r="M769">
        <f t="shared" si="22"/>
        <v>11.9496</v>
      </c>
      <c r="N769">
        <f t="shared" si="23"/>
        <v>13.788</v>
      </c>
    </row>
    <row r="770" spans="1:14" x14ac:dyDescent="0.2">
      <c r="A770" t="s">
        <v>348</v>
      </c>
      <c r="B770" t="s">
        <v>349</v>
      </c>
      <c r="C770" t="s">
        <v>335</v>
      </c>
      <c r="D770" t="s">
        <v>4</v>
      </c>
      <c r="E770" t="s">
        <v>336</v>
      </c>
      <c r="F770" t="s">
        <v>2</v>
      </c>
      <c r="G770" s="2">
        <v>3515.94</v>
      </c>
      <c r="H770" s="2">
        <v>1000</v>
      </c>
      <c r="I770" t="s">
        <v>7</v>
      </c>
      <c r="J770" s="3">
        <v>2</v>
      </c>
      <c r="K770">
        <f>VLOOKUP(A770,[1]Sheet1!$A$2:$C$284,3,FALSE)</f>
        <v>26</v>
      </c>
      <c r="L770">
        <f>VLOOKUP(A770,[2]Sheet1!$A$115:$F$749,6,FALSE)</f>
        <v>30</v>
      </c>
      <c r="M770">
        <f t="shared" si="22"/>
        <v>91.414439999999999</v>
      </c>
      <c r="N770">
        <f t="shared" si="23"/>
        <v>105.4782</v>
      </c>
    </row>
    <row r="771" spans="1:14" x14ac:dyDescent="0.2">
      <c r="A771" t="s">
        <v>348</v>
      </c>
      <c r="B771" t="s">
        <v>349</v>
      </c>
      <c r="C771" t="s">
        <v>337</v>
      </c>
      <c r="D771" t="s">
        <v>4</v>
      </c>
      <c r="E771" t="s">
        <v>338</v>
      </c>
      <c r="F771" t="s">
        <v>2</v>
      </c>
      <c r="G771" s="2">
        <v>1838.4</v>
      </c>
      <c r="H771" s="2">
        <v>1000</v>
      </c>
      <c r="I771" t="s">
        <v>7</v>
      </c>
      <c r="J771" s="3">
        <v>2</v>
      </c>
      <c r="K771">
        <f>VLOOKUP(A771,[1]Sheet1!$A$2:$C$284,3,FALSE)</f>
        <v>26</v>
      </c>
      <c r="L771">
        <f>VLOOKUP(A771,[2]Sheet1!$A$115:$F$749,6,FALSE)</f>
        <v>30</v>
      </c>
      <c r="M771">
        <f t="shared" ref="M771:M834" si="24">(G771*K771)/H771</f>
        <v>47.798400000000001</v>
      </c>
      <c r="N771">
        <f t="shared" ref="N771:N834" si="25">(L771*G771)/H771</f>
        <v>55.152000000000001</v>
      </c>
    </row>
    <row r="772" spans="1:14" x14ac:dyDescent="0.2">
      <c r="A772" t="s">
        <v>348</v>
      </c>
      <c r="B772" t="s">
        <v>349</v>
      </c>
      <c r="C772" t="s">
        <v>8</v>
      </c>
      <c r="D772" t="s">
        <v>4</v>
      </c>
      <c r="E772" t="s">
        <v>9</v>
      </c>
      <c r="F772" t="s">
        <v>2</v>
      </c>
      <c r="G772" s="2">
        <v>57450</v>
      </c>
      <c r="H772" s="2">
        <v>1000</v>
      </c>
      <c r="I772" t="s">
        <v>3</v>
      </c>
      <c r="J772" s="3">
        <v>2</v>
      </c>
      <c r="K772">
        <f>VLOOKUP(A772,[1]Sheet1!$A$2:$C$284,3,FALSE)</f>
        <v>26</v>
      </c>
      <c r="L772">
        <f>VLOOKUP(A772,[2]Sheet1!$A$115:$F$749,6,FALSE)</f>
        <v>30</v>
      </c>
      <c r="M772">
        <f t="shared" si="24"/>
        <v>1493.7</v>
      </c>
      <c r="N772">
        <f t="shared" si="25"/>
        <v>1723.5</v>
      </c>
    </row>
    <row r="773" spans="1:14" x14ac:dyDescent="0.2">
      <c r="A773" t="s">
        <v>348</v>
      </c>
      <c r="B773" t="s">
        <v>349</v>
      </c>
      <c r="C773" t="s">
        <v>339</v>
      </c>
      <c r="D773" t="s">
        <v>4</v>
      </c>
      <c r="E773" t="s">
        <v>340</v>
      </c>
      <c r="F773" t="s">
        <v>2</v>
      </c>
      <c r="G773" s="2">
        <v>229914.9</v>
      </c>
      <c r="H773" s="2">
        <v>1000</v>
      </c>
      <c r="I773" t="s">
        <v>3</v>
      </c>
      <c r="J773" s="3">
        <v>2</v>
      </c>
      <c r="K773">
        <f>VLOOKUP(A773,[1]Sheet1!$A$2:$C$284,3,FALSE)</f>
        <v>26</v>
      </c>
      <c r="L773">
        <f>VLOOKUP(A773,[2]Sheet1!$A$115:$F$749,6,FALSE)</f>
        <v>30</v>
      </c>
      <c r="M773">
        <f t="shared" si="24"/>
        <v>5977.7873999999993</v>
      </c>
      <c r="N773">
        <f t="shared" si="25"/>
        <v>6897.4470000000001</v>
      </c>
    </row>
    <row r="774" spans="1:14" x14ac:dyDescent="0.2">
      <c r="A774" t="s">
        <v>350</v>
      </c>
      <c r="B774" t="s">
        <v>342</v>
      </c>
      <c r="C774" t="s">
        <v>331</v>
      </c>
      <c r="D774" t="s">
        <v>4</v>
      </c>
      <c r="E774" t="s">
        <v>332</v>
      </c>
      <c r="F774" t="s">
        <v>2</v>
      </c>
      <c r="G774" s="2">
        <v>117.19799999999999</v>
      </c>
      <c r="H774" s="2">
        <v>1000</v>
      </c>
      <c r="I774" t="s">
        <v>7</v>
      </c>
      <c r="J774" s="3">
        <v>2</v>
      </c>
      <c r="K774">
        <f>VLOOKUP(A774,[1]Sheet1!$A$2:$C$284,3,FALSE)</f>
        <v>50</v>
      </c>
      <c r="L774">
        <f>VLOOKUP(A774,[2]Sheet1!$A$115:$F$749,6,FALSE)</f>
        <v>50</v>
      </c>
      <c r="M774">
        <f t="shared" si="24"/>
        <v>5.8598999999999997</v>
      </c>
      <c r="N774">
        <f t="shared" si="25"/>
        <v>5.8598999999999997</v>
      </c>
    </row>
    <row r="775" spans="1:14" x14ac:dyDescent="0.2">
      <c r="A775" t="s">
        <v>350</v>
      </c>
      <c r="B775" t="s">
        <v>342</v>
      </c>
      <c r="C775" t="s">
        <v>333</v>
      </c>
      <c r="D775" t="s">
        <v>4</v>
      </c>
      <c r="E775" t="s">
        <v>334</v>
      </c>
      <c r="F775" t="s">
        <v>2</v>
      </c>
      <c r="G775" s="2">
        <v>46.88</v>
      </c>
      <c r="H775" s="2">
        <v>1000</v>
      </c>
      <c r="I775" t="s">
        <v>7</v>
      </c>
      <c r="J775" s="3">
        <v>2</v>
      </c>
      <c r="K775">
        <f>VLOOKUP(A775,[1]Sheet1!$A$2:$C$284,3,FALSE)</f>
        <v>50</v>
      </c>
      <c r="L775">
        <f>VLOOKUP(A775,[2]Sheet1!$A$115:$F$749,6,FALSE)</f>
        <v>50</v>
      </c>
      <c r="M775">
        <f t="shared" si="24"/>
        <v>2.3439999999999999</v>
      </c>
      <c r="N775">
        <f t="shared" si="25"/>
        <v>2.3439999999999999</v>
      </c>
    </row>
    <row r="776" spans="1:14" x14ac:dyDescent="0.2">
      <c r="A776" t="s">
        <v>350</v>
      </c>
      <c r="B776" t="s">
        <v>342</v>
      </c>
      <c r="C776" t="s">
        <v>166</v>
      </c>
      <c r="D776" t="s">
        <v>4</v>
      </c>
      <c r="E776" t="s">
        <v>167</v>
      </c>
      <c r="F776" t="s">
        <v>2</v>
      </c>
      <c r="G776" s="2">
        <v>46.88</v>
      </c>
      <c r="H776" s="2">
        <v>1000</v>
      </c>
      <c r="I776" t="s">
        <v>7</v>
      </c>
      <c r="J776" s="3">
        <v>2</v>
      </c>
      <c r="K776">
        <f>VLOOKUP(A776,[1]Sheet1!$A$2:$C$284,3,FALSE)</f>
        <v>50</v>
      </c>
      <c r="L776">
        <f>VLOOKUP(A776,[2]Sheet1!$A$115:$F$749,6,FALSE)</f>
        <v>50</v>
      </c>
      <c r="M776">
        <f t="shared" si="24"/>
        <v>2.3439999999999999</v>
      </c>
      <c r="N776">
        <f t="shared" si="25"/>
        <v>2.3439999999999999</v>
      </c>
    </row>
    <row r="777" spans="1:14" x14ac:dyDescent="0.2">
      <c r="A777" t="s">
        <v>350</v>
      </c>
      <c r="B777" t="s">
        <v>342</v>
      </c>
      <c r="C777" t="s">
        <v>186</v>
      </c>
      <c r="D777" t="s">
        <v>4</v>
      </c>
      <c r="E777" t="s">
        <v>187</v>
      </c>
      <c r="F777" t="s">
        <v>2</v>
      </c>
      <c r="G777" s="2">
        <v>9.1920000000000002</v>
      </c>
      <c r="H777" s="2">
        <v>1000</v>
      </c>
      <c r="I777" t="s">
        <v>7</v>
      </c>
      <c r="J777" s="3">
        <v>2</v>
      </c>
      <c r="K777">
        <f>VLOOKUP(A777,[1]Sheet1!$A$2:$C$284,3,FALSE)</f>
        <v>50</v>
      </c>
      <c r="L777">
        <f>VLOOKUP(A777,[2]Sheet1!$A$115:$F$749,6,FALSE)</f>
        <v>50</v>
      </c>
      <c r="M777">
        <f t="shared" si="24"/>
        <v>0.45960000000000001</v>
      </c>
      <c r="N777">
        <f t="shared" si="25"/>
        <v>0.45960000000000001</v>
      </c>
    </row>
    <row r="778" spans="1:14" x14ac:dyDescent="0.2">
      <c r="A778" t="s">
        <v>350</v>
      </c>
      <c r="B778" t="s">
        <v>342</v>
      </c>
      <c r="C778" t="s">
        <v>335</v>
      </c>
      <c r="D778" t="s">
        <v>4</v>
      </c>
      <c r="E778" t="s">
        <v>336</v>
      </c>
      <c r="F778" t="s">
        <v>2</v>
      </c>
      <c r="G778" s="2">
        <v>70.319000000000003</v>
      </c>
      <c r="H778" s="2">
        <v>1000</v>
      </c>
      <c r="I778" t="s">
        <v>7</v>
      </c>
      <c r="J778" s="3">
        <v>2</v>
      </c>
      <c r="K778">
        <f>VLOOKUP(A778,[1]Sheet1!$A$2:$C$284,3,FALSE)</f>
        <v>50</v>
      </c>
      <c r="L778">
        <f>VLOOKUP(A778,[2]Sheet1!$A$115:$F$749,6,FALSE)</f>
        <v>50</v>
      </c>
      <c r="M778">
        <f t="shared" si="24"/>
        <v>3.5159500000000001</v>
      </c>
      <c r="N778">
        <f t="shared" si="25"/>
        <v>3.5159500000000001</v>
      </c>
    </row>
    <row r="779" spans="1:14" x14ac:dyDescent="0.2">
      <c r="A779" t="s">
        <v>350</v>
      </c>
      <c r="B779" t="s">
        <v>342</v>
      </c>
      <c r="C779" t="s">
        <v>337</v>
      </c>
      <c r="D779" t="s">
        <v>4</v>
      </c>
      <c r="E779" t="s">
        <v>338</v>
      </c>
      <c r="F779" t="s">
        <v>2</v>
      </c>
      <c r="G779" s="2">
        <v>36.768000000000001</v>
      </c>
      <c r="H779" s="2">
        <v>1000</v>
      </c>
      <c r="I779" t="s">
        <v>7</v>
      </c>
      <c r="J779" s="3">
        <v>2</v>
      </c>
      <c r="K779">
        <f>VLOOKUP(A779,[1]Sheet1!$A$2:$C$284,3,FALSE)</f>
        <v>50</v>
      </c>
      <c r="L779">
        <f>VLOOKUP(A779,[2]Sheet1!$A$115:$F$749,6,FALSE)</f>
        <v>50</v>
      </c>
      <c r="M779">
        <f t="shared" si="24"/>
        <v>1.8384</v>
      </c>
      <c r="N779">
        <f t="shared" si="25"/>
        <v>1.8384</v>
      </c>
    </row>
    <row r="780" spans="1:14" x14ac:dyDescent="0.2">
      <c r="A780" t="s">
        <v>350</v>
      </c>
      <c r="B780" t="s">
        <v>342</v>
      </c>
      <c r="C780" t="s">
        <v>8</v>
      </c>
      <c r="D780" t="s">
        <v>4</v>
      </c>
      <c r="E780" t="s">
        <v>9</v>
      </c>
      <c r="F780" t="s">
        <v>2</v>
      </c>
      <c r="G780" s="2">
        <v>1149</v>
      </c>
      <c r="H780" s="2">
        <v>1000</v>
      </c>
      <c r="I780" t="s">
        <v>3</v>
      </c>
      <c r="J780" s="3">
        <v>2</v>
      </c>
      <c r="K780">
        <f>VLOOKUP(A780,[1]Sheet1!$A$2:$C$284,3,FALSE)</f>
        <v>50</v>
      </c>
      <c r="L780">
        <f>VLOOKUP(A780,[2]Sheet1!$A$115:$F$749,6,FALSE)</f>
        <v>50</v>
      </c>
      <c r="M780">
        <f t="shared" si="24"/>
        <v>57.45</v>
      </c>
      <c r="N780">
        <f t="shared" si="25"/>
        <v>57.45</v>
      </c>
    </row>
    <row r="781" spans="1:14" x14ac:dyDescent="0.2">
      <c r="A781" t="s">
        <v>350</v>
      </c>
      <c r="B781" t="s">
        <v>342</v>
      </c>
      <c r="C781" t="s">
        <v>339</v>
      </c>
      <c r="D781" t="s">
        <v>4</v>
      </c>
      <c r="E781" t="s">
        <v>340</v>
      </c>
      <c r="F781" t="s">
        <v>2</v>
      </c>
      <c r="G781" s="2">
        <v>4598.2979999999998</v>
      </c>
      <c r="H781" s="2">
        <v>1000</v>
      </c>
      <c r="I781" t="s">
        <v>3</v>
      </c>
      <c r="J781" s="3">
        <v>2</v>
      </c>
      <c r="K781">
        <f>VLOOKUP(A781,[1]Sheet1!$A$2:$C$284,3,FALSE)</f>
        <v>50</v>
      </c>
      <c r="L781">
        <f>VLOOKUP(A781,[2]Sheet1!$A$115:$F$749,6,FALSE)</f>
        <v>50</v>
      </c>
      <c r="M781">
        <f t="shared" si="24"/>
        <v>229.91489999999999</v>
      </c>
      <c r="N781">
        <f t="shared" si="25"/>
        <v>229.91489999999999</v>
      </c>
    </row>
    <row r="782" spans="1:14" x14ac:dyDescent="0.2">
      <c r="A782" t="s">
        <v>351</v>
      </c>
      <c r="B782" t="s">
        <v>352</v>
      </c>
      <c r="C782" t="s">
        <v>331</v>
      </c>
      <c r="D782" t="s">
        <v>4</v>
      </c>
      <c r="E782" t="s">
        <v>332</v>
      </c>
      <c r="F782" t="s">
        <v>2</v>
      </c>
      <c r="G782" s="2">
        <v>145.625</v>
      </c>
      <c r="H782" s="2">
        <v>1000</v>
      </c>
      <c r="I782" t="s">
        <v>7</v>
      </c>
      <c r="J782" s="3">
        <v>2</v>
      </c>
      <c r="K782">
        <f>VLOOKUP(A782,[1]Sheet1!$A$2:$C$284,3,FALSE)</f>
        <v>25</v>
      </c>
      <c r="L782">
        <f>VLOOKUP(A782,[2]Sheet1!$A$115:$F$749,6,FALSE)</f>
        <v>375</v>
      </c>
      <c r="M782">
        <f t="shared" si="24"/>
        <v>3.640625</v>
      </c>
      <c r="N782">
        <f t="shared" si="25"/>
        <v>54.609375</v>
      </c>
    </row>
    <row r="783" spans="1:14" x14ac:dyDescent="0.2">
      <c r="A783" t="s">
        <v>351</v>
      </c>
      <c r="B783" t="s">
        <v>352</v>
      </c>
      <c r="C783" t="s">
        <v>166</v>
      </c>
      <c r="D783" t="s">
        <v>4</v>
      </c>
      <c r="E783" t="s">
        <v>167</v>
      </c>
      <c r="F783" t="s">
        <v>2</v>
      </c>
      <c r="G783" s="2">
        <v>54.762</v>
      </c>
      <c r="H783" s="2">
        <v>1000</v>
      </c>
      <c r="I783" t="s">
        <v>7</v>
      </c>
      <c r="J783" s="3">
        <v>2</v>
      </c>
      <c r="K783">
        <f>VLOOKUP(A783,[1]Sheet1!$A$2:$C$284,3,FALSE)</f>
        <v>25</v>
      </c>
      <c r="L783">
        <f>VLOOKUP(A783,[2]Sheet1!$A$115:$F$749,6,FALSE)</f>
        <v>375</v>
      </c>
      <c r="M783">
        <f t="shared" si="24"/>
        <v>1.3690499999999999</v>
      </c>
      <c r="N783">
        <f t="shared" si="25"/>
        <v>20.53575</v>
      </c>
    </row>
    <row r="784" spans="1:14" x14ac:dyDescent="0.2">
      <c r="A784" t="s">
        <v>351</v>
      </c>
      <c r="B784" t="s">
        <v>352</v>
      </c>
      <c r="C784" t="s">
        <v>186</v>
      </c>
      <c r="D784" t="s">
        <v>4</v>
      </c>
      <c r="E784" t="s">
        <v>187</v>
      </c>
      <c r="F784" t="s">
        <v>2</v>
      </c>
      <c r="G784" s="2">
        <v>12.249000000000001</v>
      </c>
      <c r="H784" s="2">
        <v>1000</v>
      </c>
      <c r="I784" t="s">
        <v>7</v>
      </c>
      <c r="J784" s="3">
        <v>2</v>
      </c>
      <c r="K784">
        <f>VLOOKUP(A784,[1]Sheet1!$A$2:$C$284,3,FALSE)</f>
        <v>25</v>
      </c>
      <c r="L784">
        <f>VLOOKUP(A784,[2]Sheet1!$A$115:$F$749,6,FALSE)</f>
        <v>375</v>
      </c>
      <c r="M784">
        <f t="shared" si="24"/>
        <v>0.30622500000000002</v>
      </c>
      <c r="N784">
        <f t="shared" si="25"/>
        <v>4.593375</v>
      </c>
    </row>
    <row r="785" spans="1:14" x14ac:dyDescent="0.2">
      <c r="A785" t="s">
        <v>351</v>
      </c>
      <c r="B785" t="s">
        <v>352</v>
      </c>
      <c r="C785" t="s">
        <v>337</v>
      </c>
      <c r="D785" t="s">
        <v>4</v>
      </c>
      <c r="E785" t="s">
        <v>338</v>
      </c>
      <c r="F785" t="s">
        <v>2</v>
      </c>
      <c r="G785" s="2">
        <v>22.36</v>
      </c>
      <c r="H785" s="2">
        <v>1000</v>
      </c>
      <c r="I785" t="s">
        <v>7</v>
      </c>
      <c r="J785" s="3">
        <v>2</v>
      </c>
      <c r="K785">
        <f>VLOOKUP(A785,[1]Sheet1!$A$2:$C$284,3,FALSE)</f>
        <v>25</v>
      </c>
      <c r="L785">
        <f>VLOOKUP(A785,[2]Sheet1!$A$115:$F$749,6,FALSE)</f>
        <v>375</v>
      </c>
      <c r="M785">
        <f t="shared" si="24"/>
        <v>0.55900000000000005</v>
      </c>
      <c r="N785">
        <f t="shared" si="25"/>
        <v>8.3849999999999998</v>
      </c>
    </row>
    <row r="786" spans="1:14" x14ac:dyDescent="0.2">
      <c r="A786" t="s">
        <v>351</v>
      </c>
      <c r="B786" t="s">
        <v>352</v>
      </c>
      <c r="C786" t="s">
        <v>335</v>
      </c>
      <c r="D786" t="s">
        <v>4</v>
      </c>
      <c r="E786" t="s">
        <v>336</v>
      </c>
      <c r="F786" t="s">
        <v>2</v>
      </c>
      <c r="G786" s="2">
        <v>76.224999999999994</v>
      </c>
      <c r="H786" s="2">
        <v>1000</v>
      </c>
      <c r="I786" t="s">
        <v>7</v>
      </c>
      <c r="J786" s="3">
        <v>2</v>
      </c>
      <c r="K786">
        <f>VLOOKUP(A786,[1]Sheet1!$A$2:$C$284,3,FALSE)</f>
        <v>25</v>
      </c>
      <c r="L786">
        <f>VLOOKUP(A786,[2]Sheet1!$A$115:$F$749,6,FALSE)</f>
        <v>375</v>
      </c>
      <c r="M786">
        <f t="shared" si="24"/>
        <v>1.9056249999999997</v>
      </c>
      <c r="N786">
        <f t="shared" si="25"/>
        <v>28.584374999999998</v>
      </c>
    </row>
    <row r="787" spans="1:14" x14ac:dyDescent="0.2">
      <c r="A787" t="s">
        <v>351</v>
      </c>
      <c r="B787" t="s">
        <v>352</v>
      </c>
      <c r="C787" t="s">
        <v>333</v>
      </c>
      <c r="D787" t="s">
        <v>4</v>
      </c>
      <c r="E787" t="s">
        <v>334</v>
      </c>
      <c r="F787" t="s">
        <v>2</v>
      </c>
      <c r="G787" s="2">
        <v>55.933999999999997</v>
      </c>
      <c r="H787" s="2">
        <v>1000</v>
      </c>
      <c r="I787" t="s">
        <v>7</v>
      </c>
      <c r="J787" s="3">
        <v>2</v>
      </c>
      <c r="K787">
        <f>VLOOKUP(A787,[1]Sheet1!$A$2:$C$284,3,FALSE)</f>
        <v>25</v>
      </c>
      <c r="L787">
        <f>VLOOKUP(A787,[2]Sheet1!$A$115:$F$749,6,FALSE)</f>
        <v>375</v>
      </c>
      <c r="M787">
        <f t="shared" si="24"/>
        <v>1.39835</v>
      </c>
      <c r="N787">
        <f t="shared" si="25"/>
        <v>20.975249999999999</v>
      </c>
    </row>
    <row r="788" spans="1:14" x14ac:dyDescent="0.2">
      <c r="A788" t="s">
        <v>351</v>
      </c>
      <c r="B788" t="s">
        <v>352</v>
      </c>
      <c r="C788" t="s">
        <v>339</v>
      </c>
      <c r="D788" t="s">
        <v>4</v>
      </c>
      <c r="E788" t="s">
        <v>340</v>
      </c>
      <c r="F788" t="s">
        <v>2</v>
      </c>
      <c r="G788" s="2">
        <v>7532.8220000000001</v>
      </c>
      <c r="H788" s="2">
        <v>1000</v>
      </c>
      <c r="I788" t="s">
        <v>3</v>
      </c>
      <c r="J788" s="3">
        <v>2</v>
      </c>
      <c r="K788">
        <f>VLOOKUP(A788,[1]Sheet1!$A$2:$C$284,3,FALSE)</f>
        <v>25</v>
      </c>
      <c r="L788">
        <f>VLOOKUP(A788,[2]Sheet1!$A$115:$F$749,6,FALSE)</f>
        <v>375</v>
      </c>
      <c r="M788">
        <f t="shared" si="24"/>
        <v>188.32055</v>
      </c>
      <c r="N788">
        <f t="shared" si="25"/>
        <v>2824.80825</v>
      </c>
    </row>
    <row r="789" spans="1:14" x14ac:dyDescent="0.2">
      <c r="A789" t="s">
        <v>353</v>
      </c>
      <c r="B789" t="s">
        <v>354</v>
      </c>
      <c r="C789" t="s">
        <v>331</v>
      </c>
      <c r="D789" t="s">
        <v>4</v>
      </c>
      <c r="E789" t="s">
        <v>332</v>
      </c>
      <c r="F789" t="s">
        <v>2</v>
      </c>
      <c r="G789" s="2">
        <v>7281.2129999999997</v>
      </c>
      <c r="H789" s="2">
        <v>1000</v>
      </c>
      <c r="I789" t="s">
        <v>7</v>
      </c>
      <c r="J789" s="3">
        <v>2</v>
      </c>
      <c r="K789">
        <f>VLOOKUP(A789,[1]Sheet1!$A$2:$C$284,3,FALSE)</f>
        <v>0</v>
      </c>
      <c r="L789">
        <f>VLOOKUP(A789,[2]Sheet1!$A$115:$F$749,6,FALSE)</f>
        <v>0</v>
      </c>
      <c r="M789">
        <f t="shared" si="24"/>
        <v>0</v>
      </c>
      <c r="N789">
        <f t="shared" si="25"/>
        <v>0</v>
      </c>
    </row>
    <row r="790" spans="1:14" x14ac:dyDescent="0.2">
      <c r="A790" t="s">
        <v>353</v>
      </c>
      <c r="B790" t="s">
        <v>354</v>
      </c>
      <c r="C790" t="s">
        <v>166</v>
      </c>
      <c r="D790" t="s">
        <v>4</v>
      </c>
      <c r="E790" t="s">
        <v>167</v>
      </c>
      <c r="F790" t="s">
        <v>2</v>
      </c>
      <c r="G790" s="2">
        <v>2738.067</v>
      </c>
      <c r="H790" s="2">
        <v>1000</v>
      </c>
      <c r="I790" t="s">
        <v>7</v>
      </c>
      <c r="J790" s="3">
        <v>2</v>
      </c>
      <c r="K790">
        <f>VLOOKUP(A790,[1]Sheet1!$A$2:$C$284,3,FALSE)</f>
        <v>0</v>
      </c>
      <c r="L790">
        <f>VLOOKUP(A790,[2]Sheet1!$A$115:$F$749,6,FALSE)</f>
        <v>0</v>
      </c>
      <c r="M790">
        <f t="shared" si="24"/>
        <v>0</v>
      </c>
      <c r="N790">
        <f t="shared" si="25"/>
        <v>0</v>
      </c>
    </row>
    <row r="791" spans="1:14" x14ac:dyDescent="0.2">
      <c r="A791" t="s">
        <v>353</v>
      </c>
      <c r="B791" t="s">
        <v>354</v>
      </c>
      <c r="C791" t="s">
        <v>186</v>
      </c>
      <c r="D791" t="s">
        <v>4</v>
      </c>
      <c r="E791" t="s">
        <v>187</v>
      </c>
      <c r="F791" t="s">
        <v>2</v>
      </c>
      <c r="G791" s="2">
        <v>612.41700000000003</v>
      </c>
      <c r="H791" s="2">
        <v>1000</v>
      </c>
      <c r="I791" t="s">
        <v>7</v>
      </c>
      <c r="J791" s="3">
        <v>2</v>
      </c>
      <c r="K791">
        <f>VLOOKUP(A791,[1]Sheet1!$A$2:$C$284,3,FALSE)</f>
        <v>0</v>
      </c>
      <c r="L791">
        <f>VLOOKUP(A791,[2]Sheet1!$A$115:$F$749,6,FALSE)</f>
        <v>0</v>
      </c>
      <c r="M791">
        <f t="shared" si="24"/>
        <v>0</v>
      </c>
      <c r="N791">
        <f t="shared" si="25"/>
        <v>0</v>
      </c>
    </row>
    <row r="792" spans="1:14" x14ac:dyDescent="0.2">
      <c r="A792" t="s">
        <v>353</v>
      </c>
      <c r="B792" t="s">
        <v>354</v>
      </c>
      <c r="C792" t="s">
        <v>337</v>
      </c>
      <c r="D792" t="s">
        <v>4</v>
      </c>
      <c r="E792" t="s">
        <v>338</v>
      </c>
      <c r="F792" t="s">
        <v>2</v>
      </c>
      <c r="G792" s="2">
        <v>1117.9770000000001</v>
      </c>
      <c r="H792" s="2">
        <v>1000</v>
      </c>
      <c r="I792" t="s">
        <v>7</v>
      </c>
      <c r="J792" s="3">
        <v>2</v>
      </c>
      <c r="K792">
        <f>VLOOKUP(A792,[1]Sheet1!$A$2:$C$284,3,FALSE)</f>
        <v>0</v>
      </c>
      <c r="L792">
        <f>VLOOKUP(A792,[2]Sheet1!$A$115:$F$749,6,FALSE)</f>
        <v>0</v>
      </c>
      <c r="M792">
        <f t="shared" si="24"/>
        <v>0</v>
      </c>
      <c r="N792">
        <f t="shared" si="25"/>
        <v>0</v>
      </c>
    </row>
    <row r="793" spans="1:14" x14ac:dyDescent="0.2">
      <c r="A793" t="s">
        <v>353</v>
      </c>
      <c r="B793" t="s">
        <v>354</v>
      </c>
      <c r="C793" t="s">
        <v>335</v>
      </c>
      <c r="D793" t="s">
        <v>4</v>
      </c>
      <c r="E793" t="s">
        <v>336</v>
      </c>
      <c r="F793" t="s">
        <v>2</v>
      </c>
      <c r="G793" s="2">
        <v>3811.2330000000002</v>
      </c>
      <c r="H793" s="2">
        <v>1000</v>
      </c>
      <c r="I793" t="s">
        <v>7</v>
      </c>
      <c r="J793" s="3">
        <v>2</v>
      </c>
      <c r="K793">
        <f>VLOOKUP(A793,[1]Sheet1!$A$2:$C$284,3,FALSE)</f>
        <v>0</v>
      </c>
      <c r="L793">
        <f>VLOOKUP(A793,[2]Sheet1!$A$115:$F$749,6,FALSE)</f>
        <v>0</v>
      </c>
      <c r="M793">
        <f t="shared" si="24"/>
        <v>0</v>
      </c>
      <c r="N793">
        <f t="shared" si="25"/>
        <v>0</v>
      </c>
    </row>
    <row r="794" spans="1:14" x14ac:dyDescent="0.2">
      <c r="A794" t="s">
        <v>353</v>
      </c>
      <c r="B794" t="s">
        <v>354</v>
      </c>
      <c r="C794" t="s">
        <v>333</v>
      </c>
      <c r="D794" t="s">
        <v>4</v>
      </c>
      <c r="E794" t="s">
        <v>334</v>
      </c>
      <c r="F794" t="s">
        <v>2</v>
      </c>
      <c r="G794" s="2">
        <v>2796.6660000000002</v>
      </c>
      <c r="H794" s="2">
        <v>1000</v>
      </c>
      <c r="I794" t="s">
        <v>7</v>
      </c>
      <c r="J794" s="3">
        <v>2</v>
      </c>
      <c r="K794">
        <f>VLOOKUP(A794,[1]Sheet1!$A$2:$C$284,3,FALSE)</f>
        <v>0</v>
      </c>
      <c r="L794">
        <f>VLOOKUP(A794,[2]Sheet1!$A$115:$F$749,6,FALSE)</f>
        <v>0</v>
      </c>
      <c r="M794">
        <f t="shared" si="24"/>
        <v>0</v>
      </c>
      <c r="N794">
        <f t="shared" si="25"/>
        <v>0</v>
      </c>
    </row>
    <row r="795" spans="1:14" x14ac:dyDescent="0.2">
      <c r="A795" t="s">
        <v>353</v>
      </c>
      <c r="B795" t="s">
        <v>354</v>
      </c>
      <c r="C795" t="s">
        <v>339</v>
      </c>
      <c r="D795" t="s">
        <v>4</v>
      </c>
      <c r="E795" t="s">
        <v>340</v>
      </c>
      <c r="F795" t="s">
        <v>2</v>
      </c>
      <c r="G795" s="2">
        <v>376641.05099999998</v>
      </c>
      <c r="H795" s="2">
        <v>1000</v>
      </c>
      <c r="I795" t="s">
        <v>3</v>
      </c>
      <c r="J795" s="3">
        <v>2</v>
      </c>
      <c r="K795">
        <f>VLOOKUP(A795,[1]Sheet1!$A$2:$C$284,3,FALSE)</f>
        <v>0</v>
      </c>
      <c r="L795">
        <f>VLOOKUP(A795,[2]Sheet1!$A$115:$F$749,6,FALSE)</f>
        <v>0</v>
      </c>
      <c r="M795">
        <f t="shared" si="24"/>
        <v>0</v>
      </c>
      <c r="N795">
        <f t="shared" si="25"/>
        <v>0</v>
      </c>
    </row>
    <row r="796" spans="1:14" x14ac:dyDescent="0.2">
      <c r="A796" t="s">
        <v>355</v>
      </c>
      <c r="B796" t="s">
        <v>356</v>
      </c>
      <c r="C796" t="s">
        <v>331</v>
      </c>
      <c r="D796" t="s">
        <v>4</v>
      </c>
      <c r="E796" t="s">
        <v>332</v>
      </c>
      <c r="F796" t="s">
        <v>2</v>
      </c>
      <c r="G796" s="2">
        <v>7281.2129999999997</v>
      </c>
      <c r="H796" s="2">
        <v>1000</v>
      </c>
      <c r="I796" t="s">
        <v>7</v>
      </c>
      <c r="J796" s="3">
        <v>2</v>
      </c>
      <c r="K796">
        <f>VLOOKUP(A796,[1]Sheet1!$A$2:$C$284,3,FALSE)</f>
        <v>0</v>
      </c>
      <c r="L796">
        <f>VLOOKUP(A796,[2]Sheet1!$A$115:$F$749,6,FALSE)</f>
        <v>15</v>
      </c>
      <c r="M796">
        <f t="shared" si="24"/>
        <v>0</v>
      </c>
      <c r="N796">
        <f t="shared" si="25"/>
        <v>109.21819499999999</v>
      </c>
    </row>
    <row r="797" spans="1:14" x14ac:dyDescent="0.2">
      <c r="A797" t="s">
        <v>355</v>
      </c>
      <c r="B797" t="s">
        <v>356</v>
      </c>
      <c r="C797" t="s">
        <v>166</v>
      </c>
      <c r="D797" t="s">
        <v>4</v>
      </c>
      <c r="E797" t="s">
        <v>167</v>
      </c>
      <c r="F797" t="s">
        <v>2</v>
      </c>
      <c r="G797" s="2">
        <v>2738.067</v>
      </c>
      <c r="H797" s="2">
        <v>1000</v>
      </c>
      <c r="I797" t="s">
        <v>7</v>
      </c>
      <c r="J797" s="3">
        <v>2</v>
      </c>
      <c r="K797">
        <f>VLOOKUP(A797,[1]Sheet1!$A$2:$C$284,3,FALSE)</f>
        <v>0</v>
      </c>
      <c r="L797">
        <f>VLOOKUP(A797,[2]Sheet1!$A$115:$F$749,6,FALSE)</f>
        <v>15</v>
      </c>
      <c r="M797">
        <f t="shared" si="24"/>
        <v>0</v>
      </c>
      <c r="N797">
        <f t="shared" si="25"/>
        <v>41.071005</v>
      </c>
    </row>
    <row r="798" spans="1:14" x14ac:dyDescent="0.2">
      <c r="A798" t="s">
        <v>355</v>
      </c>
      <c r="B798" t="s">
        <v>356</v>
      </c>
      <c r="C798" t="s">
        <v>186</v>
      </c>
      <c r="D798" t="s">
        <v>4</v>
      </c>
      <c r="E798" t="s">
        <v>187</v>
      </c>
      <c r="F798" t="s">
        <v>2</v>
      </c>
      <c r="G798" s="2">
        <v>612.41700000000003</v>
      </c>
      <c r="H798" s="2">
        <v>1000</v>
      </c>
      <c r="I798" t="s">
        <v>7</v>
      </c>
      <c r="J798" s="3">
        <v>2</v>
      </c>
      <c r="K798">
        <f>VLOOKUP(A798,[1]Sheet1!$A$2:$C$284,3,FALSE)</f>
        <v>0</v>
      </c>
      <c r="L798">
        <f>VLOOKUP(A798,[2]Sheet1!$A$115:$F$749,6,FALSE)</f>
        <v>15</v>
      </c>
      <c r="M798">
        <f t="shared" si="24"/>
        <v>0</v>
      </c>
      <c r="N798">
        <f t="shared" si="25"/>
        <v>9.1862550000000009</v>
      </c>
    </row>
    <row r="799" spans="1:14" x14ac:dyDescent="0.2">
      <c r="A799" t="s">
        <v>355</v>
      </c>
      <c r="B799" t="s">
        <v>356</v>
      </c>
      <c r="C799" t="s">
        <v>337</v>
      </c>
      <c r="D799" t="s">
        <v>4</v>
      </c>
      <c r="E799" t="s">
        <v>338</v>
      </c>
      <c r="F799" t="s">
        <v>2</v>
      </c>
      <c r="G799" s="2">
        <v>1117.9770000000001</v>
      </c>
      <c r="H799" s="2">
        <v>1000</v>
      </c>
      <c r="I799" t="s">
        <v>7</v>
      </c>
      <c r="J799" s="3">
        <v>2</v>
      </c>
      <c r="K799">
        <f>VLOOKUP(A799,[1]Sheet1!$A$2:$C$284,3,FALSE)</f>
        <v>0</v>
      </c>
      <c r="L799">
        <f>VLOOKUP(A799,[2]Sheet1!$A$115:$F$749,6,FALSE)</f>
        <v>15</v>
      </c>
      <c r="M799">
        <f t="shared" si="24"/>
        <v>0</v>
      </c>
      <c r="N799">
        <f t="shared" si="25"/>
        <v>16.769655000000004</v>
      </c>
    </row>
    <row r="800" spans="1:14" x14ac:dyDescent="0.2">
      <c r="A800" t="s">
        <v>355</v>
      </c>
      <c r="B800" t="s">
        <v>356</v>
      </c>
      <c r="C800" t="s">
        <v>335</v>
      </c>
      <c r="D800" t="s">
        <v>4</v>
      </c>
      <c r="E800" t="s">
        <v>336</v>
      </c>
      <c r="F800" t="s">
        <v>2</v>
      </c>
      <c r="G800" s="2">
        <v>3811.2330000000002</v>
      </c>
      <c r="H800" s="2">
        <v>1000</v>
      </c>
      <c r="I800" t="s">
        <v>7</v>
      </c>
      <c r="J800" s="3">
        <v>2</v>
      </c>
      <c r="K800">
        <f>VLOOKUP(A800,[1]Sheet1!$A$2:$C$284,3,FALSE)</f>
        <v>0</v>
      </c>
      <c r="L800">
        <f>VLOOKUP(A800,[2]Sheet1!$A$115:$F$749,6,FALSE)</f>
        <v>15</v>
      </c>
      <c r="M800">
        <f t="shared" si="24"/>
        <v>0</v>
      </c>
      <c r="N800">
        <f t="shared" si="25"/>
        <v>57.168495</v>
      </c>
    </row>
    <row r="801" spans="1:14" x14ac:dyDescent="0.2">
      <c r="A801" t="s">
        <v>355</v>
      </c>
      <c r="B801" t="s">
        <v>356</v>
      </c>
      <c r="C801" t="s">
        <v>333</v>
      </c>
      <c r="D801" t="s">
        <v>4</v>
      </c>
      <c r="E801" t="s">
        <v>334</v>
      </c>
      <c r="F801" t="s">
        <v>2</v>
      </c>
      <c r="G801" s="2">
        <v>2796.6660000000002</v>
      </c>
      <c r="H801" s="2">
        <v>1000</v>
      </c>
      <c r="I801" t="s">
        <v>7</v>
      </c>
      <c r="J801" s="3">
        <v>2</v>
      </c>
      <c r="K801">
        <f>VLOOKUP(A801,[1]Sheet1!$A$2:$C$284,3,FALSE)</f>
        <v>0</v>
      </c>
      <c r="L801">
        <f>VLOOKUP(A801,[2]Sheet1!$A$115:$F$749,6,FALSE)</f>
        <v>15</v>
      </c>
      <c r="M801">
        <f t="shared" si="24"/>
        <v>0</v>
      </c>
      <c r="N801">
        <f t="shared" si="25"/>
        <v>41.949990000000007</v>
      </c>
    </row>
    <row r="802" spans="1:14" x14ac:dyDescent="0.2">
      <c r="A802" t="s">
        <v>355</v>
      </c>
      <c r="B802" t="s">
        <v>356</v>
      </c>
      <c r="C802" t="s">
        <v>339</v>
      </c>
      <c r="D802" t="s">
        <v>4</v>
      </c>
      <c r="E802" t="s">
        <v>340</v>
      </c>
      <c r="F802" t="s">
        <v>2</v>
      </c>
      <c r="G802" s="2">
        <v>376641.05099999998</v>
      </c>
      <c r="H802" s="2">
        <v>1000</v>
      </c>
      <c r="I802" t="s">
        <v>3</v>
      </c>
      <c r="J802" s="3">
        <v>2</v>
      </c>
      <c r="K802">
        <f>VLOOKUP(A802,[1]Sheet1!$A$2:$C$284,3,FALSE)</f>
        <v>0</v>
      </c>
      <c r="L802">
        <f>VLOOKUP(A802,[2]Sheet1!$A$115:$F$749,6,FALSE)</f>
        <v>15</v>
      </c>
      <c r="M802">
        <f t="shared" si="24"/>
        <v>0</v>
      </c>
      <c r="N802">
        <f t="shared" si="25"/>
        <v>5649.6157649999996</v>
      </c>
    </row>
    <row r="803" spans="1:14" x14ac:dyDescent="0.2">
      <c r="A803" t="s">
        <v>357</v>
      </c>
      <c r="B803" t="s">
        <v>352</v>
      </c>
      <c r="C803" t="s">
        <v>331</v>
      </c>
      <c r="D803" t="s">
        <v>4</v>
      </c>
      <c r="E803" t="s">
        <v>332</v>
      </c>
      <c r="F803" t="s">
        <v>2</v>
      </c>
      <c r="G803" s="2">
        <v>145.625</v>
      </c>
      <c r="H803" s="2">
        <v>1000</v>
      </c>
      <c r="I803" t="s">
        <v>7</v>
      </c>
      <c r="J803" s="3">
        <v>2</v>
      </c>
      <c r="K803">
        <v>0</v>
      </c>
      <c r="L803">
        <f>VLOOKUP(A803,[2]Sheet1!$A$115:$F$749,6,FALSE)</f>
        <v>0</v>
      </c>
      <c r="M803">
        <f t="shared" si="24"/>
        <v>0</v>
      </c>
      <c r="N803">
        <f t="shared" si="25"/>
        <v>0</v>
      </c>
    </row>
    <row r="804" spans="1:14" x14ac:dyDescent="0.2">
      <c r="A804" t="s">
        <v>357</v>
      </c>
      <c r="B804" t="s">
        <v>352</v>
      </c>
      <c r="C804" t="s">
        <v>166</v>
      </c>
      <c r="D804" t="s">
        <v>4</v>
      </c>
      <c r="E804" t="s">
        <v>167</v>
      </c>
      <c r="F804" t="s">
        <v>2</v>
      </c>
      <c r="G804" s="2">
        <v>54.762</v>
      </c>
      <c r="H804" s="2">
        <v>1000</v>
      </c>
      <c r="I804" t="s">
        <v>7</v>
      </c>
      <c r="J804" s="3">
        <v>2</v>
      </c>
      <c r="K804">
        <v>0</v>
      </c>
      <c r="L804">
        <f>VLOOKUP(A804,[2]Sheet1!$A$115:$F$749,6,FALSE)</f>
        <v>0</v>
      </c>
      <c r="M804">
        <f t="shared" si="24"/>
        <v>0</v>
      </c>
      <c r="N804">
        <f t="shared" si="25"/>
        <v>0</v>
      </c>
    </row>
    <row r="805" spans="1:14" x14ac:dyDescent="0.2">
      <c r="A805" t="s">
        <v>357</v>
      </c>
      <c r="B805" t="s">
        <v>352</v>
      </c>
      <c r="C805" t="s">
        <v>186</v>
      </c>
      <c r="D805" t="s">
        <v>4</v>
      </c>
      <c r="E805" t="s">
        <v>187</v>
      </c>
      <c r="F805" t="s">
        <v>2</v>
      </c>
      <c r="G805" s="2">
        <v>12.249000000000001</v>
      </c>
      <c r="H805" s="2">
        <v>1000</v>
      </c>
      <c r="I805" t="s">
        <v>7</v>
      </c>
      <c r="J805" s="3">
        <v>2</v>
      </c>
      <c r="K805">
        <v>0</v>
      </c>
      <c r="L805">
        <f>VLOOKUP(A805,[2]Sheet1!$A$115:$F$749,6,FALSE)</f>
        <v>0</v>
      </c>
      <c r="M805">
        <f t="shared" si="24"/>
        <v>0</v>
      </c>
      <c r="N805">
        <f t="shared" si="25"/>
        <v>0</v>
      </c>
    </row>
    <row r="806" spans="1:14" x14ac:dyDescent="0.2">
      <c r="A806" t="s">
        <v>357</v>
      </c>
      <c r="B806" t="s">
        <v>352</v>
      </c>
      <c r="C806" t="s">
        <v>337</v>
      </c>
      <c r="D806" t="s">
        <v>4</v>
      </c>
      <c r="E806" t="s">
        <v>338</v>
      </c>
      <c r="F806" t="s">
        <v>2</v>
      </c>
      <c r="G806" s="2">
        <v>22.36</v>
      </c>
      <c r="H806" s="2">
        <v>1000</v>
      </c>
      <c r="I806" t="s">
        <v>7</v>
      </c>
      <c r="J806" s="3">
        <v>2</v>
      </c>
      <c r="K806">
        <v>0</v>
      </c>
      <c r="L806">
        <f>VLOOKUP(A806,[2]Sheet1!$A$115:$F$749,6,FALSE)</f>
        <v>0</v>
      </c>
      <c r="M806">
        <f t="shared" si="24"/>
        <v>0</v>
      </c>
      <c r="N806">
        <f t="shared" si="25"/>
        <v>0</v>
      </c>
    </row>
    <row r="807" spans="1:14" x14ac:dyDescent="0.2">
      <c r="A807" t="s">
        <v>357</v>
      </c>
      <c r="B807" t="s">
        <v>352</v>
      </c>
      <c r="C807" t="s">
        <v>335</v>
      </c>
      <c r="D807" t="s">
        <v>4</v>
      </c>
      <c r="E807" t="s">
        <v>336</v>
      </c>
      <c r="F807" t="s">
        <v>2</v>
      </c>
      <c r="G807" s="2">
        <v>76.224999999999994</v>
      </c>
      <c r="H807" s="2">
        <v>1000</v>
      </c>
      <c r="I807" t="s">
        <v>7</v>
      </c>
      <c r="J807" s="3">
        <v>2</v>
      </c>
      <c r="K807">
        <v>0</v>
      </c>
      <c r="L807">
        <f>VLOOKUP(A807,[2]Sheet1!$A$115:$F$749,6,FALSE)</f>
        <v>0</v>
      </c>
      <c r="M807">
        <f t="shared" si="24"/>
        <v>0</v>
      </c>
      <c r="N807">
        <f t="shared" si="25"/>
        <v>0</v>
      </c>
    </row>
    <row r="808" spans="1:14" x14ac:dyDescent="0.2">
      <c r="A808" t="s">
        <v>357</v>
      </c>
      <c r="B808" t="s">
        <v>352</v>
      </c>
      <c r="C808" t="s">
        <v>333</v>
      </c>
      <c r="D808" t="s">
        <v>4</v>
      </c>
      <c r="E808" t="s">
        <v>334</v>
      </c>
      <c r="F808" t="s">
        <v>2</v>
      </c>
      <c r="G808" s="2">
        <v>55.933999999999997</v>
      </c>
      <c r="H808" s="2">
        <v>1000</v>
      </c>
      <c r="I808" t="s">
        <v>7</v>
      </c>
      <c r="J808" s="3">
        <v>2</v>
      </c>
      <c r="K808">
        <v>0</v>
      </c>
      <c r="L808">
        <f>VLOOKUP(A808,[2]Sheet1!$A$115:$F$749,6,FALSE)</f>
        <v>0</v>
      </c>
      <c r="M808">
        <f t="shared" si="24"/>
        <v>0</v>
      </c>
      <c r="N808">
        <f t="shared" si="25"/>
        <v>0</v>
      </c>
    </row>
    <row r="809" spans="1:14" x14ac:dyDescent="0.2">
      <c r="A809" t="s">
        <v>357</v>
      </c>
      <c r="B809" t="s">
        <v>352</v>
      </c>
      <c r="C809" t="s">
        <v>339</v>
      </c>
      <c r="D809" t="s">
        <v>4</v>
      </c>
      <c r="E809" t="s">
        <v>340</v>
      </c>
      <c r="F809" t="s">
        <v>2</v>
      </c>
      <c r="G809" s="2">
        <v>7532.8220000000001</v>
      </c>
      <c r="H809" s="2">
        <v>1000</v>
      </c>
      <c r="I809" t="s">
        <v>3</v>
      </c>
      <c r="J809" s="3">
        <v>2</v>
      </c>
      <c r="K809">
        <v>0</v>
      </c>
      <c r="L809">
        <f>VLOOKUP(A809,[2]Sheet1!$A$115:$F$749,6,FALSE)</f>
        <v>0</v>
      </c>
      <c r="M809">
        <f t="shared" si="24"/>
        <v>0</v>
      </c>
      <c r="N809">
        <f t="shared" si="25"/>
        <v>0</v>
      </c>
    </row>
    <row r="810" spans="1:14" x14ac:dyDescent="0.2">
      <c r="A810" t="s">
        <v>358</v>
      </c>
      <c r="B810" t="s">
        <v>359</v>
      </c>
      <c r="C810" t="s">
        <v>360</v>
      </c>
      <c r="D810" t="s">
        <v>4</v>
      </c>
      <c r="E810" t="s">
        <v>361</v>
      </c>
      <c r="F810" t="s">
        <v>2</v>
      </c>
      <c r="G810" s="2">
        <v>45.883000000000003</v>
      </c>
      <c r="H810" s="2">
        <v>1000</v>
      </c>
      <c r="I810" t="s">
        <v>7</v>
      </c>
      <c r="J810" s="3">
        <v>2</v>
      </c>
      <c r="K810">
        <f>VLOOKUP(A810,[1]Sheet1!$A$2:$C$284,3,FALSE)</f>
        <v>0</v>
      </c>
      <c r="L810">
        <f>VLOOKUP(A810,[2]Sheet1!$A$115:$F$749,6,FALSE)</f>
        <v>0</v>
      </c>
      <c r="M810">
        <f t="shared" si="24"/>
        <v>0</v>
      </c>
      <c r="N810">
        <f t="shared" si="25"/>
        <v>0</v>
      </c>
    </row>
    <row r="811" spans="1:14" x14ac:dyDescent="0.2">
      <c r="A811" t="s">
        <v>358</v>
      </c>
      <c r="B811" t="s">
        <v>359</v>
      </c>
      <c r="C811" t="s">
        <v>186</v>
      </c>
      <c r="D811" t="s">
        <v>4</v>
      </c>
      <c r="E811" t="s">
        <v>187</v>
      </c>
      <c r="F811" t="s">
        <v>2</v>
      </c>
      <c r="G811" s="2">
        <v>2.1230000000000002</v>
      </c>
      <c r="H811" s="2">
        <v>1000</v>
      </c>
      <c r="I811" t="s">
        <v>7</v>
      </c>
      <c r="J811" s="3">
        <v>2</v>
      </c>
      <c r="K811">
        <f>VLOOKUP(A811,[1]Sheet1!$A$2:$C$284,3,FALSE)</f>
        <v>0</v>
      </c>
      <c r="L811">
        <f>VLOOKUP(A811,[2]Sheet1!$A$115:$F$749,6,FALSE)</f>
        <v>0</v>
      </c>
      <c r="M811">
        <f t="shared" si="24"/>
        <v>0</v>
      </c>
      <c r="N811">
        <f t="shared" si="25"/>
        <v>0</v>
      </c>
    </row>
    <row r="812" spans="1:14" x14ac:dyDescent="0.2">
      <c r="A812" t="s">
        <v>358</v>
      </c>
      <c r="B812" t="s">
        <v>359</v>
      </c>
      <c r="C812" t="s">
        <v>335</v>
      </c>
      <c r="D812" t="s">
        <v>4</v>
      </c>
      <c r="E812" t="s">
        <v>336</v>
      </c>
      <c r="F812" t="s">
        <v>2</v>
      </c>
      <c r="G812" s="2">
        <v>68.869</v>
      </c>
      <c r="H812" s="2">
        <v>1000</v>
      </c>
      <c r="I812" t="s">
        <v>7</v>
      </c>
      <c r="J812" s="3">
        <v>2</v>
      </c>
      <c r="K812">
        <f>VLOOKUP(A812,[1]Sheet1!$A$2:$C$284,3,FALSE)</f>
        <v>0</v>
      </c>
      <c r="L812">
        <f>VLOOKUP(A812,[2]Sheet1!$A$115:$F$749,6,FALSE)</f>
        <v>0</v>
      </c>
      <c r="M812">
        <f t="shared" si="24"/>
        <v>0</v>
      </c>
      <c r="N812">
        <f t="shared" si="25"/>
        <v>0</v>
      </c>
    </row>
    <row r="813" spans="1:14" x14ac:dyDescent="0.2">
      <c r="A813" t="s">
        <v>358</v>
      </c>
      <c r="B813" t="s">
        <v>359</v>
      </c>
      <c r="C813" t="s">
        <v>166</v>
      </c>
      <c r="D813" t="s">
        <v>4</v>
      </c>
      <c r="E813" t="s">
        <v>167</v>
      </c>
      <c r="F813" t="s">
        <v>2</v>
      </c>
      <c r="G813" s="2">
        <v>9.032</v>
      </c>
      <c r="H813" s="2">
        <v>1000</v>
      </c>
      <c r="I813" t="s">
        <v>7</v>
      </c>
      <c r="J813" s="3">
        <v>2</v>
      </c>
      <c r="K813">
        <f>VLOOKUP(A813,[1]Sheet1!$A$2:$C$284,3,FALSE)</f>
        <v>0</v>
      </c>
      <c r="L813">
        <f>VLOOKUP(A813,[2]Sheet1!$A$115:$F$749,6,FALSE)</f>
        <v>0</v>
      </c>
      <c r="M813">
        <f t="shared" si="24"/>
        <v>0</v>
      </c>
      <c r="N813">
        <f t="shared" si="25"/>
        <v>0</v>
      </c>
    </row>
    <row r="814" spans="1:14" x14ac:dyDescent="0.2">
      <c r="A814" t="s">
        <v>358</v>
      </c>
      <c r="B814" t="s">
        <v>359</v>
      </c>
      <c r="C814" t="s">
        <v>362</v>
      </c>
      <c r="D814" t="s">
        <v>4</v>
      </c>
      <c r="E814" t="s">
        <v>363</v>
      </c>
      <c r="F814" t="s">
        <v>2</v>
      </c>
      <c r="G814" s="2">
        <v>115.158</v>
      </c>
      <c r="H814" s="2">
        <v>1000</v>
      </c>
      <c r="I814" t="s">
        <v>7</v>
      </c>
      <c r="J814" s="3">
        <v>2</v>
      </c>
      <c r="K814">
        <f>VLOOKUP(A814,[1]Sheet1!$A$2:$C$284,3,FALSE)</f>
        <v>0</v>
      </c>
      <c r="L814">
        <f>VLOOKUP(A814,[2]Sheet1!$A$115:$F$749,6,FALSE)</f>
        <v>0</v>
      </c>
      <c r="M814">
        <f t="shared" si="24"/>
        <v>0</v>
      </c>
      <c r="N814">
        <f t="shared" si="25"/>
        <v>0</v>
      </c>
    </row>
    <row r="815" spans="1:14" x14ac:dyDescent="0.2">
      <c r="A815" t="s">
        <v>358</v>
      </c>
      <c r="B815" t="s">
        <v>359</v>
      </c>
      <c r="C815" t="s">
        <v>339</v>
      </c>
      <c r="D815" t="s">
        <v>4</v>
      </c>
      <c r="E815" t="s">
        <v>340</v>
      </c>
      <c r="F815" t="s">
        <v>2</v>
      </c>
      <c r="G815" s="2">
        <v>7225.6</v>
      </c>
      <c r="H815" s="2">
        <v>1000</v>
      </c>
      <c r="I815" t="s">
        <v>3</v>
      </c>
      <c r="J815" s="3">
        <v>2</v>
      </c>
      <c r="K815">
        <f>VLOOKUP(A815,[1]Sheet1!$A$2:$C$284,3,FALSE)</f>
        <v>0</v>
      </c>
      <c r="L815">
        <f>VLOOKUP(A815,[2]Sheet1!$A$115:$F$749,6,FALSE)</f>
        <v>0</v>
      </c>
      <c r="M815">
        <f t="shared" si="24"/>
        <v>0</v>
      </c>
      <c r="N815">
        <f t="shared" si="25"/>
        <v>0</v>
      </c>
    </row>
    <row r="816" spans="1:14" x14ac:dyDescent="0.2">
      <c r="A816" t="s">
        <v>358</v>
      </c>
      <c r="B816" t="s">
        <v>359</v>
      </c>
      <c r="C816" t="s">
        <v>364</v>
      </c>
      <c r="D816" t="s">
        <v>4</v>
      </c>
      <c r="E816" t="s">
        <v>365</v>
      </c>
      <c r="F816" t="s">
        <v>2</v>
      </c>
      <c r="G816" s="2">
        <v>69.094999999999999</v>
      </c>
      <c r="H816" s="2">
        <v>1000</v>
      </c>
      <c r="I816" t="s">
        <v>7</v>
      </c>
      <c r="J816" s="3">
        <v>2</v>
      </c>
      <c r="K816">
        <f>VLOOKUP(A816,[1]Sheet1!$A$2:$C$284,3,FALSE)</f>
        <v>0</v>
      </c>
      <c r="L816">
        <f>VLOOKUP(A816,[2]Sheet1!$A$115:$F$749,6,FALSE)</f>
        <v>0</v>
      </c>
      <c r="M816">
        <f t="shared" si="24"/>
        <v>0</v>
      </c>
      <c r="N816">
        <f t="shared" si="25"/>
        <v>0</v>
      </c>
    </row>
    <row r="817" spans="1:14" x14ac:dyDescent="0.2">
      <c r="A817" t="s">
        <v>366</v>
      </c>
      <c r="B817" t="s">
        <v>359</v>
      </c>
      <c r="C817" t="s">
        <v>360</v>
      </c>
      <c r="D817" t="s">
        <v>4</v>
      </c>
      <c r="E817" t="s">
        <v>361</v>
      </c>
      <c r="F817" t="s">
        <v>2</v>
      </c>
      <c r="G817" s="2">
        <v>45.883000000000003</v>
      </c>
      <c r="H817" s="2">
        <v>1000</v>
      </c>
      <c r="I817" t="s">
        <v>7</v>
      </c>
      <c r="J817" s="3">
        <v>2</v>
      </c>
      <c r="K817">
        <f>VLOOKUP(A817,[1]Sheet1!$A$2:$C$284,3,FALSE)</f>
        <v>0</v>
      </c>
      <c r="L817">
        <f>VLOOKUP(A817,[2]Sheet1!$A$115:$F$749,6,FALSE)</f>
        <v>0</v>
      </c>
      <c r="M817">
        <f t="shared" si="24"/>
        <v>0</v>
      </c>
      <c r="N817">
        <f t="shared" si="25"/>
        <v>0</v>
      </c>
    </row>
    <row r="818" spans="1:14" x14ac:dyDescent="0.2">
      <c r="A818" t="s">
        <v>366</v>
      </c>
      <c r="B818" t="s">
        <v>359</v>
      </c>
      <c r="C818" t="s">
        <v>186</v>
      </c>
      <c r="D818" t="s">
        <v>4</v>
      </c>
      <c r="E818" t="s">
        <v>187</v>
      </c>
      <c r="F818" t="s">
        <v>2</v>
      </c>
      <c r="G818" s="2">
        <v>2.1230000000000002</v>
      </c>
      <c r="H818" s="2">
        <v>1000</v>
      </c>
      <c r="I818" t="s">
        <v>7</v>
      </c>
      <c r="J818" s="3">
        <v>2</v>
      </c>
      <c r="K818">
        <f>VLOOKUP(A818,[1]Sheet1!$A$2:$C$284,3,FALSE)</f>
        <v>0</v>
      </c>
      <c r="L818">
        <f>VLOOKUP(A818,[2]Sheet1!$A$115:$F$749,6,FALSE)</f>
        <v>0</v>
      </c>
      <c r="M818">
        <f t="shared" si="24"/>
        <v>0</v>
      </c>
      <c r="N818">
        <f t="shared" si="25"/>
        <v>0</v>
      </c>
    </row>
    <row r="819" spans="1:14" x14ac:dyDescent="0.2">
      <c r="A819" t="s">
        <v>366</v>
      </c>
      <c r="B819" t="s">
        <v>359</v>
      </c>
      <c r="C819" t="s">
        <v>335</v>
      </c>
      <c r="D819" t="s">
        <v>4</v>
      </c>
      <c r="E819" t="s">
        <v>336</v>
      </c>
      <c r="F819" t="s">
        <v>2</v>
      </c>
      <c r="G819" s="2">
        <v>68.869</v>
      </c>
      <c r="H819" s="2">
        <v>1000</v>
      </c>
      <c r="I819" t="s">
        <v>7</v>
      </c>
      <c r="J819" s="3">
        <v>2</v>
      </c>
      <c r="K819">
        <f>VLOOKUP(A819,[1]Sheet1!$A$2:$C$284,3,FALSE)</f>
        <v>0</v>
      </c>
      <c r="L819">
        <f>VLOOKUP(A819,[2]Sheet1!$A$115:$F$749,6,FALSE)</f>
        <v>0</v>
      </c>
      <c r="M819">
        <f t="shared" si="24"/>
        <v>0</v>
      </c>
      <c r="N819">
        <f t="shared" si="25"/>
        <v>0</v>
      </c>
    </row>
    <row r="820" spans="1:14" x14ac:dyDescent="0.2">
      <c r="A820" t="s">
        <v>366</v>
      </c>
      <c r="B820" t="s">
        <v>359</v>
      </c>
      <c r="C820" t="s">
        <v>166</v>
      </c>
      <c r="D820" t="s">
        <v>4</v>
      </c>
      <c r="E820" t="s">
        <v>167</v>
      </c>
      <c r="F820" t="s">
        <v>2</v>
      </c>
      <c r="G820" s="2">
        <v>9.032</v>
      </c>
      <c r="H820" s="2">
        <v>1000</v>
      </c>
      <c r="I820" t="s">
        <v>7</v>
      </c>
      <c r="J820" s="3">
        <v>2</v>
      </c>
      <c r="K820">
        <f>VLOOKUP(A820,[1]Sheet1!$A$2:$C$284,3,FALSE)</f>
        <v>0</v>
      </c>
      <c r="L820">
        <f>VLOOKUP(A820,[2]Sheet1!$A$115:$F$749,6,FALSE)</f>
        <v>0</v>
      </c>
      <c r="M820">
        <f t="shared" si="24"/>
        <v>0</v>
      </c>
      <c r="N820">
        <f t="shared" si="25"/>
        <v>0</v>
      </c>
    </row>
    <row r="821" spans="1:14" x14ac:dyDescent="0.2">
      <c r="A821" t="s">
        <v>366</v>
      </c>
      <c r="B821" t="s">
        <v>359</v>
      </c>
      <c r="C821" t="s">
        <v>362</v>
      </c>
      <c r="D821" t="s">
        <v>4</v>
      </c>
      <c r="E821" t="s">
        <v>363</v>
      </c>
      <c r="F821" t="s">
        <v>2</v>
      </c>
      <c r="G821" s="2">
        <v>115.158</v>
      </c>
      <c r="H821" s="2">
        <v>1000</v>
      </c>
      <c r="I821" t="s">
        <v>7</v>
      </c>
      <c r="J821" s="3">
        <v>2</v>
      </c>
      <c r="K821">
        <f>VLOOKUP(A821,[1]Sheet1!$A$2:$C$284,3,FALSE)</f>
        <v>0</v>
      </c>
      <c r="L821">
        <f>VLOOKUP(A821,[2]Sheet1!$A$115:$F$749,6,FALSE)</f>
        <v>0</v>
      </c>
      <c r="M821">
        <f t="shared" si="24"/>
        <v>0</v>
      </c>
      <c r="N821">
        <f t="shared" si="25"/>
        <v>0</v>
      </c>
    </row>
    <row r="822" spans="1:14" x14ac:dyDescent="0.2">
      <c r="A822" t="s">
        <v>366</v>
      </c>
      <c r="B822" t="s">
        <v>359</v>
      </c>
      <c r="C822" t="s">
        <v>339</v>
      </c>
      <c r="D822" t="s">
        <v>4</v>
      </c>
      <c r="E822" t="s">
        <v>340</v>
      </c>
      <c r="F822" t="s">
        <v>2</v>
      </c>
      <c r="G822" s="2">
        <v>7225.6</v>
      </c>
      <c r="H822" s="2">
        <v>1000</v>
      </c>
      <c r="I822" t="s">
        <v>3</v>
      </c>
      <c r="J822" s="3">
        <v>2</v>
      </c>
      <c r="K822">
        <f>VLOOKUP(A822,[1]Sheet1!$A$2:$C$284,3,FALSE)</f>
        <v>0</v>
      </c>
      <c r="L822">
        <f>VLOOKUP(A822,[2]Sheet1!$A$115:$F$749,6,FALSE)</f>
        <v>0</v>
      </c>
      <c r="M822">
        <f t="shared" si="24"/>
        <v>0</v>
      </c>
      <c r="N822">
        <f t="shared" si="25"/>
        <v>0</v>
      </c>
    </row>
    <row r="823" spans="1:14" x14ac:dyDescent="0.2">
      <c r="A823" t="s">
        <v>366</v>
      </c>
      <c r="B823" t="s">
        <v>359</v>
      </c>
      <c r="C823" t="s">
        <v>364</v>
      </c>
      <c r="D823" t="s">
        <v>4</v>
      </c>
      <c r="E823" t="s">
        <v>365</v>
      </c>
      <c r="F823" t="s">
        <v>2</v>
      </c>
      <c r="G823" s="2">
        <v>69.094999999999999</v>
      </c>
      <c r="H823" s="2">
        <v>1000</v>
      </c>
      <c r="I823" t="s">
        <v>7</v>
      </c>
      <c r="J823" s="3">
        <v>2</v>
      </c>
      <c r="K823">
        <f>VLOOKUP(A823,[1]Sheet1!$A$2:$C$284,3,FALSE)</f>
        <v>0</v>
      </c>
      <c r="L823">
        <f>VLOOKUP(A823,[2]Sheet1!$A$115:$F$749,6,FALSE)</f>
        <v>0</v>
      </c>
      <c r="M823">
        <f t="shared" si="24"/>
        <v>0</v>
      </c>
      <c r="N823">
        <f t="shared" si="25"/>
        <v>0</v>
      </c>
    </row>
    <row r="824" spans="1:14" x14ac:dyDescent="0.2">
      <c r="A824" t="s">
        <v>367</v>
      </c>
      <c r="B824" t="s">
        <v>356</v>
      </c>
      <c r="C824" t="s">
        <v>360</v>
      </c>
      <c r="D824" t="s">
        <v>4</v>
      </c>
      <c r="E824" t="s">
        <v>361</v>
      </c>
      <c r="F824" t="s">
        <v>2</v>
      </c>
      <c r="G824" s="2">
        <v>2294.1280000000002</v>
      </c>
      <c r="H824" s="2">
        <v>1000</v>
      </c>
      <c r="I824" t="s">
        <v>7</v>
      </c>
      <c r="J824" s="3">
        <v>2</v>
      </c>
      <c r="K824">
        <v>0</v>
      </c>
      <c r="L824">
        <f>VLOOKUP(A824,[2]Sheet1!$A$115:$F$749,6,FALSE)</f>
        <v>0</v>
      </c>
      <c r="M824">
        <f t="shared" si="24"/>
        <v>0</v>
      </c>
      <c r="N824">
        <f t="shared" si="25"/>
        <v>0</v>
      </c>
    </row>
    <row r="825" spans="1:14" x14ac:dyDescent="0.2">
      <c r="A825" t="s">
        <v>367</v>
      </c>
      <c r="B825" t="s">
        <v>356</v>
      </c>
      <c r="C825" t="s">
        <v>186</v>
      </c>
      <c r="D825" t="s">
        <v>4</v>
      </c>
      <c r="E825" t="s">
        <v>187</v>
      </c>
      <c r="F825" t="s">
        <v>2</v>
      </c>
      <c r="G825" s="2">
        <v>106.126</v>
      </c>
      <c r="H825" s="2">
        <v>1000</v>
      </c>
      <c r="I825" t="s">
        <v>7</v>
      </c>
      <c r="J825" s="3">
        <v>2</v>
      </c>
      <c r="K825">
        <v>0</v>
      </c>
      <c r="L825">
        <f>VLOOKUP(A825,[2]Sheet1!$A$115:$F$749,6,FALSE)</f>
        <v>0</v>
      </c>
      <c r="M825">
        <f t="shared" si="24"/>
        <v>0</v>
      </c>
      <c r="N825">
        <f t="shared" si="25"/>
        <v>0</v>
      </c>
    </row>
    <row r="826" spans="1:14" x14ac:dyDescent="0.2">
      <c r="A826" t="s">
        <v>367</v>
      </c>
      <c r="B826" t="s">
        <v>356</v>
      </c>
      <c r="C826" t="s">
        <v>335</v>
      </c>
      <c r="D826" t="s">
        <v>4</v>
      </c>
      <c r="E826" t="s">
        <v>336</v>
      </c>
      <c r="F826" t="s">
        <v>2</v>
      </c>
      <c r="G826" s="2">
        <v>3443.45</v>
      </c>
      <c r="H826" s="2">
        <v>1000</v>
      </c>
      <c r="I826" t="s">
        <v>7</v>
      </c>
      <c r="J826" s="3">
        <v>2</v>
      </c>
      <c r="K826">
        <v>0</v>
      </c>
      <c r="L826">
        <f>VLOOKUP(A826,[2]Sheet1!$A$115:$F$749,6,FALSE)</f>
        <v>0</v>
      </c>
      <c r="M826">
        <f t="shared" si="24"/>
        <v>0</v>
      </c>
      <c r="N826">
        <f t="shared" si="25"/>
        <v>0</v>
      </c>
    </row>
    <row r="827" spans="1:14" x14ac:dyDescent="0.2">
      <c r="A827" t="s">
        <v>367</v>
      </c>
      <c r="B827" t="s">
        <v>356</v>
      </c>
      <c r="C827" t="s">
        <v>166</v>
      </c>
      <c r="D827" t="s">
        <v>4</v>
      </c>
      <c r="E827" t="s">
        <v>167</v>
      </c>
      <c r="F827" t="s">
        <v>2</v>
      </c>
      <c r="G827" s="2">
        <v>451.6</v>
      </c>
      <c r="H827" s="2">
        <v>1000</v>
      </c>
      <c r="I827" t="s">
        <v>7</v>
      </c>
      <c r="J827" s="3">
        <v>2</v>
      </c>
      <c r="K827">
        <v>0</v>
      </c>
      <c r="L827">
        <f>VLOOKUP(A827,[2]Sheet1!$A$115:$F$749,6,FALSE)</f>
        <v>0</v>
      </c>
      <c r="M827">
        <f t="shared" si="24"/>
        <v>0</v>
      </c>
      <c r="N827">
        <f t="shared" si="25"/>
        <v>0</v>
      </c>
    </row>
    <row r="828" spans="1:14" x14ac:dyDescent="0.2">
      <c r="A828" t="s">
        <v>367</v>
      </c>
      <c r="B828" t="s">
        <v>356</v>
      </c>
      <c r="C828" t="s">
        <v>362</v>
      </c>
      <c r="D828" t="s">
        <v>4</v>
      </c>
      <c r="E828" t="s">
        <v>363</v>
      </c>
      <c r="F828" t="s">
        <v>2</v>
      </c>
      <c r="G828" s="2">
        <v>5757.9</v>
      </c>
      <c r="H828" s="2">
        <v>1000</v>
      </c>
      <c r="I828" t="s">
        <v>7</v>
      </c>
      <c r="J828" s="3">
        <v>2</v>
      </c>
      <c r="K828">
        <v>0</v>
      </c>
      <c r="L828">
        <f>VLOOKUP(A828,[2]Sheet1!$A$115:$F$749,6,FALSE)</f>
        <v>0</v>
      </c>
      <c r="M828">
        <f t="shared" si="24"/>
        <v>0</v>
      </c>
      <c r="N828">
        <f t="shared" si="25"/>
        <v>0</v>
      </c>
    </row>
    <row r="829" spans="1:14" x14ac:dyDescent="0.2">
      <c r="A829" t="s">
        <v>367</v>
      </c>
      <c r="B829" t="s">
        <v>356</v>
      </c>
      <c r="C829" t="s">
        <v>339</v>
      </c>
      <c r="D829" t="s">
        <v>4</v>
      </c>
      <c r="E829" t="s">
        <v>340</v>
      </c>
      <c r="F829" t="s">
        <v>2</v>
      </c>
      <c r="G829" s="2">
        <v>361280</v>
      </c>
      <c r="H829" s="2">
        <v>1000</v>
      </c>
      <c r="I829" t="s">
        <v>3</v>
      </c>
      <c r="J829" s="3">
        <v>2</v>
      </c>
      <c r="K829">
        <v>0</v>
      </c>
      <c r="L829">
        <f>VLOOKUP(A829,[2]Sheet1!$A$115:$F$749,6,FALSE)</f>
        <v>0</v>
      </c>
      <c r="M829">
        <f t="shared" si="24"/>
        <v>0</v>
      </c>
      <c r="N829">
        <f t="shared" si="25"/>
        <v>0</v>
      </c>
    </row>
    <row r="830" spans="1:14" x14ac:dyDescent="0.2">
      <c r="A830" t="s">
        <v>367</v>
      </c>
      <c r="B830" t="s">
        <v>356</v>
      </c>
      <c r="C830" t="s">
        <v>364</v>
      </c>
      <c r="D830" t="s">
        <v>4</v>
      </c>
      <c r="E830" t="s">
        <v>365</v>
      </c>
      <c r="F830" t="s">
        <v>2</v>
      </c>
      <c r="G830" s="2">
        <v>3454.74</v>
      </c>
      <c r="H830" s="2">
        <v>1000</v>
      </c>
      <c r="I830" t="s">
        <v>7</v>
      </c>
      <c r="J830" s="3">
        <v>2</v>
      </c>
      <c r="K830">
        <v>0</v>
      </c>
      <c r="L830">
        <f>VLOOKUP(A830,[2]Sheet1!$A$115:$F$749,6,FALSE)</f>
        <v>0</v>
      </c>
      <c r="M830">
        <f t="shared" si="24"/>
        <v>0</v>
      </c>
      <c r="N830">
        <f t="shared" si="25"/>
        <v>0</v>
      </c>
    </row>
    <row r="831" spans="1:14" x14ac:dyDescent="0.2">
      <c r="A831" t="s">
        <v>368</v>
      </c>
      <c r="B831" t="s">
        <v>359</v>
      </c>
      <c r="C831" t="s">
        <v>360</v>
      </c>
      <c r="D831" t="s">
        <v>4</v>
      </c>
      <c r="E831" t="s">
        <v>361</v>
      </c>
      <c r="F831" t="s">
        <v>2</v>
      </c>
      <c r="G831" s="2">
        <v>45.883000000000003</v>
      </c>
      <c r="H831" s="2">
        <v>1000</v>
      </c>
      <c r="I831" t="s">
        <v>7</v>
      </c>
      <c r="J831" s="3">
        <v>2</v>
      </c>
      <c r="K831">
        <f>VLOOKUP(A831,[1]Sheet1!$A$2:$C$284,3,FALSE)</f>
        <v>448</v>
      </c>
      <c r="L831">
        <f>VLOOKUP(A831,[2]Sheet1!$A$115:$F$749,6,FALSE)</f>
        <v>224</v>
      </c>
      <c r="M831">
        <f t="shared" si="24"/>
        <v>20.555584000000003</v>
      </c>
      <c r="N831">
        <f t="shared" si="25"/>
        <v>10.277792000000002</v>
      </c>
    </row>
    <row r="832" spans="1:14" x14ac:dyDescent="0.2">
      <c r="A832" t="s">
        <v>368</v>
      </c>
      <c r="B832" t="s">
        <v>359</v>
      </c>
      <c r="C832" t="s">
        <v>186</v>
      </c>
      <c r="D832" t="s">
        <v>4</v>
      </c>
      <c r="E832" t="s">
        <v>187</v>
      </c>
      <c r="F832" t="s">
        <v>2</v>
      </c>
      <c r="G832" s="2">
        <v>2.1230000000000002</v>
      </c>
      <c r="H832" s="2">
        <v>1000</v>
      </c>
      <c r="I832" t="s">
        <v>7</v>
      </c>
      <c r="J832" s="3">
        <v>2</v>
      </c>
      <c r="K832">
        <f>VLOOKUP(A832,[1]Sheet1!$A$2:$C$284,3,FALSE)</f>
        <v>448</v>
      </c>
      <c r="L832">
        <f>VLOOKUP(A832,[2]Sheet1!$A$115:$F$749,6,FALSE)</f>
        <v>224</v>
      </c>
      <c r="M832">
        <f t="shared" si="24"/>
        <v>0.95110400000000006</v>
      </c>
      <c r="N832">
        <f t="shared" si="25"/>
        <v>0.47555200000000003</v>
      </c>
    </row>
    <row r="833" spans="1:14" x14ac:dyDescent="0.2">
      <c r="A833" t="s">
        <v>368</v>
      </c>
      <c r="B833" t="s">
        <v>359</v>
      </c>
      <c r="C833" t="s">
        <v>335</v>
      </c>
      <c r="D833" t="s">
        <v>4</v>
      </c>
      <c r="E833" t="s">
        <v>336</v>
      </c>
      <c r="F833" t="s">
        <v>2</v>
      </c>
      <c r="G833" s="2">
        <v>68.869</v>
      </c>
      <c r="H833" s="2">
        <v>1000</v>
      </c>
      <c r="I833" t="s">
        <v>7</v>
      </c>
      <c r="J833" s="3">
        <v>2</v>
      </c>
      <c r="K833">
        <f>VLOOKUP(A833,[1]Sheet1!$A$2:$C$284,3,FALSE)</f>
        <v>448</v>
      </c>
      <c r="L833">
        <f>VLOOKUP(A833,[2]Sheet1!$A$115:$F$749,6,FALSE)</f>
        <v>224</v>
      </c>
      <c r="M833">
        <f t="shared" si="24"/>
        <v>30.853311999999999</v>
      </c>
      <c r="N833">
        <f t="shared" si="25"/>
        <v>15.426655999999999</v>
      </c>
    </row>
    <row r="834" spans="1:14" x14ac:dyDescent="0.2">
      <c r="A834" t="s">
        <v>368</v>
      </c>
      <c r="B834" t="s">
        <v>359</v>
      </c>
      <c r="C834" t="s">
        <v>166</v>
      </c>
      <c r="D834" t="s">
        <v>4</v>
      </c>
      <c r="E834" t="s">
        <v>167</v>
      </c>
      <c r="F834" t="s">
        <v>2</v>
      </c>
      <c r="G834" s="2">
        <v>9.032</v>
      </c>
      <c r="H834" s="2">
        <v>1000</v>
      </c>
      <c r="I834" t="s">
        <v>7</v>
      </c>
      <c r="J834" s="3">
        <v>2</v>
      </c>
      <c r="K834">
        <f>VLOOKUP(A834,[1]Sheet1!$A$2:$C$284,3,FALSE)</f>
        <v>448</v>
      </c>
      <c r="L834">
        <f>VLOOKUP(A834,[2]Sheet1!$A$115:$F$749,6,FALSE)</f>
        <v>224</v>
      </c>
      <c r="M834">
        <f t="shared" si="24"/>
        <v>4.0463360000000002</v>
      </c>
      <c r="N834">
        <f t="shared" si="25"/>
        <v>2.0231680000000001</v>
      </c>
    </row>
    <row r="835" spans="1:14" x14ac:dyDescent="0.2">
      <c r="A835" t="s">
        <v>368</v>
      </c>
      <c r="B835" t="s">
        <v>359</v>
      </c>
      <c r="C835" t="s">
        <v>362</v>
      </c>
      <c r="D835" t="s">
        <v>4</v>
      </c>
      <c r="E835" t="s">
        <v>363</v>
      </c>
      <c r="F835" t="s">
        <v>2</v>
      </c>
      <c r="G835" s="2">
        <v>115.158</v>
      </c>
      <c r="H835" s="2">
        <v>1000</v>
      </c>
      <c r="I835" t="s">
        <v>7</v>
      </c>
      <c r="J835" s="3">
        <v>2</v>
      </c>
      <c r="K835">
        <f>VLOOKUP(A835,[1]Sheet1!$A$2:$C$284,3,FALSE)</f>
        <v>448</v>
      </c>
      <c r="L835">
        <f>VLOOKUP(A835,[2]Sheet1!$A$115:$F$749,6,FALSE)</f>
        <v>224</v>
      </c>
      <c r="M835">
        <f t="shared" ref="M835:M898" si="26">(G835*K835)/H835</f>
        <v>51.590783999999999</v>
      </c>
      <c r="N835">
        <f t="shared" ref="N835:N898" si="27">(L835*G835)/H835</f>
        <v>25.795392</v>
      </c>
    </row>
    <row r="836" spans="1:14" x14ac:dyDescent="0.2">
      <c r="A836" t="s">
        <v>368</v>
      </c>
      <c r="B836" t="s">
        <v>359</v>
      </c>
      <c r="C836" t="s">
        <v>339</v>
      </c>
      <c r="D836" t="s">
        <v>4</v>
      </c>
      <c r="E836" t="s">
        <v>340</v>
      </c>
      <c r="F836" t="s">
        <v>2</v>
      </c>
      <c r="G836" s="2">
        <v>7225.6</v>
      </c>
      <c r="H836" s="2">
        <v>1000</v>
      </c>
      <c r="I836" t="s">
        <v>3</v>
      </c>
      <c r="J836" s="3">
        <v>2</v>
      </c>
      <c r="K836">
        <f>VLOOKUP(A836,[1]Sheet1!$A$2:$C$284,3,FALSE)</f>
        <v>448</v>
      </c>
      <c r="L836">
        <f>VLOOKUP(A836,[2]Sheet1!$A$115:$F$749,6,FALSE)</f>
        <v>224</v>
      </c>
      <c r="M836">
        <f t="shared" si="26"/>
        <v>3237.0688000000005</v>
      </c>
      <c r="N836">
        <f t="shared" si="27"/>
        <v>1618.5344000000002</v>
      </c>
    </row>
    <row r="837" spans="1:14" x14ac:dyDescent="0.2">
      <c r="A837" t="s">
        <v>368</v>
      </c>
      <c r="B837" t="s">
        <v>359</v>
      </c>
      <c r="C837" t="s">
        <v>364</v>
      </c>
      <c r="D837" t="s">
        <v>4</v>
      </c>
      <c r="E837" t="s">
        <v>365</v>
      </c>
      <c r="F837" t="s">
        <v>2</v>
      </c>
      <c r="G837" s="2">
        <v>69.094999999999999</v>
      </c>
      <c r="H837" s="2">
        <v>1000</v>
      </c>
      <c r="I837" t="s">
        <v>7</v>
      </c>
      <c r="J837" s="3">
        <v>2</v>
      </c>
      <c r="K837">
        <f>VLOOKUP(A837,[1]Sheet1!$A$2:$C$284,3,FALSE)</f>
        <v>448</v>
      </c>
      <c r="L837">
        <f>VLOOKUP(A837,[2]Sheet1!$A$115:$F$749,6,FALSE)</f>
        <v>224</v>
      </c>
      <c r="M837">
        <f t="shared" si="26"/>
        <v>30.954559999999997</v>
      </c>
      <c r="N837">
        <f t="shared" si="27"/>
        <v>15.477279999999999</v>
      </c>
    </row>
    <row r="838" spans="1:14" x14ac:dyDescent="0.2">
      <c r="A838" t="s">
        <v>369</v>
      </c>
      <c r="B838" t="s">
        <v>370</v>
      </c>
      <c r="C838" t="s">
        <v>360</v>
      </c>
      <c r="D838" t="s">
        <v>4</v>
      </c>
      <c r="E838" t="s">
        <v>361</v>
      </c>
      <c r="F838" t="s">
        <v>2</v>
      </c>
      <c r="G838" s="2">
        <v>2294.1280000000002</v>
      </c>
      <c r="H838" s="2">
        <v>1000</v>
      </c>
      <c r="I838" t="s">
        <v>7</v>
      </c>
      <c r="J838" s="3">
        <v>2</v>
      </c>
      <c r="K838">
        <f>VLOOKUP(A838,[1]Sheet1!$A$2:$C$284,3,FALSE)</f>
        <v>0</v>
      </c>
      <c r="L838">
        <f>VLOOKUP(A838,[2]Sheet1!$A$115:$F$749,6,FALSE)</f>
        <v>0</v>
      </c>
      <c r="M838">
        <f t="shared" si="26"/>
        <v>0</v>
      </c>
      <c r="N838">
        <f t="shared" si="27"/>
        <v>0</v>
      </c>
    </row>
    <row r="839" spans="1:14" x14ac:dyDescent="0.2">
      <c r="A839" t="s">
        <v>369</v>
      </c>
      <c r="B839" t="s">
        <v>370</v>
      </c>
      <c r="C839" t="s">
        <v>166</v>
      </c>
      <c r="D839" t="s">
        <v>4</v>
      </c>
      <c r="E839" t="s">
        <v>167</v>
      </c>
      <c r="F839" t="s">
        <v>2</v>
      </c>
      <c r="G839" s="2">
        <v>737.23699999999997</v>
      </c>
      <c r="H839" s="2">
        <v>1000</v>
      </c>
      <c r="I839" t="s">
        <v>7</v>
      </c>
      <c r="J839" s="3">
        <v>2</v>
      </c>
      <c r="K839">
        <f>VLOOKUP(A839,[1]Sheet1!$A$2:$C$284,3,FALSE)</f>
        <v>0</v>
      </c>
      <c r="L839">
        <f>VLOOKUP(A839,[2]Sheet1!$A$115:$F$749,6,FALSE)</f>
        <v>0</v>
      </c>
      <c r="M839">
        <f t="shared" si="26"/>
        <v>0</v>
      </c>
      <c r="N839">
        <f t="shared" si="27"/>
        <v>0</v>
      </c>
    </row>
    <row r="840" spans="1:14" x14ac:dyDescent="0.2">
      <c r="A840" t="s">
        <v>369</v>
      </c>
      <c r="B840" t="s">
        <v>370</v>
      </c>
      <c r="C840" t="s">
        <v>362</v>
      </c>
      <c r="D840" t="s">
        <v>4</v>
      </c>
      <c r="E840" t="s">
        <v>363</v>
      </c>
      <c r="F840" t="s">
        <v>2</v>
      </c>
      <c r="G840" s="2">
        <v>12649.316000000001</v>
      </c>
      <c r="H840" s="2">
        <v>1000</v>
      </c>
      <c r="I840" t="s">
        <v>7</v>
      </c>
      <c r="J840" s="3">
        <v>2</v>
      </c>
      <c r="K840">
        <f>VLOOKUP(A840,[1]Sheet1!$A$2:$C$284,3,FALSE)</f>
        <v>0</v>
      </c>
      <c r="L840">
        <f>VLOOKUP(A840,[2]Sheet1!$A$115:$F$749,6,FALSE)</f>
        <v>0</v>
      </c>
      <c r="M840">
        <f t="shared" si="26"/>
        <v>0</v>
      </c>
      <c r="N840">
        <f t="shared" si="27"/>
        <v>0</v>
      </c>
    </row>
    <row r="841" spans="1:14" x14ac:dyDescent="0.2">
      <c r="A841" t="s">
        <v>369</v>
      </c>
      <c r="B841" t="s">
        <v>370</v>
      </c>
      <c r="C841" t="s">
        <v>186</v>
      </c>
      <c r="D841" t="s">
        <v>4</v>
      </c>
      <c r="E841" t="s">
        <v>187</v>
      </c>
      <c r="F841" t="s">
        <v>2</v>
      </c>
      <c r="G841" s="2">
        <v>106.126</v>
      </c>
      <c r="H841" s="2">
        <v>1000</v>
      </c>
      <c r="I841" t="s">
        <v>7</v>
      </c>
      <c r="J841" s="3">
        <v>2</v>
      </c>
      <c r="K841">
        <f>VLOOKUP(A841,[1]Sheet1!$A$2:$C$284,3,FALSE)</f>
        <v>0</v>
      </c>
      <c r="L841">
        <f>VLOOKUP(A841,[2]Sheet1!$A$115:$F$749,6,FALSE)</f>
        <v>0</v>
      </c>
      <c r="M841">
        <f t="shared" si="26"/>
        <v>0</v>
      </c>
      <c r="N841">
        <f t="shared" si="27"/>
        <v>0</v>
      </c>
    </row>
    <row r="842" spans="1:14" x14ac:dyDescent="0.2">
      <c r="A842" t="s">
        <v>369</v>
      </c>
      <c r="B842" t="s">
        <v>370</v>
      </c>
      <c r="C842" t="s">
        <v>335</v>
      </c>
      <c r="D842" t="s">
        <v>4</v>
      </c>
      <c r="E842" t="s">
        <v>336</v>
      </c>
      <c r="F842" t="s">
        <v>2</v>
      </c>
      <c r="G842" s="2">
        <v>3443.45</v>
      </c>
      <c r="H842" s="2">
        <v>1000</v>
      </c>
      <c r="I842" t="s">
        <v>7</v>
      </c>
      <c r="J842" s="3">
        <v>2</v>
      </c>
      <c r="K842">
        <f>VLOOKUP(A842,[1]Sheet1!$A$2:$C$284,3,FALSE)</f>
        <v>0</v>
      </c>
      <c r="L842">
        <f>VLOOKUP(A842,[2]Sheet1!$A$115:$F$749,6,FALSE)</f>
        <v>0</v>
      </c>
      <c r="M842">
        <f t="shared" si="26"/>
        <v>0</v>
      </c>
      <c r="N842">
        <f t="shared" si="27"/>
        <v>0</v>
      </c>
    </row>
    <row r="843" spans="1:14" x14ac:dyDescent="0.2">
      <c r="A843" t="s">
        <v>369</v>
      </c>
      <c r="B843" t="s">
        <v>370</v>
      </c>
      <c r="C843" t="s">
        <v>339</v>
      </c>
      <c r="D843" t="s">
        <v>4</v>
      </c>
      <c r="E843" t="s">
        <v>340</v>
      </c>
      <c r="F843" t="s">
        <v>2</v>
      </c>
      <c r="G843" s="2">
        <v>355762.57699999999</v>
      </c>
      <c r="H843" s="2">
        <v>1000</v>
      </c>
      <c r="I843" t="s">
        <v>3</v>
      </c>
      <c r="J843" s="3">
        <v>2</v>
      </c>
      <c r="K843">
        <f>VLOOKUP(A843,[1]Sheet1!$A$2:$C$284,3,FALSE)</f>
        <v>0</v>
      </c>
      <c r="L843">
        <f>VLOOKUP(A843,[2]Sheet1!$A$115:$F$749,6,FALSE)</f>
        <v>0</v>
      </c>
      <c r="M843">
        <f t="shared" si="26"/>
        <v>0</v>
      </c>
      <c r="N843">
        <f t="shared" si="27"/>
        <v>0</v>
      </c>
    </row>
    <row r="844" spans="1:14" x14ac:dyDescent="0.2">
      <c r="A844" t="s">
        <v>369</v>
      </c>
      <c r="B844" t="s">
        <v>370</v>
      </c>
      <c r="C844" t="s">
        <v>364</v>
      </c>
      <c r="D844" t="s">
        <v>4</v>
      </c>
      <c r="E844" t="s">
        <v>365</v>
      </c>
      <c r="F844" t="s">
        <v>2</v>
      </c>
      <c r="G844" s="2">
        <v>7592.5249999999996</v>
      </c>
      <c r="H844" s="2">
        <v>1000</v>
      </c>
      <c r="I844" t="s">
        <v>7</v>
      </c>
      <c r="J844" s="3">
        <v>2</v>
      </c>
      <c r="K844">
        <f>VLOOKUP(A844,[1]Sheet1!$A$2:$C$284,3,FALSE)</f>
        <v>0</v>
      </c>
      <c r="L844">
        <f>VLOOKUP(A844,[2]Sheet1!$A$115:$F$749,6,FALSE)</f>
        <v>0</v>
      </c>
      <c r="M844">
        <f t="shared" si="26"/>
        <v>0</v>
      </c>
      <c r="N844">
        <f t="shared" si="27"/>
        <v>0</v>
      </c>
    </row>
    <row r="845" spans="1:14" x14ac:dyDescent="0.2">
      <c r="A845" t="s">
        <v>371</v>
      </c>
      <c r="B845" t="s">
        <v>372</v>
      </c>
      <c r="C845" t="s">
        <v>360</v>
      </c>
      <c r="D845" t="s">
        <v>4</v>
      </c>
      <c r="E845" t="s">
        <v>361</v>
      </c>
      <c r="F845" t="s">
        <v>2</v>
      </c>
      <c r="G845" s="2">
        <v>458.82600000000002</v>
      </c>
      <c r="H845" s="2">
        <v>1000</v>
      </c>
      <c r="I845" t="s">
        <v>7</v>
      </c>
      <c r="J845" s="3">
        <v>2</v>
      </c>
      <c r="K845">
        <f>VLOOKUP(A845,[1]Sheet1!$A$2:$C$284,3,FALSE)</f>
        <v>225</v>
      </c>
      <c r="L845">
        <f>VLOOKUP(A845,[2]Sheet1!$A$115:$F$749,6,FALSE)</f>
        <v>0</v>
      </c>
      <c r="M845">
        <f t="shared" si="26"/>
        <v>103.23585</v>
      </c>
      <c r="N845">
        <f t="shared" si="27"/>
        <v>0</v>
      </c>
    </row>
    <row r="846" spans="1:14" x14ac:dyDescent="0.2">
      <c r="A846" t="s">
        <v>371</v>
      </c>
      <c r="B846" t="s">
        <v>372</v>
      </c>
      <c r="C846" t="s">
        <v>166</v>
      </c>
      <c r="D846" t="s">
        <v>4</v>
      </c>
      <c r="E846" t="s">
        <v>167</v>
      </c>
      <c r="F846" t="s">
        <v>2</v>
      </c>
      <c r="G846" s="2">
        <v>147.44800000000001</v>
      </c>
      <c r="H846" s="2">
        <v>1000</v>
      </c>
      <c r="I846" t="s">
        <v>7</v>
      </c>
      <c r="J846" s="3">
        <v>2</v>
      </c>
      <c r="K846">
        <f>VLOOKUP(A846,[1]Sheet1!$A$2:$C$284,3,FALSE)</f>
        <v>225</v>
      </c>
      <c r="L846">
        <f>VLOOKUP(A846,[2]Sheet1!$A$115:$F$749,6,FALSE)</f>
        <v>0</v>
      </c>
      <c r="M846">
        <f t="shared" si="26"/>
        <v>33.175800000000002</v>
      </c>
      <c r="N846">
        <f t="shared" si="27"/>
        <v>0</v>
      </c>
    </row>
    <row r="847" spans="1:14" x14ac:dyDescent="0.2">
      <c r="A847" t="s">
        <v>371</v>
      </c>
      <c r="B847" t="s">
        <v>372</v>
      </c>
      <c r="C847" t="s">
        <v>362</v>
      </c>
      <c r="D847" t="s">
        <v>4</v>
      </c>
      <c r="E847" t="s">
        <v>363</v>
      </c>
      <c r="F847" t="s">
        <v>2</v>
      </c>
      <c r="G847" s="2">
        <v>2529.864</v>
      </c>
      <c r="H847" s="2">
        <v>1000</v>
      </c>
      <c r="I847" t="s">
        <v>7</v>
      </c>
      <c r="J847" s="3">
        <v>2</v>
      </c>
      <c r="K847">
        <f>VLOOKUP(A847,[1]Sheet1!$A$2:$C$284,3,FALSE)</f>
        <v>225</v>
      </c>
      <c r="L847">
        <f>VLOOKUP(A847,[2]Sheet1!$A$115:$F$749,6,FALSE)</f>
        <v>0</v>
      </c>
      <c r="M847">
        <f t="shared" si="26"/>
        <v>569.21940000000006</v>
      </c>
      <c r="N847">
        <f t="shared" si="27"/>
        <v>0</v>
      </c>
    </row>
    <row r="848" spans="1:14" x14ac:dyDescent="0.2">
      <c r="A848" t="s">
        <v>371</v>
      </c>
      <c r="B848" t="s">
        <v>372</v>
      </c>
      <c r="C848" t="s">
        <v>186</v>
      </c>
      <c r="D848" t="s">
        <v>4</v>
      </c>
      <c r="E848" t="s">
        <v>187</v>
      </c>
      <c r="F848" t="s">
        <v>2</v>
      </c>
      <c r="G848" s="2">
        <v>21.225999999999999</v>
      </c>
      <c r="H848" s="2">
        <v>1000</v>
      </c>
      <c r="I848" t="s">
        <v>7</v>
      </c>
      <c r="J848" s="3">
        <v>2</v>
      </c>
      <c r="K848">
        <f>VLOOKUP(A848,[1]Sheet1!$A$2:$C$284,3,FALSE)</f>
        <v>225</v>
      </c>
      <c r="L848">
        <f>VLOOKUP(A848,[2]Sheet1!$A$115:$F$749,6,FALSE)</f>
        <v>0</v>
      </c>
      <c r="M848">
        <f t="shared" si="26"/>
        <v>4.7758499999999993</v>
      </c>
      <c r="N848">
        <f t="shared" si="27"/>
        <v>0</v>
      </c>
    </row>
    <row r="849" spans="1:14" x14ac:dyDescent="0.2">
      <c r="A849" t="s">
        <v>371</v>
      </c>
      <c r="B849" t="s">
        <v>372</v>
      </c>
      <c r="C849" t="s">
        <v>335</v>
      </c>
      <c r="D849" t="s">
        <v>4</v>
      </c>
      <c r="E849" t="s">
        <v>336</v>
      </c>
      <c r="F849" t="s">
        <v>2</v>
      </c>
      <c r="G849" s="2">
        <v>688.69</v>
      </c>
      <c r="H849" s="2">
        <v>1000</v>
      </c>
      <c r="I849" t="s">
        <v>7</v>
      </c>
      <c r="J849" s="3">
        <v>2</v>
      </c>
      <c r="K849">
        <f>VLOOKUP(A849,[1]Sheet1!$A$2:$C$284,3,FALSE)</f>
        <v>225</v>
      </c>
      <c r="L849">
        <f>VLOOKUP(A849,[2]Sheet1!$A$115:$F$749,6,FALSE)</f>
        <v>0</v>
      </c>
      <c r="M849">
        <f t="shared" si="26"/>
        <v>154.95525000000001</v>
      </c>
      <c r="N849">
        <f t="shared" si="27"/>
        <v>0</v>
      </c>
    </row>
    <row r="850" spans="1:14" x14ac:dyDescent="0.2">
      <c r="A850" t="s">
        <v>371</v>
      </c>
      <c r="B850" t="s">
        <v>372</v>
      </c>
      <c r="C850" t="s">
        <v>339</v>
      </c>
      <c r="D850" t="s">
        <v>4</v>
      </c>
      <c r="E850" t="s">
        <v>340</v>
      </c>
      <c r="F850" t="s">
        <v>2</v>
      </c>
      <c r="G850" s="2">
        <v>71152.516000000003</v>
      </c>
      <c r="H850" s="2">
        <v>1000</v>
      </c>
      <c r="I850" t="s">
        <v>3</v>
      </c>
      <c r="J850" s="3">
        <v>2</v>
      </c>
      <c r="K850">
        <f>VLOOKUP(A850,[1]Sheet1!$A$2:$C$284,3,FALSE)</f>
        <v>225</v>
      </c>
      <c r="L850">
        <f>VLOOKUP(A850,[2]Sheet1!$A$115:$F$749,6,FALSE)</f>
        <v>0</v>
      </c>
      <c r="M850">
        <f t="shared" si="26"/>
        <v>16009.316100000002</v>
      </c>
      <c r="N850">
        <f t="shared" si="27"/>
        <v>0</v>
      </c>
    </row>
    <row r="851" spans="1:14" x14ac:dyDescent="0.2">
      <c r="A851" t="s">
        <v>371</v>
      </c>
      <c r="B851" t="s">
        <v>372</v>
      </c>
      <c r="C851" t="s">
        <v>364</v>
      </c>
      <c r="D851" t="s">
        <v>4</v>
      </c>
      <c r="E851" t="s">
        <v>365</v>
      </c>
      <c r="F851" t="s">
        <v>2</v>
      </c>
      <c r="G851" s="2">
        <v>1518.5050000000001</v>
      </c>
      <c r="H851" s="2">
        <v>1000</v>
      </c>
      <c r="I851" t="s">
        <v>7</v>
      </c>
      <c r="J851" s="3">
        <v>2</v>
      </c>
      <c r="K851">
        <f>VLOOKUP(A851,[1]Sheet1!$A$2:$C$284,3,FALSE)</f>
        <v>225</v>
      </c>
      <c r="L851">
        <f>VLOOKUP(A851,[2]Sheet1!$A$115:$F$749,6,FALSE)</f>
        <v>0</v>
      </c>
      <c r="M851">
        <f t="shared" si="26"/>
        <v>341.66362500000002</v>
      </c>
      <c r="N851">
        <f t="shared" si="27"/>
        <v>0</v>
      </c>
    </row>
    <row r="852" spans="1:14" x14ac:dyDescent="0.2">
      <c r="A852" t="s">
        <v>373</v>
      </c>
      <c r="B852" t="s">
        <v>359</v>
      </c>
      <c r="C852" t="s">
        <v>360</v>
      </c>
      <c r="D852" t="s">
        <v>4</v>
      </c>
      <c r="E852" t="s">
        <v>361</v>
      </c>
      <c r="F852" t="s">
        <v>2</v>
      </c>
      <c r="G852" s="2">
        <v>45.883000000000003</v>
      </c>
      <c r="H852" s="2">
        <v>1000</v>
      </c>
      <c r="I852" t="s">
        <v>7</v>
      </c>
      <c r="J852" s="3">
        <v>2</v>
      </c>
      <c r="K852">
        <f>VLOOKUP(A852,[1]Sheet1!$A$2:$C$284,3,FALSE)</f>
        <v>0</v>
      </c>
      <c r="L852">
        <f>VLOOKUP(A852,[2]Sheet1!$A$115:$F$749,6,FALSE)</f>
        <v>0</v>
      </c>
      <c r="M852">
        <f t="shared" si="26"/>
        <v>0</v>
      </c>
      <c r="N852">
        <f t="shared" si="27"/>
        <v>0</v>
      </c>
    </row>
    <row r="853" spans="1:14" x14ac:dyDescent="0.2">
      <c r="A853" t="s">
        <v>373</v>
      </c>
      <c r="B853" t="s">
        <v>359</v>
      </c>
      <c r="C853" t="s">
        <v>186</v>
      </c>
      <c r="D853" t="s">
        <v>4</v>
      </c>
      <c r="E853" t="s">
        <v>187</v>
      </c>
      <c r="F853" t="s">
        <v>2</v>
      </c>
      <c r="G853" s="2">
        <v>2.1230000000000002</v>
      </c>
      <c r="H853" s="2">
        <v>1000</v>
      </c>
      <c r="I853" t="s">
        <v>7</v>
      </c>
      <c r="J853" s="3">
        <v>2</v>
      </c>
      <c r="K853">
        <f>VLOOKUP(A853,[1]Sheet1!$A$2:$C$284,3,FALSE)</f>
        <v>0</v>
      </c>
      <c r="L853">
        <f>VLOOKUP(A853,[2]Sheet1!$A$115:$F$749,6,FALSE)</f>
        <v>0</v>
      </c>
      <c r="M853">
        <f t="shared" si="26"/>
        <v>0</v>
      </c>
      <c r="N853">
        <f t="shared" si="27"/>
        <v>0</v>
      </c>
    </row>
    <row r="854" spans="1:14" x14ac:dyDescent="0.2">
      <c r="A854" t="s">
        <v>373</v>
      </c>
      <c r="B854" t="s">
        <v>359</v>
      </c>
      <c r="C854" t="s">
        <v>335</v>
      </c>
      <c r="D854" t="s">
        <v>4</v>
      </c>
      <c r="E854" t="s">
        <v>336</v>
      </c>
      <c r="F854" t="s">
        <v>2</v>
      </c>
      <c r="G854" s="2">
        <v>68.869</v>
      </c>
      <c r="H854" s="2">
        <v>1000</v>
      </c>
      <c r="I854" t="s">
        <v>7</v>
      </c>
      <c r="J854" s="3">
        <v>2</v>
      </c>
      <c r="K854">
        <f>VLOOKUP(A854,[1]Sheet1!$A$2:$C$284,3,FALSE)</f>
        <v>0</v>
      </c>
      <c r="L854">
        <f>VLOOKUP(A854,[2]Sheet1!$A$115:$F$749,6,FALSE)</f>
        <v>0</v>
      </c>
      <c r="M854">
        <f t="shared" si="26"/>
        <v>0</v>
      </c>
      <c r="N854">
        <f t="shared" si="27"/>
        <v>0</v>
      </c>
    </row>
    <row r="855" spans="1:14" x14ac:dyDescent="0.2">
      <c r="A855" t="s">
        <v>373</v>
      </c>
      <c r="B855" t="s">
        <v>359</v>
      </c>
      <c r="C855" t="s">
        <v>166</v>
      </c>
      <c r="D855" t="s">
        <v>4</v>
      </c>
      <c r="E855" t="s">
        <v>167</v>
      </c>
      <c r="F855" t="s">
        <v>2</v>
      </c>
      <c r="G855" s="2">
        <v>9.032</v>
      </c>
      <c r="H855" s="2">
        <v>1000</v>
      </c>
      <c r="I855" t="s">
        <v>7</v>
      </c>
      <c r="J855" s="3">
        <v>2</v>
      </c>
      <c r="K855">
        <f>VLOOKUP(A855,[1]Sheet1!$A$2:$C$284,3,FALSE)</f>
        <v>0</v>
      </c>
      <c r="L855">
        <f>VLOOKUP(A855,[2]Sheet1!$A$115:$F$749,6,FALSE)</f>
        <v>0</v>
      </c>
      <c r="M855">
        <f t="shared" si="26"/>
        <v>0</v>
      </c>
      <c r="N855">
        <f t="shared" si="27"/>
        <v>0</v>
      </c>
    </row>
    <row r="856" spans="1:14" x14ac:dyDescent="0.2">
      <c r="A856" t="s">
        <v>373</v>
      </c>
      <c r="B856" t="s">
        <v>359</v>
      </c>
      <c r="C856" t="s">
        <v>362</v>
      </c>
      <c r="D856" t="s">
        <v>4</v>
      </c>
      <c r="E856" t="s">
        <v>363</v>
      </c>
      <c r="F856" t="s">
        <v>2</v>
      </c>
      <c r="G856" s="2">
        <v>115.158</v>
      </c>
      <c r="H856" s="2">
        <v>1000</v>
      </c>
      <c r="I856" t="s">
        <v>7</v>
      </c>
      <c r="J856" s="3">
        <v>2</v>
      </c>
      <c r="K856">
        <f>VLOOKUP(A856,[1]Sheet1!$A$2:$C$284,3,FALSE)</f>
        <v>0</v>
      </c>
      <c r="L856">
        <f>VLOOKUP(A856,[2]Sheet1!$A$115:$F$749,6,FALSE)</f>
        <v>0</v>
      </c>
      <c r="M856">
        <f t="shared" si="26"/>
        <v>0</v>
      </c>
      <c r="N856">
        <f t="shared" si="27"/>
        <v>0</v>
      </c>
    </row>
    <row r="857" spans="1:14" x14ac:dyDescent="0.2">
      <c r="A857" t="s">
        <v>373</v>
      </c>
      <c r="B857" t="s">
        <v>359</v>
      </c>
      <c r="C857" t="s">
        <v>339</v>
      </c>
      <c r="D857" t="s">
        <v>4</v>
      </c>
      <c r="E857" t="s">
        <v>340</v>
      </c>
      <c r="F857" t="s">
        <v>2</v>
      </c>
      <c r="G857" s="2">
        <v>7225.6</v>
      </c>
      <c r="H857" s="2">
        <v>1000</v>
      </c>
      <c r="I857" t="s">
        <v>3</v>
      </c>
      <c r="J857" s="3">
        <v>2</v>
      </c>
      <c r="K857">
        <f>VLOOKUP(A857,[1]Sheet1!$A$2:$C$284,3,FALSE)</f>
        <v>0</v>
      </c>
      <c r="L857">
        <f>VLOOKUP(A857,[2]Sheet1!$A$115:$F$749,6,FALSE)</f>
        <v>0</v>
      </c>
      <c r="M857">
        <f t="shared" si="26"/>
        <v>0</v>
      </c>
      <c r="N857">
        <f t="shared" si="27"/>
        <v>0</v>
      </c>
    </row>
    <row r="858" spans="1:14" x14ac:dyDescent="0.2">
      <c r="A858" t="s">
        <v>373</v>
      </c>
      <c r="B858" t="s">
        <v>359</v>
      </c>
      <c r="C858" t="s">
        <v>364</v>
      </c>
      <c r="D858" t="s">
        <v>4</v>
      </c>
      <c r="E858" t="s">
        <v>365</v>
      </c>
      <c r="F858" t="s">
        <v>2</v>
      </c>
      <c r="G858" s="2">
        <v>69.094999999999999</v>
      </c>
      <c r="H858" s="2">
        <v>1000</v>
      </c>
      <c r="I858" t="s">
        <v>7</v>
      </c>
      <c r="J858" s="3">
        <v>2</v>
      </c>
      <c r="K858">
        <f>VLOOKUP(A858,[1]Sheet1!$A$2:$C$284,3,FALSE)</f>
        <v>0</v>
      </c>
      <c r="L858">
        <f>VLOOKUP(A858,[2]Sheet1!$A$115:$F$749,6,FALSE)</f>
        <v>0</v>
      </c>
      <c r="M858">
        <f t="shared" si="26"/>
        <v>0</v>
      </c>
      <c r="N858">
        <f t="shared" si="27"/>
        <v>0</v>
      </c>
    </row>
    <row r="859" spans="1:14" x14ac:dyDescent="0.2">
      <c r="A859" t="s">
        <v>374</v>
      </c>
      <c r="B859" t="s">
        <v>375</v>
      </c>
      <c r="C859" t="s">
        <v>58</v>
      </c>
      <c r="D859" t="s">
        <v>4</v>
      </c>
      <c r="E859" t="s">
        <v>59</v>
      </c>
      <c r="F859" t="s">
        <v>2</v>
      </c>
      <c r="G859" s="2">
        <v>4.6920000000000002</v>
      </c>
      <c r="H859" s="2">
        <v>1000</v>
      </c>
      <c r="I859" t="s">
        <v>7</v>
      </c>
      <c r="J859" s="3">
        <v>4</v>
      </c>
      <c r="K859">
        <f>VLOOKUP(A859,[1]Sheet1!$A$2:$C$284,3,FALSE)</f>
        <v>0</v>
      </c>
      <c r="L859">
        <f>VLOOKUP(A859,[2]Sheet1!$A$115:$F$749,6,FALSE)</f>
        <v>50000</v>
      </c>
      <c r="M859">
        <f t="shared" si="26"/>
        <v>0</v>
      </c>
      <c r="N859">
        <f t="shared" si="27"/>
        <v>234.6</v>
      </c>
    </row>
    <row r="860" spans="1:14" x14ac:dyDescent="0.2">
      <c r="A860" t="s">
        <v>374</v>
      </c>
      <c r="B860" t="s">
        <v>375</v>
      </c>
      <c r="C860" t="s">
        <v>52</v>
      </c>
      <c r="D860" t="s">
        <v>4</v>
      </c>
      <c r="E860" t="s">
        <v>53</v>
      </c>
      <c r="F860" t="s">
        <v>2</v>
      </c>
      <c r="G860" s="2">
        <v>25</v>
      </c>
      <c r="H860" s="2">
        <v>1000</v>
      </c>
      <c r="I860" t="s">
        <v>7</v>
      </c>
      <c r="J860" s="3">
        <v>2</v>
      </c>
      <c r="K860">
        <f>VLOOKUP(A860,[1]Sheet1!$A$2:$C$284,3,FALSE)</f>
        <v>0</v>
      </c>
      <c r="L860">
        <f>VLOOKUP(A860,[2]Sheet1!$A$115:$F$749,6,FALSE)</f>
        <v>50000</v>
      </c>
      <c r="M860">
        <f t="shared" si="26"/>
        <v>0</v>
      </c>
      <c r="N860">
        <f t="shared" si="27"/>
        <v>1250</v>
      </c>
    </row>
    <row r="861" spans="1:14" x14ac:dyDescent="0.2">
      <c r="A861" t="s">
        <v>374</v>
      </c>
      <c r="B861" t="s">
        <v>375</v>
      </c>
      <c r="C861" t="s">
        <v>72</v>
      </c>
      <c r="D861" t="s">
        <v>4</v>
      </c>
      <c r="E861" t="s">
        <v>73</v>
      </c>
      <c r="F861" t="s">
        <v>2</v>
      </c>
      <c r="G861" s="2">
        <v>100</v>
      </c>
      <c r="H861" s="2">
        <v>1000</v>
      </c>
      <c r="I861" t="s">
        <v>7</v>
      </c>
      <c r="J861" s="3">
        <v>2</v>
      </c>
      <c r="K861">
        <f>VLOOKUP(A861,[1]Sheet1!$A$2:$C$284,3,FALSE)</f>
        <v>0</v>
      </c>
      <c r="L861">
        <f>VLOOKUP(A861,[2]Sheet1!$A$115:$F$749,6,FALSE)</f>
        <v>50000</v>
      </c>
      <c r="M861">
        <f t="shared" si="26"/>
        <v>0</v>
      </c>
      <c r="N861">
        <f t="shared" si="27"/>
        <v>5000</v>
      </c>
    </row>
    <row r="862" spans="1:14" x14ac:dyDescent="0.2">
      <c r="A862" t="s">
        <v>374</v>
      </c>
      <c r="B862" t="s">
        <v>375</v>
      </c>
      <c r="C862" t="s">
        <v>74</v>
      </c>
      <c r="D862" t="s">
        <v>4</v>
      </c>
      <c r="E862" t="s">
        <v>75</v>
      </c>
      <c r="F862" t="s">
        <v>2</v>
      </c>
      <c r="G862" s="2">
        <v>250</v>
      </c>
      <c r="H862" s="2">
        <v>1000</v>
      </c>
      <c r="I862" t="s">
        <v>7</v>
      </c>
      <c r="J862" s="3">
        <v>2</v>
      </c>
      <c r="K862">
        <f>VLOOKUP(A862,[1]Sheet1!$A$2:$C$284,3,FALSE)</f>
        <v>0</v>
      </c>
      <c r="L862">
        <f>VLOOKUP(A862,[2]Sheet1!$A$115:$F$749,6,FALSE)</f>
        <v>50000</v>
      </c>
      <c r="M862">
        <f t="shared" si="26"/>
        <v>0</v>
      </c>
      <c r="N862">
        <f t="shared" si="27"/>
        <v>12500</v>
      </c>
    </row>
    <row r="863" spans="1:14" x14ac:dyDescent="0.2">
      <c r="A863" t="s">
        <v>374</v>
      </c>
      <c r="B863" t="s">
        <v>375</v>
      </c>
      <c r="C863" t="s">
        <v>76</v>
      </c>
      <c r="D863" t="s">
        <v>4</v>
      </c>
      <c r="E863" t="s">
        <v>77</v>
      </c>
      <c r="F863" t="s">
        <v>2</v>
      </c>
      <c r="G863" s="2">
        <v>20</v>
      </c>
      <c r="H863" s="2">
        <v>1000</v>
      </c>
      <c r="I863" t="s">
        <v>7</v>
      </c>
      <c r="J863" s="3">
        <v>2</v>
      </c>
      <c r="K863">
        <f>VLOOKUP(A863,[1]Sheet1!$A$2:$C$284,3,FALSE)</f>
        <v>0</v>
      </c>
      <c r="L863">
        <f>VLOOKUP(A863,[2]Sheet1!$A$115:$F$749,6,FALSE)</f>
        <v>50000</v>
      </c>
      <c r="M863">
        <f t="shared" si="26"/>
        <v>0</v>
      </c>
      <c r="N863">
        <f t="shared" si="27"/>
        <v>1000</v>
      </c>
    </row>
    <row r="864" spans="1:14" x14ac:dyDescent="0.2">
      <c r="A864" t="s">
        <v>376</v>
      </c>
      <c r="B864" t="s">
        <v>377</v>
      </c>
      <c r="C864" t="s">
        <v>58</v>
      </c>
      <c r="D864" t="s">
        <v>4</v>
      </c>
      <c r="E864" t="s">
        <v>59</v>
      </c>
      <c r="F864" t="s">
        <v>2</v>
      </c>
      <c r="G864" s="2">
        <v>4.6920000000000002</v>
      </c>
      <c r="H864" s="2">
        <v>1000</v>
      </c>
      <c r="I864" t="s">
        <v>7</v>
      </c>
      <c r="J864" s="3">
        <v>4</v>
      </c>
      <c r="K864">
        <f>VLOOKUP(A864,[1]Sheet1!$A$2:$C$284,3,FALSE)</f>
        <v>4800</v>
      </c>
      <c r="L864">
        <f>VLOOKUP(A864,[2]Sheet1!$A$115:$F$749,6,FALSE)</f>
        <v>9600</v>
      </c>
      <c r="M864">
        <f t="shared" si="26"/>
        <v>22.521600000000003</v>
      </c>
      <c r="N864">
        <f t="shared" si="27"/>
        <v>45.043200000000006</v>
      </c>
    </row>
    <row r="865" spans="1:14" x14ac:dyDescent="0.2">
      <c r="A865" t="s">
        <v>376</v>
      </c>
      <c r="B865" t="s">
        <v>377</v>
      </c>
      <c r="C865" t="s">
        <v>52</v>
      </c>
      <c r="D865" t="s">
        <v>4</v>
      </c>
      <c r="E865" t="s">
        <v>53</v>
      </c>
      <c r="F865" t="s">
        <v>2</v>
      </c>
      <c r="G865" s="2">
        <v>25</v>
      </c>
      <c r="H865" s="2">
        <v>1000</v>
      </c>
      <c r="I865" t="s">
        <v>7</v>
      </c>
      <c r="J865" s="3">
        <v>2</v>
      </c>
      <c r="K865">
        <f>VLOOKUP(A865,[1]Sheet1!$A$2:$C$284,3,FALSE)</f>
        <v>4800</v>
      </c>
      <c r="L865">
        <f>VLOOKUP(A865,[2]Sheet1!$A$115:$F$749,6,FALSE)</f>
        <v>9600</v>
      </c>
      <c r="M865">
        <f t="shared" si="26"/>
        <v>120</v>
      </c>
      <c r="N865">
        <f t="shared" si="27"/>
        <v>240</v>
      </c>
    </row>
    <row r="866" spans="1:14" x14ac:dyDescent="0.2">
      <c r="A866" t="s">
        <v>376</v>
      </c>
      <c r="B866" t="s">
        <v>377</v>
      </c>
      <c r="C866" t="s">
        <v>72</v>
      </c>
      <c r="D866" t="s">
        <v>4</v>
      </c>
      <c r="E866" t="s">
        <v>73</v>
      </c>
      <c r="F866" t="s">
        <v>2</v>
      </c>
      <c r="G866" s="2">
        <v>100</v>
      </c>
      <c r="H866" s="2">
        <v>1000</v>
      </c>
      <c r="I866" t="s">
        <v>7</v>
      </c>
      <c r="J866" s="3">
        <v>2</v>
      </c>
      <c r="K866">
        <f>VLOOKUP(A866,[1]Sheet1!$A$2:$C$284,3,FALSE)</f>
        <v>4800</v>
      </c>
      <c r="L866">
        <f>VLOOKUP(A866,[2]Sheet1!$A$115:$F$749,6,FALSE)</f>
        <v>9600</v>
      </c>
      <c r="M866">
        <f t="shared" si="26"/>
        <v>480</v>
      </c>
      <c r="N866">
        <f t="shared" si="27"/>
        <v>960</v>
      </c>
    </row>
    <row r="867" spans="1:14" x14ac:dyDescent="0.2">
      <c r="A867" t="s">
        <v>376</v>
      </c>
      <c r="B867" t="s">
        <v>377</v>
      </c>
      <c r="C867" t="s">
        <v>74</v>
      </c>
      <c r="D867" t="s">
        <v>4</v>
      </c>
      <c r="E867" t="s">
        <v>75</v>
      </c>
      <c r="F867" t="s">
        <v>2</v>
      </c>
      <c r="G867" s="2">
        <v>250</v>
      </c>
      <c r="H867" s="2">
        <v>1000</v>
      </c>
      <c r="I867" t="s">
        <v>7</v>
      </c>
      <c r="J867" s="3">
        <v>2</v>
      </c>
      <c r="K867">
        <f>VLOOKUP(A867,[1]Sheet1!$A$2:$C$284,3,FALSE)</f>
        <v>4800</v>
      </c>
      <c r="L867">
        <f>VLOOKUP(A867,[2]Sheet1!$A$115:$F$749,6,FALSE)</f>
        <v>9600</v>
      </c>
      <c r="M867">
        <f t="shared" si="26"/>
        <v>1200</v>
      </c>
      <c r="N867">
        <f t="shared" si="27"/>
        <v>2400</v>
      </c>
    </row>
    <row r="868" spans="1:14" x14ac:dyDescent="0.2">
      <c r="A868" t="s">
        <v>376</v>
      </c>
      <c r="B868" t="s">
        <v>377</v>
      </c>
      <c r="C868" t="s">
        <v>76</v>
      </c>
      <c r="D868" t="s">
        <v>4</v>
      </c>
      <c r="E868" t="s">
        <v>77</v>
      </c>
      <c r="F868" t="s">
        <v>2</v>
      </c>
      <c r="G868" s="2">
        <v>20</v>
      </c>
      <c r="H868" s="2">
        <v>1000</v>
      </c>
      <c r="I868" t="s">
        <v>7</v>
      </c>
      <c r="J868" s="3">
        <v>2</v>
      </c>
      <c r="K868">
        <f>VLOOKUP(A868,[1]Sheet1!$A$2:$C$284,3,FALSE)</f>
        <v>4800</v>
      </c>
      <c r="L868">
        <f>VLOOKUP(A868,[2]Sheet1!$A$115:$F$749,6,FALSE)</f>
        <v>9600</v>
      </c>
      <c r="M868">
        <f t="shared" si="26"/>
        <v>96</v>
      </c>
      <c r="N868">
        <f t="shared" si="27"/>
        <v>192</v>
      </c>
    </row>
    <row r="869" spans="1:14" x14ac:dyDescent="0.2">
      <c r="A869" t="s">
        <v>378</v>
      </c>
      <c r="B869" t="s">
        <v>379</v>
      </c>
      <c r="C869" t="s">
        <v>58</v>
      </c>
      <c r="D869" t="s">
        <v>4</v>
      </c>
      <c r="E869" t="s">
        <v>59</v>
      </c>
      <c r="F869" t="s">
        <v>2</v>
      </c>
      <c r="G869" s="2">
        <v>4.6920000000000002</v>
      </c>
      <c r="H869" s="2">
        <v>1000</v>
      </c>
      <c r="I869" t="s">
        <v>7</v>
      </c>
      <c r="J869" s="3">
        <v>4</v>
      </c>
      <c r="K869">
        <f>VLOOKUP(A869,[1]Sheet1!$A$2:$C$284,3,FALSE)</f>
        <v>0</v>
      </c>
      <c r="L869">
        <f>VLOOKUP(A869,[2]Sheet1!$A$115:$F$749,6,FALSE)</f>
        <v>0</v>
      </c>
      <c r="M869">
        <f t="shared" si="26"/>
        <v>0</v>
      </c>
      <c r="N869">
        <f t="shared" si="27"/>
        <v>0</v>
      </c>
    </row>
    <row r="870" spans="1:14" x14ac:dyDescent="0.2">
      <c r="A870" t="s">
        <v>378</v>
      </c>
      <c r="B870" t="s">
        <v>379</v>
      </c>
      <c r="C870" t="s">
        <v>52</v>
      </c>
      <c r="D870" t="s">
        <v>4</v>
      </c>
      <c r="E870" t="s">
        <v>53</v>
      </c>
      <c r="F870" t="s">
        <v>2</v>
      </c>
      <c r="G870" s="2">
        <v>25</v>
      </c>
      <c r="H870" s="2">
        <v>1000</v>
      </c>
      <c r="I870" t="s">
        <v>7</v>
      </c>
      <c r="J870" s="3">
        <v>2</v>
      </c>
      <c r="K870">
        <f>VLOOKUP(A870,[1]Sheet1!$A$2:$C$284,3,FALSE)</f>
        <v>0</v>
      </c>
      <c r="L870">
        <f>VLOOKUP(A870,[2]Sheet1!$A$115:$F$749,6,FALSE)</f>
        <v>0</v>
      </c>
      <c r="M870">
        <f t="shared" si="26"/>
        <v>0</v>
      </c>
      <c r="N870">
        <f t="shared" si="27"/>
        <v>0</v>
      </c>
    </row>
    <row r="871" spans="1:14" x14ac:dyDescent="0.2">
      <c r="A871" t="s">
        <v>378</v>
      </c>
      <c r="B871" t="s">
        <v>379</v>
      </c>
      <c r="C871" t="s">
        <v>72</v>
      </c>
      <c r="D871" t="s">
        <v>4</v>
      </c>
      <c r="E871" t="s">
        <v>73</v>
      </c>
      <c r="F871" t="s">
        <v>2</v>
      </c>
      <c r="G871" s="2">
        <v>100</v>
      </c>
      <c r="H871" s="2">
        <v>1000</v>
      </c>
      <c r="I871" t="s">
        <v>7</v>
      </c>
      <c r="J871" s="3">
        <v>2</v>
      </c>
      <c r="K871">
        <f>VLOOKUP(A871,[1]Sheet1!$A$2:$C$284,3,FALSE)</f>
        <v>0</v>
      </c>
      <c r="L871">
        <f>VLOOKUP(A871,[2]Sheet1!$A$115:$F$749,6,FALSE)</f>
        <v>0</v>
      </c>
      <c r="M871">
        <f t="shared" si="26"/>
        <v>0</v>
      </c>
      <c r="N871">
        <f t="shared" si="27"/>
        <v>0</v>
      </c>
    </row>
    <row r="872" spans="1:14" x14ac:dyDescent="0.2">
      <c r="A872" t="s">
        <v>378</v>
      </c>
      <c r="B872" t="s">
        <v>379</v>
      </c>
      <c r="C872" t="s">
        <v>74</v>
      </c>
      <c r="D872" t="s">
        <v>4</v>
      </c>
      <c r="E872" t="s">
        <v>75</v>
      </c>
      <c r="F872" t="s">
        <v>2</v>
      </c>
      <c r="G872" s="2">
        <v>250</v>
      </c>
      <c r="H872" s="2">
        <v>1000</v>
      </c>
      <c r="I872" t="s">
        <v>7</v>
      </c>
      <c r="J872" s="3">
        <v>2</v>
      </c>
      <c r="K872">
        <f>VLOOKUP(A872,[1]Sheet1!$A$2:$C$284,3,FALSE)</f>
        <v>0</v>
      </c>
      <c r="L872">
        <f>VLOOKUP(A872,[2]Sheet1!$A$115:$F$749,6,FALSE)</f>
        <v>0</v>
      </c>
      <c r="M872">
        <f t="shared" si="26"/>
        <v>0</v>
      </c>
      <c r="N872">
        <f t="shared" si="27"/>
        <v>0</v>
      </c>
    </row>
    <row r="873" spans="1:14" x14ac:dyDescent="0.2">
      <c r="A873" t="s">
        <v>378</v>
      </c>
      <c r="B873" t="s">
        <v>379</v>
      </c>
      <c r="C873" t="s">
        <v>76</v>
      </c>
      <c r="D873" t="s">
        <v>4</v>
      </c>
      <c r="E873" t="s">
        <v>77</v>
      </c>
      <c r="F873" t="s">
        <v>2</v>
      </c>
      <c r="G873" s="2">
        <v>20</v>
      </c>
      <c r="H873" s="2">
        <v>1000</v>
      </c>
      <c r="I873" t="s">
        <v>7</v>
      </c>
      <c r="J873" s="3">
        <v>2</v>
      </c>
      <c r="K873">
        <f>VLOOKUP(A873,[1]Sheet1!$A$2:$C$284,3,FALSE)</f>
        <v>0</v>
      </c>
      <c r="L873">
        <f>VLOOKUP(A873,[2]Sheet1!$A$115:$F$749,6,FALSE)</f>
        <v>0</v>
      </c>
      <c r="M873">
        <f t="shared" si="26"/>
        <v>0</v>
      </c>
      <c r="N873">
        <f t="shared" si="27"/>
        <v>0</v>
      </c>
    </row>
    <row r="874" spans="1:14" x14ac:dyDescent="0.2">
      <c r="A874" t="s">
        <v>380</v>
      </c>
      <c r="B874" t="s">
        <v>381</v>
      </c>
      <c r="C874" t="s">
        <v>58</v>
      </c>
      <c r="D874" t="s">
        <v>4</v>
      </c>
      <c r="E874" t="s">
        <v>59</v>
      </c>
      <c r="F874" t="s">
        <v>2</v>
      </c>
      <c r="G874" s="2">
        <v>2.3460000000000001</v>
      </c>
      <c r="H874" s="2">
        <v>1000</v>
      </c>
      <c r="I874" t="s">
        <v>7</v>
      </c>
      <c r="J874" s="3">
        <v>4</v>
      </c>
      <c r="K874">
        <f>VLOOKUP(A874,[1]Sheet1!$A$2:$C$284,3,FALSE)</f>
        <v>1440</v>
      </c>
      <c r="L874">
        <f>VLOOKUP(A874,[2]Sheet1!$A$115:$F$749,6,FALSE)</f>
        <v>10500</v>
      </c>
      <c r="M874">
        <f t="shared" si="26"/>
        <v>3.3782400000000004</v>
      </c>
      <c r="N874">
        <f t="shared" si="27"/>
        <v>24.632999999999999</v>
      </c>
    </row>
    <row r="875" spans="1:14" x14ac:dyDescent="0.2">
      <c r="A875" t="s">
        <v>380</v>
      </c>
      <c r="B875" t="s">
        <v>381</v>
      </c>
      <c r="C875" t="s">
        <v>52</v>
      </c>
      <c r="D875" t="s">
        <v>4</v>
      </c>
      <c r="E875" t="s">
        <v>53</v>
      </c>
      <c r="F875" t="s">
        <v>2</v>
      </c>
      <c r="G875" s="2">
        <v>12.5</v>
      </c>
      <c r="H875" s="2">
        <v>1000</v>
      </c>
      <c r="I875" t="s">
        <v>7</v>
      </c>
      <c r="J875" s="3">
        <v>2</v>
      </c>
      <c r="K875">
        <f>VLOOKUP(A875,[1]Sheet1!$A$2:$C$284,3,FALSE)</f>
        <v>1440</v>
      </c>
      <c r="L875">
        <f>VLOOKUP(A875,[2]Sheet1!$A$115:$F$749,6,FALSE)</f>
        <v>10500</v>
      </c>
      <c r="M875">
        <f t="shared" si="26"/>
        <v>18</v>
      </c>
      <c r="N875">
        <f t="shared" si="27"/>
        <v>131.25</v>
      </c>
    </row>
    <row r="876" spans="1:14" x14ac:dyDescent="0.2">
      <c r="A876" t="s">
        <v>380</v>
      </c>
      <c r="B876" t="s">
        <v>381</v>
      </c>
      <c r="C876" t="s">
        <v>72</v>
      </c>
      <c r="D876" t="s">
        <v>4</v>
      </c>
      <c r="E876" t="s">
        <v>73</v>
      </c>
      <c r="F876" t="s">
        <v>2</v>
      </c>
      <c r="G876" s="2">
        <v>50</v>
      </c>
      <c r="H876" s="2">
        <v>1000</v>
      </c>
      <c r="I876" t="s">
        <v>7</v>
      </c>
      <c r="J876" s="3">
        <v>2</v>
      </c>
      <c r="K876">
        <f>VLOOKUP(A876,[1]Sheet1!$A$2:$C$284,3,FALSE)</f>
        <v>1440</v>
      </c>
      <c r="L876">
        <f>VLOOKUP(A876,[2]Sheet1!$A$115:$F$749,6,FALSE)</f>
        <v>10500</v>
      </c>
      <c r="M876">
        <f t="shared" si="26"/>
        <v>72</v>
      </c>
      <c r="N876">
        <f t="shared" si="27"/>
        <v>525</v>
      </c>
    </row>
    <row r="877" spans="1:14" x14ac:dyDescent="0.2">
      <c r="A877" t="s">
        <v>380</v>
      </c>
      <c r="B877" t="s">
        <v>381</v>
      </c>
      <c r="C877" t="s">
        <v>74</v>
      </c>
      <c r="D877" t="s">
        <v>4</v>
      </c>
      <c r="E877" t="s">
        <v>75</v>
      </c>
      <c r="F877" t="s">
        <v>2</v>
      </c>
      <c r="G877" s="2">
        <v>125</v>
      </c>
      <c r="H877" s="2">
        <v>1000</v>
      </c>
      <c r="I877" t="s">
        <v>7</v>
      </c>
      <c r="J877" s="3">
        <v>2</v>
      </c>
      <c r="K877">
        <f>VLOOKUP(A877,[1]Sheet1!$A$2:$C$284,3,FALSE)</f>
        <v>1440</v>
      </c>
      <c r="L877">
        <f>VLOOKUP(A877,[2]Sheet1!$A$115:$F$749,6,FALSE)</f>
        <v>10500</v>
      </c>
      <c r="M877">
        <f t="shared" si="26"/>
        <v>180</v>
      </c>
      <c r="N877">
        <f t="shared" si="27"/>
        <v>1312.5</v>
      </c>
    </row>
    <row r="878" spans="1:14" x14ac:dyDescent="0.2">
      <c r="A878" t="s">
        <v>380</v>
      </c>
      <c r="B878" t="s">
        <v>381</v>
      </c>
      <c r="C878" t="s">
        <v>76</v>
      </c>
      <c r="D878" t="s">
        <v>4</v>
      </c>
      <c r="E878" t="s">
        <v>77</v>
      </c>
      <c r="F878" t="s">
        <v>2</v>
      </c>
      <c r="G878" s="2">
        <v>10</v>
      </c>
      <c r="H878" s="2">
        <v>1000</v>
      </c>
      <c r="I878" t="s">
        <v>7</v>
      </c>
      <c r="J878" s="3">
        <v>2</v>
      </c>
      <c r="K878">
        <f>VLOOKUP(A878,[1]Sheet1!$A$2:$C$284,3,FALSE)</f>
        <v>1440</v>
      </c>
      <c r="L878">
        <f>VLOOKUP(A878,[2]Sheet1!$A$115:$F$749,6,FALSE)</f>
        <v>10500</v>
      </c>
      <c r="M878">
        <f t="shared" si="26"/>
        <v>14.4</v>
      </c>
      <c r="N878">
        <f t="shared" si="27"/>
        <v>105</v>
      </c>
    </row>
    <row r="879" spans="1:14" x14ac:dyDescent="0.2">
      <c r="A879" t="s">
        <v>382</v>
      </c>
      <c r="B879" t="s">
        <v>383</v>
      </c>
      <c r="C879" t="s">
        <v>27</v>
      </c>
      <c r="D879" t="s">
        <v>4</v>
      </c>
      <c r="E879" t="s">
        <v>28</v>
      </c>
      <c r="F879" t="s">
        <v>2</v>
      </c>
      <c r="G879" s="2">
        <v>317.5</v>
      </c>
      <c r="H879" s="2">
        <v>1000</v>
      </c>
      <c r="I879" t="s">
        <v>7</v>
      </c>
      <c r="J879" s="3">
        <v>2</v>
      </c>
      <c r="K879">
        <v>0</v>
      </c>
      <c r="L879">
        <f>VLOOKUP(A879,[2]Sheet1!$A$115:$F$749,6,FALSE)</f>
        <v>0</v>
      </c>
      <c r="M879">
        <f t="shared" si="26"/>
        <v>0</v>
      </c>
      <c r="N879">
        <f t="shared" si="27"/>
        <v>0</v>
      </c>
    </row>
    <row r="880" spans="1:14" x14ac:dyDescent="0.2">
      <c r="A880" t="s">
        <v>382</v>
      </c>
      <c r="B880" t="s">
        <v>383</v>
      </c>
      <c r="C880" t="s">
        <v>201</v>
      </c>
      <c r="D880" t="s">
        <v>4</v>
      </c>
      <c r="E880" t="s">
        <v>202</v>
      </c>
      <c r="F880" t="s">
        <v>2</v>
      </c>
      <c r="G880" s="2">
        <v>1272.5</v>
      </c>
      <c r="H880" s="2">
        <v>1000</v>
      </c>
      <c r="I880" t="s">
        <v>3</v>
      </c>
      <c r="J880" s="3">
        <v>3</v>
      </c>
      <c r="K880">
        <v>0</v>
      </c>
      <c r="L880">
        <f>VLOOKUP(A880,[2]Sheet1!$A$115:$F$749,6,FALSE)</f>
        <v>0</v>
      </c>
      <c r="M880">
        <f t="shared" si="26"/>
        <v>0</v>
      </c>
      <c r="N880">
        <f t="shared" si="27"/>
        <v>0</v>
      </c>
    </row>
    <row r="881" spans="1:14" x14ac:dyDescent="0.2">
      <c r="A881" t="s">
        <v>382</v>
      </c>
      <c r="B881" t="s">
        <v>383</v>
      </c>
      <c r="C881" t="s">
        <v>261</v>
      </c>
      <c r="D881" t="s">
        <v>4</v>
      </c>
      <c r="E881" t="s">
        <v>262</v>
      </c>
      <c r="F881" t="s">
        <v>2</v>
      </c>
      <c r="G881" s="2">
        <v>1145</v>
      </c>
      <c r="H881" s="2">
        <v>1000</v>
      </c>
      <c r="I881" t="s">
        <v>7</v>
      </c>
      <c r="J881" s="3">
        <v>2</v>
      </c>
      <c r="K881">
        <v>0</v>
      </c>
      <c r="L881">
        <f>VLOOKUP(A881,[2]Sheet1!$A$115:$F$749,6,FALSE)</f>
        <v>0</v>
      </c>
      <c r="M881">
        <f t="shared" si="26"/>
        <v>0</v>
      </c>
      <c r="N881">
        <f t="shared" si="27"/>
        <v>0</v>
      </c>
    </row>
    <row r="882" spans="1:14" x14ac:dyDescent="0.2">
      <c r="A882" t="s">
        <v>382</v>
      </c>
      <c r="B882" t="s">
        <v>383</v>
      </c>
      <c r="C882" t="s">
        <v>158</v>
      </c>
      <c r="D882" t="s">
        <v>4</v>
      </c>
      <c r="E882" t="s">
        <v>159</v>
      </c>
      <c r="F882" t="s">
        <v>2</v>
      </c>
      <c r="G882" s="2">
        <v>4300</v>
      </c>
      <c r="H882" s="2">
        <v>1000</v>
      </c>
      <c r="I882" t="s">
        <v>3</v>
      </c>
      <c r="J882" s="3">
        <v>2</v>
      </c>
      <c r="K882">
        <v>0</v>
      </c>
      <c r="L882">
        <f>VLOOKUP(A882,[2]Sheet1!$A$115:$F$749,6,FALSE)</f>
        <v>0</v>
      </c>
      <c r="M882">
        <f t="shared" si="26"/>
        <v>0</v>
      </c>
      <c r="N882">
        <f t="shared" si="27"/>
        <v>0</v>
      </c>
    </row>
    <row r="883" spans="1:14" x14ac:dyDescent="0.2">
      <c r="A883" t="s">
        <v>382</v>
      </c>
      <c r="B883" t="s">
        <v>383</v>
      </c>
      <c r="C883" t="s">
        <v>201</v>
      </c>
      <c r="D883" t="s">
        <v>4</v>
      </c>
      <c r="E883" t="s">
        <v>202</v>
      </c>
      <c r="F883" t="s">
        <v>2</v>
      </c>
      <c r="G883" s="2">
        <v>1947.0650000000001</v>
      </c>
      <c r="H883" s="2">
        <v>1000</v>
      </c>
      <c r="I883" t="s">
        <v>3</v>
      </c>
      <c r="J883" s="3">
        <v>3</v>
      </c>
      <c r="K883">
        <v>0</v>
      </c>
      <c r="L883">
        <f>VLOOKUP(A883,[2]Sheet1!$A$115:$F$749,6,FALSE)</f>
        <v>0</v>
      </c>
      <c r="M883">
        <f t="shared" si="26"/>
        <v>0</v>
      </c>
      <c r="N883">
        <f t="shared" si="27"/>
        <v>0</v>
      </c>
    </row>
    <row r="884" spans="1:14" x14ac:dyDescent="0.2">
      <c r="A884" t="s">
        <v>382</v>
      </c>
      <c r="B884" t="s">
        <v>383</v>
      </c>
      <c r="C884" t="s">
        <v>166</v>
      </c>
      <c r="D884" t="s">
        <v>4</v>
      </c>
      <c r="E884" t="s">
        <v>167</v>
      </c>
      <c r="F884" t="s">
        <v>2</v>
      </c>
      <c r="G884" s="2">
        <v>46.384999999999998</v>
      </c>
      <c r="H884" s="2">
        <v>1000</v>
      </c>
      <c r="I884" t="s">
        <v>7</v>
      </c>
      <c r="J884" s="3">
        <v>3</v>
      </c>
      <c r="K884">
        <v>0</v>
      </c>
      <c r="L884">
        <f>VLOOKUP(A884,[2]Sheet1!$A$115:$F$749,6,FALSE)</f>
        <v>0</v>
      </c>
      <c r="M884">
        <f t="shared" si="26"/>
        <v>0</v>
      </c>
      <c r="N884">
        <f t="shared" si="27"/>
        <v>0</v>
      </c>
    </row>
    <row r="885" spans="1:14" x14ac:dyDescent="0.2">
      <c r="A885" t="s">
        <v>382</v>
      </c>
      <c r="B885" t="s">
        <v>383</v>
      </c>
      <c r="C885" t="s">
        <v>158</v>
      </c>
      <c r="D885" t="s">
        <v>4</v>
      </c>
      <c r="E885" t="s">
        <v>159</v>
      </c>
      <c r="F885" t="s">
        <v>2</v>
      </c>
      <c r="G885" s="2">
        <v>3894.8809999999999</v>
      </c>
      <c r="H885" s="2">
        <v>1000</v>
      </c>
      <c r="I885" t="s">
        <v>3</v>
      </c>
      <c r="J885" s="3">
        <v>3</v>
      </c>
      <c r="K885">
        <v>0</v>
      </c>
      <c r="L885">
        <f>VLOOKUP(A885,[2]Sheet1!$A$115:$F$749,6,FALSE)</f>
        <v>0</v>
      </c>
      <c r="M885">
        <f t="shared" si="26"/>
        <v>0</v>
      </c>
      <c r="N885">
        <f t="shared" si="27"/>
        <v>0</v>
      </c>
    </row>
    <row r="886" spans="1:14" x14ac:dyDescent="0.2">
      <c r="A886" t="s">
        <v>382</v>
      </c>
      <c r="B886" t="s">
        <v>383</v>
      </c>
      <c r="C886" t="s">
        <v>186</v>
      </c>
      <c r="D886" t="s">
        <v>4</v>
      </c>
      <c r="E886" t="s">
        <v>187</v>
      </c>
      <c r="F886" t="s">
        <v>2</v>
      </c>
      <c r="G886" s="2">
        <v>23.004999999999999</v>
      </c>
      <c r="H886" s="2">
        <v>1000</v>
      </c>
      <c r="I886" t="s">
        <v>7</v>
      </c>
      <c r="J886" s="3">
        <v>3</v>
      </c>
      <c r="K886">
        <v>0</v>
      </c>
      <c r="L886">
        <f>VLOOKUP(A886,[2]Sheet1!$A$115:$F$749,6,FALSE)</f>
        <v>0</v>
      </c>
      <c r="M886">
        <f t="shared" si="26"/>
        <v>0</v>
      </c>
      <c r="N886">
        <f t="shared" si="27"/>
        <v>0</v>
      </c>
    </row>
    <row r="887" spans="1:14" x14ac:dyDescent="0.2">
      <c r="A887" t="s">
        <v>382</v>
      </c>
      <c r="B887" t="s">
        <v>383</v>
      </c>
      <c r="C887" t="s">
        <v>261</v>
      </c>
      <c r="D887" t="s">
        <v>4</v>
      </c>
      <c r="E887" t="s">
        <v>262</v>
      </c>
      <c r="F887" t="s">
        <v>2</v>
      </c>
      <c r="G887" s="2">
        <v>1223.75</v>
      </c>
      <c r="H887" s="2">
        <v>1000</v>
      </c>
      <c r="I887" t="s">
        <v>7</v>
      </c>
      <c r="J887" s="3">
        <v>3</v>
      </c>
      <c r="K887">
        <v>0</v>
      </c>
      <c r="L887">
        <f>VLOOKUP(A887,[2]Sheet1!$A$115:$F$749,6,FALSE)</f>
        <v>0</v>
      </c>
      <c r="M887">
        <f t="shared" si="26"/>
        <v>0</v>
      </c>
      <c r="N887">
        <f t="shared" si="27"/>
        <v>0</v>
      </c>
    </row>
    <row r="888" spans="1:14" x14ac:dyDescent="0.2">
      <c r="A888" t="s">
        <v>382</v>
      </c>
      <c r="B888" t="s">
        <v>383</v>
      </c>
      <c r="C888" t="s">
        <v>27</v>
      </c>
      <c r="D888" t="s">
        <v>4</v>
      </c>
      <c r="E888" t="s">
        <v>28</v>
      </c>
      <c r="F888" t="s">
        <v>2</v>
      </c>
      <c r="G888" s="2">
        <v>279.82299999999998</v>
      </c>
      <c r="H888" s="2">
        <v>1000</v>
      </c>
      <c r="I888" t="s">
        <v>7</v>
      </c>
      <c r="J888" s="3">
        <v>3</v>
      </c>
      <c r="K888">
        <v>0</v>
      </c>
      <c r="L888">
        <f>VLOOKUP(A888,[2]Sheet1!$A$115:$F$749,6,FALSE)</f>
        <v>0</v>
      </c>
      <c r="M888">
        <f t="shared" si="26"/>
        <v>0</v>
      </c>
      <c r="N888">
        <f t="shared" si="27"/>
        <v>0</v>
      </c>
    </row>
    <row r="889" spans="1:14" x14ac:dyDescent="0.2">
      <c r="A889" t="s">
        <v>382</v>
      </c>
      <c r="B889" t="s">
        <v>383</v>
      </c>
      <c r="C889" t="s">
        <v>203</v>
      </c>
      <c r="D889" t="s">
        <v>4</v>
      </c>
      <c r="E889" t="s">
        <v>204</v>
      </c>
      <c r="F889" t="s">
        <v>2</v>
      </c>
      <c r="G889" s="2">
        <v>183.65600000000001</v>
      </c>
      <c r="H889" s="2">
        <v>1000</v>
      </c>
      <c r="I889" t="s">
        <v>3</v>
      </c>
      <c r="J889" s="3">
        <v>3</v>
      </c>
      <c r="K889">
        <v>0</v>
      </c>
      <c r="L889">
        <f>VLOOKUP(A889,[2]Sheet1!$A$115:$F$749,6,FALSE)</f>
        <v>0</v>
      </c>
      <c r="M889">
        <f t="shared" si="26"/>
        <v>0</v>
      </c>
      <c r="N889">
        <f t="shared" si="27"/>
        <v>0</v>
      </c>
    </row>
    <row r="890" spans="1:14" x14ac:dyDescent="0.2">
      <c r="A890" t="s">
        <v>382</v>
      </c>
      <c r="B890" t="s">
        <v>383</v>
      </c>
      <c r="C890" t="s">
        <v>203</v>
      </c>
      <c r="D890" t="s">
        <v>4</v>
      </c>
      <c r="E890" t="s">
        <v>204</v>
      </c>
      <c r="F890" t="s">
        <v>2</v>
      </c>
      <c r="G890" s="2">
        <v>32.5</v>
      </c>
      <c r="H890" s="2">
        <v>1000</v>
      </c>
      <c r="I890" t="s">
        <v>3</v>
      </c>
      <c r="J890" s="3">
        <v>2</v>
      </c>
      <c r="K890">
        <v>0</v>
      </c>
      <c r="L890">
        <f>VLOOKUP(A890,[2]Sheet1!$A$115:$F$749,6,FALSE)</f>
        <v>0</v>
      </c>
      <c r="M890">
        <f t="shared" si="26"/>
        <v>0</v>
      </c>
      <c r="N890">
        <f t="shared" si="27"/>
        <v>0</v>
      </c>
    </row>
    <row r="891" spans="1:14" x14ac:dyDescent="0.2">
      <c r="A891" t="s">
        <v>384</v>
      </c>
      <c r="B891" t="s">
        <v>385</v>
      </c>
      <c r="C891" t="s">
        <v>27</v>
      </c>
      <c r="D891" t="s">
        <v>4</v>
      </c>
      <c r="E891" t="s">
        <v>28</v>
      </c>
      <c r="F891" t="s">
        <v>2</v>
      </c>
      <c r="G891" s="2">
        <v>6.35</v>
      </c>
      <c r="H891" s="2">
        <v>1000</v>
      </c>
      <c r="I891" t="s">
        <v>7</v>
      </c>
      <c r="J891" s="3">
        <v>2</v>
      </c>
      <c r="K891">
        <v>0</v>
      </c>
      <c r="L891">
        <f>VLOOKUP(A891,[2]Sheet1!$A$115:$F$749,6,FALSE)</f>
        <v>0</v>
      </c>
      <c r="M891">
        <f t="shared" si="26"/>
        <v>0</v>
      </c>
      <c r="N891">
        <f t="shared" si="27"/>
        <v>0</v>
      </c>
    </row>
    <row r="892" spans="1:14" x14ac:dyDescent="0.2">
      <c r="A892" t="s">
        <v>384</v>
      </c>
      <c r="B892" t="s">
        <v>385</v>
      </c>
      <c r="C892" t="s">
        <v>201</v>
      </c>
      <c r="D892" t="s">
        <v>4</v>
      </c>
      <c r="E892" t="s">
        <v>202</v>
      </c>
      <c r="F892" t="s">
        <v>2</v>
      </c>
      <c r="G892" s="2">
        <v>25.45</v>
      </c>
      <c r="H892" s="2">
        <v>1000</v>
      </c>
      <c r="I892" t="s">
        <v>3</v>
      </c>
      <c r="J892" s="3">
        <v>3</v>
      </c>
      <c r="K892">
        <v>0</v>
      </c>
      <c r="L892">
        <f>VLOOKUP(A892,[2]Sheet1!$A$115:$F$749,6,FALSE)</f>
        <v>0</v>
      </c>
      <c r="M892">
        <f t="shared" si="26"/>
        <v>0</v>
      </c>
      <c r="N892">
        <f t="shared" si="27"/>
        <v>0</v>
      </c>
    </row>
    <row r="893" spans="1:14" x14ac:dyDescent="0.2">
      <c r="A893" t="s">
        <v>384</v>
      </c>
      <c r="B893" t="s">
        <v>385</v>
      </c>
      <c r="C893" t="s">
        <v>261</v>
      </c>
      <c r="D893" t="s">
        <v>4</v>
      </c>
      <c r="E893" t="s">
        <v>262</v>
      </c>
      <c r="F893" t="s">
        <v>2</v>
      </c>
      <c r="G893" s="2">
        <v>22.9</v>
      </c>
      <c r="H893" s="2">
        <v>1000</v>
      </c>
      <c r="I893" t="s">
        <v>7</v>
      </c>
      <c r="J893" s="3">
        <v>2</v>
      </c>
      <c r="K893">
        <v>0</v>
      </c>
      <c r="L893">
        <f>VLOOKUP(A893,[2]Sheet1!$A$115:$F$749,6,FALSE)</f>
        <v>0</v>
      </c>
      <c r="M893">
        <f t="shared" si="26"/>
        <v>0</v>
      </c>
      <c r="N893">
        <f t="shared" si="27"/>
        <v>0</v>
      </c>
    </row>
    <row r="894" spans="1:14" x14ac:dyDescent="0.2">
      <c r="A894" t="s">
        <v>384</v>
      </c>
      <c r="B894" t="s">
        <v>385</v>
      </c>
      <c r="C894" t="s">
        <v>158</v>
      </c>
      <c r="D894" t="s">
        <v>4</v>
      </c>
      <c r="E894" t="s">
        <v>159</v>
      </c>
      <c r="F894" t="s">
        <v>2</v>
      </c>
      <c r="G894" s="2">
        <v>86</v>
      </c>
      <c r="H894" s="2">
        <v>1000</v>
      </c>
      <c r="I894" t="s">
        <v>3</v>
      </c>
      <c r="J894" s="3">
        <v>2</v>
      </c>
      <c r="K894">
        <v>0</v>
      </c>
      <c r="L894">
        <f>VLOOKUP(A894,[2]Sheet1!$A$115:$F$749,6,FALSE)</f>
        <v>0</v>
      </c>
      <c r="M894">
        <f t="shared" si="26"/>
        <v>0</v>
      </c>
      <c r="N894">
        <f t="shared" si="27"/>
        <v>0</v>
      </c>
    </row>
    <row r="895" spans="1:14" x14ac:dyDescent="0.2">
      <c r="A895" t="s">
        <v>384</v>
      </c>
      <c r="B895" t="s">
        <v>385</v>
      </c>
      <c r="C895" t="s">
        <v>201</v>
      </c>
      <c r="D895" t="s">
        <v>4</v>
      </c>
      <c r="E895" t="s">
        <v>202</v>
      </c>
      <c r="F895" t="s">
        <v>2</v>
      </c>
      <c r="G895" s="2">
        <v>38.942</v>
      </c>
      <c r="H895" s="2">
        <v>1000</v>
      </c>
      <c r="I895" t="s">
        <v>3</v>
      </c>
      <c r="J895" s="3">
        <v>3</v>
      </c>
      <c r="K895">
        <v>0</v>
      </c>
      <c r="L895">
        <f>VLOOKUP(A895,[2]Sheet1!$A$115:$F$749,6,FALSE)</f>
        <v>0</v>
      </c>
      <c r="M895">
        <f t="shared" si="26"/>
        <v>0</v>
      </c>
      <c r="N895">
        <f t="shared" si="27"/>
        <v>0</v>
      </c>
    </row>
    <row r="896" spans="1:14" x14ac:dyDescent="0.2">
      <c r="A896" t="s">
        <v>384</v>
      </c>
      <c r="B896" t="s">
        <v>385</v>
      </c>
      <c r="C896" t="s">
        <v>166</v>
      </c>
      <c r="D896" t="s">
        <v>4</v>
      </c>
      <c r="E896" t="s">
        <v>167</v>
      </c>
      <c r="F896" t="s">
        <v>2</v>
      </c>
      <c r="G896" s="2">
        <v>0.92800000000000005</v>
      </c>
      <c r="H896" s="2">
        <v>1000</v>
      </c>
      <c r="I896" t="s">
        <v>7</v>
      </c>
      <c r="J896" s="3">
        <v>3</v>
      </c>
      <c r="K896">
        <v>0</v>
      </c>
      <c r="L896">
        <f>VLOOKUP(A896,[2]Sheet1!$A$115:$F$749,6,FALSE)</f>
        <v>0</v>
      </c>
      <c r="M896">
        <f t="shared" si="26"/>
        <v>0</v>
      </c>
      <c r="N896">
        <f t="shared" si="27"/>
        <v>0</v>
      </c>
    </row>
    <row r="897" spans="1:14" x14ac:dyDescent="0.2">
      <c r="A897" t="s">
        <v>384</v>
      </c>
      <c r="B897" t="s">
        <v>385</v>
      </c>
      <c r="C897" t="s">
        <v>158</v>
      </c>
      <c r="D897" t="s">
        <v>4</v>
      </c>
      <c r="E897" t="s">
        <v>159</v>
      </c>
      <c r="F897" t="s">
        <v>2</v>
      </c>
      <c r="G897" s="2">
        <v>77.897999999999996</v>
      </c>
      <c r="H897" s="2">
        <v>1000</v>
      </c>
      <c r="I897" t="s">
        <v>3</v>
      </c>
      <c r="J897" s="3">
        <v>3</v>
      </c>
      <c r="K897">
        <v>0</v>
      </c>
      <c r="L897">
        <f>VLOOKUP(A897,[2]Sheet1!$A$115:$F$749,6,FALSE)</f>
        <v>0</v>
      </c>
      <c r="M897">
        <f t="shared" si="26"/>
        <v>0</v>
      </c>
      <c r="N897">
        <f t="shared" si="27"/>
        <v>0</v>
      </c>
    </row>
    <row r="898" spans="1:14" x14ac:dyDescent="0.2">
      <c r="A898" t="s">
        <v>384</v>
      </c>
      <c r="B898" t="s">
        <v>385</v>
      </c>
      <c r="C898" t="s">
        <v>186</v>
      </c>
      <c r="D898" t="s">
        <v>4</v>
      </c>
      <c r="E898" t="s">
        <v>187</v>
      </c>
      <c r="F898" t="s">
        <v>2</v>
      </c>
      <c r="G898" s="2">
        <v>0.46100000000000002</v>
      </c>
      <c r="H898" s="2">
        <v>1000</v>
      </c>
      <c r="I898" t="s">
        <v>7</v>
      </c>
      <c r="J898" s="3">
        <v>3</v>
      </c>
      <c r="K898">
        <v>0</v>
      </c>
      <c r="L898">
        <f>VLOOKUP(A898,[2]Sheet1!$A$115:$F$749,6,FALSE)</f>
        <v>0</v>
      </c>
      <c r="M898">
        <f t="shared" si="26"/>
        <v>0</v>
      </c>
      <c r="N898">
        <f t="shared" si="27"/>
        <v>0</v>
      </c>
    </row>
    <row r="899" spans="1:14" x14ac:dyDescent="0.2">
      <c r="A899" t="s">
        <v>384</v>
      </c>
      <c r="B899" t="s">
        <v>385</v>
      </c>
      <c r="C899" t="s">
        <v>261</v>
      </c>
      <c r="D899" t="s">
        <v>4</v>
      </c>
      <c r="E899" t="s">
        <v>262</v>
      </c>
      <c r="F899" t="s">
        <v>2</v>
      </c>
      <c r="G899" s="2">
        <v>24.475000000000001</v>
      </c>
      <c r="H899" s="2">
        <v>1000</v>
      </c>
      <c r="I899" t="s">
        <v>7</v>
      </c>
      <c r="J899" s="3">
        <v>3</v>
      </c>
      <c r="K899">
        <v>0</v>
      </c>
      <c r="L899">
        <f>VLOOKUP(A899,[2]Sheet1!$A$115:$F$749,6,FALSE)</f>
        <v>0</v>
      </c>
      <c r="M899">
        <f t="shared" ref="M899:M962" si="28">(G899*K899)/H899</f>
        <v>0</v>
      </c>
      <c r="N899">
        <f t="shared" ref="N899:N962" si="29">(L899*G899)/H899</f>
        <v>0</v>
      </c>
    </row>
    <row r="900" spans="1:14" x14ac:dyDescent="0.2">
      <c r="A900" t="s">
        <v>384</v>
      </c>
      <c r="B900" t="s">
        <v>385</v>
      </c>
      <c r="C900" t="s">
        <v>27</v>
      </c>
      <c r="D900" t="s">
        <v>4</v>
      </c>
      <c r="E900" t="s">
        <v>28</v>
      </c>
      <c r="F900" t="s">
        <v>2</v>
      </c>
      <c r="G900" s="2">
        <v>5.5970000000000004</v>
      </c>
      <c r="H900" s="2">
        <v>1000</v>
      </c>
      <c r="I900" t="s">
        <v>7</v>
      </c>
      <c r="J900" s="3">
        <v>3</v>
      </c>
      <c r="K900">
        <v>0</v>
      </c>
      <c r="L900">
        <f>VLOOKUP(A900,[2]Sheet1!$A$115:$F$749,6,FALSE)</f>
        <v>0</v>
      </c>
      <c r="M900">
        <f t="shared" si="28"/>
        <v>0</v>
      </c>
      <c r="N900">
        <f t="shared" si="29"/>
        <v>0</v>
      </c>
    </row>
    <row r="901" spans="1:14" x14ac:dyDescent="0.2">
      <c r="A901" t="s">
        <v>384</v>
      </c>
      <c r="B901" t="s">
        <v>385</v>
      </c>
      <c r="C901" t="s">
        <v>203</v>
      </c>
      <c r="D901" t="s">
        <v>4</v>
      </c>
      <c r="E901" t="s">
        <v>204</v>
      </c>
      <c r="F901" t="s">
        <v>2</v>
      </c>
      <c r="G901" s="2">
        <v>3.6739999999999999</v>
      </c>
      <c r="H901" s="2">
        <v>1000</v>
      </c>
      <c r="I901" t="s">
        <v>3</v>
      </c>
      <c r="J901" s="3">
        <v>3</v>
      </c>
      <c r="K901">
        <v>0</v>
      </c>
      <c r="L901">
        <f>VLOOKUP(A901,[2]Sheet1!$A$115:$F$749,6,FALSE)</f>
        <v>0</v>
      </c>
      <c r="M901">
        <f t="shared" si="28"/>
        <v>0</v>
      </c>
      <c r="N901">
        <f t="shared" si="29"/>
        <v>0</v>
      </c>
    </row>
    <row r="902" spans="1:14" x14ac:dyDescent="0.2">
      <c r="A902" t="s">
        <v>384</v>
      </c>
      <c r="B902" t="s">
        <v>385</v>
      </c>
      <c r="C902" t="s">
        <v>203</v>
      </c>
      <c r="D902" t="s">
        <v>4</v>
      </c>
      <c r="E902" t="s">
        <v>204</v>
      </c>
      <c r="F902" t="s">
        <v>2</v>
      </c>
      <c r="G902" s="2">
        <v>0.65</v>
      </c>
      <c r="H902" s="2">
        <v>1000</v>
      </c>
      <c r="I902" t="s">
        <v>3</v>
      </c>
      <c r="J902" s="3">
        <v>2</v>
      </c>
      <c r="K902">
        <v>0</v>
      </c>
      <c r="L902">
        <f>VLOOKUP(A902,[2]Sheet1!$A$115:$F$749,6,FALSE)</f>
        <v>0</v>
      </c>
      <c r="M902">
        <f t="shared" si="28"/>
        <v>0</v>
      </c>
      <c r="N902">
        <f t="shared" si="29"/>
        <v>0</v>
      </c>
    </row>
    <row r="903" spans="1:14" x14ac:dyDescent="0.2">
      <c r="A903" t="s">
        <v>386</v>
      </c>
      <c r="B903" t="s">
        <v>387</v>
      </c>
      <c r="C903" t="s">
        <v>27</v>
      </c>
      <c r="D903" t="s">
        <v>4</v>
      </c>
      <c r="E903" t="s">
        <v>28</v>
      </c>
      <c r="F903" t="s">
        <v>2</v>
      </c>
      <c r="G903" s="2">
        <v>63.5</v>
      </c>
      <c r="H903" s="2">
        <v>1000</v>
      </c>
      <c r="I903" t="s">
        <v>7</v>
      </c>
      <c r="J903" s="3">
        <v>2</v>
      </c>
      <c r="K903">
        <f>VLOOKUP(A903,[1]Sheet1!$A$2:$C$284,3,FALSE)</f>
        <v>0</v>
      </c>
      <c r="L903">
        <f>VLOOKUP(A903,[2]Sheet1!$A$115:$F$749,6,FALSE)</f>
        <v>240</v>
      </c>
      <c r="M903">
        <f t="shared" si="28"/>
        <v>0</v>
      </c>
      <c r="N903">
        <f t="shared" si="29"/>
        <v>15.24</v>
      </c>
    </row>
    <row r="904" spans="1:14" x14ac:dyDescent="0.2">
      <c r="A904" t="s">
        <v>386</v>
      </c>
      <c r="B904" t="s">
        <v>387</v>
      </c>
      <c r="C904" t="s">
        <v>201</v>
      </c>
      <c r="D904" t="s">
        <v>4</v>
      </c>
      <c r="E904" t="s">
        <v>202</v>
      </c>
      <c r="F904" t="s">
        <v>2</v>
      </c>
      <c r="G904" s="2">
        <v>254.5</v>
      </c>
      <c r="H904" s="2">
        <v>1000</v>
      </c>
      <c r="I904" t="s">
        <v>3</v>
      </c>
      <c r="J904" s="3">
        <v>3</v>
      </c>
      <c r="K904">
        <f>VLOOKUP(A904,[1]Sheet1!$A$2:$C$284,3,FALSE)</f>
        <v>0</v>
      </c>
      <c r="L904">
        <f>VLOOKUP(A904,[2]Sheet1!$A$115:$F$749,6,FALSE)</f>
        <v>240</v>
      </c>
      <c r="M904">
        <f t="shared" si="28"/>
        <v>0</v>
      </c>
      <c r="N904">
        <f t="shared" si="29"/>
        <v>61.08</v>
      </c>
    </row>
    <row r="905" spans="1:14" x14ac:dyDescent="0.2">
      <c r="A905" t="s">
        <v>386</v>
      </c>
      <c r="B905" t="s">
        <v>387</v>
      </c>
      <c r="C905" t="s">
        <v>261</v>
      </c>
      <c r="D905" t="s">
        <v>4</v>
      </c>
      <c r="E905" t="s">
        <v>262</v>
      </c>
      <c r="F905" t="s">
        <v>2</v>
      </c>
      <c r="G905" s="2">
        <v>229</v>
      </c>
      <c r="H905" s="2">
        <v>1000</v>
      </c>
      <c r="I905" t="s">
        <v>7</v>
      </c>
      <c r="J905" s="3">
        <v>2</v>
      </c>
      <c r="K905">
        <f>VLOOKUP(A905,[1]Sheet1!$A$2:$C$284,3,FALSE)</f>
        <v>0</v>
      </c>
      <c r="L905">
        <f>VLOOKUP(A905,[2]Sheet1!$A$115:$F$749,6,FALSE)</f>
        <v>240</v>
      </c>
      <c r="M905">
        <f t="shared" si="28"/>
        <v>0</v>
      </c>
      <c r="N905">
        <f t="shared" si="29"/>
        <v>54.96</v>
      </c>
    </row>
    <row r="906" spans="1:14" x14ac:dyDescent="0.2">
      <c r="A906" t="s">
        <v>386</v>
      </c>
      <c r="B906" t="s">
        <v>387</v>
      </c>
      <c r="C906" t="s">
        <v>158</v>
      </c>
      <c r="D906" t="s">
        <v>4</v>
      </c>
      <c r="E906" t="s">
        <v>159</v>
      </c>
      <c r="F906" t="s">
        <v>2</v>
      </c>
      <c r="G906" s="2">
        <v>860</v>
      </c>
      <c r="H906" s="2">
        <v>1000</v>
      </c>
      <c r="I906" t="s">
        <v>3</v>
      </c>
      <c r="J906" s="3">
        <v>2</v>
      </c>
      <c r="K906">
        <f>VLOOKUP(A906,[1]Sheet1!$A$2:$C$284,3,FALSE)</f>
        <v>0</v>
      </c>
      <c r="L906">
        <f>VLOOKUP(A906,[2]Sheet1!$A$115:$F$749,6,FALSE)</f>
        <v>240</v>
      </c>
      <c r="M906">
        <f t="shared" si="28"/>
        <v>0</v>
      </c>
      <c r="N906">
        <f t="shared" si="29"/>
        <v>206.4</v>
      </c>
    </row>
    <row r="907" spans="1:14" x14ac:dyDescent="0.2">
      <c r="A907" t="s">
        <v>386</v>
      </c>
      <c r="B907" t="s">
        <v>387</v>
      </c>
      <c r="C907" t="s">
        <v>201</v>
      </c>
      <c r="D907" t="s">
        <v>4</v>
      </c>
      <c r="E907" t="s">
        <v>202</v>
      </c>
      <c r="F907" t="s">
        <v>2</v>
      </c>
      <c r="G907" s="2">
        <v>389.41300000000001</v>
      </c>
      <c r="H907" s="2">
        <v>1000</v>
      </c>
      <c r="I907" t="s">
        <v>3</v>
      </c>
      <c r="J907" s="3">
        <v>3</v>
      </c>
      <c r="K907">
        <f>VLOOKUP(A907,[1]Sheet1!$A$2:$C$284,3,FALSE)</f>
        <v>0</v>
      </c>
      <c r="L907">
        <f>VLOOKUP(A907,[2]Sheet1!$A$115:$F$749,6,FALSE)</f>
        <v>240</v>
      </c>
      <c r="M907">
        <f t="shared" si="28"/>
        <v>0</v>
      </c>
      <c r="N907">
        <f t="shared" si="29"/>
        <v>93.459119999999999</v>
      </c>
    </row>
    <row r="908" spans="1:14" x14ac:dyDescent="0.2">
      <c r="A908" t="s">
        <v>386</v>
      </c>
      <c r="B908" t="s">
        <v>387</v>
      </c>
      <c r="C908" t="s">
        <v>166</v>
      </c>
      <c r="D908" t="s">
        <v>4</v>
      </c>
      <c r="E908" t="s">
        <v>167</v>
      </c>
      <c r="F908" t="s">
        <v>2</v>
      </c>
      <c r="G908" s="2">
        <v>9.2769999999999992</v>
      </c>
      <c r="H908" s="2">
        <v>1000</v>
      </c>
      <c r="I908" t="s">
        <v>7</v>
      </c>
      <c r="J908" s="3">
        <v>3</v>
      </c>
      <c r="K908">
        <f>VLOOKUP(A908,[1]Sheet1!$A$2:$C$284,3,FALSE)</f>
        <v>0</v>
      </c>
      <c r="L908">
        <f>VLOOKUP(A908,[2]Sheet1!$A$115:$F$749,6,FALSE)</f>
        <v>240</v>
      </c>
      <c r="M908">
        <f t="shared" si="28"/>
        <v>0</v>
      </c>
      <c r="N908">
        <f t="shared" si="29"/>
        <v>2.22648</v>
      </c>
    </row>
    <row r="909" spans="1:14" x14ac:dyDescent="0.2">
      <c r="A909" t="s">
        <v>386</v>
      </c>
      <c r="B909" t="s">
        <v>387</v>
      </c>
      <c r="C909" t="s">
        <v>158</v>
      </c>
      <c r="D909" t="s">
        <v>4</v>
      </c>
      <c r="E909" t="s">
        <v>159</v>
      </c>
      <c r="F909" t="s">
        <v>2</v>
      </c>
      <c r="G909" s="2">
        <v>778.97699999999998</v>
      </c>
      <c r="H909" s="2">
        <v>1000</v>
      </c>
      <c r="I909" t="s">
        <v>3</v>
      </c>
      <c r="J909" s="3">
        <v>3</v>
      </c>
      <c r="K909">
        <f>VLOOKUP(A909,[1]Sheet1!$A$2:$C$284,3,FALSE)</f>
        <v>0</v>
      </c>
      <c r="L909">
        <f>VLOOKUP(A909,[2]Sheet1!$A$115:$F$749,6,FALSE)</f>
        <v>240</v>
      </c>
      <c r="M909">
        <f t="shared" si="28"/>
        <v>0</v>
      </c>
      <c r="N909">
        <f t="shared" si="29"/>
        <v>186.95447999999999</v>
      </c>
    </row>
    <row r="910" spans="1:14" x14ac:dyDescent="0.2">
      <c r="A910" t="s">
        <v>386</v>
      </c>
      <c r="B910" t="s">
        <v>387</v>
      </c>
      <c r="C910" t="s">
        <v>186</v>
      </c>
      <c r="D910" t="s">
        <v>4</v>
      </c>
      <c r="E910" t="s">
        <v>187</v>
      </c>
      <c r="F910" t="s">
        <v>2</v>
      </c>
      <c r="G910" s="2">
        <v>4.601</v>
      </c>
      <c r="H910" s="2">
        <v>1000</v>
      </c>
      <c r="I910" t="s">
        <v>7</v>
      </c>
      <c r="J910" s="3">
        <v>3</v>
      </c>
      <c r="K910">
        <f>VLOOKUP(A910,[1]Sheet1!$A$2:$C$284,3,FALSE)</f>
        <v>0</v>
      </c>
      <c r="L910">
        <f>VLOOKUP(A910,[2]Sheet1!$A$115:$F$749,6,FALSE)</f>
        <v>240</v>
      </c>
      <c r="M910">
        <f t="shared" si="28"/>
        <v>0</v>
      </c>
      <c r="N910">
        <f t="shared" si="29"/>
        <v>1.1042400000000001</v>
      </c>
    </row>
    <row r="911" spans="1:14" x14ac:dyDescent="0.2">
      <c r="A911" t="s">
        <v>386</v>
      </c>
      <c r="B911" t="s">
        <v>387</v>
      </c>
      <c r="C911" t="s">
        <v>261</v>
      </c>
      <c r="D911" t="s">
        <v>4</v>
      </c>
      <c r="E911" t="s">
        <v>262</v>
      </c>
      <c r="F911" t="s">
        <v>2</v>
      </c>
      <c r="G911" s="2">
        <v>244.75</v>
      </c>
      <c r="H911" s="2">
        <v>1000</v>
      </c>
      <c r="I911" t="s">
        <v>7</v>
      </c>
      <c r="J911" s="3">
        <v>3</v>
      </c>
      <c r="K911">
        <f>VLOOKUP(A911,[1]Sheet1!$A$2:$C$284,3,FALSE)</f>
        <v>0</v>
      </c>
      <c r="L911">
        <f>VLOOKUP(A911,[2]Sheet1!$A$115:$F$749,6,FALSE)</f>
        <v>240</v>
      </c>
      <c r="M911">
        <f t="shared" si="28"/>
        <v>0</v>
      </c>
      <c r="N911">
        <f t="shared" si="29"/>
        <v>58.74</v>
      </c>
    </row>
    <row r="912" spans="1:14" x14ac:dyDescent="0.2">
      <c r="A912" t="s">
        <v>386</v>
      </c>
      <c r="B912" t="s">
        <v>387</v>
      </c>
      <c r="C912" t="s">
        <v>27</v>
      </c>
      <c r="D912" t="s">
        <v>4</v>
      </c>
      <c r="E912" t="s">
        <v>28</v>
      </c>
      <c r="F912" t="s">
        <v>2</v>
      </c>
      <c r="G912" s="2">
        <v>55.965000000000003</v>
      </c>
      <c r="H912" s="2">
        <v>1000</v>
      </c>
      <c r="I912" t="s">
        <v>7</v>
      </c>
      <c r="J912" s="3">
        <v>3</v>
      </c>
      <c r="K912">
        <f>VLOOKUP(A912,[1]Sheet1!$A$2:$C$284,3,FALSE)</f>
        <v>0</v>
      </c>
      <c r="L912">
        <f>VLOOKUP(A912,[2]Sheet1!$A$115:$F$749,6,FALSE)</f>
        <v>240</v>
      </c>
      <c r="M912">
        <f t="shared" si="28"/>
        <v>0</v>
      </c>
      <c r="N912">
        <f t="shared" si="29"/>
        <v>13.4316</v>
      </c>
    </row>
    <row r="913" spans="1:14" x14ac:dyDescent="0.2">
      <c r="A913" t="s">
        <v>386</v>
      </c>
      <c r="B913" t="s">
        <v>387</v>
      </c>
      <c r="C913" t="s">
        <v>203</v>
      </c>
      <c r="D913" t="s">
        <v>4</v>
      </c>
      <c r="E913" t="s">
        <v>204</v>
      </c>
      <c r="F913" t="s">
        <v>2</v>
      </c>
      <c r="G913" s="2">
        <v>36.731999999999999</v>
      </c>
      <c r="H913" s="2">
        <v>1000</v>
      </c>
      <c r="I913" t="s">
        <v>3</v>
      </c>
      <c r="J913" s="3">
        <v>3</v>
      </c>
      <c r="K913">
        <f>VLOOKUP(A913,[1]Sheet1!$A$2:$C$284,3,FALSE)</f>
        <v>0</v>
      </c>
      <c r="L913">
        <f>VLOOKUP(A913,[2]Sheet1!$A$115:$F$749,6,FALSE)</f>
        <v>240</v>
      </c>
      <c r="M913">
        <f t="shared" si="28"/>
        <v>0</v>
      </c>
      <c r="N913">
        <f t="shared" si="29"/>
        <v>8.8156800000000004</v>
      </c>
    </row>
    <row r="914" spans="1:14" x14ac:dyDescent="0.2">
      <c r="A914" t="s">
        <v>386</v>
      </c>
      <c r="B914" t="s">
        <v>387</v>
      </c>
      <c r="C914" t="s">
        <v>203</v>
      </c>
      <c r="D914" t="s">
        <v>4</v>
      </c>
      <c r="E914" t="s">
        <v>204</v>
      </c>
      <c r="F914" t="s">
        <v>2</v>
      </c>
      <c r="G914" s="2">
        <v>6.5</v>
      </c>
      <c r="H914" s="2">
        <v>1000</v>
      </c>
      <c r="I914" t="s">
        <v>3</v>
      </c>
      <c r="J914" s="3">
        <v>2</v>
      </c>
      <c r="K914">
        <f>VLOOKUP(A914,[1]Sheet1!$A$2:$C$284,3,FALSE)</f>
        <v>0</v>
      </c>
      <c r="L914">
        <f>VLOOKUP(A914,[2]Sheet1!$A$115:$F$749,6,FALSE)</f>
        <v>240</v>
      </c>
      <c r="M914">
        <f t="shared" si="28"/>
        <v>0</v>
      </c>
      <c r="N914">
        <f t="shared" si="29"/>
        <v>1.56</v>
      </c>
    </row>
    <row r="915" spans="1:14" x14ac:dyDescent="0.2">
      <c r="A915" t="s">
        <v>388</v>
      </c>
      <c r="B915" t="s">
        <v>389</v>
      </c>
      <c r="C915" t="s">
        <v>201</v>
      </c>
      <c r="D915" t="s">
        <v>4</v>
      </c>
      <c r="E915" t="s">
        <v>202</v>
      </c>
      <c r="F915" t="s">
        <v>2</v>
      </c>
      <c r="G915" s="2">
        <v>2972.9749999999999</v>
      </c>
      <c r="H915" s="2">
        <v>1000</v>
      </c>
      <c r="I915" t="s">
        <v>3</v>
      </c>
      <c r="J915" s="3">
        <v>2</v>
      </c>
      <c r="K915">
        <f>VLOOKUP(A915,[1]Sheet1!$A$2:$C$284,3,FALSE)</f>
        <v>1222</v>
      </c>
      <c r="L915">
        <f>VLOOKUP(A915,[2]Sheet1!$A$115:$F$749,6,FALSE)</f>
        <v>497</v>
      </c>
      <c r="M915">
        <f t="shared" si="28"/>
        <v>3632.9754499999999</v>
      </c>
      <c r="N915">
        <f t="shared" si="29"/>
        <v>1477.568575</v>
      </c>
    </row>
    <row r="916" spans="1:14" x14ac:dyDescent="0.2">
      <c r="A916" t="s">
        <v>388</v>
      </c>
      <c r="B916" t="s">
        <v>389</v>
      </c>
      <c r="C916" t="s">
        <v>166</v>
      </c>
      <c r="D916" t="s">
        <v>4</v>
      </c>
      <c r="E916" t="s">
        <v>167</v>
      </c>
      <c r="F916" t="s">
        <v>2</v>
      </c>
      <c r="G916" s="2">
        <v>90.1</v>
      </c>
      <c r="H916" s="2">
        <v>1000</v>
      </c>
      <c r="I916" t="s">
        <v>7</v>
      </c>
      <c r="J916" s="3">
        <v>2</v>
      </c>
      <c r="K916">
        <f>VLOOKUP(A916,[1]Sheet1!$A$2:$C$284,3,FALSE)</f>
        <v>1222</v>
      </c>
      <c r="L916">
        <f>VLOOKUP(A916,[2]Sheet1!$A$115:$F$749,6,FALSE)</f>
        <v>497</v>
      </c>
      <c r="M916">
        <f t="shared" si="28"/>
        <v>110.1022</v>
      </c>
      <c r="N916">
        <f t="shared" si="29"/>
        <v>44.779699999999998</v>
      </c>
    </row>
    <row r="917" spans="1:14" x14ac:dyDescent="0.2">
      <c r="A917" t="s">
        <v>388</v>
      </c>
      <c r="B917" t="s">
        <v>389</v>
      </c>
      <c r="C917" t="s">
        <v>186</v>
      </c>
      <c r="D917" t="s">
        <v>4</v>
      </c>
      <c r="E917" t="s">
        <v>187</v>
      </c>
      <c r="F917" t="s">
        <v>2</v>
      </c>
      <c r="G917" s="2">
        <v>67.575000000000003</v>
      </c>
      <c r="H917" s="2">
        <v>1000</v>
      </c>
      <c r="I917" t="s">
        <v>7</v>
      </c>
      <c r="J917" s="3">
        <v>2</v>
      </c>
      <c r="K917">
        <f>VLOOKUP(A917,[1]Sheet1!$A$2:$C$284,3,FALSE)</f>
        <v>1222</v>
      </c>
      <c r="L917">
        <f>VLOOKUP(A917,[2]Sheet1!$A$115:$F$749,6,FALSE)</f>
        <v>497</v>
      </c>
      <c r="M917">
        <f t="shared" si="28"/>
        <v>82.576650000000015</v>
      </c>
      <c r="N917">
        <f t="shared" si="29"/>
        <v>33.584775</v>
      </c>
    </row>
    <row r="918" spans="1:14" x14ac:dyDescent="0.2">
      <c r="A918" t="s">
        <v>388</v>
      </c>
      <c r="B918" t="s">
        <v>389</v>
      </c>
      <c r="C918" t="s">
        <v>261</v>
      </c>
      <c r="D918" t="s">
        <v>4</v>
      </c>
      <c r="E918" t="s">
        <v>262</v>
      </c>
      <c r="F918" t="s">
        <v>2</v>
      </c>
      <c r="G918" s="2">
        <v>2027.0250000000001</v>
      </c>
      <c r="H918" s="2">
        <v>1000</v>
      </c>
      <c r="I918" t="s">
        <v>7</v>
      </c>
      <c r="J918" s="3">
        <v>2</v>
      </c>
      <c r="K918">
        <f>VLOOKUP(A918,[1]Sheet1!$A$2:$C$284,3,FALSE)</f>
        <v>1222</v>
      </c>
      <c r="L918">
        <f>VLOOKUP(A918,[2]Sheet1!$A$115:$F$749,6,FALSE)</f>
        <v>497</v>
      </c>
      <c r="M918">
        <f t="shared" si="28"/>
        <v>2477.0245500000001</v>
      </c>
      <c r="N918">
        <f t="shared" si="29"/>
        <v>1007.431425</v>
      </c>
    </row>
    <row r="919" spans="1:14" x14ac:dyDescent="0.2">
      <c r="A919" t="s">
        <v>388</v>
      </c>
      <c r="B919" t="s">
        <v>389</v>
      </c>
      <c r="C919" t="s">
        <v>27</v>
      </c>
      <c r="D919" t="s">
        <v>4</v>
      </c>
      <c r="E919" t="s">
        <v>28</v>
      </c>
      <c r="F919" t="s">
        <v>2</v>
      </c>
      <c r="G919" s="2">
        <v>540.67499999999995</v>
      </c>
      <c r="H919" s="2">
        <v>1000</v>
      </c>
      <c r="I919" t="s">
        <v>7</v>
      </c>
      <c r="J919" s="3">
        <v>2</v>
      </c>
      <c r="K919">
        <f>VLOOKUP(A919,[1]Sheet1!$A$2:$C$284,3,FALSE)</f>
        <v>1222</v>
      </c>
      <c r="L919">
        <f>VLOOKUP(A919,[2]Sheet1!$A$115:$F$749,6,FALSE)</f>
        <v>497</v>
      </c>
      <c r="M919">
        <f t="shared" si="28"/>
        <v>660.70484999999996</v>
      </c>
      <c r="N919">
        <f t="shared" si="29"/>
        <v>268.71547499999997</v>
      </c>
    </row>
    <row r="920" spans="1:14" x14ac:dyDescent="0.2">
      <c r="A920" t="s">
        <v>388</v>
      </c>
      <c r="B920" t="s">
        <v>389</v>
      </c>
      <c r="C920" t="s">
        <v>158</v>
      </c>
      <c r="D920" t="s">
        <v>4</v>
      </c>
      <c r="E920" t="s">
        <v>159</v>
      </c>
      <c r="F920" t="s">
        <v>2</v>
      </c>
      <c r="G920" s="2">
        <v>8750</v>
      </c>
      <c r="H920" s="2">
        <v>1000</v>
      </c>
      <c r="I920" t="s">
        <v>3</v>
      </c>
      <c r="J920" s="3">
        <v>2</v>
      </c>
      <c r="K920">
        <f>VLOOKUP(A920,[1]Sheet1!$A$2:$C$284,3,FALSE)</f>
        <v>1222</v>
      </c>
      <c r="L920">
        <f>VLOOKUP(A920,[2]Sheet1!$A$115:$F$749,6,FALSE)</f>
        <v>497</v>
      </c>
      <c r="M920">
        <f t="shared" si="28"/>
        <v>10692.5</v>
      </c>
      <c r="N920">
        <f t="shared" si="29"/>
        <v>4348.75</v>
      </c>
    </row>
    <row r="921" spans="1:14" x14ac:dyDescent="0.2">
      <c r="A921" t="s">
        <v>388</v>
      </c>
      <c r="B921" t="s">
        <v>389</v>
      </c>
      <c r="C921" t="s">
        <v>203</v>
      </c>
      <c r="D921" t="s">
        <v>4</v>
      </c>
      <c r="E921" t="s">
        <v>204</v>
      </c>
      <c r="F921" t="s">
        <v>2</v>
      </c>
      <c r="G921" s="2">
        <v>162.15</v>
      </c>
      <c r="H921" s="2">
        <v>1000</v>
      </c>
      <c r="I921" t="s">
        <v>3</v>
      </c>
      <c r="J921" s="3">
        <v>2</v>
      </c>
      <c r="K921">
        <f>VLOOKUP(A921,[1]Sheet1!$A$2:$C$284,3,FALSE)</f>
        <v>1222</v>
      </c>
      <c r="L921">
        <f>VLOOKUP(A921,[2]Sheet1!$A$115:$F$749,6,FALSE)</f>
        <v>497</v>
      </c>
      <c r="M921">
        <f t="shared" si="28"/>
        <v>198.14730000000003</v>
      </c>
      <c r="N921">
        <f t="shared" si="29"/>
        <v>80.588549999999998</v>
      </c>
    </row>
    <row r="922" spans="1:14" x14ac:dyDescent="0.2">
      <c r="A922" t="s">
        <v>390</v>
      </c>
      <c r="B922" t="s">
        <v>391</v>
      </c>
      <c r="C922" t="s">
        <v>201</v>
      </c>
      <c r="D922" t="s">
        <v>4</v>
      </c>
      <c r="E922" t="s">
        <v>202</v>
      </c>
      <c r="F922" t="s">
        <v>2</v>
      </c>
      <c r="G922" s="2">
        <v>594.59500000000003</v>
      </c>
      <c r="H922" s="2">
        <v>1000</v>
      </c>
      <c r="I922" t="s">
        <v>3</v>
      </c>
      <c r="J922" s="3">
        <v>2</v>
      </c>
      <c r="K922">
        <f>VLOOKUP(A922,[1]Sheet1!$A$2:$C$284,3,FALSE)</f>
        <v>248</v>
      </c>
      <c r="L922">
        <f>VLOOKUP(A922,[2]Sheet1!$A$115:$F$749,6,FALSE)</f>
        <v>0</v>
      </c>
      <c r="M922">
        <f t="shared" si="28"/>
        <v>147.45956000000001</v>
      </c>
      <c r="N922">
        <f t="shared" si="29"/>
        <v>0</v>
      </c>
    </row>
    <row r="923" spans="1:14" x14ac:dyDescent="0.2">
      <c r="A923" t="s">
        <v>390</v>
      </c>
      <c r="B923" t="s">
        <v>391</v>
      </c>
      <c r="C923" t="s">
        <v>166</v>
      </c>
      <c r="D923" t="s">
        <v>4</v>
      </c>
      <c r="E923" t="s">
        <v>167</v>
      </c>
      <c r="F923" t="s">
        <v>2</v>
      </c>
      <c r="G923" s="2">
        <v>18.02</v>
      </c>
      <c r="H923" s="2">
        <v>1000</v>
      </c>
      <c r="I923" t="s">
        <v>7</v>
      </c>
      <c r="J923" s="3">
        <v>2</v>
      </c>
      <c r="K923">
        <f>VLOOKUP(A923,[1]Sheet1!$A$2:$C$284,3,FALSE)</f>
        <v>248</v>
      </c>
      <c r="L923">
        <f>VLOOKUP(A923,[2]Sheet1!$A$115:$F$749,6,FALSE)</f>
        <v>0</v>
      </c>
      <c r="M923">
        <f t="shared" si="28"/>
        <v>4.46896</v>
      </c>
      <c r="N923">
        <f t="shared" si="29"/>
        <v>0</v>
      </c>
    </row>
    <row r="924" spans="1:14" x14ac:dyDescent="0.2">
      <c r="A924" t="s">
        <v>390</v>
      </c>
      <c r="B924" t="s">
        <v>391</v>
      </c>
      <c r="C924" t="s">
        <v>186</v>
      </c>
      <c r="D924" t="s">
        <v>4</v>
      </c>
      <c r="E924" t="s">
        <v>187</v>
      </c>
      <c r="F924" t="s">
        <v>2</v>
      </c>
      <c r="G924" s="2">
        <v>13.515000000000001</v>
      </c>
      <c r="H924" s="2">
        <v>1000</v>
      </c>
      <c r="I924" t="s">
        <v>7</v>
      </c>
      <c r="J924" s="3">
        <v>2</v>
      </c>
      <c r="K924">
        <f>VLOOKUP(A924,[1]Sheet1!$A$2:$C$284,3,FALSE)</f>
        <v>248</v>
      </c>
      <c r="L924">
        <f>VLOOKUP(A924,[2]Sheet1!$A$115:$F$749,6,FALSE)</f>
        <v>0</v>
      </c>
      <c r="M924">
        <f t="shared" si="28"/>
        <v>3.3517200000000003</v>
      </c>
      <c r="N924">
        <f t="shared" si="29"/>
        <v>0</v>
      </c>
    </row>
    <row r="925" spans="1:14" x14ac:dyDescent="0.2">
      <c r="A925" t="s">
        <v>390</v>
      </c>
      <c r="B925" t="s">
        <v>391</v>
      </c>
      <c r="C925" t="s">
        <v>261</v>
      </c>
      <c r="D925" t="s">
        <v>4</v>
      </c>
      <c r="E925" t="s">
        <v>262</v>
      </c>
      <c r="F925" t="s">
        <v>2</v>
      </c>
      <c r="G925" s="2">
        <v>405.40499999999997</v>
      </c>
      <c r="H925" s="2">
        <v>1000</v>
      </c>
      <c r="I925" t="s">
        <v>7</v>
      </c>
      <c r="J925" s="3">
        <v>2</v>
      </c>
      <c r="K925">
        <f>VLOOKUP(A925,[1]Sheet1!$A$2:$C$284,3,FALSE)</f>
        <v>248</v>
      </c>
      <c r="L925">
        <f>VLOOKUP(A925,[2]Sheet1!$A$115:$F$749,6,FALSE)</f>
        <v>0</v>
      </c>
      <c r="M925">
        <f t="shared" si="28"/>
        <v>100.54043999999999</v>
      </c>
      <c r="N925">
        <f t="shared" si="29"/>
        <v>0</v>
      </c>
    </row>
    <row r="926" spans="1:14" x14ac:dyDescent="0.2">
      <c r="A926" t="s">
        <v>390</v>
      </c>
      <c r="B926" t="s">
        <v>391</v>
      </c>
      <c r="C926" t="s">
        <v>27</v>
      </c>
      <c r="D926" t="s">
        <v>4</v>
      </c>
      <c r="E926" t="s">
        <v>28</v>
      </c>
      <c r="F926" t="s">
        <v>2</v>
      </c>
      <c r="G926" s="2">
        <v>108.13500000000001</v>
      </c>
      <c r="H926" s="2">
        <v>1000</v>
      </c>
      <c r="I926" t="s">
        <v>7</v>
      </c>
      <c r="J926" s="3">
        <v>2</v>
      </c>
      <c r="K926">
        <f>VLOOKUP(A926,[1]Sheet1!$A$2:$C$284,3,FALSE)</f>
        <v>248</v>
      </c>
      <c r="L926">
        <f>VLOOKUP(A926,[2]Sheet1!$A$115:$F$749,6,FALSE)</f>
        <v>0</v>
      </c>
      <c r="M926">
        <f t="shared" si="28"/>
        <v>26.81748</v>
      </c>
      <c r="N926">
        <f t="shared" si="29"/>
        <v>0</v>
      </c>
    </row>
    <row r="927" spans="1:14" x14ac:dyDescent="0.2">
      <c r="A927" t="s">
        <v>390</v>
      </c>
      <c r="B927" t="s">
        <v>391</v>
      </c>
      <c r="C927" t="s">
        <v>158</v>
      </c>
      <c r="D927" t="s">
        <v>4</v>
      </c>
      <c r="E927" t="s">
        <v>159</v>
      </c>
      <c r="F927" t="s">
        <v>2</v>
      </c>
      <c r="G927" s="2">
        <v>1750</v>
      </c>
      <c r="H927" s="2">
        <v>1000</v>
      </c>
      <c r="I927" t="s">
        <v>3</v>
      </c>
      <c r="J927" s="3">
        <v>2</v>
      </c>
      <c r="K927">
        <f>VLOOKUP(A927,[1]Sheet1!$A$2:$C$284,3,FALSE)</f>
        <v>248</v>
      </c>
      <c r="L927">
        <f>VLOOKUP(A927,[2]Sheet1!$A$115:$F$749,6,FALSE)</f>
        <v>0</v>
      </c>
      <c r="M927">
        <f t="shared" si="28"/>
        <v>434</v>
      </c>
      <c r="N927">
        <f t="shared" si="29"/>
        <v>0</v>
      </c>
    </row>
    <row r="928" spans="1:14" x14ac:dyDescent="0.2">
      <c r="A928" t="s">
        <v>390</v>
      </c>
      <c r="B928" t="s">
        <v>391</v>
      </c>
      <c r="C928" t="s">
        <v>203</v>
      </c>
      <c r="D928" t="s">
        <v>4</v>
      </c>
      <c r="E928" t="s">
        <v>204</v>
      </c>
      <c r="F928" t="s">
        <v>2</v>
      </c>
      <c r="G928" s="2">
        <v>32.43</v>
      </c>
      <c r="H928" s="2">
        <v>1000</v>
      </c>
      <c r="I928" t="s">
        <v>3</v>
      </c>
      <c r="J928" s="3">
        <v>2</v>
      </c>
      <c r="K928">
        <f>VLOOKUP(A928,[1]Sheet1!$A$2:$C$284,3,FALSE)</f>
        <v>248</v>
      </c>
      <c r="L928">
        <f>VLOOKUP(A928,[2]Sheet1!$A$115:$F$749,6,FALSE)</f>
        <v>0</v>
      </c>
      <c r="M928">
        <f t="shared" si="28"/>
        <v>8.0426400000000005</v>
      </c>
      <c r="N928">
        <f t="shared" si="29"/>
        <v>0</v>
      </c>
    </row>
    <row r="929" spans="1:14" x14ac:dyDescent="0.2">
      <c r="A929" t="s">
        <v>392</v>
      </c>
      <c r="B929" t="s">
        <v>393</v>
      </c>
      <c r="C929" t="s">
        <v>201</v>
      </c>
      <c r="D929" t="s">
        <v>4</v>
      </c>
      <c r="E929" t="s">
        <v>202</v>
      </c>
      <c r="F929" t="s">
        <v>2</v>
      </c>
      <c r="G929" s="2">
        <v>594.59500000000003</v>
      </c>
      <c r="H929" s="2">
        <v>1000</v>
      </c>
      <c r="I929" t="s">
        <v>3</v>
      </c>
      <c r="J929" s="3">
        <v>2</v>
      </c>
      <c r="K929">
        <f>VLOOKUP(A929,[1]Sheet1!$A$2:$C$284,3,FALSE)</f>
        <v>1028</v>
      </c>
      <c r="L929">
        <f>VLOOKUP(A929,[2]Sheet1!$A$115:$F$749,6,FALSE)</f>
        <v>460</v>
      </c>
      <c r="M929">
        <f t="shared" si="28"/>
        <v>611.24365999999998</v>
      </c>
      <c r="N929">
        <f t="shared" si="29"/>
        <v>273.51370000000003</v>
      </c>
    </row>
    <row r="930" spans="1:14" x14ac:dyDescent="0.2">
      <c r="A930" t="s">
        <v>392</v>
      </c>
      <c r="B930" t="s">
        <v>393</v>
      </c>
      <c r="C930" t="s">
        <v>166</v>
      </c>
      <c r="D930" t="s">
        <v>4</v>
      </c>
      <c r="E930" t="s">
        <v>167</v>
      </c>
      <c r="F930" t="s">
        <v>2</v>
      </c>
      <c r="G930" s="2">
        <v>18.02</v>
      </c>
      <c r="H930" s="2">
        <v>1000</v>
      </c>
      <c r="I930" t="s">
        <v>7</v>
      </c>
      <c r="J930" s="3">
        <v>2</v>
      </c>
      <c r="K930">
        <f>VLOOKUP(A930,[1]Sheet1!$A$2:$C$284,3,FALSE)</f>
        <v>1028</v>
      </c>
      <c r="L930">
        <f>VLOOKUP(A930,[2]Sheet1!$A$115:$F$749,6,FALSE)</f>
        <v>460</v>
      </c>
      <c r="M930">
        <f t="shared" si="28"/>
        <v>18.524560000000001</v>
      </c>
      <c r="N930">
        <f t="shared" si="29"/>
        <v>8.2891999999999992</v>
      </c>
    </row>
    <row r="931" spans="1:14" x14ac:dyDescent="0.2">
      <c r="A931" t="s">
        <v>392</v>
      </c>
      <c r="B931" t="s">
        <v>393</v>
      </c>
      <c r="C931" t="s">
        <v>186</v>
      </c>
      <c r="D931" t="s">
        <v>4</v>
      </c>
      <c r="E931" t="s">
        <v>187</v>
      </c>
      <c r="F931" t="s">
        <v>2</v>
      </c>
      <c r="G931" s="2">
        <v>13.515000000000001</v>
      </c>
      <c r="H931" s="2">
        <v>1000</v>
      </c>
      <c r="I931" t="s">
        <v>7</v>
      </c>
      <c r="J931" s="3">
        <v>2</v>
      </c>
      <c r="K931">
        <f>VLOOKUP(A931,[1]Sheet1!$A$2:$C$284,3,FALSE)</f>
        <v>1028</v>
      </c>
      <c r="L931">
        <f>VLOOKUP(A931,[2]Sheet1!$A$115:$F$749,6,FALSE)</f>
        <v>460</v>
      </c>
      <c r="M931">
        <f t="shared" si="28"/>
        <v>13.893420000000001</v>
      </c>
      <c r="N931">
        <f t="shared" si="29"/>
        <v>6.2169000000000008</v>
      </c>
    </row>
    <row r="932" spans="1:14" x14ac:dyDescent="0.2">
      <c r="A932" t="s">
        <v>392</v>
      </c>
      <c r="B932" t="s">
        <v>393</v>
      </c>
      <c r="C932" t="s">
        <v>261</v>
      </c>
      <c r="D932" t="s">
        <v>4</v>
      </c>
      <c r="E932" t="s">
        <v>262</v>
      </c>
      <c r="F932" t="s">
        <v>2</v>
      </c>
      <c r="G932" s="2">
        <v>405.40499999999997</v>
      </c>
      <c r="H932" s="2">
        <v>1000</v>
      </c>
      <c r="I932" t="s">
        <v>7</v>
      </c>
      <c r="J932" s="3">
        <v>2</v>
      </c>
      <c r="K932">
        <f>VLOOKUP(A932,[1]Sheet1!$A$2:$C$284,3,FALSE)</f>
        <v>1028</v>
      </c>
      <c r="L932">
        <f>VLOOKUP(A932,[2]Sheet1!$A$115:$F$749,6,FALSE)</f>
        <v>460</v>
      </c>
      <c r="M932">
        <f t="shared" si="28"/>
        <v>416.75633999999997</v>
      </c>
      <c r="N932">
        <f t="shared" si="29"/>
        <v>186.4863</v>
      </c>
    </row>
    <row r="933" spans="1:14" x14ac:dyDescent="0.2">
      <c r="A933" t="s">
        <v>392</v>
      </c>
      <c r="B933" t="s">
        <v>393</v>
      </c>
      <c r="C933" t="s">
        <v>27</v>
      </c>
      <c r="D933" t="s">
        <v>4</v>
      </c>
      <c r="E933" t="s">
        <v>28</v>
      </c>
      <c r="F933" t="s">
        <v>2</v>
      </c>
      <c r="G933" s="2">
        <v>108.13500000000001</v>
      </c>
      <c r="H933" s="2">
        <v>1000</v>
      </c>
      <c r="I933" t="s">
        <v>7</v>
      </c>
      <c r="J933" s="3">
        <v>2</v>
      </c>
      <c r="K933">
        <f>VLOOKUP(A933,[1]Sheet1!$A$2:$C$284,3,FALSE)</f>
        <v>1028</v>
      </c>
      <c r="L933">
        <f>VLOOKUP(A933,[2]Sheet1!$A$115:$F$749,6,FALSE)</f>
        <v>460</v>
      </c>
      <c r="M933">
        <f t="shared" si="28"/>
        <v>111.16278</v>
      </c>
      <c r="N933">
        <f t="shared" si="29"/>
        <v>49.742100000000008</v>
      </c>
    </row>
    <row r="934" spans="1:14" x14ac:dyDescent="0.2">
      <c r="A934" t="s">
        <v>392</v>
      </c>
      <c r="B934" t="s">
        <v>393</v>
      </c>
      <c r="C934" t="s">
        <v>158</v>
      </c>
      <c r="D934" t="s">
        <v>4</v>
      </c>
      <c r="E934" t="s">
        <v>159</v>
      </c>
      <c r="F934" t="s">
        <v>2</v>
      </c>
      <c r="G934" s="2">
        <v>1750</v>
      </c>
      <c r="H934" s="2">
        <v>1000</v>
      </c>
      <c r="I934" t="s">
        <v>3</v>
      </c>
      <c r="J934" s="3">
        <v>2</v>
      </c>
      <c r="K934">
        <f>VLOOKUP(A934,[1]Sheet1!$A$2:$C$284,3,FALSE)</f>
        <v>1028</v>
      </c>
      <c r="L934">
        <f>VLOOKUP(A934,[2]Sheet1!$A$115:$F$749,6,FALSE)</f>
        <v>460</v>
      </c>
      <c r="M934">
        <f t="shared" si="28"/>
        <v>1799</v>
      </c>
      <c r="N934">
        <f t="shared" si="29"/>
        <v>805</v>
      </c>
    </row>
    <row r="935" spans="1:14" x14ac:dyDescent="0.2">
      <c r="A935" t="s">
        <v>392</v>
      </c>
      <c r="B935" t="s">
        <v>393</v>
      </c>
      <c r="C935" t="s">
        <v>203</v>
      </c>
      <c r="D935" t="s">
        <v>4</v>
      </c>
      <c r="E935" t="s">
        <v>204</v>
      </c>
      <c r="F935" t="s">
        <v>2</v>
      </c>
      <c r="G935" s="2">
        <v>32.43</v>
      </c>
      <c r="H935" s="2">
        <v>1000</v>
      </c>
      <c r="I935" t="s">
        <v>3</v>
      </c>
      <c r="J935" s="3">
        <v>2</v>
      </c>
      <c r="K935">
        <f>VLOOKUP(A935,[1]Sheet1!$A$2:$C$284,3,FALSE)</f>
        <v>1028</v>
      </c>
      <c r="L935">
        <f>VLOOKUP(A935,[2]Sheet1!$A$115:$F$749,6,FALSE)</f>
        <v>460</v>
      </c>
      <c r="M935">
        <f t="shared" si="28"/>
        <v>33.338039999999999</v>
      </c>
      <c r="N935">
        <f t="shared" si="29"/>
        <v>14.9178</v>
      </c>
    </row>
    <row r="936" spans="1:14" x14ac:dyDescent="0.2">
      <c r="A936" t="s">
        <v>394</v>
      </c>
      <c r="B936" t="s">
        <v>395</v>
      </c>
      <c r="C936" t="s">
        <v>201</v>
      </c>
      <c r="D936" t="s">
        <v>4</v>
      </c>
      <c r="E936" t="s">
        <v>202</v>
      </c>
      <c r="F936" t="s">
        <v>2</v>
      </c>
      <c r="G936" s="2">
        <v>59.46</v>
      </c>
      <c r="H936" s="2">
        <v>1000</v>
      </c>
      <c r="I936" t="s">
        <v>3</v>
      </c>
      <c r="J936" s="3">
        <v>2</v>
      </c>
      <c r="K936">
        <f>VLOOKUP(A936,[1]Sheet1!$A$2:$C$284,3,FALSE)</f>
        <v>6912</v>
      </c>
      <c r="L936">
        <f>VLOOKUP(A936,[2]Sheet1!$A$115:$F$749,6,FALSE)</f>
        <v>3672</v>
      </c>
      <c r="M936">
        <f t="shared" si="28"/>
        <v>410.98752000000002</v>
      </c>
      <c r="N936">
        <f t="shared" si="29"/>
        <v>218.33712</v>
      </c>
    </row>
    <row r="937" spans="1:14" x14ac:dyDescent="0.2">
      <c r="A937" t="s">
        <v>394</v>
      </c>
      <c r="B937" t="s">
        <v>395</v>
      </c>
      <c r="C937" t="s">
        <v>166</v>
      </c>
      <c r="D937" t="s">
        <v>4</v>
      </c>
      <c r="E937" t="s">
        <v>167</v>
      </c>
      <c r="F937" t="s">
        <v>2</v>
      </c>
      <c r="G937" s="2">
        <v>1.802</v>
      </c>
      <c r="H937" s="2">
        <v>1000</v>
      </c>
      <c r="I937" t="s">
        <v>7</v>
      </c>
      <c r="J937" s="3">
        <v>2</v>
      </c>
      <c r="K937">
        <f>VLOOKUP(A937,[1]Sheet1!$A$2:$C$284,3,FALSE)</f>
        <v>6912</v>
      </c>
      <c r="L937">
        <f>VLOOKUP(A937,[2]Sheet1!$A$115:$F$749,6,FALSE)</f>
        <v>3672</v>
      </c>
      <c r="M937">
        <f t="shared" si="28"/>
        <v>12.455424000000001</v>
      </c>
      <c r="N937">
        <f t="shared" si="29"/>
        <v>6.6169440000000002</v>
      </c>
    </row>
    <row r="938" spans="1:14" x14ac:dyDescent="0.2">
      <c r="A938" t="s">
        <v>394</v>
      </c>
      <c r="B938" t="s">
        <v>395</v>
      </c>
      <c r="C938" t="s">
        <v>186</v>
      </c>
      <c r="D938" t="s">
        <v>4</v>
      </c>
      <c r="E938" t="s">
        <v>187</v>
      </c>
      <c r="F938" t="s">
        <v>2</v>
      </c>
      <c r="G938" s="2">
        <v>1.3520000000000001</v>
      </c>
      <c r="H938" s="2">
        <v>1000</v>
      </c>
      <c r="I938" t="s">
        <v>7</v>
      </c>
      <c r="J938" s="3">
        <v>2</v>
      </c>
      <c r="K938">
        <f>VLOOKUP(A938,[1]Sheet1!$A$2:$C$284,3,FALSE)</f>
        <v>6912</v>
      </c>
      <c r="L938">
        <f>VLOOKUP(A938,[2]Sheet1!$A$115:$F$749,6,FALSE)</f>
        <v>3672</v>
      </c>
      <c r="M938">
        <f t="shared" si="28"/>
        <v>9.3450240000000004</v>
      </c>
      <c r="N938">
        <f t="shared" si="29"/>
        <v>4.964544000000001</v>
      </c>
    </row>
    <row r="939" spans="1:14" x14ac:dyDescent="0.2">
      <c r="A939" t="s">
        <v>394</v>
      </c>
      <c r="B939" t="s">
        <v>395</v>
      </c>
      <c r="C939" t="s">
        <v>261</v>
      </c>
      <c r="D939" t="s">
        <v>4</v>
      </c>
      <c r="E939" t="s">
        <v>262</v>
      </c>
      <c r="F939" t="s">
        <v>2</v>
      </c>
      <c r="G939" s="2">
        <v>40.540999999999997</v>
      </c>
      <c r="H939" s="2">
        <v>1000</v>
      </c>
      <c r="I939" t="s">
        <v>7</v>
      </c>
      <c r="J939" s="3">
        <v>2</v>
      </c>
      <c r="K939">
        <f>VLOOKUP(A939,[1]Sheet1!$A$2:$C$284,3,FALSE)</f>
        <v>6912</v>
      </c>
      <c r="L939">
        <f>VLOOKUP(A939,[2]Sheet1!$A$115:$F$749,6,FALSE)</f>
        <v>3672</v>
      </c>
      <c r="M939">
        <f t="shared" si="28"/>
        <v>280.21939199999997</v>
      </c>
      <c r="N939">
        <f t="shared" si="29"/>
        <v>148.86655199999998</v>
      </c>
    </row>
    <row r="940" spans="1:14" x14ac:dyDescent="0.2">
      <c r="A940" t="s">
        <v>394</v>
      </c>
      <c r="B940" t="s">
        <v>395</v>
      </c>
      <c r="C940" t="s">
        <v>27</v>
      </c>
      <c r="D940" t="s">
        <v>4</v>
      </c>
      <c r="E940" t="s">
        <v>28</v>
      </c>
      <c r="F940" t="s">
        <v>2</v>
      </c>
      <c r="G940" s="2">
        <v>10.814</v>
      </c>
      <c r="H940" s="2">
        <v>1000</v>
      </c>
      <c r="I940" t="s">
        <v>7</v>
      </c>
      <c r="J940" s="3">
        <v>2</v>
      </c>
      <c r="K940">
        <f>VLOOKUP(A940,[1]Sheet1!$A$2:$C$284,3,FALSE)</f>
        <v>6912</v>
      </c>
      <c r="L940">
        <f>VLOOKUP(A940,[2]Sheet1!$A$115:$F$749,6,FALSE)</f>
        <v>3672</v>
      </c>
      <c r="M940">
        <f t="shared" si="28"/>
        <v>74.746368000000004</v>
      </c>
      <c r="N940">
        <f t="shared" si="29"/>
        <v>39.709008000000004</v>
      </c>
    </row>
    <row r="941" spans="1:14" x14ac:dyDescent="0.2">
      <c r="A941" t="s">
        <v>394</v>
      </c>
      <c r="B941" t="s">
        <v>395</v>
      </c>
      <c r="C941" t="s">
        <v>158</v>
      </c>
      <c r="D941" t="s">
        <v>4</v>
      </c>
      <c r="E941" t="s">
        <v>159</v>
      </c>
      <c r="F941" t="s">
        <v>2</v>
      </c>
      <c r="G941" s="2">
        <v>175</v>
      </c>
      <c r="H941" s="2">
        <v>1000</v>
      </c>
      <c r="I941" t="s">
        <v>3</v>
      </c>
      <c r="J941" s="3">
        <v>2</v>
      </c>
      <c r="K941">
        <f>VLOOKUP(A941,[1]Sheet1!$A$2:$C$284,3,FALSE)</f>
        <v>6912</v>
      </c>
      <c r="L941">
        <f>VLOOKUP(A941,[2]Sheet1!$A$115:$F$749,6,FALSE)</f>
        <v>3672</v>
      </c>
      <c r="M941">
        <f t="shared" si="28"/>
        <v>1209.5999999999999</v>
      </c>
      <c r="N941">
        <f t="shared" si="29"/>
        <v>642.6</v>
      </c>
    </row>
    <row r="942" spans="1:14" x14ac:dyDescent="0.2">
      <c r="A942" t="s">
        <v>394</v>
      </c>
      <c r="B942" t="s">
        <v>395</v>
      </c>
      <c r="C942" t="s">
        <v>203</v>
      </c>
      <c r="D942" t="s">
        <v>4</v>
      </c>
      <c r="E942" t="s">
        <v>204</v>
      </c>
      <c r="F942" t="s">
        <v>2</v>
      </c>
      <c r="G942" s="2">
        <v>3.2429999999999999</v>
      </c>
      <c r="H942" s="2">
        <v>1000</v>
      </c>
      <c r="I942" t="s">
        <v>3</v>
      </c>
      <c r="J942" s="3">
        <v>2</v>
      </c>
      <c r="K942">
        <f>VLOOKUP(A942,[1]Sheet1!$A$2:$C$284,3,FALSE)</f>
        <v>6912</v>
      </c>
      <c r="L942">
        <f>VLOOKUP(A942,[2]Sheet1!$A$115:$F$749,6,FALSE)</f>
        <v>3672</v>
      </c>
      <c r="M942">
        <f t="shared" si="28"/>
        <v>22.415615999999996</v>
      </c>
      <c r="N942">
        <f t="shared" si="29"/>
        <v>11.908296</v>
      </c>
    </row>
    <row r="943" spans="1:14" x14ac:dyDescent="0.2">
      <c r="A943" t="s">
        <v>396</v>
      </c>
      <c r="B943" t="s">
        <v>397</v>
      </c>
      <c r="C943" t="s">
        <v>201</v>
      </c>
      <c r="D943" t="s">
        <v>4</v>
      </c>
      <c r="E943" t="s">
        <v>202</v>
      </c>
      <c r="F943" t="s">
        <v>2</v>
      </c>
      <c r="G943" s="2">
        <v>59.46</v>
      </c>
      <c r="H943" s="2">
        <v>1000</v>
      </c>
      <c r="I943" t="s">
        <v>3</v>
      </c>
      <c r="J943" s="3">
        <v>2</v>
      </c>
      <c r="K943">
        <f>VLOOKUP(A943,[1]Sheet1!$A$2:$C$284,3,FALSE)</f>
        <v>2592</v>
      </c>
      <c r="L943">
        <f>VLOOKUP(A943,[2]Sheet1!$A$115:$F$749,6,FALSE)</f>
        <v>2592</v>
      </c>
      <c r="M943">
        <f t="shared" si="28"/>
        <v>154.12032000000002</v>
      </c>
      <c r="N943">
        <f t="shared" si="29"/>
        <v>154.12032000000002</v>
      </c>
    </row>
    <row r="944" spans="1:14" x14ac:dyDescent="0.2">
      <c r="A944" t="s">
        <v>396</v>
      </c>
      <c r="B944" t="s">
        <v>397</v>
      </c>
      <c r="C944" t="s">
        <v>166</v>
      </c>
      <c r="D944" t="s">
        <v>4</v>
      </c>
      <c r="E944" t="s">
        <v>167</v>
      </c>
      <c r="F944" t="s">
        <v>2</v>
      </c>
      <c r="G944" s="2">
        <v>1.802</v>
      </c>
      <c r="H944" s="2">
        <v>1000</v>
      </c>
      <c r="I944" t="s">
        <v>7</v>
      </c>
      <c r="J944" s="3">
        <v>2</v>
      </c>
      <c r="K944">
        <f>VLOOKUP(A944,[1]Sheet1!$A$2:$C$284,3,FALSE)</f>
        <v>2592</v>
      </c>
      <c r="L944">
        <f>VLOOKUP(A944,[2]Sheet1!$A$115:$F$749,6,FALSE)</f>
        <v>2592</v>
      </c>
      <c r="M944">
        <f t="shared" si="28"/>
        <v>4.6707840000000003</v>
      </c>
      <c r="N944">
        <f t="shared" si="29"/>
        <v>4.6707840000000003</v>
      </c>
    </row>
    <row r="945" spans="1:14" x14ac:dyDescent="0.2">
      <c r="A945" t="s">
        <v>396</v>
      </c>
      <c r="B945" t="s">
        <v>397</v>
      </c>
      <c r="C945" t="s">
        <v>186</v>
      </c>
      <c r="D945" t="s">
        <v>4</v>
      </c>
      <c r="E945" t="s">
        <v>187</v>
      </c>
      <c r="F945" t="s">
        <v>2</v>
      </c>
      <c r="G945" s="2">
        <v>1.3520000000000001</v>
      </c>
      <c r="H945" s="2">
        <v>1000</v>
      </c>
      <c r="I945" t="s">
        <v>7</v>
      </c>
      <c r="J945" s="3">
        <v>2</v>
      </c>
      <c r="K945">
        <f>VLOOKUP(A945,[1]Sheet1!$A$2:$C$284,3,FALSE)</f>
        <v>2592</v>
      </c>
      <c r="L945">
        <f>VLOOKUP(A945,[2]Sheet1!$A$115:$F$749,6,FALSE)</f>
        <v>2592</v>
      </c>
      <c r="M945">
        <f t="shared" si="28"/>
        <v>3.5043839999999999</v>
      </c>
      <c r="N945">
        <f t="shared" si="29"/>
        <v>3.5043839999999999</v>
      </c>
    </row>
    <row r="946" spans="1:14" x14ac:dyDescent="0.2">
      <c r="A946" t="s">
        <v>396</v>
      </c>
      <c r="B946" t="s">
        <v>397</v>
      </c>
      <c r="C946" t="s">
        <v>261</v>
      </c>
      <c r="D946" t="s">
        <v>4</v>
      </c>
      <c r="E946" t="s">
        <v>262</v>
      </c>
      <c r="F946" t="s">
        <v>2</v>
      </c>
      <c r="G946" s="2">
        <v>40.540999999999997</v>
      </c>
      <c r="H946" s="2">
        <v>1000</v>
      </c>
      <c r="I946" t="s">
        <v>7</v>
      </c>
      <c r="J946" s="3">
        <v>2</v>
      </c>
      <c r="K946">
        <f>VLOOKUP(A946,[1]Sheet1!$A$2:$C$284,3,FALSE)</f>
        <v>2592</v>
      </c>
      <c r="L946">
        <f>VLOOKUP(A946,[2]Sheet1!$A$115:$F$749,6,FALSE)</f>
        <v>2592</v>
      </c>
      <c r="M946">
        <f t="shared" si="28"/>
        <v>105.082272</v>
      </c>
      <c r="N946">
        <f t="shared" si="29"/>
        <v>105.082272</v>
      </c>
    </row>
    <row r="947" spans="1:14" x14ac:dyDescent="0.2">
      <c r="A947" t="s">
        <v>396</v>
      </c>
      <c r="B947" t="s">
        <v>397</v>
      </c>
      <c r="C947" t="s">
        <v>27</v>
      </c>
      <c r="D947" t="s">
        <v>4</v>
      </c>
      <c r="E947" t="s">
        <v>28</v>
      </c>
      <c r="F947" t="s">
        <v>2</v>
      </c>
      <c r="G947" s="2">
        <v>10.814</v>
      </c>
      <c r="H947" s="2">
        <v>1000</v>
      </c>
      <c r="I947" t="s">
        <v>7</v>
      </c>
      <c r="J947" s="3">
        <v>2</v>
      </c>
      <c r="K947">
        <f>VLOOKUP(A947,[1]Sheet1!$A$2:$C$284,3,FALSE)</f>
        <v>2592</v>
      </c>
      <c r="L947">
        <f>VLOOKUP(A947,[2]Sheet1!$A$115:$F$749,6,FALSE)</f>
        <v>2592</v>
      </c>
      <c r="M947">
        <f t="shared" si="28"/>
        <v>28.029888</v>
      </c>
      <c r="N947">
        <f t="shared" si="29"/>
        <v>28.029888</v>
      </c>
    </row>
    <row r="948" spans="1:14" x14ac:dyDescent="0.2">
      <c r="A948" t="s">
        <v>396</v>
      </c>
      <c r="B948" t="s">
        <v>397</v>
      </c>
      <c r="C948" t="s">
        <v>158</v>
      </c>
      <c r="D948" t="s">
        <v>4</v>
      </c>
      <c r="E948" t="s">
        <v>159</v>
      </c>
      <c r="F948" t="s">
        <v>2</v>
      </c>
      <c r="G948" s="2">
        <v>175</v>
      </c>
      <c r="H948" s="2">
        <v>1000</v>
      </c>
      <c r="I948" t="s">
        <v>3</v>
      </c>
      <c r="J948" s="3">
        <v>2</v>
      </c>
      <c r="K948">
        <f>VLOOKUP(A948,[1]Sheet1!$A$2:$C$284,3,FALSE)</f>
        <v>2592</v>
      </c>
      <c r="L948">
        <f>VLOOKUP(A948,[2]Sheet1!$A$115:$F$749,6,FALSE)</f>
        <v>2592</v>
      </c>
      <c r="M948">
        <f t="shared" si="28"/>
        <v>453.6</v>
      </c>
      <c r="N948">
        <f t="shared" si="29"/>
        <v>453.6</v>
      </c>
    </row>
    <row r="949" spans="1:14" x14ac:dyDescent="0.2">
      <c r="A949" t="s">
        <v>396</v>
      </c>
      <c r="B949" t="s">
        <v>397</v>
      </c>
      <c r="C949" t="s">
        <v>203</v>
      </c>
      <c r="D949" t="s">
        <v>4</v>
      </c>
      <c r="E949" t="s">
        <v>204</v>
      </c>
      <c r="F949" t="s">
        <v>2</v>
      </c>
      <c r="G949" s="2">
        <v>3.2429999999999999</v>
      </c>
      <c r="H949" s="2">
        <v>1000</v>
      </c>
      <c r="I949" t="s">
        <v>3</v>
      </c>
      <c r="J949" s="3">
        <v>2</v>
      </c>
      <c r="K949">
        <f>VLOOKUP(A949,[1]Sheet1!$A$2:$C$284,3,FALSE)</f>
        <v>2592</v>
      </c>
      <c r="L949">
        <f>VLOOKUP(A949,[2]Sheet1!$A$115:$F$749,6,FALSE)</f>
        <v>2592</v>
      </c>
      <c r="M949">
        <f t="shared" si="28"/>
        <v>8.405856</v>
      </c>
      <c r="N949">
        <f t="shared" si="29"/>
        <v>8.405856</v>
      </c>
    </row>
    <row r="950" spans="1:14" x14ac:dyDescent="0.2">
      <c r="A950" t="s">
        <v>398</v>
      </c>
      <c r="B950" t="s">
        <v>389</v>
      </c>
      <c r="C950" t="s">
        <v>201</v>
      </c>
      <c r="D950" t="s">
        <v>4</v>
      </c>
      <c r="E950" t="s">
        <v>202</v>
      </c>
      <c r="F950" t="s">
        <v>2</v>
      </c>
      <c r="G950" s="2">
        <v>2972.9749999999999</v>
      </c>
      <c r="H950" s="2">
        <v>1000</v>
      </c>
      <c r="I950" t="s">
        <v>3</v>
      </c>
      <c r="J950" s="3">
        <v>2</v>
      </c>
      <c r="K950">
        <f>VLOOKUP(A950,[1]Sheet1!$A$2:$C$284,3,FALSE)</f>
        <v>80</v>
      </c>
      <c r="L950">
        <f>VLOOKUP(A950,[2]Sheet1!$A$115:$F$749,6,FALSE)</f>
        <v>192</v>
      </c>
      <c r="M950">
        <f t="shared" si="28"/>
        <v>237.83799999999999</v>
      </c>
      <c r="N950">
        <f t="shared" si="29"/>
        <v>570.81119999999999</v>
      </c>
    </row>
    <row r="951" spans="1:14" x14ac:dyDescent="0.2">
      <c r="A951" t="s">
        <v>398</v>
      </c>
      <c r="B951" t="s">
        <v>389</v>
      </c>
      <c r="C951" t="s">
        <v>166</v>
      </c>
      <c r="D951" t="s">
        <v>4</v>
      </c>
      <c r="E951" t="s">
        <v>167</v>
      </c>
      <c r="F951" t="s">
        <v>2</v>
      </c>
      <c r="G951" s="2">
        <v>90.1</v>
      </c>
      <c r="H951" s="2">
        <v>1000</v>
      </c>
      <c r="I951" t="s">
        <v>7</v>
      </c>
      <c r="J951" s="3">
        <v>2</v>
      </c>
      <c r="K951">
        <f>VLOOKUP(A951,[1]Sheet1!$A$2:$C$284,3,FALSE)</f>
        <v>80</v>
      </c>
      <c r="L951">
        <f>VLOOKUP(A951,[2]Sheet1!$A$115:$F$749,6,FALSE)</f>
        <v>192</v>
      </c>
      <c r="M951">
        <f t="shared" si="28"/>
        <v>7.2080000000000002</v>
      </c>
      <c r="N951">
        <f t="shared" si="29"/>
        <v>17.299199999999995</v>
      </c>
    </row>
    <row r="952" spans="1:14" x14ac:dyDescent="0.2">
      <c r="A952" t="s">
        <v>398</v>
      </c>
      <c r="B952" t="s">
        <v>389</v>
      </c>
      <c r="C952" t="s">
        <v>186</v>
      </c>
      <c r="D952" t="s">
        <v>4</v>
      </c>
      <c r="E952" t="s">
        <v>187</v>
      </c>
      <c r="F952" t="s">
        <v>2</v>
      </c>
      <c r="G952" s="2">
        <v>67.575000000000003</v>
      </c>
      <c r="H952" s="2">
        <v>1000</v>
      </c>
      <c r="I952" t="s">
        <v>7</v>
      </c>
      <c r="J952" s="3">
        <v>2</v>
      </c>
      <c r="K952">
        <f>VLOOKUP(A952,[1]Sheet1!$A$2:$C$284,3,FALSE)</f>
        <v>80</v>
      </c>
      <c r="L952">
        <f>VLOOKUP(A952,[2]Sheet1!$A$115:$F$749,6,FALSE)</f>
        <v>192</v>
      </c>
      <c r="M952">
        <f t="shared" si="28"/>
        <v>5.4059999999999997</v>
      </c>
      <c r="N952">
        <f t="shared" si="29"/>
        <v>12.974400000000001</v>
      </c>
    </row>
    <row r="953" spans="1:14" x14ac:dyDescent="0.2">
      <c r="A953" t="s">
        <v>398</v>
      </c>
      <c r="B953" t="s">
        <v>389</v>
      </c>
      <c r="C953" t="s">
        <v>261</v>
      </c>
      <c r="D953" t="s">
        <v>4</v>
      </c>
      <c r="E953" t="s">
        <v>262</v>
      </c>
      <c r="F953" t="s">
        <v>2</v>
      </c>
      <c r="G953" s="2">
        <v>2027.0250000000001</v>
      </c>
      <c r="H953" s="2">
        <v>1000</v>
      </c>
      <c r="I953" t="s">
        <v>7</v>
      </c>
      <c r="J953" s="3">
        <v>2</v>
      </c>
      <c r="K953">
        <f>VLOOKUP(A953,[1]Sheet1!$A$2:$C$284,3,FALSE)</f>
        <v>80</v>
      </c>
      <c r="L953">
        <f>VLOOKUP(A953,[2]Sheet1!$A$115:$F$749,6,FALSE)</f>
        <v>192</v>
      </c>
      <c r="M953">
        <f t="shared" si="28"/>
        <v>162.16200000000001</v>
      </c>
      <c r="N953">
        <f t="shared" si="29"/>
        <v>389.18880000000007</v>
      </c>
    </row>
    <row r="954" spans="1:14" x14ac:dyDescent="0.2">
      <c r="A954" t="s">
        <v>398</v>
      </c>
      <c r="B954" t="s">
        <v>389</v>
      </c>
      <c r="C954" t="s">
        <v>27</v>
      </c>
      <c r="D954" t="s">
        <v>4</v>
      </c>
      <c r="E954" t="s">
        <v>28</v>
      </c>
      <c r="F954" t="s">
        <v>2</v>
      </c>
      <c r="G954" s="2">
        <v>540.67499999999995</v>
      </c>
      <c r="H954" s="2">
        <v>1000</v>
      </c>
      <c r="I954" t="s">
        <v>7</v>
      </c>
      <c r="J954" s="3">
        <v>2</v>
      </c>
      <c r="K954">
        <f>VLOOKUP(A954,[1]Sheet1!$A$2:$C$284,3,FALSE)</f>
        <v>80</v>
      </c>
      <c r="L954">
        <f>VLOOKUP(A954,[2]Sheet1!$A$115:$F$749,6,FALSE)</f>
        <v>192</v>
      </c>
      <c r="M954">
        <f t="shared" si="28"/>
        <v>43.253999999999998</v>
      </c>
      <c r="N954">
        <f t="shared" si="29"/>
        <v>103.80959999999999</v>
      </c>
    </row>
    <row r="955" spans="1:14" x14ac:dyDescent="0.2">
      <c r="A955" t="s">
        <v>398</v>
      </c>
      <c r="B955" t="s">
        <v>389</v>
      </c>
      <c r="C955" t="s">
        <v>158</v>
      </c>
      <c r="D955" t="s">
        <v>4</v>
      </c>
      <c r="E955" t="s">
        <v>159</v>
      </c>
      <c r="F955" t="s">
        <v>2</v>
      </c>
      <c r="G955" s="2">
        <v>8750</v>
      </c>
      <c r="H955" s="2">
        <v>1000</v>
      </c>
      <c r="I955" t="s">
        <v>3</v>
      </c>
      <c r="J955" s="3">
        <v>2</v>
      </c>
      <c r="K955">
        <f>VLOOKUP(A955,[1]Sheet1!$A$2:$C$284,3,FALSE)</f>
        <v>80</v>
      </c>
      <c r="L955">
        <f>VLOOKUP(A955,[2]Sheet1!$A$115:$F$749,6,FALSE)</f>
        <v>192</v>
      </c>
      <c r="M955">
        <f t="shared" si="28"/>
        <v>700</v>
      </c>
      <c r="N955">
        <f t="shared" si="29"/>
        <v>1680</v>
      </c>
    </row>
    <row r="956" spans="1:14" x14ac:dyDescent="0.2">
      <c r="A956" t="s">
        <v>398</v>
      </c>
      <c r="B956" t="s">
        <v>389</v>
      </c>
      <c r="C956" t="s">
        <v>203</v>
      </c>
      <c r="D956" t="s">
        <v>4</v>
      </c>
      <c r="E956" t="s">
        <v>204</v>
      </c>
      <c r="F956" t="s">
        <v>2</v>
      </c>
      <c r="G956" s="2">
        <v>162.15</v>
      </c>
      <c r="H956" s="2">
        <v>1000</v>
      </c>
      <c r="I956" t="s">
        <v>3</v>
      </c>
      <c r="J956" s="3">
        <v>2</v>
      </c>
      <c r="K956">
        <f>VLOOKUP(A956,[1]Sheet1!$A$2:$C$284,3,FALSE)</f>
        <v>80</v>
      </c>
      <c r="L956">
        <f>VLOOKUP(A956,[2]Sheet1!$A$115:$F$749,6,FALSE)</f>
        <v>192</v>
      </c>
      <c r="M956">
        <f t="shared" si="28"/>
        <v>12.972</v>
      </c>
      <c r="N956">
        <f t="shared" si="29"/>
        <v>31.132800000000003</v>
      </c>
    </row>
    <row r="957" spans="1:14" x14ac:dyDescent="0.2">
      <c r="A957" t="s">
        <v>399</v>
      </c>
      <c r="B957" t="s">
        <v>389</v>
      </c>
      <c r="C957" t="s">
        <v>201</v>
      </c>
      <c r="D957" t="s">
        <v>4</v>
      </c>
      <c r="E957" t="s">
        <v>202</v>
      </c>
      <c r="F957" t="s">
        <v>2</v>
      </c>
      <c r="G957" s="2">
        <v>2972.9749999999999</v>
      </c>
      <c r="H957" s="2">
        <v>1000</v>
      </c>
      <c r="I957" t="s">
        <v>3</v>
      </c>
      <c r="J957" s="3">
        <v>2</v>
      </c>
      <c r="K957">
        <f>VLOOKUP(A957,[1]Sheet1!$A$2:$C$284,3,FALSE)</f>
        <v>75</v>
      </c>
      <c r="L957">
        <f>VLOOKUP(A957,[2]Sheet1!$A$115:$F$749,6,FALSE)</f>
        <v>200</v>
      </c>
      <c r="M957">
        <f t="shared" si="28"/>
        <v>222.97312500000001</v>
      </c>
      <c r="N957">
        <f t="shared" si="29"/>
        <v>594.59500000000003</v>
      </c>
    </row>
    <row r="958" spans="1:14" x14ac:dyDescent="0.2">
      <c r="A958" t="s">
        <v>399</v>
      </c>
      <c r="B958" t="s">
        <v>389</v>
      </c>
      <c r="C958" t="s">
        <v>166</v>
      </c>
      <c r="D958" t="s">
        <v>4</v>
      </c>
      <c r="E958" t="s">
        <v>167</v>
      </c>
      <c r="F958" t="s">
        <v>2</v>
      </c>
      <c r="G958" s="2">
        <v>90.1</v>
      </c>
      <c r="H958" s="2">
        <v>1000</v>
      </c>
      <c r="I958" t="s">
        <v>7</v>
      </c>
      <c r="J958" s="3">
        <v>2</v>
      </c>
      <c r="K958">
        <f>VLOOKUP(A958,[1]Sheet1!$A$2:$C$284,3,FALSE)</f>
        <v>75</v>
      </c>
      <c r="L958">
        <f>VLOOKUP(A958,[2]Sheet1!$A$115:$F$749,6,FALSE)</f>
        <v>200</v>
      </c>
      <c r="M958">
        <f t="shared" si="28"/>
        <v>6.7575000000000003</v>
      </c>
      <c r="N958">
        <f t="shared" si="29"/>
        <v>18.02</v>
      </c>
    </row>
    <row r="959" spans="1:14" x14ac:dyDescent="0.2">
      <c r="A959" t="s">
        <v>399</v>
      </c>
      <c r="B959" t="s">
        <v>389</v>
      </c>
      <c r="C959" t="s">
        <v>186</v>
      </c>
      <c r="D959" t="s">
        <v>4</v>
      </c>
      <c r="E959" t="s">
        <v>187</v>
      </c>
      <c r="F959" t="s">
        <v>2</v>
      </c>
      <c r="G959" s="2">
        <v>67.575000000000003</v>
      </c>
      <c r="H959" s="2">
        <v>1000</v>
      </c>
      <c r="I959" t="s">
        <v>7</v>
      </c>
      <c r="J959" s="3">
        <v>2</v>
      </c>
      <c r="K959">
        <f>VLOOKUP(A959,[1]Sheet1!$A$2:$C$284,3,FALSE)</f>
        <v>75</v>
      </c>
      <c r="L959">
        <f>VLOOKUP(A959,[2]Sheet1!$A$115:$F$749,6,FALSE)</f>
        <v>200</v>
      </c>
      <c r="M959">
        <f t="shared" si="28"/>
        <v>5.0681250000000002</v>
      </c>
      <c r="N959">
        <f t="shared" si="29"/>
        <v>13.515000000000001</v>
      </c>
    </row>
    <row r="960" spans="1:14" x14ac:dyDescent="0.2">
      <c r="A960" t="s">
        <v>399</v>
      </c>
      <c r="B960" t="s">
        <v>389</v>
      </c>
      <c r="C960" t="s">
        <v>261</v>
      </c>
      <c r="D960" t="s">
        <v>4</v>
      </c>
      <c r="E960" t="s">
        <v>262</v>
      </c>
      <c r="F960" t="s">
        <v>2</v>
      </c>
      <c r="G960" s="2">
        <v>2027.0250000000001</v>
      </c>
      <c r="H960" s="2">
        <v>1000</v>
      </c>
      <c r="I960" t="s">
        <v>7</v>
      </c>
      <c r="J960" s="3">
        <v>2</v>
      </c>
      <c r="K960">
        <f>VLOOKUP(A960,[1]Sheet1!$A$2:$C$284,3,FALSE)</f>
        <v>75</v>
      </c>
      <c r="L960">
        <f>VLOOKUP(A960,[2]Sheet1!$A$115:$F$749,6,FALSE)</f>
        <v>200</v>
      </c>
      <c r="M960">
        <f t="shared" si="28"/>
        <v>152.02687499999999</v>
      </c>
      <c r="N960">
        <f t="shared" si="29"/>
        <v>405.40499999999997</v>
      </c>
    </row>
    <row r="961" spans="1:14" x14ac:dyDescent="0.2">
      <c r="A961" t="s">
        <v>399</v>
      </c>
      <c r="B961" t="s">
        <v>389</v>
      </c>
      <c r="C961" t="s">
        <v>27</v>
      </c>
      <c r="D961" t="s">
        <v>4</v>
      </c>
      <c r="E961" t="s">
        <v>28</v>
      </c>
      <c r="F961" t="s">
        <v>2</v>
      </c>
      <c r="G961" s="2">
        <v>540.67499999999995</v>
      </c>
      <c r="H961" s="2">
        <v>1000</v>
      </c>
      <c r="I961" t="s">
        <v>7</v>
      </c>
      <c r="J961" s="3">
        <v>2</v>
      </c>
      <c r="K961">
        <f>VLOOKUP(A961,[1]Sheet1!$A$2:$C$284,3,FALSE)</f>
        <v>75</v>
      </c>
      <c r="L961">
        <f>VLOOKUP(A961,[2]Sheet1!$A$115:$F$749,6,FALSE)</f>
        <v>200</v>
      </c>
      <c r="M961">
        <f t="shared" si="28"/>
        <v>40.550624999999997</v>
      </c>
      <c r="N961">
        <f t="shared" si="29"/>
        <v>108.13499999999999</v>
      </c>
    </row>
    <row r="962" spans="1:14" x14ac:dyDescent="0.2">
      <c r="A962" t="s">
        <v>399</v>
      </c>
      <c r="B962" t="s">
        <v>389</v>
      </c>
      <c r="C962" t="s">
        <v>158</v>
      </c>
      <c r="D962" t="s">
        <v>4</v>
      </c>
      <c r="E962" t="s">
        <v>159</v>
      </c>
      <c r="F962" t="s">
        <v>2</v>
      </c>
      <c r="G962" s="2">
        <v>8750</v>
      </c>
      <c r="H962" s="2">
        <v>1000</v>
      </c>
      <c r="I962" t="s">
        <v>3</v>
      </c>
      <c r="J962" s="3">
        <v>2</v>
      </c>
      <c r="K962">
        <f>VLOOKUP(A962,[1]Sheet1!$A$2:$C$284,3,FALSE)</f>
        <v>75</v>
      </c>
      <c r="L962">
        <f>VLOOKUP(A962,[2]Sheet1!$A$115:$F$749,6,FALSE)</f>
        <v>200</v>
      </c>
      <c r="M962">
        <f t="shared" si="28"/>
        <v>656.25</v>
      </c>
      <c r="N962">
        <f t="shared" si="29"/>
        <v>1750</v>
      </c>
    </row>
    <row r="963" spans="1:14" x14ac:dyDescent="0.2">
      <c r="A963" t="s">
        <v>399</v>
      </c>
      <c r="B963" t="s">
        <v>389</v>
      </c>
      <c r="C963" t="s">
        <v>203</v>
      </c>
      <c r="D963" t="s">
        <v>4</v>
      </c>
      <c r="E963" t="s">
        <v>204</v>
      </c>
      <c r="F963" t="s">
        <v>2</v>
      </c>
      <c r="G963" s="2">
        <v>162.15</v>
      </c>
      <c r="H963" s="2">
        <v>1000</v>
      </c>
      <c r="I963" t="s">
        <v>3</v>
      </c>
      <c r="J963" s="3">
        <v>2</v>
      </c>
      <c r="K963">
        <f>VLOOKUP(A963,[1]Sheet1!$A$2:$C$284,3,FALSE)</f>
        <v>75</v>
      </c>
      <c r="L963">
        <f>VLOOKUP(A963,[2]Sheet1!$A$115:$F$749,6,FALSE)</f>
        <v>200</v>
      </c>
      <c r="M963">
        <f t="shared" ref="M963:M1026" si="30">(G963*K963)/H963</f>
        <v>12.161250000000001</v>
      </c>
      <c r="N963">
        <f t="shared" ref="N963:N1026" si="31">(L963*G963)/H963</f>
        <v>32.43</v>
      </c>
    </row>
    <row r="964" spans="1:14" x14ac:dyDescent="0.2">
      <c r="A964" t="s">
        <v>400</v>
      </c>
      <c r="B964" t="s">
        <v>401</v>
      </c>
      <c r="C964" t="s">
        <v>201</v>
      </c>
      <c r="D964" t="s">
        <v>4</v>
      </c>
      <c r="E964" t="s">
        <v>202</v>
      </c>
      <c r="F964" t="s">
        <v>2</v>
      </c>
      <c r="G964" s="2">
        <v>2972.9749999999999</v>
      </c>
      <c r="H964" s="2">
        <v>1000</v>
      </c>
      <c r="I964" t="s">
        <v>3</v>
      </c>
      <c r="J964" s="3">
        <v>2</v>
      </c>
      <c r="K964">
        <v>0</v>
      </c>
      <c r="L964">
        <f>VLOOKUP(A964,[2]Sheet1!$A$115:$F$749,6,FALSE)</f>
        <v>0</v>
      </c>
      <c r="M964">
        <f t="shared" si="30"/>
        <v>0</v>
      </c>
      <c r="N964">
        <f t="shared" si="31"/>
        <v>0</v>
      </c>
    </row>
    <row r="965" spans="1:14" x14ac:dyDescent="0.2">
      <c r="A965" t="s">
        <v>400</v>
      </c>
      <c r="B965" t="s">
        <v>401</v>
      </c>
      <c r="C965" t="s">
        <v>166</v>
      </c>
      <c r="D965" t="s">
        <v>4</v>
      </c>
      <c r="E965" t="s">
        <v>167</v>
      </c>
      <c r="F965" t="s">
        <v>2</v>
      </c>
      <c r="G965" s="2">
        <v>90.1</v>
      </c>
      <c r="H965" s="2">
        <v>1000</v>
      </c>
      <c r="I965" t="s">
        <v>7</v>
      </c>
      <c r="J965" s="3">
        <v>2</v>
      </c>
      <c r="K965">
        <v>0</v>
      </c>
      <c r="L965">
        <f>VLOOKUP(A965,[2]Sheet1!$A$115:$F$749,6,FALSE)</f>
        <v>0</v>
      </c>
      <c r="M965">
        <f t="shared" si="30"/>
        <v>0</v>
      </c>
      <c r="N965">
        <f t="shared" si="31"/>
        <v>0</v>
      </c>
    </row>
    <row r="966" spans="1:14" x14ac:dyDescent="0.2">
      <c r="A966" t="s">
        <v>400</v>
      </c>
      <c r="B966" t="s">
        <v>401</v>
      </c>
      <c r="C966" t="s">
        <v>186</v>
      </c>
      <c r="D966" t="s">
        <v>4</v>
      </c>
      <c r="E966" t="s">
        <v>187</v>
      </c>
      <c r="F966" t="s">
        <v>2</v>
      </c>
      <c r="G966" s="2">
        <v>67.575000000000003</v>
      </c>
      <c r="H966" s="2">
        <v>1000</v>
      </c>
      <c r="I966" t="s">
        <v>7</v>
      </c>
      <c r="J966" s="3">
        <v>2</v>
      </c>
      <c r="K966">
        <v>0</v>
      </c>
      <c r="L966">
        <f>VLOOKUP(A966,[2]Sheet1!$A$115:$F$749,6,FALSE)</f>
        <v>0</v>
      </c>
      <c r="M966">
        <f t="shared" si="30"/>
        <v>0</v>
      </c>
      <c r="N966">
        <f t="shared" si="31"/>
        <v>0</v>
      </c>
    </row>
    <row r="967" spans="1:14" x14ac:dyDescent="0.2">
      <c r="A967" t="s">
        <v>400</v>
      </c>
      <c r="B967" t="s">
        <v>401</v>
      </c>
      <c r="C967" t="s">
        <v>261</v>
      </c>
      <c r="D967" t="s">
        <v>4</v>
      </c>
      <c r="E967" t="s">
        <v>262</v>
      </c>
      <c r="F967" t="s">
        <v>2</v>
      </c>
      <c r="G967" s="2">
        <v>2027.0250000000001</v>
      </c>
      <c r="H967" s="2">
        <v>1000</v>
      </c>
      <c r="I967" t="s">
        <v>7</v>
      </c>
      <c r="J967" s="3">
        <v>2</v>
      </c>
      <c r="K967">
        <v>0</v>
      </c>
      <c r="L967">
        <f>VLOOKUP(A967,[2]Sheet1!$A$115:$F$749,6,FALSE)</f>
        <v>0</v>
      </c>
      <c r="M967">
        <f t="shared" si="30"/>
        <v>0</v>
      </c>
      <c r="N967">
        <f t="shared" si="31"/>
        <v>0</v>
      </c>
    </row>
    <row r="968" spans="1:14" x14ac:dyDescent="0.2">
      <c r="A968" t="s">
        <v>400</v>
      </c>
      <c r="B968" t="s">
        <v>401</v>
      </c>
      <c r="C968" t="s">
        <v>27</v>
      </c>
      <c r="D968" t="s">
        <v>4</v>
      </c>
      <c r="E968" t="s">
        <v>28</v>
      </c>
      <c r="F968" t="s">
        <v>2</v>
      </c>
      <c r="G968" s="2">
        <v>540.67499999999995</v>
      </c>
      <c r="H968" s="2">
        <v>1000</v>
      </c>
      <c r="I968" t="s">
        <v>7</v>
      </c>
      <c r="J968" s="3">
        <v>2</v>
      </c>
      <c r="K968">
        <v>0</v>
      </c>
      <c r="L968">
        <f>VLOOKUP(A968,[2]Sheet1!$A$115:$F$749,6,FALSE)</f>
        <v>0</v>
      </c>
      <c r="M968">
        <f t="shared" si="30"/>
        <v>0</v>
      </c>
      <c r="N968">
        <f t="shared" si="31"/>
        <v>0</v>
      </c>
    </row>
    <row r="969" spans="1:14" x14ac:dyDescent="0.2">
      <c r="A969" t="s">
        <v>400</v>
      </c>
      <c r="B969" t="s">
        <v>401</v>
      </c>
      <c r="C969" t="s">
        <v>158</v>
      </c>
      <c r="D969" t="s">
        <v>4</v>
      </c>
      <c r="E969" t="s">
        <v>159</v>
      </c>
      <c r="F969" t="s">
        <v>2</v>
      </c>
      <c r="G969" s="2">
        <v>8750</v>
      </c>
      <c r="H969" s="2">
        <v>1000</v>
      </c>
      <c r="I969" t="s">
        <v>3</v>
      </c>
      <c r="J969" s="3">
        <v>2</v>
      </c>
      <c r="K969">
        <v>0</v>
      </c>
      <c r="L969">
        <f>VLOOKUP(A969,[2]Sheet1!$A$115:$F$749,6,FALSE)</f>
        <v>0</v>
      </c>
      <c r="M969">
        <f t="shared" si="30"/>
        <v>0</v>
      </c>
      <c r="N969">
        <f t="shared" si="31"/>
        <v>0</v>
      </c>
    </row>
    <row r="970" spans="1:14" x14ac:dyDescent="0.2">
      <c r="A970" t="s">
        <v>400</v>
      </c>
      <c r="B970" t="s">
        <v>401</v>
      </c>
      <c r="C970" t="s">
        <v>203</v>
      </c>
      <c r="D970" t="s">
        <v>4</v>
      </c>
      <c r="E970" t="s">
        <v>204</v>
      </c>
      <c r="F970" t="s">
        <v>2</v>
      </c>
      <c r="G970" s="2">
        <v>162.15</v>
      </c>
      <c r="H970" s="2">
        <v>1000</v>
      </c>
      <c r="I970" t="s">
        <v>3</v>
      </c>
      <c r="J970" s="3">
        <v>2</v>
      </c>
      <c r="K970">
        <v>0</v>
      </c>
      <c r="L970">
        <f>VLOOKUP(A970,[2]Sheet1!$A$115:$F$749,6,FALSE)</f>
        <v>0</v>
      </c>
      <c r="M970">
        <f t="shared" si="30"/>
        <v>0</v>
      </c>
      <c r="N970">
        <f t="shared" si="31"/>
        <v>0</v>
      </c>
    </row>
    <row r="971" spans="1:14" x14ac:dyDescent="0.2">
      <c r="A971" t="s">
        <v>402</v>
      </c>
      <c r="B971" t="s">
        <v>389</v>
      </c>
      <c r="C971" t="s">
        <v>201</v>
      </c>
      <c r="D971" t="s">
        <v>4</v>
      </c>
      <c r="E971" t="s">
        <v>202</v>
      </c>
      <c r="F971" t="s">
        <v>2</v>
      </c>
      <c r="G971" s="2">
        <v>2972.9749999999999</v>
      </c>
      <c r="H971" s="2">
        <v>1000</v>
      </c>
      <c r="I971" t="s">
        <v>3</v>
      </c>
      <c r="J971" s="3">
        <v>2</v>
      </c>
      <c r="K971">
        <f>VLOOKUP(A971,[1]Sheet1!$A$2:$C$284,3,FALSE)</f>
        <v>282</v>
      </c>
      <c r="L971">
        <f>VLOOKUP(A971,[2]Sheet1!$A$115:$F$749,6,FALSE)</f>
        <v>200</v>
      </c>
      <c r="M971">
        <f t="shared" si="30"/>
        <v>838.37894999999992</v>
      </c>
      <c r="N971">
        <f t="shared" si="31"/>
        <v>594.59500000000003</v>
      </c>
    </row>
    <row r="972" spans="1:14" x14ac:dyDescent="0.2">
      <c r="A972" t="s">
        <v>402</v>
      </c>
      <c r="B972" t="s">
        <v>389</v>
      </c>
      <c r="C972" t="s">
        <v>166</v>
      </c>
      <c r="D972" t="s">
        <v>4</v>
      </c>
      <c r="E972" t="s">
        <v>167</v>
      </c>
      <c r="F972" t="s">
        <v>2</v>
      </c>
      <c r="G972" s="2">
        <v>90.1</v>
      </c>
      <c r="H972" s="2">
        <v>1000</v>
      </c>
      <c r="I972" t="s">
        <v>7</v>
      </c>
      <c r="J972" s="3">
        <v>2</v>
      </c>
      <c r="K972">
        <f>VLOOKUP(A972,[1]Sheet1!$A$2:$C$284,3,FALSE)</f>
        <v>282</v>
      </c>
      <c r="L972">
        <f>VLOOKUP(A972,[2]Sheet1!$A$115:$F$749,6,FALSE)</f>
        <v>200</v>
      </c>
      <c r="M972">
        <f t="shared" si="30"/>
        <v>25.408199999999997</v>
      </c>
      <c r="N972">
        <f t="shared" si="31"/>
        <v>18.02</v>
      </c>
    </row>
    <row r="973" spans="1:14" x14ac:dyDescent="0.2">
      <c r="A973" t="s">
        <v>402</v>
      </c>
      <c r="B973" t="s">
        <v>389</v>
      </c>
      <c r="C973" t="s">
        <v>186</v>
      </c>
      <c r="D973" t="s">
        <v>4</v>
      </c>
      <c r="E973" t="s">
        <v>187</v>
      </c>
      <c r="F973" t="s">
        <v>2</v>
      </c>
      <c r="G973" s="2">
        <v>67.575000000000003</v>
      </c>
      <c r="H973" s="2">
        <v>1000</v>
      </c>
      <c r="I973" t="s">
        <v>7</v>
      </c>
      <c r="J973" s="3">
        <v>2</v>
      </c>
      <c r="K973">
        <f>VLOOKUP(A973,[1]Sheet1!$A$2:$C$284,3,FALSE)</f>
        <v>282</v>
      </c>
      <c r="L973">
        <f>VLOOKUP(A973,[2]Sheet1!$A$115:$F$749,6,FALSE)</f>
        <v>200</v>
      </c>
      <c r="M973">
        <f t="shared" si="30"/>
        <v>19.056150000000002</v>
      </c>
      <c r="N973">
        <f t="shared" si="31"/>
        <v>13.515000000000001</v>
      </c>
    </row>
    <row r="974" spans="1:14" x14ac:dyDescent="0.2">
      <c r="A974" t="s">
        <v>402</v>
      </c>
      <c r="B974" t="s">
        <v>389</v>
      </c>
      <c r="C974" t="s">
        <v>261</v>
      </c>
      <c r="D974" t="s">
        <v>4</v>
      </c>
      <c r="E974" t="s">
        <v>262</v>
      </c>
      <c r="F974" t="s">
        <v>2</v>
      </c>
      <c r="G974" s="2">
        <v>2027.0250000000001</v>
      </c>
      <c r="H974" s="2">
        <v>1000</v>
      </c>
      <c r="I974" t="s">
        <v>7</v>
      </c>
      <c r="J974" s="3">
        <v>2</v>
      </c>
      <c r="K974">
        <f>VLOOKUP(A974,[1]Sheet1!$A$2:$C$284,3,FALSE)</f>
        <v>282</v>
      </c>
      <c r="L974">
        <f>VLOOKUP(A974,[2]Sheet1!$A$115:$F$749,6,FALSE)</f>
        <v>200</v>
      </c>
      <c r="M974">
        <f t="shared" si="30"/>
        <v>571.62105000000008</v>
      </c>
      <c r="N974">
        <f t="shared" si="31"/>
        <v>405.40499999999997</v>
      </c>
    </row>
    <row r="975" spans="1:14" x14ac:dyDescent="0.2">
      <c r="A975" t="s">
        <v>402</v>
      </c>
      <c r="B975" t="s">
        <v>389</v>
      </c>
      <c r="C975" t="s">
        <v>27</v>
      </c>
      <c r="D975" t="s">
        <v>4</v>
      </c>
      <c r="E975" t="s">
        <v>28</v>
      </c>
      <c r="F975" t="s">
        <v>2</v>
      </c>
      <c r="G975" s="2">
        <v>540.67499999999995</v>
      </c>
      <c r="H975" s="2">
        <v>1000</v>
      </c>
      <c r="I975" t="s">
        <v>7</v>
      </c>
      <c r="J975" s="3">
        <v>2</v>
      </c>
      <c r="K975">
        <f>VLOOKUP(A975,[1]Sheet1!$A$2:$C$284,3,FALSE)</f>
        <v>282</v>
      </c>
      <c r="L975">
        <f>VLOOKUP(A975,[2]Sheet1!$A$115:$F$749,6,FALSE)</f>
        <v>200</v>
      </c>
      <c r="M975">
        <f t="shared" si="30"/>
        <v>152.47034999999997</v>
      </c>
      <c r="N975">
        <f t="shared" si="31"/>
        <v>108.13499999999999</v>
      </c>
    </row>
    <row r="976" spans="1:14" x14ac:dyDescent="0.2">
      <c r="A976" t="s">
        <v>402</v>
      </c>
      <c r="B976" t="s">
        <v>389</v>
      </c>
      <c r="C976" t="s">
        <v>158</v>
      </c>
      <c r="D976" t="s">
        <v>4</v>
      </c>
      <c r="E976" t="s">
        <v>159</v>
      </c>
      <c r="F976" t="s">
        <v>2</v>
      </c>
      <c r="G976" s="2">
        <v>8750</v>
      </c>
      <c r="H976" s="2">
        <v>1000</v>
      </c>
      <c r="I976" t="s">
        <v>3</v>
      </c>
      <c r="J976" s="3">
        <v>2</v>
      </c>
      <c r="K976">
        <f>VLOOKUP(A976,[1]Sheet1!$A$2:$C$284,3,FALSE)</f>
        <v>282</v>
      </c>
      <c r="L976">
        <f>VLOOKUP(A976,[2]Sheet1!$A$115:$F$749,6,FALSE)</f>
        <v>200</v>
      </c>
      <c r="M976">
        <f t="shared" si="30"/>
        <v>2467.5</v>
      </c>
      <c r="N976">
        <f t="shared" si="31"/>
        <v>1750</v>
      </c>
    </row>
    <row r="977" spans="1:14" x14ac:dyDescent="0.2">
      <c r="A977" t="s">
        <v>402</v>
      </c>
      <c r="B977" t="s">
        <v>389</v>
      </c>
      <c r="C977" t="s">
        <v>203</v>
      </c>
      <c r="D977" t="s">
        <v>4</v>
      </c>
      <c r="E977" t="s">
        <v>204</v>
      </c>
      <c r="F977" t="s">
        <v>2</v>
      </c>
      <c r="G977" s="2">
        <v>162.15</v>
      </c>
      <c r="H977" s="2">
        <v>1000</v>
      </c>
      <c r="I977" t="s">
        <v>3</v>
      </c>
      <c r="J977" s="3">
        <v>2</v>
      </c>
      <c r="K977">
        <f>VLOOKUP(A977,[1]Sheet1!$A$2:$C$284,3,FALSE)</f>
        <v>282</v>
      </c>
      <c r="L977">
        <f>VLOOKUP(A977,[2]Sheet1!$A$115:$F$749,6,FALSE)</f>
        <v>200</v>
      </c>
      <c r="M977">
        <f t="shared" si="30"/>
        <v>45.726300000000002</v>
      </c>
      <c r="N977">
        <f t="shared" si="31"/>
        <v>32.43</v>
      </c>
    </row>
    <row r="978" spans="1:14" x14ac:dyDescent="0.2">
      <c r="A978" t="s">
        <v>403</v>
      </c>
      <c r="B978" t="s">
        <v>404</v>
      </c>
      <c r="C978" t="s">
        <v>201</v>
      </c>
      <c r="D978" t="s">
        <v>4</v>
      </c>
      <c r="E978" t="s">
        <v>202</v>
      </c>
      <c r="F978" t="s">
        <v>2</v>
      </c>
      <c r="G978" s="2">
        <v>2972.9749999999999</v>
      </c>
      <c r="H978" s="2">
        <v>1000</v>
      </c>
      <c r="I978" t="s">
        <v>3</v>
      </c>
      <c r="J978" s="3">
        <v>2</v>
      </c>
      <c r="K978">
        <f>VLOOKUP(A978,[1]Sheet1!$A$2:$C$284,3,FALSE)</f>
        <v>80</v>
      </c>
      <c r="L978">
        <f>VLOOKUP(A978,[2]Sheet1!$A$115:$F$749,6,FALSE)</f>
        <v>884</v>
      </c>
      <c r="M978">
        <f t="shared" si="30"/>
        <v>237.83799999999999</v>
      </c>
      <c r="N978">
        <f t="shared" si="31"/>
        <v>2628.1098999999999</v>
      </c>
    </row>
    <row r="979" spans="1:14" x14ac:dyDescent="0.2">
      <c r="A979" t="s">
        <v>403</v>
      </c>
      <c r="B979" t="s">
        <v>404</v>
      </c>
      <c r="C979" t="s">
        <v>166</v>
      </c>
      <c r="D979" t="s">
        <v>4</v>
      </c>
      <c r="E979" t="s">
        <v>167</v>
      </c>
      <c r="F979" t="s">
        <v>2</v>
      </c>
      <c r="G979" s="2">
        <v>90.1</v>
      </c>
      <c r="H979" s="2">
        <v>1000</v>
      </c>
      <c r="I979" t="s">
        <v>7</v>
      </c>
      <c r="J979" s="3">
        <v>2</v>
      </c>
      <c r="K979">
        <f>VLOOKUP(A979,[1]Sheet1!$A$2:$C$284,3,FALSE)</f>
        <v>80</v>
      </c>
      <c r="L979">
        <f>VLOOKUP(A979,[2]Sheet1!$A$115:$F$749,6,FALSE)</f>
        <v>884</v>
      </c>
      <c r="M979">
        <f t="shared" si="30"/>
        <v>7.2080000000000002</v>
      </c>
      <c r="N979">
        <f t="shared" si="31"/>
        <v>79.648399999999995</v>
      </c>
    </row>
    <row r="980" spans="1:14" x14ac:dyDescent="0.2">
      <c r="A980" t="s">
        <v>403</v>
      </c>
      <c r="B980" t="s">
        <v>404</v>
      </c>
      <c r="C980" t="s">
        <v>186</v>
      </c>
      <c r="D980" t="s">
        <v>4</v>
      </c>
      <c r="E980" t="s">
        <v>187</v>
      </c>
      <c r="F980" t="s">
        <v>2</v>
      </c>
      <c r="G980" s="2">
        <v>67.575000000000003</v>
      </c>
      <c r="H980" s="2">
        <v>1000</v>
      </c>
      <c r="I980" t="s">
        <v>7</v>
      </c>
      <c r="J980" s="3">
        <v>2</v>
      </c>
      <c r="K980">
        <f>VLOOKUP(A980,[1]Sheet1!$A$2:$C$284,3,FALSE)</f>
        <v>80</v>
      </c>
      <c r="L980">
        <f>VLOOKUP(A980,[2]Sheet1!$A$115:$F$749,6,FALSE)</f>
        <v>884</v>
      </c>
      <c r="M980">
        <f t="shared" si="30"/>
        <v>5.4059999999999997</v>
      </c>
      <c r="N980">
        <f t="shared" si="31"/>
        <v>59.7363</v>
      </c>
    </row>
    <row r="981" spans="1:14" x14ac:dyDescent="0.2">
      <c r="A981" t="s">
        <v>403</v>
      </c>
      <c r="B981" t="s">
        <v>404</v>
      </c>
      <c r="C981" t="s">
        <v>261</v>
      </c>
      <c r="D981" t="s">
        <v>4</v>
      </c>
      <c r="E981" t="s">
        <v>262</v>
      </c>
      <c r="F981" t="s">
        <v>2</v>
      </c>
      <c r="G981" s="2">
        <v>2027.0250000000001</v>
      </c>
      <c r="H981" s="2">
        <v>1000</v>
      </c>
      <c r="I981" t="s">
        <v>7</v>
      </c>
      <c r="J981" s="3">
        <v>2</v>
      </c>
      <c r="K981">
        <f>VLOOKUP(A981,[1]Sheet1!$A$2:$C$284,3,FALSE)</f>
        <v>80</v>
      </c>
      <c r="L981">
        <f>VLOOKUP(A981,[2]Sheet1!$A$115:$F$749,6,FALSE)</f>
        <v>884</v>
      </c>
      <c r="M981">
        <f t="shared" si="30"/>
        <v>162.16200000000001</v>
      </c>
      <c r="N981">
        <f t="shared" si="31"/>
        <v>1791.8901000000001</v>
      </c>
    </row>
    <row r="982" spans="1:14" x14ac:dyDescent="0.2">
      <c r="A982" t="s">
        <v>403</v>
      </c>
      <c r="B982" t="s">
        <v>404</v>
      </c>
      <c r="C982" t="s">
        <v>27</v>
      </c>
      <c r="D982" t="s">
        <v>4</v>
      </c>
      <c r="E982" t="s">
        <v>28</v>
      </c>
      <c r="F982" t="s">
        <v>2</v>
      </c>
      <c r="G982" s="2">
        <v>540.67499999999995</v>
      </c>
      <c r="H982" s="2">
        <v>1000</v>
      </c>
      <c r="I982" t="s">
        <v>7</v>
      </c>
      <c r="J982" s="3">
        <v>2</v>
      </c>
      <c r="K982">
        <f>VLOOKUP(A982,[1]Sheet1!$A$2:$C$284,3,FALSE)</f>
        <v>80</v>
      </c>
      <c r="L982">
        <f>VLOOKUP(A982,[2]Sheet1!$A$115:$F$749,6,FALSE)</f>
        <v>884</v>
      </c>
      <c r="M982">
        <f t="shared" si="30"/>
        <v>43.253999999999998</v>
      </c>
      <c r="N982">
        <f t="shared" si="31"/>
        <v>477.95669999999996</v>
      </c>
    </row>
    <row r="983" spans="1:14" x14ac:dyDescent="0.2">
      <c r="A983" t="s">
        <v>403</v>
      </c>
      <c r="B983" t="s">
        <v>404</v>
      </c>
      <c r="C983" t="s">
        <v>158</v>
      </c>
      <c r="D983" t="s">
        <v>4</v>
      </c>
      <c r="E983" t="s">
        <v>159</v>
      </c>
      <c r="F983" t="s">
        <v>2</v>
      </c>
      <c r="G983" s="2">
        <v>8750</v>
      </c>
      <c r="H983" s="2">
        <v>1000</v>
      </c>
      <c r="I983" t="s">
        <v>3</v>
      </c>
      <c r="J983" s="3">
        <v>2</v>
      </c>
      <c r="K983">
        <f>VLOOKUP(A983,[1]Sheet1!$A$2:$C$284,3,FALSE)</f>
        <v>80</v>
      </c>
      <c r="L983">
        <f>VLOOKUP(A983,[2]Sheet1!$A$115:$F$749,6,FALSE)</f>
        <v>884</v>
      </c>
      <c r="M983">
        <f t="shared" si="30"/>
        <v>700</v>
      </c>
      <c r="N983">
        <f t="shared" si="31"/>
        <v>7735</v>
      </c>
    </row>
    <row r="984" spans="1:14" x14ac:dyDescent="0.2">
      <c r="A984" t="s">
        <v>403</v>
      </c>
      <c r="B984" t="s">
        <v>404</v>
      </c>
      <c r="C984" t="s">
        <v>203</v>
      </c>
      <c r="D984" t="s">
        <v>4</v>
      </c>
      <c r="E984" t="s">
        <v>204</v>
      </c>
      <c r="F984" t="s">
        <v>2</v>
      </c>
      <c r="G984" s="2">
        <v>162.15</v>
      </c>
      <c r="H984" s="2">
        <v>1000</v>
      </c>
      <c r="I984" t="s">
        <v>3</v>
      </c>
      <c r="J984" s="3">
        <v>2</v>
      </c>
      <c r="K984">
        <f>VLOOKUP(A984,[1]Sheet1!$A$2:$C$284,3,FALSE)</f>
        <v>80</v>
      </c>
      <c r="L984">
        <f>VLOOKUP(A984,[2]Sheet1!$A$115:$F$749,6,FALSE)</f>
        <v>884</v>
      </c>
      <c r="M984">
        <f t="shared" si="30"/>
        <v>12.972</v>
      </c>
      <c r="N984">
        <f t="shared" si="31"/>
        <v>143.34059999999999</v>
      </c>
    </row>
    <row r="985" spans="1:14" x14ac:dyDescent="0.2">
      <c r="A985" t="s">
        <v>405</v>
      </c>
      <c r="B985" t="s">
        <v>406</v>
      </c>
      <c r="C985" t="s">
        <v>201</v>
      </c>
      <c r="D985" t="s">
        <v>4</v>
      </c>
      <c r="E985" t="s">
        <v>202</v>
      </c>
      <c r="F985" t="s">
        <v>2</v>
      </c>
      <c r="G985" s="2">
        <v>59.46</v>
      </c>
      <c r="H985" s="2">
        <v>1000</v>
      </c>
      <c r="I985" t="s">
        <v>3</v>
      </c>
      <c r="J985" s="3">
        <v>2</v>
      </c>
      <c r="K985">
        <f>VLOOKUP(A985,[1]Sheet1!$A$2:$C$284,3,FALSE)</f>
        <v>0</v>
      </c>
      <c r="L985">
        <f>VLOOKUP(A985,[2]Sheet1!$A$115:$F$749,6,FALSE)</f>
        <v>480</v>
      </c>
      <c r="M985">
        <f t="shared" si="30"/>
        <v>0</v>
      </c>
      <c r="N985">
        <f t="shared" si="31"/>
        <v>28.540800000000001</v>
      </c>
    </row>
    <row r="986" spans="1:14" x14ac:dyDescent="0.2">
      <c r="A986" t="s">
        <v>405</v>
      </c>
      <c r="B986" t="s">
        <v>406</v>
      </c>
      <c r="C986" t="s">
        <v>166</v>
      </c>
      <c r="D986" t="s">
        <v>4</v>
      </c>
      <c r="E986" t="s">
        <v>167</v>
      </c>
      <c r="F986" t="s">
        <v>2</v>
      </c>
      <c r="G986" s="2">
        <v>1.802</v>
      </c>
      <c r="H986" s="2">
        <v>1000</v>
      </c>
      <c r="I986" t="s">
        <v>7</v>
      </c>
      <c r="J986" s="3">
        <v>2</v>
      </c>
      <c r="K986">
        <f>VLOOKUP(A986,[1]Sheet1!$A$2:$C$284,3,FALSE)</f>
        <v>0</v>
      </c>
      <c r="L986">
        <f>VLOOKUP(A986,[2]Sheet1!$A$115:$F$749,6,FALSE)</f>
        <v>480</v>
      </c>
      <c r="M986">
        <f t="shared" si="30"/>
        <v>0</v>
      </c>
      <c r="N986">
        <f t="shared" si="31"/>
        <v>0.86496000000000006</v>
      </c>
    </row>
    <row r="987" spans="1:14" x14ac:dyDescent="0.2">
      <c r="A987" t="s">
        <v>405</v>
      </c>
      <c r="B987" t="s">
        <v>406</v>
      </c>
      <c r="C987" t="s">
        <v>186</v>
      </c>
      <c r="D987" t="s">
        <v>4</v>
      </c>
      <c r="E987" t="s">
        <v>187</v>
      </c>
      <c r="F987" t="s">
        <v>2</v>
      </c>
      <c r="G987" s="2">
        <v>1.3520000000000001</v>
      </c>
      <c r="H987" s="2">
        <v>1000</v>
      </c>
      <c r="I987" t="s">
        <v>7</v>
      </c>
      <c r="J987" s="3">
        <v>2</v>
      </c>
      <c r="K987">
        <f>VLOOKUP(A987,[1]Sheet1!$A$2:$C$284,3,FALSE)</f>
        <v>0</v>
      </c>
      <c r="L987">
        <f>VLOOKUP(A987,[2]Sheet1!$A$115:$F$749,6,FALSE)</f>
        <v>480</v>
      </c>
      <c r="M987">
        <f t="shared" si="30"/>
        <v>0</v>
      </c>
      <c r="N987">
        <f t="shared" si="31"/>
        <v>0.64895999999999998</v>
      </c>
    </row>
    <row r="988" spans="1:14" x14ac:dyDescent="0.2">
      <c r="A988" t="s">
        <v>405</v>
      </c>
      <c r="B988" t="s">
        <v>406</v>
      </c>
      <c r="C988" t="s">
        <v>261</v>
      </c>
      <c r="D988" t="s">
        <v>4</v>
      </c>
      <c r="E988" t="s">
        <v>262</v>
      </c>
      <c r="F988" t="s">
        <v>2</v>
      </c>
      <c r="G988" s="2">
        <v>40.540999999999997</v>
      </c>
      <c r="H988" s="2">
        <v>1000</v>
      </c>
      <c r="I988" t="s">
        <v>7</v>
      </c>
      <c r="J988" s="3">
        <v>2</v>
      </c>
      <c r="K988">
        <f>VLOOKUP(A988,[1]Sheet1!$A$2:$C$284,3,FALSE)</f>
        <v>0</v>
      </c>
      <c r="L988">
        <f>VLOOKUP(A988,[2]Sheet1!$A$115:$F$749,6,FALSE)</f>
        <v>480</v>
      </c>
      <c r="M988">
        <f t="shared" si="30"/>
        <v>0</v>
      </c>
      <c r="N988">
        <f t="shared" si="31"/>
        <v>19.459679999999999</v>
      </c>
    </row>
    <row r="989" spans="1:14" x14ac:dyDescent="0.2">
      <c r="A989" t="s">
        <v>405</v>
      </c>
      <c r="B989" t="s">
        <v>406</v>
      </c>
      <c r="C989" t="s">
        <v>27</v>
      </c>
      <c r="D989" t="s">
        <v>4</v>
      </c>
      <c r="E989" t="s">
        <v>28</v>
      </c>
      <c r="F989" t="s">
        <v>2</v>
      </c>
      <c r="G989" s="2">
        <v>10.814</v>
      </c>
      <c r="H989" s="2">
        <v>1000</v>
      </c>
      <c r="I989" t="s">
        <v>7</v>
      </c>
      <c r="J989" s="3">
        <v>2</v>
      </c>
      <c r="K989">
        <f>VLOOKUP(A989,[1]Sheet1!$A$2:$C$284,3,FALSE)</f>
        <v>0</v>
      </c>
      <c r="L989">
        <f>VLOOKUP(A989,[2]Sheet1!$A$115:$F$749,6,FALSE)</f>
        <v>480</v>
      </c>
      <c r="M989">
        <f t="shared" si="30"/>
        <v>0</v>
      </c>
      <c r="N989">
        <f t="shared" si="31"/>
        <v>5.1907200000000007</v>
      </c>
    </row>
    <row r="990" spans="1:14" x14ac:dyDescent="0.2">
      <c r="A990" t="s">
        <v>405</v>
      </c>
      <c r="B990" t="s">
        <v>406</v>
      </c>
      <c r="C990" t="s">
        <v>158</v>
      </c>
      <c r="D990" t="s">
        <v>4</v>
      </c>
      <c r="E990" t="s">
        <v>159</v>
      </c>
      <c r="F990" t="s">
        <v>2</v>
      </c>
      <c r="G990" s="2">
        <v>175</v>
      </c>
      <c r="H990" s="2">
        <v>1000</v>
      </c>
      <c r="I990" t="s">
        <v>3</v>
      </c>
      <c r="J990" s="3">
        <v>2</v>
      </c>
      <c r="K990">
        <f>VLOOKUP(A990,[1]Sheet1!$A$2:$C$284,3,FALSE)</f>
        <v>0</v>
      </c>
      <c r="L990">
        <f>VLOOKUP(A990,[2]Sheet1!$A$115:$F$749,6,FALSE)</f>
        <v>480</v>
      </c>
      <c r="M990">
        <f t="shared" si="30"/>
        <v>0</v>
      </c>
      <c r="N990">
        <f t="shared" si="31"/>
        <v>84</v>
      </c>
    </row>
    <row r="991" spans="1:14" x14ac:dyDescent="0.2">
      <c r="A991" t="s">
        <v>405</v>
      </c>
      <c r="B991" t="s">
        <v>406</v>
      </c>
      <c r="C991" t="s">
        <v>203</v>
      </c>
      <c r="D991" t="s">
        <v>4</v>
      </c>
      <c r="E991" t="s">
        <v>204</v>
      </c>
      <c r="F991" t="s">
        <v>2</v>
      </c>
      <c r="G991" s="2">
        <v>3.2429999999999999</v>
      </c>
      <c r="H991" s="2">
        <v>1000</v>
      </c>
      <c r="I991" t="s">
        <v>3</v>
      </c>
      <c r="J991" s="3">
        <v>2</v>
      </c>
      <c r="K991">
        <f>VLOOKUP(A991,[1]Sheet1!$A$2:$C$284,3,FALSE)</f>
        <v>0</v>
      </c>
      <c r="L991">
        <f>VLOOKUP(A991,[2]Sheet1!$A$115:$F$749,6,FALSE)</f>
        <v>480</v>
      </c>
      <c r="M991">
        <f t="shared" si="30"/>
        <v>0</v>
      </c>
      <c r="N991">
        <f t="shared" si="31"/>
        <v>1.5566399999999998</v>
      </c>
    </row>
    <row r="992" spans="1:14" x14ac:dyDescent="0.2">
      <c r="A992" t="s">
        <v>407</v>
      </c>
      <c r="B992" t="s">
        <v>393</v>
      </c>
      <c r="C992" t="s">
        <v>201</v>
      </c>
      <c r="D992" t="s">
        <v>4</v>
      </c>
      <c r="E992" t="s">
        <v>202</v>
      </c>
      <c r="F992" t="s">
        <v>2</v>
      </c>
      <c r="G992" s="2">
        <v>594.59500000000003</v>
      </c>
      <c r="H992" s="2">
        <v>1000</v>
      </c>
      <c r="I992" t="s">
        <v>3</v>
      </c>
      <c r="J992" s="3">
        <v>2</v>
      </c>
      <c r="K992">
        <f>VLOOKUP(A992,[1]Sheet1!$A$2:$C$284,3,FALSE)</f>
        <v>0</v>
      </c>
      <c r="L992">
        <f>VLOOKUP(A992,[2]Sheet1!$A$115:$F$749,6,FALSE)</f>
        <v>0</v>
      </c>
      <c r="M992">
        <f t="shared" si="30"/>
        <v>0</v>
      </c>
      <c r="N992">
        <f t="shared" si="31"/>
        <v>0</v>
      </c>
    </row>
    <row r="993" spans="1:14" x14ac:dyDescent="0.2">
      <c r="A993" t="s">
        <v>407</v>
      </c>
      <c r="B993" t="s">
        <v>393</v>
      </c>
      <c r="C993" t="s">
        <v>166</v>
      </c>
      <c r="D993" t="s">
        <v>4</v>
      </c>
      <c r="E993" t="s">
        <v>167</v>
      </c>
      <c r="F993" t="s">
        <v>2</v>
      </c>
      <c r="G993" s="2">
        <v>18.02</v>
      </c>
      <c r="H993" s="2">
        <v>1000</v>
      </c>
      <c r="I993" t="s">
        <v>7</v>
      </c>
      <c r="J993" s="3">
        <v>2</v>
      </c>
      <c r="K993">
        <f>VLOOKUP(A993,[1]Sheet1!$A$2:$C$284,3,FALSE)</f>
        <v>0</v>
      </c>
      <c r="L993">
        <f>VLOOKUP(A993,[2]Sheet1!$A$115:$F$749,6,FALSE)</f>
        <v>0</v>
      </c>
      <c r="M993">
        <f t="shared" si="30"/>
        <v>0</v>
      </c>
      <c r="N993">
        <f t="shared" si="31"/>
        <v>0</v>
      </c>
    </row>
    <row r="994" spans="1:14" x14ac:dyDescent="0.2">
      <c r="A994" t="s">
        <v>407</v>
      </c>
      <c r="B994" t="s">
        <v>393</v>
      </c>
      <c r="C994" t="s">
        <v>186</v>
      </c>
      <c r="D994" t="s">
        <v>4</v>
      </c>
      <c r="E994" t="s">
        <v>187</v>
      </c>
      <c r="F994" t="s">
        <v>2</v>
      </c>
      <c r="G994" s="2">
        <v>13.515000000000001</v>
      </c>
      <c r="H994" s="2">
        <v>1000</v>
      </c>
      <c r="I994" t="s">
        <v>7</v>
      </c>
      <c r="J994" s="3">
        <v>2</v>
      </c>
      <c r="K994">
        <f>VLOOKUP(A994,[1]Sheet1!$A$2:$C$284,3,FALSE)</f>
        <v>0</v>
      </c>
      <c r="L994">
        <f>VLOOKUP(A994,[2]Sheet1!$A$115:$F$749,6,FALSE)</f>
        <v>0</v>
      </c>
      <c r="M994">
        <f t="shared" si="30"/>
        <v>0</v>
      </c>
      <c r="N994">
        <f t="shared" si="31"/>
        <v>0</v>
      </c>
    </row>
    <row r="995" spans="1:14" x14ac:dyDescent="0.2">
      <c r="A995" t="s">
        <v>407</v>
      </c>
      <c r="B995" t="s">
        <v>393</v>
      </c>
      <c r="C995" t="s">
        <v>261</v>
      </c>
      <c r="D995" t="s">
        <v>4</v>
      </c>
      <c r="E995" t="s">
        <v>262</v>
      </c>
      <c r="F995" t="s">
        <v>2</v>
      </c>
      <c r="G995" s="2">
        <v>405.40499999999997</v>
      </c>
      <c r="H995" s="2">
        <v>1000</v>
      </c>
      <c r="I995" t="s">
        <v>7</v>
      </c>
      <c r="J995" s="3">
        <v>2</v>
      </c>
      <c r="K995">
        <f>VLOOKUP(A995,[1]Sheet1!$A$2:$C$284,3,FALSE)</f>
        <v>0</v>
      </c>
      <c r="L995">
        <f>VLOOKUP(A995,[2]Sheet1!$A$115:$F$749,6,FALSE)</f>
        <v>0</v>
      </c>
      <c r="M995">
        <f t="shared" si="30"/>
        <v>0</v>
      </c>
      <c r="N995">
        <f t="shared" si="31"/>
        <v>0</v>
      </c>
    </row>
    <row r="996" spans="1:14" x14ac:dyDescent="0.2">
      <c r="A996" t="s">
        <v>407</v>
      </c>
      <c r="B996" t="s">
        <v>393</v>
      </c>
      <c r="C996" t="s">
        <v>27</v>
      </c>
      <c r="D996" t="s">
        <v>4</v>
      </c>
      <c r="E996" t="s">
        <v>28</v>
      </c>
      <c r="F996" t="s">
        <v>2</v>
      </c>
      <c r="G996" s="2">
        <v>108.13500000000001</v>
      </c>
      <c r="H996" s="2">
        <v>1000</v>
      </c>
      <c r="I996" t="s">
        <v>7</v>
      </c>
      <c r="J996" s="3">
        <v>2</v>
      </c>
      <c r="K996">
        <f>VLOOKUP(A996,[1]Sheet1!$A$2:$C$284,3,FALSE)</f>
        <v>0</v>
      </c>
      <c r="L996">
        <f>VLOOKUP(A996,[2]Sheet1!$A$115:$F$749,6,FALSE)</f>
        <v>0</v>
      </c>
      <c r="M996">
        <f t="shared" si="30"/>
        <v>0</v>
      </c>
      <c r="N996">
        <f t="shared" si="31"/>
        <v>0</v>
      </c>
    </row>
    <row r="997" spans="1:14" x14ac:dyDescent="0.2">
      <c r="A997" t="s">
        <v>407</v>
      </c>
      <c r="B997" t="s">
        <v>393</v>
      </c>
      <c r="C997" t="s">
        <v>158</v>
      </c>
      <c r="D997" t="s">
        <v>4</v>
      </c>
      <c r="E997" t="s">
        <v>159</v>
      </c>
      <c r="F997" t="s">
        <v>2</v>
      </c>
      <c r="G997" s="2">
        <v>1750</v>
      </c>
      <c r="H997" s="2">
        <v>1000</v>
      </c>
      <c r="I997" t="s">
        <v>3</v>
      </c>
      <c r="J997" s="3">
        <v>2</v>
      </c>
      <c r="K997">
        <f>VLOOKUP(A997,[1]Sheet1!$A$2:$C$284,3,FALSE)</f>
        <v>0</v>
      </c>
      <c r="L997">
        <f>VLOOKUP(A997,[2]Sheet1!$A$115:$F$749,6,FALSE)</f>
        <v>0</v>
      </c>
      <c r="M997">
        <f t="shared" si="30"/>
        <v>0</v>
      </c>
      <c r="N997">
        <f t="shared" si="31"/>
        <v>0</v>
      </c>
    </row>
    <row r="998" spans="1:14" x14ac:dyDescent="0.2">
      <c r="A998" t="s">
        <v>407</v>
      </c>
      <c r="B998" t="s">
        <v>393</v>
      </c>
      <c r="C998" t="s">
        <v>203</v>
      </c>
      <c r="D998" t="s">
        <v>4</v>
      </c>
      <c r="E998" t="s">
        <v>204</v>
      </c>
      <c r="F998" t="s">
        <v>2</v>
      </c>
      <c r="G998" s="2">
        <v>32.43</v>
      </c>
      <c r="H998" s="2">
        <v>1000</v>
      </c>
      <c r="I998" t="s">
        <v>3</v>
      </c>
      <c r="J998" s="3">
        <v>2</v>
      </c>
      <c r="K998">
        <f>VLOOKUP(A998,[1]Sheet1!$A$2:$C$284,3,FALSE)</f>
        <v>0</v>
      </c>
      <c r="L998">
        <f>VLOOKUP(A998,[2]Sheet1!$A$115:$F$749,6,FALSE)</f>
        <v>0</v>
      </c>
      <c r="M998">
        <f t="shared" si="30"/>
        <v>0</v>
      </c>
      <c r="N998">
        <f t="shared" si="31"/>
        <v>0</v>
      </c>
    </row>
    <row r="999" spans="1:14" x14ac:dyDescent="0.2">
      <c r="A999" t="s">
        <v>408</v>
      </c>
      <c r="B999" t="s">
        <v>409</v>
      </c>
      <c r="C999" t="s">
        <v>143</v>
      </c>
      <c r="D999" t="s">
        <v>4</v>
      </c>
      <c r="E999" t="s">
        <v>144</v>
      </c>
      <c r="F999" t="s">
        <v>2</v>
      </c>
      <c r="G999" s="2">
        <v>2.5999999999999999E-2</v>
      </c>
      <c r="H999" s="2">
        <v>1000</v>
      </c>
      <c r="I999" t="s">
        <v>7</v>
      </c>
      <c r="J999" s="3">
        <v>3</v>
      </c>
      <c r="K999">
        <f>VLOOKUP(A999,[1]Sheet1!$A$2:$C$284,3,FALSE)</f>
        <v>32000</v>
      </c>
      <c r="L999">
        <f>VLOOKUP(A999,[2]Sheet1!$A$115:$F$749,6,FALSE)</f>
        <v>15000</v>
      </c>
      <c r="M999">
        <f t="shared" si="30"/>
        <v>0.83199999999999996</v>
      </c>
      <c r="N999">
        <f t="shared" si="31"/>
        <v>0.39</v>
      </c>
    </row>
    <row r="1000" spans="1:14" x14ac:dyDescent="0.2">
      <c r="A1000" t="s">
        <v>408</v>
      </c>
      <c r="B1000" t="s">
        <v>409</v>
      </c>
      <c r="C1000" t="s">
        <v>27</v>
      </c>
      <c r="D1000" t="s">
        <v>4</v>
      </c>
      <c r="E1000" t="s">
        <v>28</v>
      </c>
      <c r="F1000" t="s">
        <v>2</v>
      </c>
      <c r="G1000" s="2">
        <v>3.9E-2</v>
      </c>
      <c r="H1000" s="2">
        <v>1000</v>
      </c>
      <c r="I1000" t="s">
        <v>7</v>
      </c>
      <c r="J1000" s="3">
        <v>3</v>
      </c>
      <c r="K1000">
        <f>VLOOKUP(A1000,[1]Sheet1!$A$2:$C$284,3,FALSE)</f>
        <v>32000</v>
      </c>
      <c r="L1000">
        <f>VLOOKUP(A1000,[2]Sheet1!$A$115:$F$749,6,FALSE)</f>
        <v>15000</v>
      </c>
      <c r="M1000">
        <f t="shared" si="30"/>
        <v>1.248</v>
      </c>
      <c r="N1000">
        <f t="shared" si="31"/>
        <v>0.58499999999999996</v>
      </c>
    </row>
    <row r="1001" spans="1:14" x14ac:dyDescent="0.2">
      <c r="A1001" t="s">
        <v>408</v>
      </c>
      <c r="B1001" t="s">
        <v>409</v>
      </c>
      <c r="C1001" t="s">
        <v>141</v>
      </c>
      <c r="D1001" t="s">
        <v>4</v>
      </c>
      <c r="E1001" t="s">
        <v>142</v>
      </c>
      <c r="F1001" t="s">
        <v>2</v>
      </c>
      <c r="G1001" s="2">
        <v>1.43</v>
      </c>
      <c r="H1001" s="2">
        <v>1000</v>
      </c>
      <c r="I1001" t="s">
        <v>7</v>
      </c>
      <c r="J1001" s="3">
        <v>2</v>
      </c>
      <c r="K1001">
        <f>VLOOKUP(A1001,[1]Sheet1!$A$2:$C$284,3,FALSE)</f>
        <v>32000</v>
      </c>
      <c r="L1001">
        <f>VLOOKUP(A1001,[2]Sheet1!$A$115:$F$749,6,FALSE)</f>
        <v>15000</v>
      </c>
      <c r="M1001">
        <f t="shared" si="30"/>
        <v>45.76</v>
      </c>
      <c r="N1001">
        <f t="shared" si="31"/>
        <v>21.45</v>
      </c>
    </row>
    <row r="1002" spans="1:14" x14ac:dyDescent="0.2">
      <c r="A1002" t="s">
        <v>410</v>
      </c>
      <c r="B1002" t="s">
        <v>411</v>
      </c>
      <c r="C1002" t="s">
        <v>143</v>
      </c>
      <c r="D1002" t="s">
        <v>4</v>
      </c>
      <c r="E1002" t="s">
        <v>144</v>
      </c>
      <c r="F1002" t="s">
        <v>2</v>
      </c>
      <c r="G1002" s="2">
        <v>2.5999999999999999E-2</v>
      </c>
      <c r="H1002" s="2">
        <v>1000</v>
      </c>
      <c r="I1002" t="s">
        <v>7</v>
      </c>
      <c r="J1002" s="3">
        <v>3</v>
      </c>
      <c r="K1002">
        <f>VLOOKUP(A1002,[1]Sheet1!$A$2:$C$284,3,FALSE)</f>
        <v>96000</v>
      </c>
      <c r="L1002">
        <f>VLOOKUP(A1002,[2]Sheet1!$A$115:$F$749,6,FALSE)</f>
        <v>96000</v>
      </c>
      <c r="M1002">
        <f t="shared" si="30"/>
        <v>2.496</v>
      </c>
      <c r="N1002">
        <f t="shared" si="31"/>
        <v>2.496</v>
      </c>
    </row>
    <row r="1003" spans="1:14" x14ac:dyDescent="0.2">
      <c r="A1003" t="s">
        <v>410</v>
      </c>
      <c r="B1003" t="s">
        <v>411</v>
      </c>
      <c r="C1003" t="s">
        <v>27</v>
      </c>
      <c r="D1003" t="s">
        <v>4</v>
      </c>
      <c r="E1003" t="s">
        <v>28</v>
      </c>
      <c r="F1003" t="s">
        <v>2</v>
      </c>
      <c r="G1003" s="2">
        <v>3.9E-2</v>
      </c>
      <c r="H1003" s="2">
        <v>1000</v>
      </c>
      <c r="I1003" t="s">
        <v>7</v>
      </c>
      <c r="J1003" s="3">
        <v>3</v>
      </c>
      <c r="K1003">
        <f>VLOOKUP(A1003,[1]Sheet1!$A$2:$C$284,3,FALSE)</f>
        <v>96000</v>
      </c>
      <c r="L1003">
        <f>VLOOKUP(A1003,[2]Sheet1!$A$115:$F$749,6,FALSE)</f>
        <v>96000</v>
      </c>
      <c r="M1003">
        <f t="shared" si="30"/>
        <v>3.7440000000000002</v>
      </c>
      <c r="N1003">
        <f t="shared" si="31"/>
        <v>3.7440000000000002</v>
      </c>
    </row>
    <row r="1004" spans="1:14" x14ac:dyDescent="0.2">
      <c r="A1004" t="s">
        <v>410</v>
      </c>
      <c r="B1004" t="s">
        <v>411</v>
      </c>
      <c r="C1004" t="s">
        <v>141</v>
      </c>
      <c r="D1004" t="s">
        <v>4</v>
      </c>
      <c r="E1004" t="s">
        <v>142</v>
      </c>
      <c r="F1004" t="s">
        <v>2</v>
      </c>
      <c r="G1004" s="2">
        <v>1.43</v>
      </c>
      <c r="H1004" s="2">
        <v>1000</v>
      </c>
      <c r="I1004" t="s">
        <v>7</v>
      </c>
      <c r="J1004" s="3">
        <v>2</v>
      </c>
      <c r="K1004">
        <f>VLOOKUP(A1004,[1]Sheet1!$A$2:$C$284,3,FALSE)</f>
        <v>96000</v>
      </c>
      <c r="L1004">
        <f>VLOOKUP(A1004,[2]Sheet1!$A$115:$F$749,6,FALSE)</f>
        <v>96000</v>
      </c>
      <c r="M1004">
        <f t="shared" si="30"/>
        <v>137.28</v>
      </c>
      <c r="N1004">
        <f t="shared" si="31"/>
        <v>137.28</v>
      </c>
    </row>
    <row r="1005" spans="1:14" x14ac:dyDescent="0.2">
      <c r="A1005" t="s">
        <v>412</v>
      </c>
      <c r="B1005" t="s">
        <v>413</v>
      </c>
      <c r="C1005" t="s">
        <v>143</v>
      </c>
      <c r="D1005" t="s">
        <v>4</v>
      </c>
      <c r="E1005" t="s">
        <v>144</v>
      </c>
      <c r="F1005" t="s">
        <v>2</v>
      </c>
      <c r="G1005" s="2">
        <v>2.5999999999999999E-2</v>
      </c>
      <c r="H1005" s="2">
        <v>1000</v>
      </c>
      <c r="I1005" t="s">
        <v>7</v>
      </c>
      <c r="J1005" s="3">
        <v>3</v>
      </c>
      <c r="K1005">
        <f>VLOOKUP(A1005,[1]Sheet1!$A$2:$C$284,3,FALSE)</f>
        <v>740000</v>
      </c>
      <c r="L1005">
        <f>VLOOKUP(A1005,[2]Sheet1!$A$115:$F$749,6,FALSE)</f>
        <v>625000</v>
      </c>
      <c r="M1005">
        <f t="shared" si="30"/>
        <v>19.239999999999998</v>
      </c>
      <c r="N1005">
        <f t="shared" si="31"/>
        <v>16.25</v>
      </c>
    </row>
    <row r="1006" spans="1:14" x14ac:dyDescent="0.2">
      <c r="A1006" t="s">
        <v>412</v>
      </c>
      <c r="B1006" t="s">
        <v>413</v>
      </c>
      <c r="C1006" t="s">
        <v>27</v>
      </c>
      <c r="D1006" t="s">
        <v>4</v>
      </c>
      <c r="E1006" t="s">
        <v>28</v>
      </c>
      <c r="F1006" t="s">
        <v>2</v>
      </c>
      <c r="G1006" s="2">
        <v>3.9E-2</v>
      </c>
      <c r="H1006" s="2">
        <v>1000</v>
      </c>
      <c r="I1006" t="s">
        <v>7</v>
      </c>
      <c r="J1006" s="3">
        <v>3</v>
      </c>
      <c r="K1006">
        <f>VLOOKUP(A1006,[1]Sheet1!$A$2:$C$284,3,FALSE)</f>
        <v>740000</v>
      </c>
      <c r="L1006">
        <f>VLOOKUP(A1006,[2]Sheet1!$A$115:$F$749,6,FALSE)</f>
        <v>625000</v>
      </c>
      <c r="M1006">
        <f t="shared" si="30"/>
        <v>28.86</v>
      </c>
      <c r="N1006">
        <f t="shared" si="31"/>
        <v>24.375</v>
      </c>
    </row>
    <row r="1007" spans="1:14" x14ac:dyDescent="0.2">
      <c r="A1007" t="s">
        <v>412</v>
      </c>
      <c r="B1007" t="s">
        <v>413</v>
      </c>
      <c r="C1007" t="s">
        <v>141</v>
      </c>
      <c r="D1007" t="s">
        <v>4</v>
      </c>
      <c r="E1007" t="s">
        <v>142</v>
      </c>
      <c r="F1007" t="s">
        <v>2</v>
      </c>
      <c r="G1007" s="2">
        <v>1.43</v>
      </c>
      <c r="H1007" s="2">
        <v>1000</v>
      </c>
      <c r="I1007" t="s">
        <v>7</v>
      </c>
      <c r="J1007" s="3">
        <v>2</v>
      </c>
      <c r="K1007">
        <f>VLOOKUP(A1007,[1]Sheet1!$A$2:$C$284,3,FALSE)</f>
        <v>740000</v>
      </c>
      <c r="L1007">
        <f>VLOOKUP(A1007,[2]Sheet1!$A$115:$F$749,6,FALSE)</f>
        <v>625000</v>
      </c>
      <c r="M1007">
        <f t="shared" si="30"/>
        <v>1058.2</v>
      </c>
      <c r="N1007">
        <f t="shared" si="31"/>
        <v>893.75</v>
      </c>
    </row>
    <row r="1008" spans="1:14" x14ac:dyDescent="0.2">
      <c r="A1008" t="s">
        <v>414</v>
      </c>
      <c r="B1008" t="s">
        <v>415</v>
      </c>
      <c r="C1008" t="s">
        <v>143</v>
      </c>
      <c r="D1008" t="s">
        <v>4</v>
      </c>
      <c r="E1008" t="s">
        <v>144</v>
      </c>
      <c r="F1008" t="s">
        <v>2</v>
      </c>
      <c r="G1008" s="2">
        <v>2.5999999999999999E-2</v>
      </c>
      <c r="H1008" s="2">
        <v>1000</v>
      </c>
      <c r="I1008" t="s">
        <v>7</v>
      </c>
      <c r="J1008" s="3">
        <v>3</v>
      </c>
      <c r="K1008">
        <f>VLOOKUP(A1008,[1]Sheet1!$A$2:$C$284,3,FALSE)</f>
        <v>120000</v>
      </c>
      <c r="L1008">
        <f>VLOOKUP(A1008,[2]Sheet1!$A$115:$F$749,6,FALSE)</f>
        <v>96000</v>
      </c>
      <c r="M1008">
        <f t="shared" si="30"/>
        <v>3.12</v>
      </c>
      <c r="N1008">
        <f t="shared" si="31"/>
        <v>2.496</v>
      </c>
    </row>
    <row r="1009" spans="1:14" x14ac:dyDescent="0.2">
      <c r="A1009" t="s">
        <v>414</v>
      </c>
      <c r="B1009" t="s">
        <v>415</v>
      </c>
      <c r="C1009" t="s">
        <v>27</v>
      </c>
      <c r="D1009" t="s">
        <v>4</v>
      </c>
      <c r="E1009" t="s">
        <v>28</v>
      </c>
      <c r="F1009" t="s">
        <v>2</v>
      </c>
      <c r="G1009" s="2">
        <v>3.9E-2</v>
      </c>
      <c r="H1009" s="2">
        <v>1000</v>
      </c>
      <c r="I1009" t="s">
        <v>7</v>
      </c>
      <c r="J1009" s="3">
        <v>3</v>
      </c>
      <c r="K1009">
        <f>VLOOKUP(A1009,[1]Sheet1!$A$2:$C$284,3,FALSE)</f>
        <v>120000</v>
      </c>
      <c r="L1009">
        <f>VLOOKUP(A1009,[2]Sheet1!$A$115:$F$749,6,FALSE)</f>
        <v>96000</v>
      </c>
      <c r="M1009">
        <f t="shared" si="30"/>
        <v>4.68</v>
      </c>
      <c r="N1009">
        <f t="shared" si="31"/>
        <v>3.7440000000000002</v>
      </c>
    </row>
    <row r="1010" spans="1:14" x14ac:dyDescent="0.2">
      <c r="A1010" t="s">
        <v>414</v>
      </c>
      <c r="B1010" t="s">
        <v>415</v>
      </c>
      <c r="C1010" t="s">
        <v>141</v>
      </c>
      <c r="D1010" t="s">
        <v>4</v>
      </c>
      <c r="E1010" t="s">
        <v>142</v>
      </c>
      <c r="F1010" t="s">
        <v>2</v>
      </c>
      <c r="G1010" s="2">
        <v>1.43</v>
      </c>
      <c r="H1010" s="2">
        <v>1000</v>
      </c>
      <c r="I1010" t="s">
        <v>7</v>
      </c>
      <c r="J1010" s="3">
        <v>2</v>
      </c>
      <c r="K1010">
        <f>VLOOKUP(A1010,[1]Sheet1!$A$2:$C$284,3,FALSE)</f>
        <v>120000</v>
      </c>
      <c r="L1010">
        <f>VLOOKUP(A1010,[2]Sheet1!$A$115:$F$749,6,FALSE)</f>
        <v>96000</v>
      </c>
      <c r="M1010">
        <f t="shared" si="30"/>
        <v>171.6</v>
      </c>
      <c r="N1010">
        <f t="shared" si="31"/>
        <v>137.28</v>
      </c>
    </row>
    <row r="1011" spans="1:14" x14ac:dyDescent="0.2">
      <c r="A1011" t="s">
        <v>416</v>
      </c>
      <c r="B1011" t="s">
        <v>409</v>
      </c>
      <c r="C1011" t="s">
        <v>143</v>
      </c>
      <c r="D1011" t="s">
        <v>4</v>
      </c>
      <c r="E1011" t="s">
        <v>144</v>
      </c>
      <c r="F1011" t="s">
        <v>2</v>
      </c>
      <c r="G1011" s="2">
        <v>2.5999999999999999E-2</v>
      </c>
      <c r="H1011" s="2">
        <v>1000</v>
      </c>
      <c r="I1011" t="s">
        <v>7</v>
      </c>
      <c r="J1011" s="3">
        <v>3</v>
      </c>
      <c r="K1011">
        <f>VLOOKUP(A1011,[1]Sheet1!$A$2:$C$284,3,FALSE)</f>
        <v>70000</v>
      </c>
      <c r="L1011">
        <f>VLOOKUP(A1011,[2]Sheet1!$A$115:$F$749,6,FALSE)</f>
        <v>50000</v>
      </c>
      <c r="M1011">
        <f t="shared" si="30"/>
        <v>1.82</v>
      </c>
      <c r="N1011">
        <f t="shared" si="31"/>
        <v>1.3</v>
      </c>
    </row>
    <row r="1012" spans="1:14" x14ac:dyDescent="0.2">
      <c r="A1012" t="s">
        <v>416</v>
      </c>
      <c r="B1012" t="s">
        <v>409</v>
      </c>
      <c r="C1012" t="s">
        <v>27</v>
      </c>
      <c r="D1012" t="s">
        <v>4</v>
      </c>
      <c r="E1012" t="s">
        <v>28</v>
      </c>
      <c r="F1012" t="s">
        <v>2</v>
      </c>
      <c r="G1012" s="2">
        <v>3.9E-2</v>
      </c>
      <c r="H1012" s="2">
        <v>1000</v>
      </c>
      <c r="I1012" t="s">
        <v>7</v>
      </c>
      <c r="J1012" s="3">
        <v>3</v>
      </c>
      <c r="K1012">
        <f>VLOOKUP(A1012,[1]Sheet1!$A$2:$C$284,3,FALSE)</f>
        <v>70000</v>
      </c>
      <c r="L1012">
        <f>VLOOKUP(A1012,[2]Sheet1!$A$115:$F$749,6,FALSE)</f>
        <v>50000</v>
      </c>
      <c r="M1012">
        <f t="shared" si="30"/>
        <v>2.73</v>
      </c>
      <c r="N1012">
        <f t="shared" si="31"/>
        <v>1.95</v>
      </c>
    </row>
    <row r="1013" spans="1:14" x14ac:dyDescent="0.2">
      <c r="A1013" t="s">
        <v>416</v>
      </c>
      <c r="B1013" t="s">
        <v>409</v>
      </c>
      <c r="C1013" t="s">
        <v>141</v>
      </c>
      <c r="D1013" t="s">
        <v>4</v>
      </c>
      <c r="E1013" t="s">
        <v>142</v>
      </c>
      <c r="F1013" t="s">
        <v>2</v>
      </c>
      <c r="G1013" s="2">
        <v>1.43</v>
      </c>
      <c r="H1013" s="2">
        <v>1000</v>
      </c>
      <c r="I1013" t="s">
        <v>7</v>
      </c>
      <c r="J1013" s="3">
        <v>2</v>
      </c>
      <c r="K1013">
        <f>VLOOKUP(A1013,[1]Sheet1!$A$2:$C$284,3,FALSE)</f>
        <v>70000</v>
      </c>
      <c r="L1013">
        <f>VLOOKUP(A1013,[2]Sheet1!$A$115:$F$749,6,FALSE)</f>
        <v>50000</v>
      </c>
      <c r="M1013">
        <f t="shared" si="30"/>
        <v>100.1</v>
      </c>
      <c r="N1013">
        <f t="shared" si="31"/>
        <v>71.5</v>
      </c>
    </row>
    <row r="1014" spans="1:14" x14ac:dyDescent="0.2">
      <c r="A1014" t="s">
        <v>417</v>
      </c>
      <c r="B1014" t="s">
        <v>418</v>
      </c>
      <c r="C1014" t="s">
        <v>143</v>
      </c>
      <c r="D1014" t="s">
        <v>4</v>
      </c>
      <c r="E1014" t="s">
        <v>144</v>
      </c>
      <c r="F1014" t="s">
        <v>2</v>
      </c>
      <c r="G1014" s="2">
        <v>2.5999999999999999E-2</v>
      </c>
      <c r="H1014" s="2">
        <v>1000</v>
      </c>
      <c r="I1014" t="s">
        <v>7</v>
      </c>
      <c r="J1014" s="3">
        <v>3</v>
      </c>
      <c r="K1014">
        <f>VLOOKUP(A1014,[1]Sheet1!$A$2:$C$284,3,FALSE)</f>
        <v>370000</v>
      </c>
      <c r="L1014">
        <f>VLOOKUP(A1014,[2]Sheet1!$A$115:$F$749,6,FALSE)</f>
        <v>157000</v>
      </c>
      <c r="M1014">
        <f t="shared" si="30"/>
        <v>9.6199999999999992</v>
      </c>
      <c r="N1014">
        <f t="shared" si="31"/>
        <v>4.0819999999999999</v>
      </c>
    </row>
    <row r="1015" spans="1:14" x14ac:dyDescent="0.2">
      <c r="A1015" t="s">
        <v>417</v>
      </c>
      <c r="B1015" t="s">
        <v>418</v>
      </c>
      <c r="C1015" t="s">
        <v>27</v>
      </c>
      <c r="D1015" t="s">
        <v>4</v>
      </c>
      <c r="E1015" t="s">
        <v>28</v>
      </c>
      <c r="F1015" t="s">
        <v>2</v>
      </c>
      <c r="G1015" s="2">
        <v>3.9E-2</v>
      </c>
      <c r="H1015" s="2">
        <v>1000</v>
      </c>
      <c r="I1015" t="s">
        <v>7</v>
      </c>
      <c r="J1015" s="3">
        <v>3</v>
      </c>
      <c r="K1015">
        <f>VLOOKUP(A1015,[1]Sheet1!$A$2:$C$284,3,FALSE)</f>
        <v>370000</v>
      </c>
      <c r="L1015">
        <f>VLOOKUP(A1015,[2]Sheet1!$A$115:$F$749,6,FALSE)</f>
        <v>157000</v>
      </c>
      <c r="M1015">
        <f t="shared" si="30"/>
        <v>14.43</v>
      </c>
      <c r="N1015">
        <f t="shared" si="31"/>
        <v>6.1230000000000002</v>
      </c>
    </row>
    <row r="1016" spans="1:14" x14ac:dyDescent="0.2">
      <c r="A1016" t="s">
        <v>417</v>
      </c>
      <c r="B1016" t="s">
        <v>418</v>
      </c>
      <c r="C1016" t="s">
        <v>141</v>
      </c>
      <c r="D1016" t="s">
        <v>4</v>
      </c>
      <c r="E1016" t="s">
        <v>142</v>
      </c>
      <c r="F1016" t="s">
        <v>2</v>
      </c>
      <c r="G1016" s="2">
        <v>1.43</v>
      </c>
      <c r="H1016" s="2">
        <v>1000</v>
      </c>
      <c r="I1016" t="s">
        <v>7</v>
      </c>
      <c r="J1016" s="3">
        <v>2</v>
      </c>
      <c r="K1016">
        <f>VLOOKUP(A1016,[1]Sheet1!$A$2:$C$284,3,FALSE)</f>
        <v>370000</v>
      </c>
      <c r="L1016">
        <f>VLOOKUP(A1016,[2]Sheet1!$A$115:$F$749,6,FALSE)</f>
        <v>157000</v>
      </c>
      <c r="M1016">
        <f t="shared" si="30"/>
        <v>529.1</v>
      </c>
      <c r="N1016">
        <f t="shared" si="31"/>
        <v>224.51</v>
      </c>
    </row>
    <row r="1017" spans="1:14" x14ac:dyDescent="0.2">
      <c r="A1017" t="s">
        <v>419</v>
      </c>
      <c r="B1017" t="s">
        <v>420</v>
      </c>
      <c r="C1017" t="s">
        <v>143</v>
      </c>
      <c r="D1017" t="s">
        <v>4</v>
      </c>
      <c r="E1017" t="s">
        <v>144</v>
      </c>
      <c r="F1017" t="s">
        <v>2</v>
      </c>
      <c r="G1017" s="2">
        <v>2.5999999999999999E-2</v>
      </c>
      <c r="H1017" s="2">
        <v>1000</v>
      </c>
      <c r="I1017" t="s">
        <v>7</v>
      </c>
      <c r="J1017" s="3">
        <v>3</v>
      </c>
      <c r="K1017">
        <f>VLOOKUP(A1017,[1]Sheet1!$A$2:$C$284,3,FALSE)</f>
        <v>1024000</v>
      </c>
      <c r="L1017">
        <f>VLOOKUP(A1017,[2]Sheet1!$A$115:$F$749,6,FALSE)</f>
        <v>1024000</v>
      </c>
      <c r="M1017">
        <f t="shared" si="30"/>
        <v>26.623999999999999</v>
      </c>
      <c r="N1017">
        <f t="shared" si="31"/>
        <v>26.623999999999999</v>
      </c>
    </row>
    <row r="1018" spans="1:14" x14ac:dyDescent="0.2">
      <c r="A1018" t="s">
        <v>419</v>
      </c>
      <c r="B1018" t="s">
        <v>420</v>
      </c>
      <c r="C1018" t="s">
        <v>27</v>
      </c>
      <c r="D1018" t="s">
        <v>4</v>
      </c>
      <c r="E1018" t="s">
        <v>28</v>
      </c>
      <c r="F1018" t="s">
        <v>2</v>
      </c>
      <c r="G1018" s="2">
        <v>3.9E-2</v>
      </c>
      <c r="H1018" s="2">
        <v>1000</v>
      </c>
      <c r="I1018" t="s">
        <v>7</v>
      </c>
      <c r="J1018" s="3">
        <v>3</v>
      </c>
      <c r="K1018">
        <f>VLOOKUP(A1018,[1]Sheet1!$A$2:$C$284,3,FALSE)</f>
        <v>1024000</v>
      </c>
      <c r="L1018">
        <f>VLOOKUP(A1018,[2]Sheet1!$A$115:$F$749,6,FALSE)</f>
        <v>1024000</v>
      </c>
      <c r="M1018">
        <f t="shared" si="30"/>
        <v>39.936</v>
      </c>
      <c r="N1018">
        <f t="shared" si="31"/>
        <v>39.936</v>
      </c>
    </row>
    <row r="1019" spans="1:14" x14ac:dyDescent="0.2">
      <c r="A1019" t="s">
        <v>419</v>
      </c>
      <c r="B1019" t="s">
        <v>420</v>
      </c>
      <c r="C1019" t="s">
        <v>141</v>
      </c>
      <c r="D1019" t="s">
        <v>4</v>
      </c>
      <c r="E1019" t="s">
        <v>142</v>
      </c>
      <c r="F1019" t="s">
        <v>2</v>
      </c>
      <c r="G1019" s="2">
        <v>1.43</v>
      </c>
      <c r="H1019" s="2">
        <v>1000</v>
      </c>
      <c r="I1019" t="s">
        <v>7</v>
      </c>
      <c r="J1019" s="3">
        <v>2</v>
      </c>
      <c r="K1019">
        <f>VLOOKUP(A1019,[1]Sheet1!$A$2:$C$284,3,FALSE)</f>
        <v>1024000</v>
      </c>
      <c r="L1019">
        <f>VLOOKUP(A1019,[2]Sheet1!$A$115:$F$749,6,FALSE)</f>
        <v>1024000</v>
      </c>
      <c r="M1019">
        <f t="shared" si="30"/>
        <v>1464.32</v>
      </c>
      <c r="N1019">
        <f t="shared" si="31"/>
        <v>1464.32</v>
      </c>
    </row>
    <row r="1020" spans="1:14" x14ac:dyDescent="0.2">
      <c r="A1020" t="s">
        <v>421</v>
      </c>
      <c r="B1020" t="s">
        <v>422</v>
      </c>
      <c r="C1020" t="s">
        <v>143</v>
      </c>
      <c r="D1020" t="s">
        <v>4</v>
      </c>
      <c r="E1020" t="s">
        <v>144</v>
      </c>
      <c r="F1020" t="s">
        <v>2</v>
      </c>
      <c r="G1020" s="2">
        <v>0.25700000000000001</v>
      </c>
      <c r="H1020" s="2">
        <v>1000</v>
      </c>
      <c r="I1020" t="s">
        <v>7</v>
      </c>
      <c r="J1020" s="3">
        <v>3</v>
      </c>
      <c r="K1020">
        <f>VLOOKUP(A1020,[1]Sheet1!$A$2:$C$284,3,FALSE)</f>
        <v>48000</v>
      </c>
      <c r="L1020">
        <f>VLOOKUP(A1020,[2]Sheet1!$A$115:$F$749,6,FALSE)</f>
        <v>16000</v>
      </c>
      <c r="M1020">
        <f t="shared" si="30"/>
        <v>12.336</v>
      </c>
      <c r="N1020">
        <f t="shared" si="31"/>
        <v>4.1120000000000001</v>
      </c>
    </row>
    <row r="1021" spans="1:14" x14ac:dyDescent="0.2">
      <c r="A1021" t="s">
        <v>421</v>
      </c>
      <c r="B1021" t="s">
        <v>422</v>
      </c>
      <c r="C1021" t="s">
        <v>27</v>
      </c>
      <c r="D1021" t="s">
        <v>4</v>
      </c>
      <c r="E1021" t="s">
        <v>28</v>
      </c>
      <c r="F1021" t="s">
        <v>2</v>
      </c>
      <c r="G1021" s="2">
        <v>0.38500000000000001</v>
      </c>
      <c r="H1021" s="2">
        <v>1000</v>
      </c>
      <c r="I1021" t="s">
        <v>7</v>
      </c>
      <c r="J1021" s="3">
        <v>3</v>
      </c>
      <c r="K1021">
        <f>VLOOKUP(A1021,[1]Sheet1!$A$2:$C$284,3,FALSE)</f>
        <v>48000</v>
      </c>
      <c r="L1021">
        <f>VLOOKUP(A1021,[2]Sheet1!$A$115:$F$749,6,FALSE)</f>
        <v>16000</v>
      </c>
      <c r="M1021">
        <f t="shared" si="30"/>
        <v>18.48</v>
      </c>
      <c r="N1021">
        <f t="shared" si="31"/>
        <v>6.16</v>
      </c>
    </row>
    <row r="1022" spans="1:14" x14ac:dyDescent="0.2">
      <c r="A1022" t="s">
        <v>421</v>
      </c>
      <c r="B1022" t="s">
        <v>422</v>
      </c>
      <c r="C1022" t="s">
        <v>141</v>
      </c>
      <c r="D1022" t="s">
        <v>4</v>
      </c>
      <c r="E1022" t="s">
        <v>142</v>
      </c>
      <c r="F1022" t="s">
        <v>2</v>
      </c>
      <c r="G1022" s="2">
        <v>14.292999999999999</v>
      </c>
      <c r="H1022" s="2">
        <v>1000</v>
      </c>
      <c r="I1022" t="s">
        <v>7</v>
      </c>
      <c r="J1022" s="3">
        <v>2</v>
      </c>
      <c r="K1022">
        <f>VLOOKUP(A1022,[1]Sheet1!$A$2:$C$284,3,FALSE)</f>
        <v>48000</v>
      </c>
      <c r="L1022">
        <f>VLOOKUP(A1022,[2]Sheet1!$A$115:$F$749,6,FALSE)</f>
        <v>16000</v>
      </c>
      <c r="M1022">
        <f t="shared" si="30"/>
        <v>686.06399999999996</v>
      </c>
      <c r="N1022">
        <f t="shared" si="31"/>
        <v>228.68799999999999</v>
      </c>
    </row>
    <row r="1023" spans="1:14" x14ac:dyDescent="0.2">
      <c r="A1023" t="s">
        <v>423</v>
      </c>
      <c r="B1023" t="s">
        <v>424</v>
      </c>
      <c r="C1023" t="s">
        <v>143</v>
      </c>
      <c r="D1023" t="s">
        <v>4</v>
      </c>
      <c r="E1023" t="s">
        <v>144</v>
      </c>
      <c r="F1023" t="s">
        <v>2</v>
      </c>
      <c r="G1023" s="2">
        <v>2.5999999999999999E-2</v>
      </c>
      <c r="H1023" s="2">
        <v>1000</v>
      </c>
      <c r="I1023" t="s">
        <v>7</v>
      </c>
      <c r="J1023" s="3">
        <v>3</v>
      </c>
      <c r="K1023">
        <f>VLOOKUP(A1023,[1]Sheet1!$A$2:$C$284,3,FALSE)</f>
        <v>840000</v>
      </c>
      <c r="L1023">
        <f>VLOOKUP(A1023,[2]Sheet1!$A$115:$F$749,6,FALSE)</f>
        <v>500000</v>
      </c>
      <c r="M1023">
        <f t="shared" si="30"/>
        <v>21.84</v>
      </c>
      <c r="N1023">
        <f t="shared" si="31"/>
        <v>13</v>
      </c>
    </row>
    <row r="1024" spans="1:14" x14ac:dyDescent="0.2">
      <c r="A1024" t="s">
        <v>423</v>
      </c>
      <c r="B1024" t="s">
        <v>424</v>
      </c>
      <c r="C1024" t="s">
        <v>27</v>
      </c>
      <c r="D1024" t="s">
        <v>4</v>
      </c>
      <c r="E1024" t="s">
        <v>28</v>
      </c>
      <c r="F1024" t="s">
        <v>2</v>
      </c>
      <c r="G1024" s="2">
        <v>3.9E-2</v>
      </c>
      <c r="H1024" s="2">
        <v>1000</v>
      </c>
      <c r="I1024" t="s">
        <v>7</v>
      </c>
      <c r="J1024" s="3">
        <v>3</v>
      </c>
      <c r="K1024">
        <f>VLOOKUP(A1024,[1]Sheet1!$A$2:$C$284,3,FALSE)</f>
        <v>840000</v>
      </c>
      <c r="L1024">
        <f>VLOOKUP(A1024,[2]Sheet1!$A$115:$F$749,6,FALSE)</f>
        <v>500000</v>
      </c>
      <c r="M1024">
        <f t="shared" si="30"/>
        <v>32.76</v>
      </c>
      <c r="N1024">
        <f t="shared" si="31"/>
        <v>19.5</v>
      </c>
    </row>
    <row r="1025" spans="1:14" x14ac:dyDescent="0.2">
      <c r="A1025" t="s">
        <v>423</v>
      </c>
      <c r="B1025" t="s">
        <v>424</v>
      </c>
      <c r="C1025" t="s">
        <v>141</v>
      </c>
      <c r="D1025" t="s">
        <v>4</v>
      </c>
      <c r="E1025" t="s">
        <v>142</v>
      </c>
      <c r="F1025" t="s">
        <v>2</v>
      </c>
      <c r="G1025" s="2">
        <v>1.43</v>
      </c>
      <c r="H1025" s="2">
        <v>1000</v>
      </c>
      <c r="I1025" t="s">
        <v>7</v>
      </c>
      <c r="J1025" s="3">
        <v>2</v>
      </c>
      <c r="K1025">
        <f>VLOOKUP(A1025,[1]Sheet1!$A$2:$C$284,3,FALSE)</f>
        <v>840000</v>
      </c>
      <c r="L1025">
        <f>VLOOKUP(A1025,[2]Sheet1!$A$115:$F$749,6,FALSE)</f>
        <v>500000</v>
      </c>
      <c r="M1025">
        <f t="shared" si="30"/>
        <v>1201.2</v>
      </c>
      <c r="N1025">
        <f t="shared" si="31"/>
        <v>715</v>
      </c>
    </row>
    <row r="1026" spans="1:14" x14ac:dyDescent="0.2">
      <c r="A1026" t="s">
        <v>425</v>
      </c>
      <c r="B1026" t="s">
        <v>426</v>
      </c>
      <c r="C1026" t="s">
        <v>143</v>
      </c>
      <c r="D1026" t="s">
        <v>4</v>
      </c>
      <c r="E1026" t="s">
        <v>144</v>
      </c>
      <c r="F1026" t="s">
        <v>2</v>
      </c>
      <c r="G1026" s="2">
        <v>0.25700000000000001</v>
      </c>
      <c r="H1026" s="2">
        <v>1000</v>
      </c>
      <c r="I1026" t="s">
        <v>7</v>
      </c>
      <c r="J1026" s="3">
        <v>3</v>
      </c>
      <c r="K1026">
        <f>VLOOKUP(A1026,[1]Sheet1!$A$2:$C$284,3,FALSE)</f>
        <v>36000</v>
      </c>
      <c r="L1026">
        <f>VLOOKUP(A1026,[2]Sheet1!$A$115:$F$749,6,FALSE)</f>
        <v>30000</v>
      </c>
      <c r="M1026">
        <f t="shared" si="30"/>
        <v>9.2520000000000007</v>
      </c>
      <c r="N1026">
        <f t="shared" si="31"/>
        <v>7.71</v>
      </c>
    </row>
    <row r="1027" spans="1:14" x14ac:dyDescent="0.2">
      <c r="A1027" t="s">
        <v>425</v>
      </c>
      <c r="B1027" t="s">
        <v>426</v>
      </c>
      <c r="C1027" t="s">
        <v>27</v>
      </c>
      <c r="D1027" t="s">
        <v>4</v>
      </c>
      <c r="E1027" t="s">
        <v>28</v>
      </c>
      <c r="F1027" t="s">
        <v>2</v>
      </c>
      <c r="G1027" s="2">
        <v>0.38500000000000001</v>
      </c>
      <c r="H1027" s="2">
        <v>1000</v>
      </c>
      <c r="I1027" t="s">
        <v>7</v>
      </c>
      <c r="J1027" s="3">
        <v>3</v>
      </c>
      <c r="K1027">
        <f>VLOOKUP(A1027,[1]Sheet1!$A$2:$C$284,3,FALSE)</f>
        <v>36000</v>
      </c>
      <c r="L1027">
        <f>VLOOKUP(A1027,[2]Sheet1!$A$115:$F$749,6,FALSE)</f>
        <v>30000</v>
      </c>
      <c r="M1027">
        <f t="shared" ref="M1027:M1090" si="32">(G1027*K1027)/H1027</f>
        <v>13.86</v>
      </c>
      <c r="N1027">
        <f t="shared" ref="N1027:N1090" si="33">(L1027*G1027)/H1027</f>
        <v>11.55</v>
      </c>
    </row>
    <row r="1028" spans="1:14" x14ac:dyDescent="0.2">
      <c r="A1028" t="s">
        <v>425</v>
      </c>
      <c r="B1028" t="s">
        <v>426</v>
      </c>
      <c r="C1028" t="s">
        <v>141</v>
      </c>
      <c r="D1028" t="s">
        <v>4</v>
      </c>
      <c r="E1028" t="s">
        <v>142</v>
      </c>
      <c r="F1028" t="s">
        <v>2</v>
      </c>
      <c r="G1028" s="2">
        <v>14.292999999999999</v>
      </c>
      <c r="H1028" s="2">
        <v>1000</v>
      </c>
      <c r="I1028" t="s">
        <v>7</v>
      </c>
      <c r="J1028" s="3">
        <v>2</v>
      </c>
      <c r="K1028">
        <f>VLOOKUP(A1028,[1]Sheet1!$A$2:$C$284,3,FALSE)</f>
        <v>36000</v>
      </c>
      <c r="L1028">
        <f>VLOOKUP(A1028,[2]Sheet1!$A$115:$F$749,6,FALSE)</f>
        <v>30000</v>
      </c>
      <c r="M1028">
        <f t="shared" si="32"/>
        <v>514.548</v>
      </c>
      <c r="N1028">
        <f t="shared" si="33"/>
        <v>428.79</v>
      </c>
    </row>
    <row r="1029" spans="1:14" x14ac:dyDescent="0.2">
      <c r="A1029" t="s">
        <v>427</v>
      </c>
      <c r="B1029" t="s">
        <v>428</v>
      </c>
      <c r="C1029" t="s">
        <v>143</v>
      </c>
      <c r="D1029" t="s">
        <v>4</v>
      </c>
      <c r="E1029" t="s">
        <v>144</v>
      </c>
      <c r="F1029" t="s">
        <v>2</v>
      </c>
      <c r="G1029" s="2">
        <v>2.5999999999999999E-2</v>
      </c>
      <c r="H1029" s="2">
        <v>1000</v>
      </c>
      <c r="I1029" t="s">
        <v>7</v>
      </c>
      <c r="J1029" s="3">
        <v>3</v>
      </c>
      <c r="K1029">
        <f>VLOOKUP(A1029,[1]Sheet1!$A$2:$C$284,3,FALSE)</f>
        <v>120000</v>
      </c>
      <c r="L1029">
        <f>VLOOKUP(A1029,[2]Sheet1!$A$115:$F$749,6,FALSE)</f>
        <v>100000</v>
      </c>
      <c r="M1029">
        <f t="shared" si="32"/>
        <v>3.12</v>
      </c>
      <c r="N1029">
        <f t="shared" si="33"/>
        <v>2.6</v>
      </c>
    </row>
    <row r="1030" spans="1:14" x14ac:dyDescent="0.2">
      <c r="A1030" t="s">
        <v>427</v>
      </c>
      <c r="B1030" t="s">
        <v>428</v>
      </c>
      <c r="C1030" t="s">
        <v>27</v>
      </c>
      <c r="D1030" t="s">
        <v>4</v>
      </c>
      <c r="E1030" t="s">
        <v>28</v>
      </c>
      <c r="F1030" t="s">
        <v>2</v>
      </c>
      <c r="G1030" s="2">
        <v>3.9E-2</v>
      </c>
      <c r="H1030" s="2">
        <v>1000</v>
      </c>
      <c r="I1030" t="s">
        <v>7</v>
      </c>
      <c r="J1030" s="3">
        <v>3</v>
      </c>
      <c r="K1030">
        <f>VLOOKUP(A1030,[1]Sheet1!$A$2:$C$284,3,FALSE)</f>
        <v>120000</v>
      </c>
      <c r="L1030">
        <f>VLOOKUP(A1030,[2]Sheet1!$A$115:$F$749,6,FALSE)</f>
        <v>100000</v>
      </c>
      <c r="M1030">
        <f t="shared" si="32"/>
        <v>4.68</v>
      </c>
      <c r="N1030">
        <f t="shared" si="33"/>
        <v>3.9</v>
      </c>
    </row>
    <row r="1031" spans="1:14" x14ac:dyDescent="0.2">
      <c r="A1031" t="s">
        <v>427</v>
      </c>
      <c r="B1031" t="s">
        <v>428</v>
      </c>
      <c r="C1031" t="s">
        <v>141</v>
      </c>
      <c r="D1031" t="s">
        <v>4</v>
      </c>
      <c r="E1031" t="s">
        <v>142</v>
      </c>
      <c r="F1031" t="s">
        <v>2</v>
      </c>
      <c r="G1031" s="2">
        <v>1.43</v>
      </c>
      <c r="H1031" s="2">
        <v>1000</v>
      </c>
      <c r="I1031" t="s">
        <v>7</v>
      </c>
      <c r="J1031" s="3">
        <v>2</v>
      </c>
      <c r="K1031">
        <f>VLOOKUP(A1031,[1]Sheet1!$A$2:$C$284,3,FALSE)</f>
        <v>120000</v>
      </c>
      <c r="L1031">
        <f>VLOOKUP(A1031,[2]Sheet1!$A$115:$F$749,6,FALSE)</f>
        <v>100000</v>
      </c>
      <c r="M1031">
        <f t="shared" si="32"/>
        <v>171.6</v>
      </c>
      <c r="N1031">
        <f t="shared" si="33"/>
        <v>143</v>
      </c>
    </row>
    <row r="1032" spans="1:14" x14ac:dyDescent="0.2">
      <c r="A1032" t="s">
        <v>429</v>
      </c>
      <c r="B1032" t="s">
        <v>430</v>
      </c>
      <c r="C1032" t="s">
        <v>143</v>
      </c>
      <c r="D1032" t="s">
        <v>4</v>
      </c>
      <c r="E1032" t="s">
        <v>144</v>
      </c>
      <c r="F1032" t="s">
        <v>2</v>
      </c>
      <c r="G1032" s="2">
        <v>2.5640000000000001</v>
      </c>
      <c r="H1032" s="2">
        <v>1000</v>
      </c>
      <c r="I1032" t="s">
        <v>7</v>
      </c>
      <c r="J1032" s="3">
        <v>3</v>
      </c>
      <c r="K1032">
        <f>VLOOKUP(A1032,[1]Sheet1!$A$2:$C$284,3,FALSE)</f>
        <v>0</v>
      </c>
      <c r="L1032">
        <f>VLOOKUP(A1032,[2]Sheet1!$A$115:$F$749,6,FALSE)</f>
        <v>1100</v>
      </c>
      <c r="M1032">
        <f t="shared" si="32"/>
        <v>0</v>
      </c>
      <c r="N1032">
        <f t="shared" si="33"/>
        <v>2.8204000000000002</v>
      </c>
    </row>
    <row r="1033" spans="1:14" x14ac:dyDescent="0.2">
      <c r="A1033" t="s">
        <v>429</v>
      </c>
      <c r="B1033" t="s">
        <v>430</v>
      </c>
      <c r="C1033" t="s">
        <v>27</v>
      </c>
      <c r="D1033" t="s">
        <v>4</v>
      </c>
      <c r="E1033" t="s">
        <v>28</v>
      </c>
      <c r="F1033" t="s">
        <v>2</v>
      </c>
      <c r="G1033" s="2">
        <v>3.8450000000000002</v>
      </c>
      <c r="H1033" s="2">
        <v>1000</v>
      </c>
      <c r="I1033" t="s">
        <v>7</v>
      </c>
      <c r="J1033" s="3">
        <v>3</v>
      </c>
      <c r="K1033">
        <f>VLOOKUP(A1033,[1]Sheet1!$A$2:$C$284,3,FALSE)</f>
        <v>0</v>
      </c>
      <c r="L1033">
        <f>VLOOKUP(A1033,[2]Sheet1!$A$115:$F$749,6,FALSE)</f>
        <v>1100</v>
      </c>
      <c r="M1033">
        <f t="shared" si="32"/>
        <v>0</v>
      </c>
      <c r="N1033">
        <f t="shared" si="33"/>
        <v>4.2294999999999998</v>
      </c>
    </row>
    <row r="1034" spans="1:14" x14ac:dyDescent="0.2">
      <c r="A1034" t="s">
        <v>429</v>
      </c>
      <c r="B1034" t="s">
        <v>430</v>
      </c>
      <c r="C1034" t="s">
        <v>141</v>
      </c>
      <c r="D1034" t="s">
        <v>4</v>
      </c>
      <c r="E1034" t="s">
        <v>142</v>
      </c>
      <c r="F1034" t="s">
        <v>2</v>
      </c>
      <c r="G1034" s="2">
        <v>142.92500000000001</v>
      </c>
      <c r="H1034" s="2">
        <v>1000</v>
      </c>
      <c r="I1034" t="s">
        <v>7</v>
      </c>
      <c r="J1034" s="3">
        <v>2</v>
      </c>
      <c r="K1034">
        <f>VLOOKUP(A1034,[1]Sheet1!$A$2:$C$284,3,FALSE)</f>
        <v>0</v>
      </c>
      <c r="L1034">
        <f>VLOOKUP(A1034,[2]Sheet1!$A$115:$F$749,6,FALSE)</f>
        <v>1100</v>
      </c>
      <c r="M1034">
        <f t="shared" si="32"/>
        <v>0</v>
      </c>
      <c r="N1034">
        <f t="shared" si="33"/>
        <v>157.2175</v>
      </c>
    </row>
    <row r="1035" spans="1:14" x14ac:dyDescent="0.2">
      <c r="A1035" t="s">
        <v>431</v>
      </c>
      <c r="B1035" t="s">
        <v>432</v>
      </c>
      <c r="C1035" t="s">
        <v>143</v>
      </c>
      <c r="D1035" t="s">
        <v>4</v>
      </c>
      <c r="E1035" t="s">
        <v>144</v>
      </c>
      <c r="F1035" t="s">
        <v>2</v>
      </c>
      <c r="G1035" s="2">
        <v>0.129</v>
      </c>
      <c r="H1035" s="2">
        <v>1000</v>
      </c>
      <c r="I1035" t="s">
        <v>7</v>
      </c>
      <c r="J1035" s="3">
        <v>3</v>
      </c>
      <c r="K1035">
        <f>VLOOKUP(A1035,[1]Sheet1!$A$2:$C$284,3,FALSE)</f>
        <v>612000</v>
      </c>
      <c r="L1035">
        <f>VLOOKUP(A1035,[2]Sheet1!$A$115:$F$749,6,FALSE)</f>
        <v>935000</v>
      </c>
      <c r="M1035">
        <f t="shared" si="32"/>
        <v>78.947999999999993</v>
      </c>
      <c r="N1035">
        <f t="shared" si="33"/>
        <v>120.61499999999999</v>
      </c>
    </row>
    <row r="1036" spans="1:14" x14ac:dyDescent="0.2">
      <c r="A1036" t="s">
        <v>431</v>
      </c>
      <c r="B1036" t="s">
        <v>432</v>
      </c>
      <c r="C1036" t="s">
        <v>27</v>
      </c>
      <c r="D1036" t="s">
        <v>4</v>
      </c>
      <c r="E1036" t="s">
        <v>28</v>
      </c>
      <c r="F1036" t="s">
        <v>2</v>
      </c>
      <c r="G1036" s="2">
        <v>0.193</v>
      </c>
      <c r="H1036" s="2">
        <v>1000</v>
      </c>
      <c r="I1036" t="s">
        <v>7</v>
      </c>
      <c r="J1036" s="3">
        <v>3</v>
      </c>
      <c r="K1036">
        <f>VLOOKUP(A1036,[1]Sheet1!$A$2:$C$284,3,FALSE)</f>
        <v>612000</v>
      </c>
      <c r="L1036">
        <f>VLOOKUP(A1036,[2]Sheet1!$A$115:$F$749,6,FALSE)</f>
        <v>935000</v>
      </c>
      <c r="M1036">
        <f t="shared" si="32"/>
        <v>118.116</v>
      </c>
      <c r="N1036">
        <f t="shared" si="33"/>
        <v>180.45500000000001</v>
      </c>
    </row>
    <row r="1037" spans="1:14" x14ac:dyDescent="0.2">
      <c r="A1037" t="s">
        <v>431</v>
      </c>
      <c r="B1037" t="s">
        <v>432</v>
      </c>
      <c r="C1037" t="s">
        <v>141</v>
      </c>
      <c r="D1037" t="s">
        <v>4</v>
      </c>
      <c r="E1037" t="s">
        <v>142</v>
      </c>
      <c r="F1037" t="s">
        <v>2</v>
      </c>
      <c r="G1037" s="2">
        <v>7.1470000000000002</v>
      </c>
      <c r="H1037" s="2">
        <v>1000</v>
      </c>
      <c r="I1037" t="s">
        <v>7</v>
      </c>
      <c r="J1037" s="3">
        <v>2</v>
      </c>
      <c r="K1037">
        <f>VLOOKUP(A1037,[1]Sheet1!$A$2:$C$284,3,FALSE)</f>
        <v>612000</v>
      </c>
      <c r="L1037">
        <f>VLOOKUP(A1037,[2]Sheet1!$A$115:$F$749,6,FALSE)</f>
        <v>935000</v>
      </c>
      <c r="M1037">
        <f t="shared" si="32"/>
        <v>4373.9639999999999</v>
      </c>
      <c r="N1037">
        <f t="shared" si="33"/>
        <v>6682.4449999999997</v>
      </c>
    </row>
    <row r="1038" spans="1:14" x14ac:dyDescent="0.2">
      <c r="A1038" t="s">
        <v>433</v>
      </c>
      <c r="B1038" t="s">
        <v>434</v>
      </c>
      <c r="C1038" t="s">
        <v>143</v>
      </c>
      <c r="D1038" t="s">
        <v>4</v>
      </c>
      <c r="E1038" t="s">
        <v>144</v>
      </c>
      <c r="F1038" t="s">
        <v>2</v>
      </c>
      <c r="G1038" s="2">
        <v>2.5640000000000001</v>
      </c>
      <c r="H1038" s="2">
        <v>1000</v>
      </c>
      <c r="I1038" t="s">
        <v>7</v>
      </c>
      <c r="J1038" s="3">
        <v>3</v>
      </c>
      <c r="K1038">
        <f>VLOOKUP(A1038,[1]Sheet1!$A$2:$C$284,3,FALSE)</f>
        <v>0</v>
      </c>
      <c r="L1038">
        <f>VLOOKUP(A1038,[2]Sheet1!$A$115:$F$749,6,FALSE)</f>
        <v>0</v>
      </c>
      <c r="M1038">
        <f t="shared" si="32"/>
        <v>0</v>
      </c>
      <c r="N1038">
        <f t="shared" si="33"/>
        <v>0</v>
      </c>
    </row>
    <row r="1039" spans="1:14" x14ac:dyDescent="0.2">
      <c r="A1039" t="s">
        <v>433</v>
      </c>
      <c r="B1039" t="s">
        <v>434</v>
      </c>
      <c r="C1039" t="s">
        <v>27</v>
      </c>
      <c r="D1039" t="s">
        <v>4</v>
      </c>
      <c r="E1039" t="s">
        <v>28</v>
      </c>
      <c r="F1039" t="s">
        <v>2</v>
      </c>
      <c r="G1039" s="2">
        <v>3.8450000000000002</v>
      </c>
      <c r="H1039" s="2">
        <v>1000</v>
      </c>
      <c r="I1039" t="s">
        <v>7</v>
      </c>
      <c r="J1039" s="3">
        <v>3</v>
      </c>
      <c r="K1039">
        <f>VLOOKUP(A1039,[1]Sheet1!$A$2:$C$284,3,FALSE)</f>
        <v>0</v>
      </c>
      <c r="L1039">
        <f>VLOOKUP(A1039,[2]Sheet1!$A$115:$F$749,6,FALSE)</f>
        <v>0</v>
      </c>
      <c r="M1039">
        <f t="shared" si="32"/>
        <v>0</v>
      </c>
      <c r="N1039">
        <f t="shared" si="33"/>
        <v>0</v>
      </c>
    </row>
    <row r="1040" spans="1:14" x14ac:dyDescent="0.2">
      <c r="A1040" t="s">
        <v>433</v>
      </c>
      <c r="B1040" t="s">
        <v>434</v>
      </c>
      <c r="C1040" t="s">
        <v>141</v>
      </c>
      <c r="D1040" t="s">
        <v>4</v>
      </c>
      <c r="E1040" t="s">
        <v>142</v>
      </c>
      <c r="F1040" t="s">
        <v>2</v>
      </c>
      <c r="G1040" s="2">
        <v>142.92500000000001</v>
      </c>
      <c r="H1040" s="2">
        <v>1000</v>
      </c>
      <c r="I1040" t="s">
        <v>7</v>
      </c>
      <c r="J1040" s="3">
        <v>2</v>
      </c>
      <c r="K1040">
        <f>VLOOKUP(A1040,[1]Sheet1!$A$2:$C$284,3,FALSE)</f>
        <v>0</v>
      </c>
      <c r="L1040">
        <f>VLOOKUP(A1040,[2]Sheet1!$A$115:$F$749,6,FALSE)</f>
        <v>0</v>
      </c>
      <c r="M1040">
        <f t="shared" si="32"/>
        <v>0</v>
      </c>
      <c r="N1040">
        <f t="shared" si="33"/>
        <v>0</v>
      </c>
    </row>
    <row r="1041" spans="1:14" x14ac:dyDescent="0.2">
      <c r="A1041" t="s">
        <v>435</v>
      </c>
      <c r="B1041" t="s">
        <v>436</v>
      </c>
      <c r="C1041" t="s">
        <v>143</v>
      </c>
      <c r="D1041" t="s">
        <v>4</v>
      </c>
      <c r="E1041" t="s">
        <v>144</v>
      </c>
      <c r="F1041" t="s">
        <v>2</v>
      </c>
      <c r="G1041" s="2">
        <v>2.5640000000000001</v>
      </c>
      <c r="H1041" s="2">
        <v>1000</v>
      </c>
      <c r="I1041" t="s">
        <v>7</v>
      </c>
      <c r="J1041" s="3">
        <v>3</v>
      </c>
      <c r="K1041">
        <v>0</v>
      </c>
      <c r="L1041">
        <f>VLOOKUP(A1041,[2]Sheet1!$A$115:$F$749,6,FALSE)</f>
        <v>0</v>
      </c>
      <c r="M1041">
        <f t="shared" si="32"/>
        <v>0</v>
      </c>
      <c r="N1041">
        <f t="shared" si="33"/>
        <v>0</v>
      </c>
    </row>
    <row r="1042" spans="1:14" x14ac:dyDescent="0.2">
      <c r="A1042" t="s">
        <v>435</v>
      </c>
      <c r="B1042" t="s">
        <v>436</v>
      </c>
      <c r="C1042" t="s">
        <v>27</v>
      </c>
      <c r="D1042" t="s">
        <v>4</v>
      </c>
      <c r="E1042" t="s">
        <v>28</v>
      </c>
      <c r="F1042" t="s">
        <v>2</v>
      </c>
      <c r="G1042" s="2">
        <v>3.8450000000000002</v>
      </c>
      <c r="H1042" s="2">
        <v>1000</v>
      </c>
      <c r="I1042" t="s">
        <v>7</v>
      </c>
      <c r="J1042" s="3">
        <v>3</v>
      </c>
      <c r="K1042">
        <v>0</v>
      </c>
      <c r="L1042">
        <f>VLOOKUP(A1042,[2]Sheet1!$A$115:$F$749,6,FALSE)</f>
        <v>0</v>
      </c>
      <c r="M1042">
        <f t="shared" si="32"/>
        <v>0</v>
      </c>
      <c r="N1042">
        <f t="shared" si="33"/>
        <v>0</v>
      </c>
    </row>
    <row r="1043" spans="1:14" x14ac:dyDescent="0.2">
      <c r="A1043" t="s">
        <v>435</v>
      </c>
      <c r="B1043" t="s">
        <v>436</v>
      </c>
      <c r="C1043" t="s">
        <v>141</v>
      </c>
      <c r="D1043" t="s">
        <v>4</v>
      </c>
      <c r="E1043" t="s">
        <v>142</v>
      </c>
      <c r="F1043" t="s">
        <v>2</v>
      </c>
      <c r="G1043" s="2">
        <v>142.92500000000001</v>
      </c>
      <c r="H1043" s="2">
        <v>1000</v>
      </c>
      <c r="I1043" t="s">
        <v>7</v>
      </c>
      <c r="J1043" s="3">
        <v>2</v>
      </c>
      <c r="K1043">
        <v>0</v>
      </c>
      <c r="L1043">
        <f>VLOOKUP(A1043,[2]Sheet1!$A$115:$F$749,6,FALSE)</f>
        <v>0</v>
      </c>
      <c r="M1043">
        <f t="shared" si="32"/>
        <v>0</v>
      </c>
      <c r="N1043">
        <f t="shared" si="33"/>
        <v>0</v>
      </c>
    </row>
    <row r="1044" spans="1:14" x14ac:dyDescent="0.2">
      <c r="A1044" t="s">
        <v>437</v>
      </c>
      <c r="B1044" t="s">
        <v>438</v>
      </c>
      <c r="C1044" t="s">
        <v>143</v>
      </c>
      <c r="D1044" t="s">
        <v>4</v>
      </c>
      <c r="E1044" t="s">
        <v>144</v>
      </c>
      <c r="F1044" t="s">
        <v>2</v>
      </c>
      <c r="G1044" s="2">
        <v>0.82099999999999995</v>
      </c>
      <c r="H1044" s="2">
        <v>1000</v>
      </c>
      <c r="I1044" t="s">
        <v>7</v>
      </c>
      <c r="J1044" s="3">
        <v>3</v>
      </c>
      <c r="K1044">
        <v>0</v>
      </c>
      <c r="L1044">
        <f>VLOOKUP(A1044,[2]Sheet1!$A$115:$F$749,6,FALSE)</f>
        <v>0</v>
      </c>
      <c r="M1044">
        <f t="shared" si="32"/>
        <v>0</v>
      </c>
      <c r="N1044">
        <f t="shared" si="33"/>
        <v>0</v>
      </c>
    </row>
    <row r="1045" spans="1:14" x14ac:dyDescent="0.2">
      <c r="A1045" t="s">
        <v>437</v>
      </c>
      <c r="B1045" t="s">
        <v>438</v>
      </c>
      <c r="C1045" t="s">
        <v>27</v>
      </c>
      <c r="D1045" t="s">
        <v>4</v>
      </c>
      <c r="E1045" t="s">
        <v>28</v>
      </c>
      <c r="F1045" t="s">
        <v>2</v>
      </c>
      <c r="G1045" s="2">
        <v>1.2310000000000001</v>
      </c>
      <c r="H1045" s="2">
        <v>1000</v>
      </c>
      <c r="I1045" t="s">
        <v>7</v>
      </c>
      <c r="J1045" s="3">
        <v>3</v>
      </c>
      <c r="K1045">
        <v>0</v>
      </c>
      <c r="L1045">
        <f>VLOOKUP(A1045,[2]Sheet1!$A$115:$F$749,6,FALSE)</f>
        <v>0</v>
      </c>
      <c r="M1045">
        <f t="shared" si="32"/>
        <v>0</v>
      </c>
      <c r="N1045">
        <f t="shared" si="33"/>
        <v>0</v>
      </c>
    </row>
    <row r="1046" spans="1:14" x14ac:dyDescent="0.2">
      <c r="A1046" t="s">
        <v>437</v>
      </c>
      <c r="B1046" t="s">
        <v>438</v>
      </c>
      <c r="C1046" t="s">
        <v>141</v>
      </c>
      <c r="D1046" t="s">
        <v>4</v>
      </c>
      <c r="E1046" t="s">
        <v>142</v>
      </c>
      <c r="F1046" t="s">
        <v>2</v>
      </c>
      <c r="G1046" s="2">
        <v>45.735999999999997</v>
      </c>
      <c r="H1046" s="2">
        <v>1000</v>
      </c>
      <c r="I1046" t="s">
        <v>7</v>
      </c>
      <c r="J1046" s="3">
        <v>2</v>
      </c>
      <c r="K1046">
        <v>0</v>
      </c>
      <c r="L1046">
        <f>VLOOKUP(A1046,[2]Sheet1!$A$115:$F$749,6,FALSE)</f>
        <v>0</v>
      </c>
      <c r="M1046">
        <f t="shared" si="32"/>
        <v>0</v>
      </c>
      <c r="N1046">
        <f t="shared" si="33"/>
        <v>0</v>
      </c>
    </row>
    <row r="1047" spans="1:14" x14ac:dyDescent="0.2">
      <c r="A1047" t="s">
        <v>439</v>
      </c>
      <c r="B1047" t="s">
        <v>438</v>
      </c>
      <c r="C1047" t="s">
        <v>143</v>
      </c>
      <c r="D1047" t="s">
        <v>4</v>
      </c>
      <c r="E1047" t="s">
        <v>144</v>
      </c>
      <c r="F1047" t="s">
        <v>2</v>
      </c>
      <c r="G1047" s="2">
        <v>0.82099999999999995</v>
      </c>
      <c r="H1047" s="2">
        <v>1000</v>
      </c>
      <c r="I1047" t="s">
        <v>7</v>
      </c>
      <c r="J1047" s="3">
        <v>3</v>
      </c>
      <c r="K1047">
        <f>VLOOKUP(A1047,[1]Sheet1!$A$2:$C$284,3,FALSE)</f>
        <v>300</v>
      </c>
      <c r="L1047">
        <f>VLOOKUP(A1047,[2]Sheet1!$A$115:$F$749,6,FALSE)</f>
        <v>100</v>
      </c>
      <c r="M1047">
        <f t="shared" si="32"/>
        <v>0.24629999999999999</v>
      </c>
      <c r="N1047">
        <f t="shared" si="33"/>
        <v>8.2099999999999992E-2</v>
      </c>
    </row>
    <row r="1048" spans="1:14" x14ac:dyDescent="0.2">
      <c r="A1048" t="s">
        <v>439</v>
      </c>
      <c r="B1048" t="s">
        <v>438</v>
      </c>
      <c r="C1048" t="s">
        <v>27</v>
      </c>
      <c r="D1048" t="s">
        <v>4</v>
      </c>
      <c r="E1048" t="s">
        <v>28</v>
      </c>
      <c r="F1048" t="s">
        <v>2</v>
      </c>
      <c r="G1048" s="2">
        <v>1.2310000000000001</v>
      </c>
      <c r="H1048" s="2">
        <v>1000</v>
      </c>
      <c r="I1048" t="s">
        <v>7</v>
      </c>
      <c r="J1048" s="3">
        <v>3</v>
      </c>
      <c r="K1048">
        <f>VLOOKUP(A1048,[1]Sheet1!$A$2:$C$284,3,FALSE)</f>
        <v>300</v>
      </c>
      <c r="L1048">
        <f>VLOOKUP(A1048,[2]Sheet1!$A$115:$F$749,6,FALSE)</f>
        <v>100</v>
      </c>
      <c r="M1048">
        <f t="shared" si="32"/>
        <v>0.36930000000000002</v>
      </c>
      <c r="N1048">
        <f t="shared" si="33"/>
        <v>0.12310000000000001</v>
      </c>
    </row>
    <row r="1049" spans="1:14" x14ac:dyDescent="0.2">
      <c r="A1049" t="s">
        <v>439</v>
      </c>
      <c r="B1049" t="s">
        <v>438</v>
      </c>
      <c r="C1049" t="s">
        <v>141</v>
      </c>
      <c r="D1049" t="s">
        <v>4</v>
      </c>
      <c r="E1049" t="s">
        <v>142</v>
      </c>
      <c r="F1049" t="s">
        <v>2</v>
      </c>
      <c r="G1049" s="2">
        <v>45.735999999999997</v>
      </c>
      <c r="H1049" s="2">
        <v>1000</v>
      </c>
      <c r="I1049" t="s">
        <v>7</v>
      </c>
      <c r="J1049" s="3">
        <v>2</v>
      </c>
      <c r="K1049">
        <f>VLOOKUP(A1049,[1]Sheet1!$A$2:$C$284,3,FALSE)</f>
        <v>300</v>
      </c>
      <c r="L1049">
        <f>VLOOKUP(A1049,[2]Sheet1!$A$115:$F$749,6,FALSE)</f>
        <v>100</v>
      </c>
      <c r="M1049">
        <f t="shared" si="32"/>
        <v>13.720799999999999</v>
      </c>
      <c r="N1049">
        <f t="shared" si="33"/>
        <v>4.5735999999999999</v>
      </c>
    </row>
    <row r="1050" spans="1:14" x14ac:dyDescent="0.2">
      <c r="A1050" t="s">
        <v>440</v>
      </c>
      <c r="B1050" t="s">
        <v>413</v>
      </c>
      <c r="C1050" t="s">
        <v>143</v>
      </c>
      <c r="D1050" t="s">
        <v>4</v>
      </c>
      <c r="E1050" t="s">
        <v>144</v>
      </c>
      <c r="F1050" t="s">
        <v>2</v>
      </c>
      <c r="G1050" s="2">
        <v>2.5999999999999999E-2</v>
      </c>
      <c r="H1050" s="2">
        <v>1000</v>
      </c>
      <c r="I1050" t="s">
        <v>7</v>
      </c>
      <c r="J1050" s="3">
        <v>3</v>
      </c>
      <c r="K1050">
        <f>VLOOKUP(A1050,[1]Sheet1!$A$2:$C$284,3,FALSE)</f>
        <v>51000</v>
      </c>
      <c r="L1050">
        <f>VLOOKUP(A1050,[2]Sheet1!$A$115:$F$749,6,FALSE)</f>
        <v>65000</v>
      </c>
      <c r="M1050">
        <f t="shared" si="32"/>
        <v>1.3260000000000001</v>
      </c>
      <c r="N1050">
        <f t="shared" si="33"/>
        <v>1.69</v>
      </c>
    </row>
    <row r="1051" spans="1:14" x14ac:dyDescent="0.2">
      <c r="A1051" t="s">
        <v>440</v>
      </c>
      <c r="B1051" t="s">
        <v>413</v>
      </c>
      <c r="C1051" t="s">
        <v>27</v>
      </c>
      <c r="D1051" t="s">
        <v>4</v>
      </c>
      <c r="E1051" t="s">
        <v>28</v>
      </c>
      <c r="F1051" t="s">
        <v>2</v>
      </c>
      <c r="G1051" s="2">
        <v>3.9E-2</v>
      </c>
      <c r="H1051" s="2">
        <v>1000</v>
      </c>
      <c r="I1051" t="s">
        <v>7</v>
      </c>
      <c r="J1051" s="3">
        <v>3</v>
      </c>
      <c r="K1051">
        <f>VLOOKUP(A1051,[1]Sheet1!$A$2:$C$284,3,FALSE)</f>
        <v>51000</v>
      </c>
      <c r="L1051">
        <f>VLOOKUP(A1051,[2]Sheet1!$A$115:$F$749,6,FALSE)</f>
        <v>65000</v>
      </c>
      <c r="M1051">
        <f t="shared" si="32"/>
        <v>1.9890000000000001</v>
      </c>
      <c r="N1051">
        <f t="shared" si="33"/>
        <v>2.5350000000000001</v>
      </c>
    </row>
    <row r="1052" spans="1:14" x14ac:dyDescent="0.2">
      <c r="A1052" t="s">
        <v>440</v>
      </c>
      <c r="B1052" t="s">
        <v>413</v>
      </c>
      <c r="C1052" t="s">
        <v>141</v>
      </c>
      <c r="D1052" t="s">
        <v>4</v>
      </c>
      <c r="E1052" t="s">
        <v>142</v>
      </c>
      <c r="F1052" t="s">
        <v>2</v>
      </c>
      <c r="G1052" s="2">
        <v>1.43</v>
      </c>
      <c r="H1052" s="2">
        <v>1000</v>
      </c>
      <c r="I1052" t="s">
        <v>7</v>
      </c>
      <c r="J1052" s="3">
        <v>2</v>
      </c>
      <c r="K1052">
        <f>VLOOKUP(A1052,[1]Sheet1!$A$2:$C$284,3,FALSE)</f>
        <v>51000</v>
      </c>
      <c r="L1052">
        <f>VLOOKUP(A1052,[2]Sheet1!$A$115:$F$749,6,FALSE)</f>
        <v>65000</v>
      </c>
      <c r="M1052">
        <f t="shared" si="32"/>
        <v>72.930000000000007</v>
      </c>
      <c r="N1052">
        <f t="shared" si="33"/>
        <v>92.95</v>
      </c>
    </row>
    <row r="1053" spans="1:14" x14ac:dyDescent="0.2">
      <c r="A1053" t="s">
        <v>441</v>
      </c>
      <c r="B1053" t="s">
        <v>442</v>
      </c>
      <c r="C1053" t="s">
        <v>143</v>
      </c>
      <c r="D1053" t="s">
        <v>4</v>
      </c>
      <c r="E1053" t="s">
        <v>144</v>
      </c>
      <c r="F1053" t="s">
        <v>2</v>
      </c>
      <c r="G1053" s="2">
        <v>2.5999999999999999E-2</v>
      </c>
      <c r="H1053" s="2">
        <v>1000</v>
      </c>
      <c r="I1053" t="s">
        <v>7</v>
      </c>
      <c r="J1053" s="3">
        <v>3</v>
      </c>
      <c r="K1053">
        <f>VLOOKUP(A1053,[1]Sheet1!$A$2:$C$284,3,FALSE)</f>
        <v>170000</v>
      </c>
      <c r="L1053">
        <f>VLOOKUP(A1053,[2]Sheet1!$A$115:$F$749,6,FALSE)</f>
        <v>160000</v>
      </c>
      <c r="M1053">
        <f t="shared" si="32"/>
        <v>4.42</v>
      </c>
      <c r="N1053">
        <f t="shared" si="33"/>
        <v>4.16</v>
      </c>
    </row>
    <row r="1054" spans="1:14" x14ac:dyDescent="0.2">
      <c r="A1054" t="s">
        <v>441</v>
      </c>
      <c r="B1054" t="s">
        <v>442</v>
      </c>
      <c r="C1054" t="s">
        <v>27</v>
      </c>
      <c r="D1054" t="s">
        <v>4</v>
      </c>
      <c r="E1054" t="s">
        <v>28</v>
      </c>
      <c r="F1054" t="s">
        <v>2</v>
      </c>
      <c r="G1054" s="2">
        <v>3.9E-2</v>
      </c>
      <c r="H1054" s="2">
        <v>1000</v>
      </c>
      <c r="I1054" t="s">
        <v>7</v>
      </c>
      <c r="J1054" s="3">
        <v>3</v>
      </c>
      <c r="K1054">
        <f>VLOOKUP(A1054,[1]Sheet1!$A$2:$C$284,3,FALSE)</f>
        <v>170000</v>
      </c>
      <c r="L1054">
        <f>VLOOKUP(A1054,[2]Sheet1!$A$115:$F$749,6,FALSE)</f>
        <v>160000</v>
      </c>
      <c r="M1054">
        <f t="shared" si="32"/>
        <v>6.63</v>
      </c>
      <c r="N1054">
        <f t="shared" si="33"/>
        <v>6.24</v>
      </c>
    </row>
    <row r="1055" spans="1:14" x14ac:dyDescent="0.2">
      <c r="A1055" t="s">
        <v>441</v>
      </c>
      <c r="B1055" t="s">
        <v>442</v>
      </c>
      <c r="C1055" t="s">
        <v>141</v>
      </c>
      <c r="D1055" t="s">
        <v>4</v>
      </c>
      <c r="E1055" t="s">
        <v>142</v>
      </c>
      <c r="F1055" t="s">
        <v>2</v>
      </c>
      <c r="G1055" s="2">
        <v>1.43</v>
      </c>
      <c r="H1055" s="2">
        <v>1000</v>
      </c>
      <c r="I1055" t="s">
        <v>7</v>
      </c>
      <c r="J1055" s="3">
        <v>2</v>
      </c>
      <c r="K1055">
        <f>VLOOKUP(A1055,[1]Sheet1!$A$2:$C$284,3,FALSE)</f>
        <v>170000</v>
      </c>
      <c r="L1055">
        <f>VLOOKUP(A1055,[2]Sheet1!$A$115:$F$749,6,FALSE)</f>
        <v>160000</v>
      </c>
      <c r="M1055">
        <f t="shared" si="32"/>
        <v>243.1</v>
      </c>
      <c r="N1055">
        <f t="shared" si="33"/>
        <v>228.8</v>
      </c>
    </row>
    <row r="1056" spans="1:14" x14ac:dyDescent="0.2">
      <c r="A1056" t="s">
        <v>443</v>
      </c>
      <c r="B1056" t="s">
        <v>444</v>
      </c>
      <c r="C1056" t="s">
        <v>143</v>
      </c>
      <c r="D1056" t="s">
        <v>4</v>
      </c>
      <c r="E1056" t="s">
        <v>144</v>
      </c>
      <c r="F1056" t="s">
        <v>2</v>
      </c>
      <c r="G1056" s="2">
        <v>0.82099999999999995</v>
      </c>
      <c r="H1056" s="2">
        <v>1000</v>
      </c>
      <c r="I1056" t="s">
        <v>7</v>
      </c>
      <c r="J1056" s="3">
        <v>3</v>
      </c>
      <c r="K1056">
        <f>VLOOKUP(A1056,[1]Sheet1!$A$2:$C$284,3,FALSE)</f>
        <v>11520</v>
      </c>
      <c r="L1056">
        <f>VLOOKUP(A1056,[2]Sheet1!$A$115:$F$749,6,FALSE)</f>
        <v>11000</v>
      </c>
      <c r="M1056">
        <f t="shared" si="32"/>
        <v>9.4579199999999997</v>
      </c>
      <c r="N1056">
        <f t="shared" si="33"/>
        <v>9.0310000000000006</v>
      </c>
    </row>
    <row r="1057" spans="1:14" x14ac:dyDescent="0.2">
      <c r="A1057" t="s">
        <v>443</v>
      </c>
      <c r="B1057" t="s">
        <v>444</v>
      </c>
      <c r="C1057" t="s">
        <v>27</v>
      </c>
      <c r="D1057" t="s">
        <v>4</v>
      </c>
      <c r="E1057" t="s">
        <v>28</v>
      </c>
      <c r="F1057" t="s">
        <v>2</v>
      </c>
      <c r="G1057" s="2">
        <v>1.2310000000000001</v>
      </c>
      <c r="H1057" s="2">
        <v>1000</v>
      </c>
      <c r="I1057" t="s">
        <v>7</v>
      </c>
      <c r="J1057" s="3">
        <v>3</v>
      </c>
      <c r="K1057">
        <f>VLOOKUP(A1057,[1]Sheet1!$A$2:$C$284,3,FALSE)</f>
        <v>11520</v>
      </c>
      <c r="L1057">
        <f>VLOOKUP(A1057,[2]Sheet1!$A$115:$F$749,6,FALSE)</f>
        <v>11000</v>
      </c>
      <c r="M1057">
        <f t="shared" si="32"/>
        <v>14.18112</v>
      </c>
      <c r="N1057">
        <f t="shared" si="33"/>
        <v>13.541000000000002</v>
      </c>
    </row>
    <row r="1058" spans="1:14" x14ac:dyDescent="0.2">
      <c r="A1058" t="s">
        <v>443</v>
      </c>
      <c r="B1058" t="s">
        <v>444</v>
      </c>
      <c r="C1058" t="s">
        <v>141</v>
      </c>
      <c r="D1058" t="s">
        <v>4</v>
      </c>
      <c r="E1058" t="s">
        <v>142</v>
      </c>
      <c r="F1058" t="s">
        <v>2</v>
      </c>
      <c r="G1058" s="2">
        <v>45.735999999999997</v>
      </c>
      <c r="H1058" s="2">
        <v>1000</v>
      </c>
      <c r="I1058" t="s">
        <v>7</v>
      </c>
      <c r="J1058" s="3">
        <v>2</v>
      </c>
      <c r="K1058">
        <f>VLOOKUP(A1058,[1]Sheet1!$A$2:$C$284,3,FALSE)</f>
        <v>11520</v>
      </c>
      <c r="L1058">
        <f>VLOOKUP(A1058,[2]Sheet1!$A$115:$F$749,6,FALSE)</f>
        <v>11000</v>
      </c>
      <c r="M1058">
        <f t="shared" si="32"/>
        <v>526.87871999999993</v>
      </c>
      <c r="N1058">
        <f t="shared" si="33"/>
        <v>503.09599999999995</v>
      </c>
    </row>
    <row r="1059" spans="1:14" x14ac:dyDescent="0.2">
      <c r="A1059" t="s">
        <v>445</v>
      </c>
      <c r="B1059" t="s">
        <v>446</v>
      </c>
      <c r="C1059" t="s">
        <v>143</v>
      </c>
      <c r="D1059" t="s">
        <v>4</v>
      </c>
      <c r="E1059" t="s">
        <v>144</v>
      </c>
      <c r="F1059" t="s">
        <v>2</v>
      </c>
      <c r="G1059" s="2">
        <v>2.5999999999999999E-2</v>
      </c>
      <c r="H1059" s="2">
        <v>1000</v>
      </c>
      <c r="I1059" t="s">
        <v>7</v>
      </c>
      <c r="J1059" s="3">
        <v>3</v>
      </c>
      <c r="K1059">
        <f>VLOOKUP(A1059,[1]Sheet1!$A$2:$C$284,3,FALSE)</f>
        <v>0</v>
      </c>
      <c r="L1059">
        <f>VLOOKUP(A1059,[2]Sheet1!$A$115:$F$749,6,FALSE)</f>
        <v>20000</v>
      </c>
      <c r="M1059">
        <f t="shared" si="32"/>
        <v>0</v>
      </c>
      <c r="N1059">
        <f t="shared" si="33"/>
        <v>0.52</v>
      </c>
    </row>
    <row r="1060" spans="1:14" x14ac:dyDescent="0.2">
      <c r="A1060" t="s">
        <v>445</v>
      </c>
      <c r="B1060" t="s">
        <v>446</v>
      </c>
      <c r="C1060" t="s">
        <v>27</v>
      </c>
      <c r="D1060" t="s">
        <v>4</v>
      </c>
      <c r="E1060" t="s">
        <v>28</v>
      </c>
      <c r="F1060" t="s">
        <v>2</v>
      </c>
      <c r="G1060" s="2">
        <v>3.9E-2</v>
      </c>
      <c r="H1060" s="2">
        <v>1000</v>
      </c>
      <c r="I1060" t="s">
        <v>7</v>
      </c>
      <c r="J1060" s="3">
        <v>3</v>
      </c>
      <c r="K1060">
        <f>VLOOKUP(A1060,[1]Sheet1!$A$2:$C$284,3,FALSE)</f>
        <v>0</v>
      </c>
      <c r="L1060">
        <f>VLOOKUP(A1060,[2]Sheet1!$A$115:$F$749,6,FALSE)</f>
        <v>20000</v>
      </c>
      <c r="M1060">
        <f t="shared" si="32"/>
        <v>0</v>
      </c>
      <c r="N1060">
        <f t="shared" si="33"/>
        <v>0.78</v>
      </c>
    </row>
    <row r="1061" spans="1:14" x14ac:dyDescent="0.2">
      <c r="A1061" t="s">
        <v>445</v>
      </c>
      <c r="B1061" t="s">
        <v>446</v>
      </c>
      <c r="C1061" t="s">
        <v>141</v>
      </c>
      <c r="D1061" t="s">
        <v>4</v>
      </c>
      <c r="E1061" t="s">
        <v>142</v>
      </c>
      <c r="F1061" t="s">
        <v>2</v>
      </c>
      <c r="G1061" s="2">
        <v>1.43</v>
      </c>
      <c r="H1061" s="2">
        <v>1000</v>
      </c>
      <c r="I1061" t="s">
        <v>7</v>
      </c>
      <c r="J1061" s="3">
        <v>2</v>
      </c>
      <c r="K1061">
        <f>VLOOKUP(A1061,[1]Sheet1!$A$2:$C$284,3,FALSE)</f>
        <v>0</v>
      </c>
      <c r="L1061">
        <f>VLOOKUP(A1061,[2]Sheet1!$A$115:$F$749,6,FALSE)</f>
        <v>20000</v>
      </c>
      <c r="M1061">
        <f t="shared" si="32"/>
        <v>0</v>
      </c>
      <c r="N1061">
        <f t="shared" si="33"/>
        <v>28.6</v>
      </c>
    </row>
    <row r="1062" spans="1:14" x14ac:dyDescent="0.2">
      <c r="A1062" t="s">
        <v>447</v>
      </c>
      <c r="B1062" t="s">
        <v>444</v>
      </c>
      <c r="C1062" t="s">
        <v>143</v>
      </c>
      <c r="D1062" t="s">
        <v>4</v>
      </c>
      <c r="E1062" t="s">
        <v>144</v>
      </c>
      <c r="F1062" t="s">
        <v>2</v>
      </c>
      <c r="G1062" s="2">
        <v>0.82099999999999995</v>
      </c>
      <c r="H1062" s="2">
        <v>1000</v>
      </c>
      <c r="I1062" t="s">
        <v>7</v>
      </c>
      <c r="J1062" s="3">
        <v>3</v>
      </c>
      <c r="K1062">
        <f>VLOOKUP(A1062,[1]Sheet1!$A$2:$C$284,3,FALSE)</f>
        <v>0</v>
      </c>
      <c r="L1062">
        <f>VLOOKUP(A1062,[2]Sheet1!$A$115:$F$749,6,FALSE)</f>
        <v>4000</v>
      </c>
      <c r="M1062">
        <f t="shared" si="32"/>
        <v>0</v>
      </c>
      <c r="N1062">
        <f t="shared" si="33"/>
        <v>3.2839999999999998</v>
      </c>
    </row>
    <row r="1063" spans="1:14" x14ac:dyDescent="0.2">
      <c r="A1063" t="s">
        <v>447</v>
      </c>
      <c r="B1063" t="s">
        <v>444</v>
      </c>
      <c r="C1063" t="s">
        <v>27</v>
      </c>
      <c r="D1063" t="s">
        <v>4</v>
      </c>
      <c r="E1063" t="s">
        <v>28</v>
      </c>
      <c r="F1063" t="s">
        <v>2</v>
      </c>
      <c r="G1063" s="2">
        <v>1.2310000000000001</v>
      </c>
      <c r="H1063" s="2">
        <v>1000</v>
      </c>
      <c r="I1063" t="s">
        <v>7</v>
      </c>
      <c r="J1063" s="3">
        <v>3</v>
      </c>
      <c r="K1063">
        <f>VLOOKUP(A1063,[1]Sheet1!$A$2:$C$284,3,FALSE)</f>
        <v>0</v>
      </c>
      <c r="L1063">
        <f>VLOOKUP(A1063,[2]Sheet1!$A$115:$F$749,6,FALSE)</f>
        <v>4000</v>
      </c>
      <c r="M1063">
        <f t="shared" si="32"/>
        <v>0</v>
      </c>
      <c r="N1063">
        <f t="shared" si="33"/>
        <v>4.9240000000000004</v>
      </c>
    </row>
    <row r="1064" spans="1:14" x14ac:dyDescent="0.2">
      <c r="A1064" t="s">
        <v>447</v>
      </c>
      <c r="B1064" t="s">
        <v>444</v>
      </c>
      <c r="C1064" t="s">
        <v>141</v>
      </c>
      <c r="D1064" t="s">
        <v>4</v>
      </c>
      <c r="E1064" t="s">
        <v>142</v>
      </c>
      <c r="F1064" t="s">
        <v>2</v>
      </c>
      <c r="G1064" s="2">
        <v>45.735999999999997</v>
      </c>
      <c r="H1064" s="2">
        <v>1000</v>
      </c>
      <c r="I1064" t="s">
        <v>7</v>
      </c>
      <c r="J1064" s="3">
        <v>2</v>
      </c>
      <c r="K1064">
        <f>VLOOKUP(A1064,[1]Sheet1!$A$2:$C$284,3,FALSE)</f>
        <v>0</v>
      </c>
      <c r="L1064">
        <f>VLOOKUP(A1064,[2]Sheet1!$A$115:$F$749,6,FALSE)</f>
        <v>4000</v>
      </c>
      <c r="M1064">
        <f t="shared" si="32"/>
        <v>0</v>
      </c>
      <c r="N1064">
        <f t="shared" si="33"/>
        <v>182.94399999999999</v>
      </c>
    </row>
    <row r="1065" spans="1:14" x14ac:dyDescent="0.2">
      <c r="A1065" t="s">
        <v>448</v>
      </c>
      <c r="B1065" t="s">
        <v>413</v>
      </c>
      <c r="C1065" t="s">
        <v>143</v>
      </c>
      <c r="D1065" t="s">
        <v>4</v>
      </c>
      <c r="E1065" t="s">
        <v>144</v>
      </c>
      <c r="F1065" t="s">
        <v>2</v>
      </c>
      <c r="G1065" s="2">
        <v>2.5999999999999999E-2</v>
      </c>
      <c r="H1065" s="2">
        <v>1000</v>
      </c>
      <c r="I1065" t="s">
        <v>7</v>
      </c>
      <c r="J1065" s="3">
        <v>3</v>
      </c>
      <c r="K1065">
        <f>VLOOKUP(A1065,[1]Sheet1!$A$2:$C$284,3,FALSE)</f>
        <v>0</v>
      </c>
      <c r="L1065">
        <f>VLOOKUP(A1065,[2]Sheet1!$A$115:$F$749,6,FALSE)</f>
        <v>5000</v>
      </c>
      <c r="M1065">
        <f t="shared" si="32"/>
        <v>0</v>
      </c>
      <c r="N1065">
        <f t="shared" si="33"/>
        <v>0.13</v>
      </c>
    </row>
    <row r="1066" spans="1:14" x14ac:dyDescent="0.2">
      <c r="A1066" t="s">
        <v>448</v>
      </c>
      <c r="B1066" t="s">
        <v>413</v>
      </c>
      <c r="C1066" t="s">
        <v>27</v>
      </c>
      <c r="D1066" t="s">
        <v>4</v>
      </c>
      <c r="E1066" t="s">
        <v>28</v>
      </c>
      <c r="F1066" t="s">
        <v>2</v>
      </c>
      <c r="G1066" s="2">
        <v>3.9E-2</v>
      </c>
      <c r="H1066" s="2">
        <v>1000</v>
      </c>
      <c r="I1066" t="s">
        <v>7</v>
      </c>
      <c r="J1066" s="3">
        <v>3</v>
      </c>
      <c r="K1066">
        <f>VLOOKUP(A1066,[1]Sheet1!$A$2:$C$284,3,FALSE)</f>
        <v>0</v>
      </c>
      <c r="L1066">
        <f>VLOOKUP(A1066,[2]Sheet1!$A$115:$F$749,6,FALSE)</f>
        <v>5000</v>
      </c>
      <c r="M1066">
        <f t="shared" si="32"/>
        <v>0</v>
      </c>
      <c r="N1066">
        <f t="shared" si="33"/>
        <v>0.19500000000000001</v>
      </c>
    </row>
    <row r="1067" spans="1:14" x14ac:dyDescent="0.2">
      <c r="A1067" t="s">
        <v>448</v>
      </c>
      <c r="B1067" t="s">
        <v>413</v>
      </c>
      <c r="C1067" t="s">
        <v>141</v>
      </c>
      <c r="D1067" t="s">
        <v>4</v>
      </c>
      <c r="E1067" t="s">
        <v>142</v>
      </c>
      <c r="F1067" t="s">
        <v>2</v>
      </c>
      <c r="G1067" s="2">
        <v>1.43</v>
      </c>
      <c r="H1067" s="2">
        <v>1000</v>
      </c>
      <c r="I1067" t="s">
        <v>7</v>
      </c>
      <c r="J1067" s="3">
        <v>2</v>
      </c>
      <c r="K1067">
        <f>VLOOKUP(A1067,[1]Sheet1!$A$2:$C$284,3,FALSE)</f>
        <v>0</v>
      </c>
      <c r="L1067">
        <f>VLOOKUP(A1067,[2]Sheet1!$A$115:$F$749,6,FALSE)</f>
        <v>5000</v>
      </c>
      <c r="M1067">
        <f t="shared" si="32"/>
        <v>0</v>
      </c>
      <c r="N1067">
        <f t="shared" si="33"/>
        <v>7.15</v>
      </c>
    </row>
    <row r="1068" spans="1:14" x14ac:dyDescent="0.2">
      <c r="A1068" t="s">
        <v>449</v>
      </c>
      <c r="B1068" t="s">
        <v>411</v>
      </c>
      <c r="C1068" t="s">
        <v>143</v>
      </c>
      <c r="D1068" t="s">
        <v>4</v>
      </c>
      <c r="E1068" t="s">
        <v>144</v>
      </c>
      <c r="F1068" t="s">
        <v>2</v>
      </c>
      <c r="G1068" s="2">
        <v>2.5999999999999999E-2</v>
      </c>
      <c r="H1068" s="2">
        <v>1000</v>
      </c>
      <c r="I1068" t="s">
        <v>7</v>
      </c>
      <c r="J1068" s="3">
        <v>3</v>
      </c>
      <c r="K1068">
        <f>VLOOKUP(A1068,[1]Sheet1!$A$2:$C$284,3,FALSE)</f>
        <v>0</v>
      </c>
      <c r="L1068">
        <f>VLOOKUP(A1068,[2]Sheet1!$A$115:$F$749,6,FALSE)</f>
        <v>0</v>
      </c>
      <c r="M1068">
        <f t="shared" si="32"/>
        <v>0</v>
      </c>
      <c r="N1068">
        <f t="shared" si="33"/>
        <v>0</v>
      </c>
    </row>
    <row r="1069" spans="1:14" x14ac:dyDescent="0.2">
      <c r="A1069" t="s">
        <v>449</v>
      </c>
      <c r="B1069" t="s">
        <v>411</v>
      </c>
      <c r="C1069" t="s">
        <v>27</v>
      </c>
      <c r="D1069" t="s">
        <v>4</v>
      </c>
      <c r="E1069" t="s">
        <v>28</v>
      </c>
      <c r="F1069" t="s">
        <v>2</v>
      </c>
      <c r="G1069" s="2">
        <v>3.9E-2</v>
      </c>
      <c r="H1069" s="2">
        <v>1000</v>
      </c>
      <c r="I1069" t="s">
        <v>7</v>
      </c>
      <c r="J1069" s="3">
        <v>3</v>
      </c>
      <c r="K1069">
        <f>VLOOKUP(A1069,[1]Sheet1!$A$2:$C$284,3,FALSE)</f>
        <v>0</v>
      </c>
      <c r="L1069">
        <f>VLOOKUP(A1069,[2]Sheet1!$A$115:$F$749,6,FALSE)</f>
        <v>0</v>
      </c>
      <c r="M1069">
        <f t="shared" si="32"/>
        <v>0</v>
      </c>
      <c r="N1069">
        <f t="shared" si="33"/>
        <v>0</v>
      </c>
    </row>
    <row r="1070" spans="1:14" x14ac:dyDescent="0.2">
      <c r="A1070" t="s">
        <v>449</v>
      </c>
      <c r="B1070" t="s">
        <v>411</v>
      </c>
      <c r="C1070" t="s">
        <v>141</v>
      </c>
      <c r="D1070" t="s">
        <v>4</v>
      </c>
      <c r="E1070" t="s">
        <v>142</v>
      </c>
      <c r="F1070" t="s">
        <v>2</v>
      </c>
      <c r="G1070" s="2">
        <v>1.43</v>
      </c>
      <c r="H1070" s="2">
        <v>1000</v>
      </c>
      <c r="I1070" t="s">
        <v>7</v>
      </c>
      <c r="J1070" s="3">
        <v>2</v>
      </c>
      <c r="K1070">
        <f>VLOOKUP(A1070,[1]Sheet1!$A$2:$C$284,3,FALSE)</f>
        <v>0</v>
      </c>
      <c r="L1070">
        <f>VLOOKUP(A1070,[2]Sheet1!$A$115:$F$749,6,FALSE)</f>
        <v>0</v>
      </c>
      <c r="M1070">
        <f t="shared" si="32"/>
        <v>0</v>
      </c>
      <c r="N1070">
        <f t="shared" si="33"/>
        <v>0</v>
      </c>
    </row>
    <row r="1071" spans="1:14" x14ac:dyDescent="0.2">
      <c r="A1071" t="s">
        <v>450</v>
      </c>
      <c r="B1071" t="s">
        <v>415</v>
      </c>
      <c r="C1071" t="s">
        <v>143</v>
      </c>
      <c r="D1071" t="s">
        <v>4</v>
      </c>
      <c r="E1071" t="s">
        <v>144</v>
      </c>
      <c r="F1071" t="s">
        <v>2</v>
      </c>
      <c r="G1071" s="2">
        <v>2.5999999999999999E-2</v>
      </c>
      <c r="H1071" s="2">
        <v>1000</v>
      </c>
      <c r="I1071" t="s">
        <v>7</v>
      </c>
      <c r="J1071" s="3">
        <v>3</v>
      </c>
      <c r="K1071">
        <f>VLOOKUP(A1071,[1]Sheet1!$A$2:$C$284,3,FALSE)</f>
        <v>0</v>
      </c>
      <c r="L1071">
        <f>VLOOKUP(A1071,[2]Sheet1!$A$115:$F$749,6,FALSE)</f>
        <v>0</v>
      </c>
      <c r="M1071">
        <f t="shared" si="32"/>
        <v>0</v>
      </c>
      <c r="N1071">
        <f t="shared" si="33"/>
        <v>0</v>
      </c>
    </row>
    <row r="1072" spans="1:14" x14ac:dyDescent="0.2">
      <c r="A1072" t="s">
        <v>450</v>
      </c>
      <c r="B1072" t="s">
        <v>415</v>
      </c>
      <c r="C1072" t="s">
        <v>27</v>
      </c>
      <c r="D1072" t="s">
        <v>4</v>
      </c>
      <c r="E1072" t="s">
        <v>28</v>
      </c>
      <c r="F1072" t="s">
        <v>2</v>
      </c>
      <c r="G1072" s="2">
        <v>3.9E-2</v>
      </c>
      <c r="H1072" s="2">
        <v>1000</v>
      </c>
      <c r="I1072" t="s">
        <v>7</v>
      </c>
      <c r="J1072" s="3">
        <v>3</v>
      </c>
      <c r="K1072">
        <f>VLOOKUP(A1072,[1]Sheet1!$A$2:$C$284,3,FALSE)</f>
        <v>0</v>
      </c>
      <c r="L1072">
        <f>VLOOKUP(A1072,[2]Sheet1!$A$115:$F$749,6,FALSE)</f>
        <v>0</v>
      </c>
      <c r="M1072">
        <f t="shared" si="32"/>
        <v>0</v>
      </c>
      <c r="N1072">
        <f t="shared" si="33"/>
        <v>0</v>
      </c>
    </row>
    <row r="1073" spans="1:14" x14ac:dyDescent="0.2">
      <c r="A1073" t="s">
        <v>450</v>
      </c>
      <c r="B1073" t="s">
        <v>415</v>
      </c>
      <c r="C1073" t="s">
        <v>141</v>
      </c>
      <c r="D1073" t="s">
        <v>4</v>
      </c>
      <c r="E1073" t="s">
        <v>142</v>
      </c>
      <c r="F1073" t="s">
        <v>2</v>
      </c>
      <c r="G1073" s="2">
        <v>1.43</v>
      </c>
      <c r="H1073" s="2">
        <v>1000</v>
      </c>
      <c r="I1073" t="s">
        <v>7</v>
      </c>
      <c r="J1073" s="3">
        <v>2</v>
      </c>
      <c r="K1073">
        <f>VLOOKUP(A1073,[1]Sheet1!$A$2:$C$284,3,FALSE)</f>
        <v>0</v>
      </c>
      <c r="L1073">
        <f>VLOOKUP(A1073,[2]Sheet1!$A$115:$F$749,6,FALSE)</f>
        <v>0</v>
      </c>
      <c r="M1073">
        <f t="shared" si="32"/>
        <v>0</v>
      </c>
      <c r="N1073">
        <f t="shared" si="33"/>
        <v>0</v>
      </c>
    </row>
    <row r="1074" spans="1:14" x14ac:dyDescent="0.2">
      <c r="A1074" t="s">
        <v>451</v>
      </c>
      <c r="B1074" t="s">
        <v>413</v>
      </c>
      <c r="C1074" t="s">
        <v>143</v>
      </c>
      <c r="D1074" t="s">
        <v>4</v>
      </c>
      <c r="E1074" t="s">
        <v>144</v>
      </c>
      <c r="F1074" t="s">
        <v>2</v>
      </c>
      <c r="G1074" s="2">
        <v>2.5999999999999999E-2</v>
      </c>
      <c r="H1074" s="2">
        <v>1000</v>
      </c>
      <c r="I1074" t="s">
        <v>7</v>
      </c>
      <c r="J1074" s="3">
        <v>3</v>
      </c>
      <c r="K1074">
        <f>VLOOKUP(A1074,[1]Sheet1!$A$2:$C$284,3,FALSE)</f>
        <v>150000</v>
      </c>
      <c r="L1074">
        <f>VLOOKUP(A1074,[2]Sheet1!$A$115:$F$749,6,FALSE)</f>
        <v>222222.22222222225</v>
      </c>
      <c r="M1074">
        <f t="shared" si="32"/>
        <v>3.9</v>
      </c>
      <c r="N1074">
        <f t="shared" si="33"/>
        <v>5.7777777777777786</v>
      </c>
    </row>
    <row r="1075" spans="1:14" x14ac:dyDescent="0.2">
      <c r="A1075" t="s">
        <v>451</v>
      </c>
      <c r="B1075" t="s">
        <v>413</v>
      </c>
      <c r="C1075" t="s">
        <v>27</v>
      </c>
      <c r="D1075" t="s">
        <v>4</v>
      </c>
      <c r="E1075" t="s">
        <v>28</v>
      </c>
      <c r="F1075" t="s">
        <v>2</v>
      </c>
      <c r="G1075" s="2">
        <v>3.9E-2</v>
      </c>
      <c r="H1075" s="2">
        <v>1000</v>
      </c>
      <c r="I1075" t="s">
        <v>7</v>
      </c>
      <c r="J1075" s="3">
        <v>3</v>
      </c>
      <c r="K1075">
        <f>VLOOKUP(A1075,[1]Sheet1!$A$2:$C$284,3,FALSE)</f>
        <v>150000</v>
      </c>
      <c r="L1075">
        <f>VLOOKUP(A1075,[2]Sheet1!$A$115:$F$749,6,FALSE)</f>
        <v>222222.22222222225</v>
      </c>
      <c r="M1075">
        <f t="shared" si="32"/>
        <v>5.85</v>
      </c>
      <c r="N1075">
        <f t="shared" si="33"/>
        <v>8.6666666666666679</v>
      </c>
    </row>
    <row r="1076" spans="1:14" x14ac:dyDescent="0.2">
      <c r="A1076" t="s">
        <v>451</v>
      </c>
      <c r="B1076" t="s">
        <v>413</v>
      </c>
      <c r="C1076" t="s">
        <v>141</v>
      </c>
      <c r="D1076" t="s">
        <v>4</v>
      </c>
      <c r="E1076" t="s">
        <v>142</v>
      </c>
      <c r="F1076" t="s">
        <v>2</v>
      </c>
      <c r="G1076" s="2">
        <v>1.43</v>
      </c>
      <c r="H1076" s="2">
        <v>1000</v>
      </c>
      <c r="I1076" t="s">
        <v>7</v>
      </c>
      <c r="J1076" s="3">
        <v>2</v>
      </c>
      <c r="K1076">
        <f>VLOOKUP(A1076,[1]Sheet1!$A$2:$C$284,3,FALSE)</f>
        <v>150000</v>
      </c>
      <c r="L1076">
        <f>VLOOKUP(A1076,[2]Sheet1!$A$115:$F$749,6,FALSE)</f>
        <v>222222.22222222225</v>
      </c>
      <c r="M1076">
        <f t="shared" si="32"/>
        <v>214.5</v>
      </c>
      <c r="N1076">
        <f t="shared" si="33"/>
        <v>317.77777777777783</v>
      </c>
    </row>
    <row r="1077" spans="1:14" x14ac:dyDescent="0.2">
      <c r="A1077" t="s">
        <v>452</v>
      </c>
      <c r="B1077" t="s">
        <v>453</v>
      </c>
      <c r="C1077" t="s">
        <v>143</v>
      </c>
      <c r="D1077" t="s">
        <v>4</v>
      </c>
      <c r="E1077" t="s">
        <v>144</v>
      </c>
      <c r="F1077" t="s">
        <v>2</v>
      </c>
      <c r="G1077" s="2">
        <v>2.5999999999999999E-2</v>
      </c>
      <c r="H1077" s="2">
        <v>1000</v>
      </c>
      <c r="I1077" t="s">
        <v>7</v>
      </c>
      <c r="J1077" s="3">
        <v>3</v>
      </c>
      <c r="K1077">
        <f>VLOOKUP(A1077,[1]Sheet1!$A$2:$C$284,3,FALSE)</f>
        <v>70000</v>
      </c>
      <c r="L1077">
        <f>VLOOKUP(A1077,[2]Sheet1!$A$115:$F$749,6,FALSE)</f>
        <v>40000</v>
      </c>
      <c r="M1077">
        <f t="shared" si="32"/>
        <v>1.82</v>
      </c>
      <c r="N1077">
        <f t="shared" si="33"/>
        <v>1.04</v>
      </c>
    </row>
    <row r="1078" spans="1:14" x14ac:dyDescent="0.2">
      <c r="A1078" t="s">
        <v>452</v>
      </c>
      <c r="B1078" t="s">
        <v>453</v>
      </c>
      <c r="C1078" t="s">
        <v>27</v>
      </c>
      <c r="D1078" t="s">
        <v>4</v>
      </c>
      <c r="E1078" t="s">
        <v>28</v>
      </c>
      <c r="F1078" t="s">
        <v>2</v>
      </c>
      <c r="G1078" s="2">
        <v>3.9E-2</v>
      </c>
      <c r="H1078" s="2">
        <v>1000</v>
      </c>
      <c r="I1078" t="s">
        <v>7</v>
      </c>
      <c r="J1078" s="3">
        <v>3</v>
      </c>
      <c r="K1078">
        <f>VLOOKUP(A1078,[1]Sheet1!$A$2:$C$284,3,FALSE)</f>
        <v>70000</v>
      </c>
      <c r="L1078">
        <f>VLOOKUP(A1078,[2]Sheet1!$A$115:$F$749,6,FALSE)</f>
        <v>40000</v>
      </c>
      <c r="M1078">
        <f t="shared" si="32"/>
        <v>2.73</v>
      </c>
      <c r="N1078">
        <f t="shared" si="33"/>
        <v>1.56</v>
      </c>
    </row>
    <row r="1079" spans="1:14" x14ac:dyDescent="0.2">
      <c r="A1079" t="s">
        <v>452</v>
      </c>
      <c r="B1079" t="s">
        <v>453</v>
      </c>
      <c r="C1079" t="s">
        <v>141</v>
      </c>
      <c r="D1079" t="s">
        <v>4</v>
      </c>
      <c r="E1079" t="s">
        <v>142</v>
      </c>
      <c r="F1079" t="s">
        <v>2</v>
      </c>
      <c r="G1079" s="2">
        <v>1.43</v>
      </c>
      <c r="H1079" s="2">
        <v>1000</v>
      </c>
      <c r="I1079" t="s">
        <v>7</v>
      </c>
      <c r="J1079" s="3">
        <v>2</v>
      </c>
      <c r="K1079">
        <f>VLOOKUP(A1079,[1]Sheet1!$A$2:$C$284,3,FALSE)</f>
        <v>70000</v>
      </c>
      <c r="L1079">
        <f>VLOOKUP(A1079,[2]Sheet1!$A$115:$F$749,6,FALSE)</f>
        <v>40000</v>
      </c>
      <c r="M1079">
        <f t="shared" si="32"/>
        <v>100.1</v>
      </c>
      <c r="N1079">
        <f t="shared" si="33"/>
        <v>57.2</v>
      </c>
    </row>
    <row r="1080" spans="1:14" x14ac:dyDescent="0.2">
      <c r="A1080" t="s">
        <v>454</v>
      </c>
      <c r="B1080" t="s">
        <v>455</v>
      </c>
      <c r="C1080" t="s">
        <v>143</v>
      </c>
      <c r="D1080" t="s">
        <v>4</v>
      </c>
      <c r="E1080" t="s">
        <v>144</v>
      </c>
      <c r="F1080" t="s">
        <v>2</v>
      </c>
      <c r="G1080" s="2">
        <v>0.129</v>
      </c>
      <c r="H1080" s="2">
        <v>1000</v>
      </c>
      <c r="I1080" t="s">
        <v>7</v>
      </c>
      <c r="J1080" s="3">
        <v>3</v>
      </c>
      <c r="K1080">
        <v>0</v>
      </c>
      <c r="L1080">
        <f>VLOOKUP(A1080,[2]Sheet1!$A$115:$F$749,6,FALSE)</f>
        <v>0</v>
      </c>
      <c r="M1080">
        <f t="shared" si="32"/>
        <v>0</v>
      </c>
      <c r="N1080">
        <f t="shared" si="33"/>
        <v>0</v>
      </c>
    </row>
    <row r="1081" spans="1:14" x14ac:dyDescent="0.2">
      <c r="A1081" t="s">
        <v>454</v>
      </c>
      <c r="B1081" t="s">
        <v>455</v>
      </c>
      <c r="C1081" t="s">
        <v>27</v>
      </c>
      <c r="D1081" t="s">
        <v>4</v>
      </c>
      <c r="E1081" t="s">
        <v>28</v>
      </c>
      <c r="F1081" t="s">
        <v>2</v>
      </c>
      <c r="G1081" s="2">
        <v>0.193</v>
      </c>
      <c r="H1081" s="2">
        <v>1000</v>
      </c>
      <c r="I1081" t="s">
        <v>7</v>
      </c>
      <c r="J1081" s="3">
        <v>3</v>
      </c>
      <c r="K1081">
        <v>0</v>
      </c>
      <c r="L1081">
        <f>VLOOKUP(A1081,[2]Sheet1!$A$115:$F$749,6,FALSE)</f>
        <v>0</v>
      </c>
      <c r="M1081">
        <f t="shared" si="32"/>
        <v>0</v>
      </c>
      <c r="N1081">
        <f t="shared" si="33"/>
        <v>0</v>
      </c>
    </row>
    <row r="1082" spans="1:14" x14ac:dyDescent="0.2">
      <c r="A1082" t="s">
        <v>454</v>
      </c>
      <c r="B1082" t="s">
        <v>455</v>
      </c>
      <c r="C1082" t="s">
        <v>141</v>
      </c>
      <c r="D1082" t="s">
        <v>4</v>
      </c>
      <c r="E1082" t="s">
        <v>142</v>
      </c>
      <c r="F1082" t="s">
        <v>2</v>
      </c>
      <c r="G1082" s="2">
        <v>7.1470000000000002</v>
      </c>
      <c r="H1082" s="2">
        <v>1000</v>
      </c>
      <c r="I1082" t="s">
        <v>7</v>
      </c>
      <c r="J1082" s="3">
        <v>2</v>
      </c>
      <c r="K1082">
        <v>0</v>
      </c>
      <c r="L1082">
        <f>VLOOKUP(A1082,[2]Sheet1!$A$115:$F$749,6,FALSE)</f>
        <v>0</v>
      </c>
      <c r="M1082">
        <f t="shared" si="32"/>
        <v>0</v>
      </c>
      <c r="N1082">
        <f t="shared" si="33"/>
        <v>0</v>
      </c>
    </row>
    <row r="1083" spans="1:14" x14ac:dyDescent="0.2">
      <c r="A1083" t="s">
        <v>456</v>
      </c>
      <c r="B1083" t="s">
        <v>457</v>
      </c>
      <c r="C1083" t="s">
        <v>143</v>
      </c>
      <c r="D1083" t="s">
        <v>4</v>
      </c>
      <c r="E1083" t="s">
        <v>144</v>
      </c>
      <c r="F1083" t="s">
        <v>2</v>
      </c>
      <c r="G1083" s="2">
        <v>2.5640000000000001</v>
      </c>
      <c r="H1083" s="2">
        <v>1000</v>
      </c>
      <c r="I1083" t="s">
        <v>7</v>
      </c>
      <c r="J1083" s="3">
        <v>3</v>
      </c>
      <c r="K1083">
        <f>VLOOKUP(A1083,[1]Sheet1!$A$2:$C$284,3,FALSE)</f>
        <v>0</v>
      </c>
      <c r="L1083">
        <f>VLOOKUP(A1083,[2]Sheet1!$A$115:$F$749,6,FALSE)</f>
        <v>1500</v>
      </c>
      <c r="M1083">
        <f t="shared" si="32"/>
        <v>0</v>
      </c>
      <c r="N1083">
        <f t="shared" si="33"/>
        <v>3.8460000000000001</v>
      </c>
    </row>
    <row r="1084" spans="1:14" x14ac:dyDescent="0.2">
      <c r="A1084" t="s">
        <v>456</v>
      </c>
      <c r="B1084" t="s">
        <v>457</v>
      </c>
      <c r="C1084" t="s">
        <v>27</v>
      </c>
      <c r="D1084" t="s">
        <v>4</v>
      </c>
      <c r="E1084" t="s">
        <v>28</v>
      </c>
      <c r="F1084" t="s">
        <v>2</v>
      </c>
      <c r="G1084" s="2">
        <v>3.8450000000000002</v>
      </c>
      <c r="H1084" s="2">
        <v>1000</v>
      </c>
      <c r="I1084" t="s">
        <v>7</v>
      </c>
      <c r="J1084" s="3">
        <v>3</v>
      </c>
      <c r="K1084">
        <f>VLOOKUP(A1084,[1]Sheet1!$A$2:$C$284,3,FALSE)</f>
        <v>0</v>
      </c>
      <c r="L1084">
        <f>VLOOKUP(A1084,[2]Sheet1!$A$115:$F$749,6,FALSE)</f>
        <v>1500</v>
      </c>
      <c r="M1084">
        <f t="shared" si="32"/>
        <v>0</v>
      </c>
      <c r="N1084">
        <f t="shared" si="33"/>
        <v>5.7675000000000001</v>
      </c>
    </row>
    <row r="1085" spans="1:14" x14ac:dyDescent="0.2">
      <c r="A1085" t="s">
        <v>456</v>
      </c>
      <c r="B1085" t="s">
        <v>457</v>
      </c>
      <c r="C1085" t="s">
        <v>141</v>
      </c>
      <c r="D1085" t="s">
        <v>4</v>
      </c>
      <c r="E1085" t="s">
        <v>142</v>
      </c>
      <c r="F1085" t="s">
        <v>2</v>
      </c>
      <c r="G1085" s="2">
        <v>142.92500000000001</v>
      </c>
      <c r="H1085" s="2">
        <v>1000</v>
      </c>
      <c r="I1085" t="s">
        <v>7</v>
      </c>
      <c r="J1085" s="3">
        <v>2</v>
      </c>
      <c r="K1085">
        <f>VLOOKUP(A1085,[1]Sheet1!$A$2:$C$284,3,FALSE)</f>
        <v>0</v>
      </c>
      <c r="L1085">
        <f>VLOOKUP(A1085,[2]Sheet1!$A$115:$F$749,6,FALSE)</f>
        <v>1500</v>
      </c>
      <c r="M1085">
        <f t="shared" si="32"/>
        <v>0</v>
      </c>
      <c r="N1085">
        <f t="shared" si="33"/>
        <v>214.38750000000002</v>
      </c>
    </row>
    <row r="1086" spans="1:14" x14ac:dyDescent="0.2">
      <c r="A1086" t="s">
        <v>458</v>
      </c>
      <c r="B1086" t="s">
        <v>457</v>
      </c>
      <c r="C1086" t="s">
        <v>143</v>
      </c>
      <c r="D1086" t="s">
        <v>4</v>
      </c>
      <c r="E1086" t="s">
        <v>144</v>
      </c>
      <c r="F1086" t="s">
        <v>2</v>
      </c>
      <c r="G1086" s="2">
        <v>2.5640000000000001</v>
      </c>
      <c r="H1086" s="2">
        <v>1000</v>
      </c>
      <c r="I1086" t="s">
        <v>7</v>
      </c>
      <c r="J1086" s="3">
        <v>3</v>
      </c>
      <c r="K1086">
        <f>VLOOKUP(A1086,[1]Sheet1!$A$2:$C$284,3,FALSE)</f>
        <v>0</v>
      </c>
      <c r="L1086">
        <f>VLOOKUP(A1086,[2]Sheet1!$A$115:$F$749,6,FALSE)</f>
        <v>3100</v>
      </c>
      <c r="M1086">
        <f t="shared" si="32"/>
        <v>0</v>
      </c>
      <c r="N1086">
        <f t="shared" si="33"/>
        <v>7.9484000000000004</v>
      </c>
    </row>
    <row r="1087" spans="1:14" x14ac:dyDescent="0.2">
      <c r="A1087" t="s">
        <v>458</v>
      </c>
      <c r="B1087" t="s">
        <v>457</v>
      </c>
      <c r="C1087" t="s">
        <v>27</v>
      </c>
      <c r="D1087" t="s">
        <v>4</v>
      </c>
      <c r="E1087" t="s">
        <v>28</v>
      </c>
      <c r="F1087" t="s">
        <v>2</v>
      </c>
      <c r="G1087" s="2">
        <v>3.8450000000000002</v>
      </c>
      <c r="H1087" s="2">
        <v>1000</v>
      </c>
      <c r="I1087" t="s">
        <v>7</v>
      </c>
      <c r="J1087" s="3">
        <v>3</v>
      </c>
      <c r="K1087">
        <f>VLOOKUP(A1087,[1]Sheet1!$A$2:$C$284,3,FALSE)</f>
        <v>0</v>
      </c>
      <c r="L1087">
        <f>VLOOKUP(A1087,[2]Sheet1!$A$115:$F$749,6,FALSE)</f>
        <v>3100</v>
      </c>
      <c r="M1087">
        <f t="shared" si="32"/>
        <v>0</v>
      </c>
      <c r="N1087">
        <f t="shared" si="33"/>
        <v>11.919499999999999</v>
      </c>
    </row>
    <row r="1088" spans="1:14" x14ac:dyDescent="0.2">
      <c r="A1088" t="s">
        <v>458</v>
      </c>
      <c r="B1088" t="s">
        <v>457</v>
      </c>
      <c r="C1088" t="s">
        <v>141</v>
      </c>
      <c r="D1088" t="s">
        <v>4</v>
      </c>
      <c r="E1088" t="s">
        <v>142</v>
      </c>
      <c r="F1088" t="s">
        <v>2</v>
      </c>
      <c r="G1088" s="2">
        <v>142.92500000000001</v>
      </c>
      <c r="H1088" s="2">
        <v>1000</v>
      </c>
      <c r="I1088" t="s">
        <v>7</v>
      </c>
      <c r="J1088" s="3">
        <v>2</v>
      </c>
      <c r="K1088">
        <f>VLOOKUP(A1088,[1]Sheet1!$A$2:$C$284,3,FALSE)</f>
        <v>0</v>
      </c>
      <c r="L1088">
        <f>VLOOKUP(A1088,[2]Sheet1!$A$115:$F$749,6,FALSE)</f>
        <v>3100</v>
      </c>
      <c r="M1088">
        <f t="shared" si="32"/>
        <v>0</v>
      </c>
      <c r="N1088">
        <f t="shared" si="33"/>
        <v>443.06750000000005</v>
      </c>
    </row>
    <row r="1089" spans="1:14" x14ac:dyDescent="0.2">
      <c r="A1089" t="s">
        <v>459</v>
      </c>
      <c r="B1089" t="s">
        <v>460</v>
      </c>
      <c r="C1089" t="s">
        <v>143</v>
      </c>
      <c r="D1089" t="s">
        <v>4</v>
      </c>
      <c r="E1089" t="s">
        <v>144</v>
      </c>
      <c r="F1089" t="s">
        <v>2</v>
      </c>
      <c r="G1089" s="2">
        <v>2.5640000000000001</v>
      </c>
      <c r="H1089" s="2">
        <v>1000</v>
      </c>
      <c r="I1089" t="s">
        <v>7</v>
      </c>
      <c r="J1089" s="3">
        <v>3</v>
      </c>
      <c r="K1089">
        <f>VLOOKUP(A1089,[1]Sheet1!$A$2:$C$284,3,FALSE)</f>
        <v>0</v>
      </c>
      <c r="L1089">
        <f>VLOOKUP(A1089,[2]Sheet1!$A$115:$F$749,6,FALSE)</f>
        <v>0</v>
      </c>
      <c r="M1089">
        <f t="shared" si="32"/>
        <v>0</v>
      </c>
      <c r="N1089">
        <f t="shared" si="33"/>
        <v>0</v>
      </c>
    </row>
    <row r="1090" spans="1:14" x14ac:dyDescent="0.2">
      <c r="A1090" t="s">
        <v>459</v>
      </c>
      <c r="B1090" t="s">
        <v>460</v>
      </c>
      <c r="C1090" t="s">
        <v>27</v>
      </c>
      <c r="D1090" t="s">
        <v>4</v>
      </c>
      <c r="E1090" t="s">
        <v>28</v>
      </c>
      <c r="F1090" t="s">
        <v>2</v>
      </c>
      <c r="G1090" s="2">
        <v>3.8450000000000002</v>
      </c>
      <c r="H1090" s="2">
        <v>1000</v>
      </c>
      <c r="I1090" t="s">
        <v>7</v>
      </c>
      <c r="J1090" s="3">
        <v>3</v>
      </c>
      <c r="K1090">
        <f>VLOOKUP(A1090,[1]Sheet1!$A$2:$C$284,3,FALSE)</f>
        <v>0</v>
      </c>
      <c r="L1090">
        <f>VLOOKUP(A1090,[2]Sheet1!$A$115:$F$749,6,FALSE)</f>
        <v>0</v>
      </c>
      <c r="M1090">
        <f t="shared" si="32"/>
        <v>0</v>
      </c>
      <c r="N1090">
        <f t="shared" si="33"/>
        <v>0</v>
      </c>
    </row>
    <row r="1091" spans="1:14" x14ac:dyDescent="0.2">
      <c r="A1091" t="s">
        <v>459</v>
      </c>
      <c r="B1091" t="s">
        <v>460</v>
      </c>
      <c r="C1091" t="s">
        <v>141</v>
      </c>
      <c r="D1091" t="s">
        <v>4</v>
      </c>
      <c r="E1091" t="s">
        <v>142</v>
      </c>
      <c r="F1091" t="s">
        <v>2</v>
      </c>
      <c r="G1091" s="2">
        <v>142.92500000000001</v>
      </c>
      <c r="H1091" s="2">
        <v>1000</v>
      </c>
      <c r="I1091" t="s">
        <v>7</v>
      </c>
      <c r="J1091" s="3">
        <v>2</v>
      </c>
      <c r="K1091">
        <f>VLOOKUP(A1091,[1]Sheet1!$A$2:$C$284,3,FALSE)</f>
        <v>0</v>
      </c>
      <c r="L1091">
        <f>VLOOKUP(A1091,[2]Sheet1!$A$115:$F$749,6,FALSE)</f>
        <v>0</v>
      </c>
      <c r="M1091">
        <f t="shared" ref="M1091:M1154" si="34">(G1091*K1091)/H1091</f>
        <v>0</v>
      </c>
      <c r="N1091">
        <f t="shared" ref="N1091:N1154" si="35">(L1091*G1091)/H1091</f>
        <v>0</v>
      </c>
    </row>
    <row r="1092" spans="1:14" x14ac:dyDescent="0.2">
      <c r="A1092" t="s">
        <v>461</v>
      </c>
      <c r="B1092" t="s">
        <v>424</v>
      </c>
      <c r="C1092" t="s">
        <v>143</v>
      </c>
      <c r="D1092" t="s">
        <v>4</v>
      </c>
      <c r="E1092" t="s">
        <v>144</v>
      </c>
      <c r="F1092" t="s">
        <v>2</v>
      </c>
      <c r="G1092" s="2">
        <v>2.5999999999999999E-2</v>
      </c>
      <c r="H1092" s="2">
        <v>1000</v>
      </c>
      <c r="I1092" t="s">
        <v>7</v>
      </c>
      <c r="J1092" s="3">
        <v>3</v>
      </c>
      <c r="K1092">
        <f>VLOOKUP(A1092,[1]Sheet1!$A$2:$C$284,3,FALSE)</f>
        <v>32000</v>
      </c>
      <c r="L1092">
        <f>VLOOKUP(A1092,[2]Sheet1!$A$115:$F$749,6,FALSE)</f>
        <v>18000</v>
      </c>
      <c r="M1092">
        <f t="shared" si="34"/>
        <v>0.83199999999999996</v>
      </c>
      <c r="N1092">
        <f t="shared" si="35"/>
        <v>0.46800000000000003</v>
      </c>
    </row>
    <row r="1093" spans="1:14" x14ac:dyDescent="0.2">
      <c r="A1093" t="s">
        <v>461</v>
      </c>
      <c r="B1093" t="s">
        <v>424</v>
      </c>
      <c r="C1093" t="s">
        <v>27</v>
      </c>
      <c r="D1093" t="s">
        <v>4</v>
      </c>
      <c r="E1093" t="s">
        <v>28</v>
      </c>
      <c r="F1093" t="s">
        <v>2</v>
      </c>
      <c r="G1093" s="2">
        <v>3.9E-2</v>
      </c>
      <c r="H1093" s="2">
        <v>1000</v>
      </c>
      <c r="I1093" t="s">
        <v>7</v>
      </c>
      <c r="J1093" s="3">
        <v>3</v>
      </c>
      <c r="K1093">
        <f>VLOOKUP(A1093,[1]Sheet1!$A$2:$C$284,3,FALSE)</f>
        <v>32000</v>
      </c>
      <c r="L1093">
        <f>VLOOKUP(A1093,[2]Sheet1!$A$115:$F$749,6,FALSE)</f>
        <v>18000</v>
      </c>
      <c r="M1093">
        <f t="shared" si="34"/>
        <v>1.248</v>
      </c>
      <c r="N1093">
        <f t="shared" si="35"/>
        <v>0.70199999999999996</v>
      </c>
    </row>
    <row r="1094" spans="1:14" x14ac:dyDescent="0.2">
      <c r="A1094" t="s">
        <v>461</v>
      </c>
      <c r="B1094" t="s">
        <v>424</v>
      </c>
      <c r="C1094" t="s">
        <v>141</v>
      </c>
      <c r="D1094" t="s">
        <v>4</v>
      </c>
      <c r="E1094" t="s">
        <v>142</v>
      </c>
      <c r="F1094" t="s">
        <v>2</v>
      </c>
      <c r="G1094" s="2">
        <v>1.43</v>
      </c>
      <c r="H1094" s="2">
        <v>1000</v>
      </c>
      <c r="I1094" t="s">
        <v>7</v>
      </c>
      <c r="J1094" s="3">
        <v>2</v>
      </c>
      <c r="K1094">
        <f>VLOOKUP(A1094,[1]Sheet1!$A$2:$C$284,3,FALSE)</f>
        <v>32000</v>
      </c>
      <c r="L1094">
        <f>VLOOKUP(A1094,[2]Sheet1!$A$115:$F$749,6,FALSE)</f>
        <v>18000</v>
      </c>
      <c r="M1094">
        <f t="shared" si="34"/>
        <v>45.76</v>
      </c>
      <c r="N1094">
        <f t="shared" si="35"/>
        <v>25.74</v>
      </c>
    </row>
    <row r="1095" spans="1:14" x14ac:dyDescent="0.2">
      <c r="A1095" t="s">
        <v>462</v>
      </c>
      <c r="B1095" t="s">
        <v>463</v>
      </c>
      <c r="C1095" t="s">
        <v>464</v>
      </c>
      <c r="D1095" t="s">
        <v>4</v>
      </c>
      <c r="E1095" t="s">
        <v>465</v>
      </c>
      <c r="F1095" t="s">
        <v>2</v>
      </c>
      <c r="G1095" s="2">
        <v>110</v>
      </c>
      <c r="H1095" s="2">
        <v>1000</v>
      </c>
      <c r="I1095" t="s">
        <v>7</v>
      </c>
      <c r="J1095" s="3">
        <v>2</v>
      </c>
      <c r="K1095">
        <f>VLOOKUP(A1095,[1]Sheet1!$A$2:$C$284,3,FALSE)</f>
        <v>0</v>
      </c>
      <c r="L1095">
        <f>VLOOKUP(A1095,[2]Sheet1!$A$115:$F$749,6,FALSE)</f>
        <v>0</v>
      </c>
      <c r="M1095">
        <f t="shared" si="34"/>
        <v>0</v>
      </c>
      <c r="N1095">
        <f t="shared" si="35"/>
        <v>0</v>
      </c>
    </row>
    <row r="1096" spans="1:14" x14ac:dyDescent="0.2">
      <c r="A1096" t="s">
        <v>462</v>
      </c>
      <c r="B1096" t="s">
        <v>463</v>
      </c>
      <c r="C1096" t="s">
        <v>166</v>
      </c>
      <c r="D1096" t="s">
        <v>4</v>
      </c>
      <c r="E1096" t="s">
        <v>167</v>
      </c>
      <c r="F1096" t="s">
        <v>2</v>
      </c>
      <c r="G1096" s="2">
        <v>66</v>
      </c>
      <c r="H1096" s="2">
        <v>1000</v>
      </c>
      <c r="I1096" t="s">
        <v>7</v>
      </c>
      <c r="J1096" s="3">
        <v>2</v>
      </c>
      <c r="K1096">
        <f>VLOOKUP(A1096,[1]Sheet1!$A$2:$C$284,3,FALSE)</f>
        <v>0</v>
      </c>
      <c r="L1096">
        <f>VLOOKUP(A1096,[2]Sheet1!$A$115:$F$749,6,FALSE)</f>
        <v>0</v>
      </c>
      <c r="M1096">
        <f t="shared" si="34"/>
        <v>0</v>
      </c>
      <c r="N1096">
        <f t="shared" si="35"/>
        <v>0</v>
      </c>
    </row>
    <row r="1097" spans="1:14" x14ac:dyDescent="0.2">
      <c r="A1097" t="s">
        <v>462</v>
      </c>
      <c r="B1097" t="s">
        <v>463</v>
      </c>
      <c r="C1097" t="s">
        <v>186</v>
      </c>
      <c r="D1097" t="s">
        <v>4</v>
      </c>
      <c r="E1097" t="s">
        <v>187</v>
      </c>
      <c r="F1097" t="s">
        <v>2</v>
      </c>
      <c r="G1097" s="2">
        <v>11</v>
      </c>
      <c r="H1097" s="2">
        <v>1000</v>
      </c>
      <c r="I1097" t="s">
        <v>7</v>
      </c>
      <c r="J1097" s="3">
        <v>2</v>
      </c>
      <c r="K1097">
        <f>VLOOKUP(A1097,[1]Sheet1!$A$2:$C$284,3,FALSE)</f>
        <v>0</v>
      </c>
      <c r="L1097">
        <f>VLOOKUP(A1097,[2]Sheet1!$A$115:$F$749,6,FALSE)</f>
        <v>0</v>
      </c>
      <c r="M1097">
        <f t="shared" si="34"/>
        <v>0</v>
      </c>
      <c r="N1097">
        <f t="shared" si="35"/>
        <v>0</v>
      </c>
    </row>
    <row r="1098" spans="1:14" x14ac:dyDescent="0.2">
      <c r="A1098" t="s">
        <v>462</v>
      </c>
      <c r="B1098" t="s">
        <v>463</v>
      </c>
      <c r="C1098" t="s">
        <v>335</v>
      </c>
      <c r="D1098" t="s">
        <v>4</v>
      </c>
      <c r="E1098" t="s">
        <v>336</v>
      </c>
      <c r="F1098" t="s">
        <v>2</v>
      </c>
      <c r="G1098" s="2">
        <v>66</v>
      </c>
      <c r="H1098" s="2">
        <v>1000</v>
      </c>
      <c r="I1098" t="s">
        <v>7</v>
      </c>
      <c r="J1098" s="3">
        <v>2</v>
      </c>
      <c r="K1098">
        <f>VLOOKUP(A1098,[1]Sheet1!$A$2:$C$284,3,FALSE)</f>
        <v>0</v>
      </c>
      <c r="L1098">
        <f>VLOOKUP(A1098,[2]Sheet1!$A$115:$F$749,6,FALSE)</f>
        <v>0</v>
      </c>
      <c r="M1098">
        <f t="shared" si="34"/>
        <v>0</v>
      </c>
      <c r="N1098">
        <f t="shared" si="35"/>
        <v>0</v>
      </c>
    </row>
    <row r="1099" spans="1:14" x14ac:dyDescent="0.2">
      <c r="A1099" t="s">
        <v>462</v>
      </c>
      <c r="B1099" t="s">
        <v>463</v>
      </c>
      <c r="C1099" t="s">
        <v>90</v>
      </c>
      <c r="D1099" t="s">
        <v>4</v>
      </c>
      <c r="E1099" t="s">
        <v>91</v>
      </c>
      <c r="F1099" t="s">
        <v>2</v>
      </c>
      <c r="G1099" s="2">
        <v>440</v>
      </c>
      <c r="H1099" s="2">
        <v>1000</v>
      </c>
      <c r="I1099" t="s">
        <v>7</v>
      </c>
      <c r="J1099" s="3">
        <v>2</v>
      </c>
      <c r="K1099">
        <f>VLOOKUP(A1099,[1]Sheet1!$A$2:$C$284,3,FALSE)</f>
        <v>0</v>
      </c>
      <c r="L1099">
        <f>VLOOKUP(A1099,[2]Sheet1!$A$115:$F$749,6,FALSE)</f>
        <v>0</v>
      </c>
      <c r="M1099">
        <f t="shared" si="34"/>
        <v>0</v>
      </c>
      <c r="N1099">
        <f t="shared" si="35"/>
        <v>0</v>
      </c>
    </row>
    <row r="1100" spans="1:14" x14ac:dyDescent="0.2">
      <c r="A1100" t="s">
        <v>462</v>
      </c>
      <c r="B1100" t="s">
        <v>463</v>
      </c>
      <c r="C1100" t="s">
        <v>339</v>
      </c>
      <c r="D1100" t="s">
        <v>4</v>
      </c>
      <c r="E1100" t="s">
        <v>340</v>
      </c>
      <c r="F1100" t="s">
        <v>2</v>
      </c>
      <c r="G1100" s="2">
        <v>4085.4</v>
      </c>
      <c r="H1100" s="2">
        <v>1000</v>
      </c>
      <c r="I1100" t="s">
        <v>3</v>
      </c>
      <c r="J1100" s="3">
        <v>2</v>
      </c>
      <c r="K1100">
        <f>VLOOKUP(A1100,[1]Sheet1!$A$2:$C$284,3,FALSE)</f>
        <v>0</v>
      </c>
      <c r="L1100">
        <f>VLOOKUP(A1100,[2]Sheet1!$A$115:$F$749,6,FALSE)</f>
        <v>0</v>
      </c>
      <c r="M1100">
        <f t="shared" si="34"/>
        <v>0</v>
      </c>
      <c r="N1100">
        <f t="shared" si="35"/>
        <v>0</v>
      </c>
    </row>
    <row r="1101" spans="1:14" x14ac:dyDescent="0.2">
      <c r="A1101" t="s">
        <v>462</v>
      </c>
      <c r="B1101" t="s">
        <v>463</v>
      </c>
      <c r="C1101" t="s">
        <v>466</v>
      </c>
      <c r="D1101" t="s">
        <v>4</v>
      </c>
      <c r="E1101" t="s">
        <v>467</v>
      </c>
      <c r="F1101" t="s">
        <v>2</v>
      </c>
      <c r="G1101" s="2">
        <v>440</v>
      </c>
      <c r="H1101" s="2">
        <v>1000</v>
      </c>
      <c r="I1101" t="s">
        <v>7</v>
      </c>
      <c r="J1101" s="3">
        <v>2</v>
      </c>
      <c r="K1101">
        <f>VLOOKUP(A1101,[1]Sheet1!$A$2:$C$284,3,FALSE)</f>
        <v>0</v>
      </c>
      <c r="L1101">
        <f>VLOOKUP(A1101,[2]Sheet1!$A$115:$F$749,6,FALSE)</f>
        <v>0</v>
      </c>
      <c r="M1101">
        <f t="shared" si="34"/>
        <v>0</v>
      </c>
      <c r="N1101">
        <f t="shared" si="35"/>
        <v>0</v>
      </c>
    </row>
    <row r="1102" spans="1:14" x14ac:dyDescent="0.2">
      <c r="A1102" t="s">
        <v>462</v>
      </c>
      <c r="B1102" t="s">
        <v>463</v>
      </c>
      <c r="C1102" t="s">
        <v>8</v>
      </c>
      <c r="D1102" t="s">
        <v>4</v>
      </c>
      <c r="E1102" t="s">
        <v>9</v>
      </c>
      <c r="F1102" t="s">
        <v>2</v>
      </c>
      <c r="G1102" s="2">
        <v>1188</v>
      </c>
      <c r="H1102" s="2">
        <v>1000</v>
      </c>
      <c r="I1102" t="s">
        <v>3</v>
      </c>
      <c r="J1102" s="3">
        <v>2</v>
      </c>
      <c r="K1102">
        <f>VLOOKUP(A1102,[1]Sheet1!$A$2:$C$284,3,FALSE)</f>
        <v>0</v>
      </c>
      <c r="L1102">
        <f>VLOOKUP(A1102,[2]Sheet1!$A$115:$F$749,6,FALSE)</f>
        <v>0</v>
      </c>
      <c r="M1102">
        <f t="shared" si="34"/>
        <v>0</v>
      </c>
      <c r="N1102">
        <f t="shared" si="35"/>
        <v>0</v>
      </c>
    </row>
    <row r="1103" spans="1:14" x14ac:dyDescent="0.2">
      <c r="A1103" t="s">
        <v>462</v>
      </c>
      <c r="B1103" t="s">
        <v>463</v>
      </c>
      <c r="C1103" t="s">
        <v>337</v>
      </c>
      <c r="D1103" t="s">
        <v>4</v>
      </c>
      <c r="E1103" t="s">
        <v>338</v>
      </c>
      <c r="F1103" t="s">
        <v>2</v>
      </c>
      <c r="G1103" s="2">
        <v>66</v>
      </c>
      <c r="H1103" s="2">
        <v>1000</v>
      </c>
      <c r="I1103" t="s">
        <v>7</v>
      </c>
      <c r="J1103" s="3">
        <v>2</v>
      </c>
      <c r="K1103">
        <f>VLOOKUP(A1103,[1]Sheet1!$A$2:$C$284,3,FALSE)</f>
        <v>0</v>
      </c>
      <c r="L1103">
        <f>VLOOKUP(A1103,[2]Sheet1!$A$115:$F$749,6,FALSE)</f>
        <v>0</v>
      </c>
      <c r="M1103">
        <f t="shared" si="34"/>
        <v>0</v>
      </c>
      <c r="N1103">
        <f t="shared" si="35"/>
        <v>0</v>
      </c>
    </row>
    <row r="1104" spans="1:14" x14ac:dyDescent="0.2">
      <c r="A1104" t="s">
        <v>468</v>
      </c>
      <c r="B1104" t="s">
        <v>469</v>
      </c>
      <c r="C1104" t="s">
        <v>464</v>
      </c>
      <c r="D1104" t="s">
        <v>4</v>
      </c>
      <c r="E1104" t="s">
        <v>465</v>
      </c>
      <c r="F1104" t="s">
        <v>2</v>
      </c>
      <c r="G1104" s="2">
        <v>5500</v>
      </c>
      <c r="H1104" s="2">
        <v>1000</v>
      </c>
      <c r="I1104" t="s">
        <v>7</v>
      </c>
      <c r="J1104" s="3">
        <v>2</v>
      </c>
      <c r="K1104">
        <v>0</v>
      </c>
      <c r="L1104">
        <f>VLOOKUP(A1104,[2]Sheet1!$A$115:$F$749,6,FALSE)</f>
        <v>0</v>
      </c>
      <c r="M1104">
        <f t="shared" si="34"/>
        <v>0</v>
      </c>
      <c r="N1104">
        <f t="shared" si="35"/>
        <v>0</v>
      </c>
    </row>
    <row r="1105" spans="1:14" x14ac:dyDescent="0.2">
      <c r="A1105" t="s">
        <v>468</v>
      </c>
      <c r="B1105" t="s">
        <v>469</v>
      </c>
      <c r="C1105" t="s">
        <v>166</v>
      </c>
      <c r="D1105" t="s">
        <v>4</v>
      </c>
      <c r="E1105" t="s">
        <v>167</v>
      </c>
      <c r="F1105" t="s">
        <v>2</v>
      </c>
      <c r="G1105" s="2">
        <v>3300</v>
      </c>
      <c r="H1105" s="2">
        <v>1000</v>
      </c>
      <c r="I1105" t="s">
        <v>7</v>
      </c>
      <c r="J1105" s="3">
        <v>2</v>
      </c>
      <c r="K1105">
        <v>0</v>
      </c>
      <c r="L1105">
        <f>VLOOKUP(A1105,[2]Sheet1!$A$115:$F$749,6,FALSE)</f>
        <v>0</v>
      </c>
      <c r="M1105">
        <f t="shared" si="34"/>
        <v>0</v>
      </c>
      <c r="N1105">
        <f t="shared" si="35"/>
        <v>0</v>
      </c>
    </row>
    <row r="1106" spans="1:14" x14ac:dyDescent="0.2">
      <c r="A1106" t="s">
        <v>468</v>
      </c>
      <c r="B1106" t="s">
        <v>469</v>
      </c>
      <c r="C1106" t="s">
        <v>186</v>
      </c>
      <c r="D1106" t="s">
        <v>4</v>
      </c>
      <c r="E1106" t="s">
        <v>187</v>
      </c>
      <c r="F1106" t="s">
        <v>2</v>
      </c>
      <c r="G1106" s="2">
        <v>550</v>
      </c>
      <c r="H1106" s="2">
        <v>1000</v>
      </c>
      <c r="I1106" t="s">
        <v>7</v>
      </c>
      <c r="J1106" s="3">
        <v>2</v>
      </c>
      <c r="K1106">
        <v>0</v>
      </c>
      <c r="L1106">
        <f>VLOOKUP(A1106,[2]Sheet1!$A$115:$F$749,6,FALSE)</f>
        <v>0</v>
      </c>
      <c r="M1106">
        <f t="shared" si="34"/>
        <v>0</v>
      </c>
      <c r="N1106">
        <f t="shared" si="35"/>
        <v>0</v>
      </c>
    </row>
    <row r="1107" spans="1:14" x14ac:dyDescent="0.2">
      <c r="A1107" t="s">
        <v>468</v>
      </c>
      <c r="B1107" t="s">
        <v>469</v>
      </c>
      <c r="C1107" t="s">
        <v>335</v>
      </c>
      <c r="D1107" t="s">
        <v>4</v>
      </c>
      <c r="E1107" t="s">
        <v>336</v>
      </c>
      <c r="F1107" t="s">
        <v>2</v>
      </c>
      <c r="G1107" s="2">
        <v>3300</v>
      </c>
      <c r="H1107" s="2">
        <v>1000</v>
      </c>
      <c r="I1107" t="s">
        <v>7</v>
      </c>
      <c r="J1107" s="3">
        <v>2</v>
      </c>
      <c r="K1107">
        <v>0</v>
      </c>
      <c r="L1107">
        <f>VLOOKUP(A1107,[2]Sheet1!$A$115:$F$749,6,FALSE)</f>
        <v>0</v>
      </c>
      <c r="M1107">
        <f t="shared" si="34"/>
        <v>0</v>
      </c>
      <c r="N1107">
        <f t="shared" si="35"/>
        <v>0</v>
      </c>
    </row>
    <row r="1108" spans="1:14" x14ac:dyDescent="0.2">
      <c r="A1108" t="s">
        <v>468</v>
      </c>
      <c r="B1108" t="s">
        <v>469</v>
      </c>
      <c r="C1108" t="s">
        <v>90</v>
      </c>
      <c r="D1108" t="s">
        <v>4</v>
      </c>
      <c r="E1108" t="s">
        <v>91</v>
      </c>
      <c r="F1108" t="s">
        <v>2</v>
      </c>
      <c r="G1108" s="2">
        <v>22000</v>
      </c>
      <c r="H1108" s="2">
        <v>1000</v>
      </c>
      <c r="I1108" t="s">
        <v>7</v>
      </c>
      <c r="J1108" s="3">
        <v>2</v>
      </c>
      <c r="K1108">
        <v>0</v>
      </c>
      <c r="L1108">
        <f>VLOOKUP(A1108,[2]Sheet1!$A$115:$F$749,6,FALSE)</f>
        <v>0</v>
      </c>
      <c r="M1108">
        <f t="shared" si="34"/>
        <v>0</v>
      </c>
      <c r="N1108">
        <f t="shared" si="35"/>
        <v>0</v>
      </c>
    </row>
    <row r="1109" spans="1:14" x14ac:dyDescent="0.2">
      <c r="A1109" t="s">
        <v>468</v>
      </c>
      <c r="B1109" t="s">
        <v>469</v>
      </c>
      <c r="C1109" t="s">
        <v>339</v>
      </c>
      <c r="D1109" t="s">
        <v>4</v>
      </c>
      <c r="E1109" t="s">
        <v>340</v>
      </c>
      <c r="F1109" t="s">
        <v>2</v>
      </c>
      <c r="G1109" s="2">
        <v>204270</v>
      </c>
      <c r="H1109" s="2">
        <v>1000</v>
      </c>
      <c r="I1109" t="s">
        <v>3</v>
      </c>
      <c r="J1109" s="3">
        <v>2</v>
      </c>
      <c r="K1109">
        <v>0</v>
      </c>
      <c r="L1109">
        <f>VLOOKUP(A1109,[2]Sheet1!$A$115:$F$749,6,FALSE)</f>
        <v>0</v>
      </c>
      <c r="M1109">
        <f t="shared" si="34"/>
        <v>0</v>
      </c>
      <c r="N1109">
        <f t="shared" si="35"/>
        <v>0</v>
      </c>
    </row>
    <row r="1110" spans="1:14" x14ac:dyDescent="0.2">
      <c r="A1110" t="s">
        <v>468</v>
      </c>
      <c r="B1110" t="s">
        <v>469</v>
      </c>
      <c r="C1110" t="s">
        <v>466</v>
      </c>
      <c r="D1110" t="s">
        <v>4</v>
      </c>
      <c r="E1110" t="s">
        <v>467</v>
      </c>
      <c r="F1110" t="s">
        <v>2</v>
      </c>
      <c r="G1110" s="2">
        <v>22000</v>
      </c>
      <c r="H1110" s="2">
        <v>1000</v>
      </c>
      <c r="I1110" t="s">
        <v>7</v>
      </c>
      <c r="J1110" s="3">
        <v>2</v>
      </c>
      <c r="K1110">
        <v>0</v>
      </c>
      <c r="L1110">
        <f>VLOOKUP(A1110,[2]Sheet1!$A$115:$F$749,6,FALSE)</f>
        <v>0</v>
      </c>
      <c r="M1110">
        <f t="shared" si="34"/>
        <v>0</v>
      </c>
      <c r="N1110">
        <f t="shared" si="35"/>
        <v>0</v>
      </c>
    </row>
    <row r="1111" spans="1:14" x14ac:dyDescent="0.2">
      <c r="A1111" t="s">
        <v>468</v>
      </c>
      <c r="B1111" t="s">
        <v>469</v>
      </c>
      <c r="C1111" t="s">
        <v>8</v>
      </c>
      <c r="D1111" t="s">
        <v>4</v>
      </c>
      <c r="E1111" t="s">
        <v>9</v>
      </c>
      <c r="F1111" t="s">
        <v>2</v>
      </c>
      <c r="G1111" s="2">
        <v>59400</v>
      </c>
      <c r="H1111" s="2">
        <v>1000</v>
      </c>
      <c r="I1111" t="s">
        <v>3</v>
      </c>
      <c r="J1111" s="3">
        <v>2</v>
      </c>
      <c r="K1111">
        <v>0</v>
      </c>
      <c r="L1111">
        <f>VLOOKUP(A1111,[2]Sheet1!$A$115:$F$749,6,FALSE)</f>
        <v>0</v>
      </c>
      <c r="M1111">
        <f t="shared" si="34"/>
        <v>0</v>
      </c>
      <c r="N1111">
        <f t="shared" si="35"/>
        <v>0</v>
      </c>
    </row>
    <row r="1112" spans="1:14" x14ac:dyDescent="0.2">
      <c r="A1112" t="s">
        <v>468</v>
      </c>
      <c r="B1112" t="s">
        <v>469</v>
      </c>
      <c r="C1112" t="s">
        <v>337</v>
      </c>
      <c r="D1112" t="s">
        <v>4</v>
      </c>
      <c r="E1112" t="s">
        <v>338</v>
      </c>
      <c r="F1112" t="s">
        <v>2</v>
      </c>
      <c r="G1112" s="2">
        <v>3300</v>
      </c>
      <c r="H1112" s="2">
        <v>1000</v>
      </c>
      <c r="I1112" t="s">
        <v>7</v>
      </c>
      <c r="J1112" s="3">
        <v>2</v>
      </c>
      <c r="K1112">
        <v>0</v>
      </c>
      <c r="L1112">
        <f>VLOOKUP(A1112,[2]Sheet1!$A$115:$F$749,6,FALSE)</f>
        <v>0</v>
      </c>
      <c r="M1112">
        <f t="shared" si="34"/>
        <v>0</v>
      </c>
      <c r="N1112">
        <f t="shared" si="35"/>
        <v>0</v>
      </c>
    </row>
    <row r="1113" spans="1:14" x14ac:dyDescent="0.2">
      <c r="A1113" t="s">
        <v>470</v>
      </c>
      <c r="B1113" t="s">
        <v>471</v>
      </c>
      <c r="C1113" t="s">
        <v>464</v>
      </c>
      <c r="D1113" t="s">
        <v>4</v>
      </c>
      <c r="E1113" t="s">
        <v>465</v>
      </c>
      <c r="F1113" t="s">
        <v>2</v>
      </c>
      <c r="G1113" s="2">
        <v>5500</v>
      </c>
      <c r="H1113" s="2">
        <v>1000</v>
      </c>
      <c r="I1113" t="s">
        <v>7</v>
      </c>
      <c r="J1113" s="3">
        <v>2</v>
      </c>
      <c r="K1113">
        <f>VLOOKUP(A1113,[1]Sheet1!$A$2:$C$284,3,FALSE)</f>
        <v>0</v>
      </c>
      <c r="L1113">
        <f>VLOOKUP(A1113,[2]Sheet1!$A$115:$F$749,6,FALSE)</f>
        <v>0</v>
      </c>
      <c r="M1113">
        <f t="shared" si="34"/>
        <v>0</v>
      </c>
      <c r="N1113">
        <f t="shared" si="35"/>
        <v>0</v>
      </c>
    </row>
    <row r="1114" spans="1:14" x14ac:dyDescent="0.2">
      <c r="A1114" t="s">
        <v>470</v>
      </c>
      <c r="B1114" t="s">
        <v>471</v>
      </c>
      <c r="C1114" t="s">
        <v>166</v>
      </c>
      <c r="D1114" t="s">
        <v>4</v>
      </c>
      <c r="E1114" t="s">
        <v>167</v>
      </c>
      <c r="F1114" t="s">
        <v>2</v>
      </c>
      <c r="G1114" s="2">
        <v>3300</v>
      </c>
      <c r="H1114" s="2">
        <v>1000</v>
      </c>
      <c r="I1114" t="s">
        <v>7</v>
      </c>
      <c r="J1114" s="3">
        <v>2</v>
      </c>
      <c r="K1114">
        <f>VLOOKUP(A1114,[1]Sheet1!$A$2:$C$284,3,FALSE)</f>
        <v>0</v>
      </c>
      <c r="L1114">
        <f>VLOOKUP(A1114,[2]Sheet1!$A$115:$F$749,6,FALSE)</f>
        <v>0</v>
      </c>
      <c r="M1114">
        <f t="shared" si="34"/>
        <v>0</v>
      </c>
      <c r="N1114">
        <f t="shared" si="35"/>
        <v>0</v>
      </c>
    </row>
    <row r="1115" spans="1:14" x14ac:dyDescent="0.2">
      <c r="A1115" t="s">
        <v>470</v>
      </c>
      <c r="B1115" t="s">
        <v>471</v>
      </c>
      <c r="C1115" t="s">
        <v>186</v>
      </c>
      <c r="D1115" t="s">
        <v>4</v>
      </c>
      <c r="E1115" t="s">
        <v>187</v>
      </c>
      <c r="F1115" t="s">
        <v>2</v>
      </c>
      <c r="G1115" s="2">
        <v>550</v>
      </c>
      <c r="H1115" s="2">
        <v>1000</v>
      </c>
      <c r="I1115" t="s">
        <v>7</v>
      </c>
      <c r="J1115" s="3">
        <v>2</v>
      </c>
      <c r="K1115">
        <f>VLOOKUP(A1115,[1]Sheet1!$A$2:$C$284,3,FALSE)</f>
        <v>0</v>
      </c>
      <c r="L1115">
        <f>VLOOKUP(A1115,[2]Sheet1!$A$115:$F$749,6,FALSE)</f>
        <v>0</v>
      </c>
      <c r="M1115">
        <f t="shared" si="34"/>
        <v>0</v>
      </c>
      <c r="N1115">
        <f t="shared" si="35"/>
        <v>0</v>
      </c>
    </row>
    <row r="1116" spans="1:14" x14ac:dyDescent="0.2">
      <c r="A1116" t="s">
        <v>470</v>
      </c>
      <c r="B1116" t="s">
        <v>471</v>
      </c>
      <c r="C1116" t="s">
        <v>335</v>
      </c>
      <c r="D1116" t="s">
        <v>4</v>
      </c>
      <c r="E1116" t="s">
        <v>336</v>
      </c>
      <c r="F1116" t="s">
        <v>2</v>
      </c>
      <c r="G1116" s="2">
        <v>3300</v>
      </c>
      <c r="H1116" s="2">
        <v>1000</v>
      </c>
      <c r="I1116" t="s">
        <v>7</v>
      </c>
      <c r="J1116" s="3">
        <v>2</v>
      </c>
      <c r="K1116">
        <f>VLOOKUP(A1116,[1]Sheet1!$A$2:$C$284,3,FALSE)</f>
        <v>0</v>
      </c>
      <c r="L1116">
        <f>VLOOKUP(A1116,[2]Sheet1!$A$115:$F$749,6,FALSE)</f>
        <v>0</v>
      </c>
      <c r="M1116">
        <f t="shared" si="34"/>
        <v>0</v>
      </c>
      <c r="N1116">
        <f t="shared" si="35"/>
        <v>0</v>
      </c>
    </row>
    <row r="1117" spans="1:14" x14ac:dyDescent="0.2">
      <c r="A1117" t="s">
        <v>470</v>
      </c>
      <c r="B1117" t="s">
        <v>471</v>
      </c>
      <c r="C1117" t="s">
        <v>90</v>
      </c>
      <c r="D1117" t="s">
        <v>4</v>
      </c>
      <c r="E1117" t="s">
        <v>91</v>
      </c>
      <c r="F1117" t="s">
        <v>2</v>
      </c>
      <c r="G1117" s="2">
        <v>22000</v>
      </c>
      <c r="H1117" s="2">
        <v>1000</v>
      </c>
      <c r="I1117" t="s">
        <v>7</v>
      </c>
      <c r="J1117" s="3">
        <v>2</v>
      </c>
      <c r="K1117">
        <f>VLOOKUP(A1117,[1]Sheet1!$A$2:$C$284,3,FALSE)</f>
        <v>0</v>
      </c>
      <c r="L1117">
        <f>VLOOKUP(A1117,[2]Sheet1!$A$115:$F$749,6,FALSE)</f>
        <v>0</v>
      </c>
      <c r="M1117">
        <f t="shared" si="34"/>
        <v>0</v>
      </c>
      <c r="N1117">
        <f t="shared" si="35"/>
        <v>0</v>
      </c>
    </row>
    <row r="1118" spans="1:14" x14ac:dyDescent="0.2">
      <c r="A1118" t="s">
        <v>470</v>
      </c>
      <c r="B1118" t="s">
        <v>471</v>
      </c>
      <c r="C1118" t="s">
        <v>339</v>
      </c>
      <c r="D1118" t="s">
        <v>4</v>
      </c>
      <c r="E1118" t="s">
        <v>340</v>
      </c>
      <c r="F1118" t="s">
        <v>2</v>
      </c>
      <c r="G1118" s="2">
        <v>204270</v>
      </c>
      <c r="H1118" s="2">
        <v>1000</v>
      </c>
      <c r="I1118" t="s">
        <v>3</v>
      </c>
      <c r="J1118" s="3">
        <v>2</v>
      </c>
      <c r="K1118">
        <f>VLOOKUP(A1118,[1]Sheet1!$A$2:$C$284,3,FALSE)</f>
        <v>0</v>
      </c>
      <c r="L1118">
        <f>VLOOKUP(A1118,[2]Sheet1!$A$115:$F$749,6,FALSE)</f>
        <v>0</v>
      </c>
      <c r="M1118">
        <f t="shared" si="34"/>
        <v>0</v>
      </c>
      <c r="N1118">
        <f t="shared" si="35"/>
        <v>0</v>
      </c>
    </row>
    <row r="1119" spans="1:14" x14ac:dyDescent="0.2">
      <c r="A1119" t="s">
        <v>470</v>
      </c>
      <c r="B1119" t="s">
        <v>471</v>
      </c>
      <c r="C1119" t="s">
        <v>466</v>
      </c>
      <c r="D1119" t="s">
        <v>4</v>
      </c>
      <c r="E1119" t="s">
        <v>467</v>
      </c>
      <c r="F1119" t="s">
        <v>2</v>
      </c>
      <c r="G1119" s="2">
        <v>22000</v>
      </c>
      <c r="H1119" s="2">
        <v>1000</v>
      </c>
      <c r="I1119" t="s">
        <v>7</v>
      </c>
      <c r="J1119" s="3">
        <v>2</v>
      </c>
      <c r="K1119">
        <f>VLOOKUP(A1119,[1]Sheet1!$A$2:$C$284,3,FALSE)</f>
        <v>0</v>
      </c>
      <c r="L1119">
        <f>VLOOKUP(A1119,[2]Sheet1!$A$115:$F$749,6,FALSE)</f>
        <v>0</v>
      </c>
      <c r="M1119">
        <f t="shared" si="34"/>
        <v>0</v>
      </c>
      <c r="N1119">
        <f t="shared" si="35"/>
        <v>0</v>
      </c>
    </row>
    <row r="1120" spans="1:14" x14ac:dyDescent="0.2">
      <c r="A1120" t="s">
        <v>470</v>
      </c>
      <c r="B1120" t="s">
        <v>471</v>
      </c>
      <c r="C1120" t="s">
        <v>8</v>
      </c>
      <c r="D1120" t="s">
        <v>4</v>
      </c>
      <c r="E1120" t="s">
        <v>9</v>
      </c>
      <c r="F1120" t="s">
        <v>2</v>
      </c>
      <c r="G1120" s="2">
        <v>59400</v>
      </c>
      <c r="H1120" s="2">
        <v>1000</v>
      </c>
      <c r="I1120" t="s">
        <v>3</v>
      </c>
      <c r="J1120" s="3">
        <v>2</v>
      </c>
      <c r="K1120">
        <f>VLOOKUP(A1120,[1]Sheet1!$A$2:$C$284,3,FALSE)</f>
        <v>0</v>
      </c>
      <c r="L1120">
        <f>VLOOKUP(A1120,[2]Sheet1!$A$115:$F$749,6,FALSE)</f>
        <v>0</v>
      </c>
      <c r="M1120">
        <f t="shared" si="34"/>
        <v>0</v>
      </c>
      <c r="N1120">
        <f t="shared" si="35"/>
        <v>0</v>
      </c>
    </row>
    <row r="1121" spans="1:14" x14ac:dyDescent="0.2">
      <c r="A1121" t="s">
        <v>470</v>
      </c>
      <c r="B1121" t="s">
        <v>471</v>
      </c>
      <c r="C1121" t="s">
        <v>337</v>
      </c>
      <c r="D1121" t="s">
        <v>4</v>
      </c>
      <c r="E1121" t="s">
        <v>338</v>
      </c>
      <c r="F1121" t="s">
        <v>2</v>
      </c>
      <c r="G1121" s="2">
        <v>3300</v>
      </c>
      <c r="H1121" s="2">
        <v>1000</v>
      </c>
      <c r="I1121" t="s">
        <v>7</v>
      </c>
      <c r="J1121" s="3">
        <v>2</v>
      </c>
      <c r="K1121">
        <f>VLOOKUP(A1121,[1]Sheet1!$A$2:$C$284,3,FALSE)</f>
        <v>0</v>
      </c>
      <c r="L1121">
        <f>VLOOKUP(A1121,[2]Sheet1!$A$115:$F$749,6,FALSE)</f>
        <v>0</v>
      </c>
      <c r="M1121">
        <f t="shared" si="34"/>
        <v>0</v>
      </c>
      <c r="N1121">
        <f t="shared" si="35"/>
        <v>0</v>
      </c>
    </row>
    <row r="1122" spans="1:14" x14ac:dyDescent="0.2">
      <c r="A1122" t="s">
        <v>472</v>
      </c>
      <c r="B1122" t="s">
        <v>473</v>
      </c>
      <c r="C1122" t="s">
        <v>464</v>
      </c>
      <c r="D1122" t="s">
        <v>4</v>
      </c>
      <c r="E1122" t="s">
        <v>465</v>
      </c>
      <c r="F1122" t="s">
        <v>2</v>
      </c>
      <c r="G1122" s="2">
        <v>55</v>
      </c>
      <c r="H1122" s="2">
        <v>1000</v>
      </c>
      <c r="I1122" t="s">
        <v>7</v>
      </c>
      <c r="J1122" s="3">
        <v>2</v>
      </c>
      <c r="K1122">
        <f>VLOOKUP(A1122,[1]Sheet1!$A$2:$C$284,3,FALSE)</f>
        <v>0</v>
      </c>
      <c r="L1122">
        <f>VLOOKUP(A1122,[2]Sheet1!$A$115:$F$749,6,FALSE)</f>
        <v>0</v>
      </c>
      <c r="M1122">
        <f t="shared" si="34"/>
        <v>0</v>
      </c>
      <c r="N1122">
        <f t="shared" si="35"/>
        <v>0</v>
      </c>
    </row>
    <row r="1123" spans="1:14" x14ac:dyDescent="0.2">
      <c r="A1123" t="s">
        <v>472</v>
      </c>
      <c r="B1123" t="s">
        <v>473</v>
      </c>
      <c r="C1123" t="s">
        <v>166</v>
      </c>
      <c r="D1123" t="s">
        <v>4</v>
      </c>
      <c r="E1123" t="s">
        <v>167</v>
      </c>
      <c r="F1123" t="s">
        <v>2</v>
      </c>
      <c r="G1123" s="2">
        <v>33</v>
      </c>
      <c r="H1123" s="2">
        <v>1000</v>
      </c>
      <c r="I1123" t="s">
        <v>7</v>
      </c>
      <c r="J1123" s="3">
        <v>2</v>
      </c>
      <c r="K1123">
        <f>VLOOKUP(A1123,[1]Sheet1!$A$2:$C$284,3,FALSE)</f>
        <v>0</v>
      </c>
      <c r="L1123">
        <f>VLOOKUP(A1123,[2]Sheet1!$A$115:$F$749,6,FALSE)</f>
        <v>0</v>
      </c>
      <c r="M1123">
        <f t="shared" si="34"/>
        <v>0</v>
      </c>
      <c r="N1123">
        <f t="shared" si="35"/>
        <v>0</v>
      </c>
    </row>
    <row r="1124" spans="1:14" x14ac:dyDescent="0.2">
      <c r="A1124" t="s">
        <v>472</v>
      </c>
      <c r="B1124" t="s">
        <v>473</v>
      </c>
      <c r="C1124" t="s">
        <v>186</v>
      </c>
      <c r="D1124" t="s">
        <v>4</v>
      </c>
      <c r="E1124" t="s">
        <v>187</v>
      </c>
      <c r="F1124" t="s">
        <v>2</v>
      </c>
      <c r="G1124" s="2">
        <v>5.5</v>
      </c>
      <c r="H1124" s="2">
        <v>1000</v>
      </c>
      <c r="I1124" t="s">
        <v>7</v>
      </c>
      <c r="J1124" s="3">
        <v>2</v>
      </c>
      <c r="K1124">
        <f>VLOOKUP(A1124,[1]Sheet1!$A$2:$C$284,3,FALSE)</f>
        <v>0</v>
      </c>
      <c r="L1124">
        <f>VLOOKUP(A1124,[2]Sheet1!$A$115:$F$749,6,FALSE)</f>
        <v>0</v>
      </c>
      <c r="M1124">
        <f t="shared" si="34"/>
        <v>0</v>
      </c>
      <c r="N1124">
        <f t="shared" si="35"/>
        <v>0</v>
      </c>
    </row>
    <row r="1125" spans="1:14" x14ac:dyDescent="0.2">
      <c r="A1125" t="s">
        <v>472</v>
      </c>
      <c r="B1125" t="s">
        <v>473</v>
      </c>
      <c r="C1125" t="s">
        <v>335</v>
      </c>
      <c r="D1125" t="s">
        <v>4</v>
      </c>
      <c r="E1125" t="s">
        <v>336</v>
      </c>
      <c r="F1125" t="s">
        <v>2</v>
      </c>
      <c r="G1125" s="2">
        <v>33</v>
      </c>
      <c r="H1125" s="2">
        <v>1000</v>
      </c>
      <c r="I1125" t="s">
        <v>7</v>
      </c>
      <c r="J1125" s="3">
        <v>2</v>
      </c>
      <c r="K1125">
        <f>VLOOKUP(A1125,[1]Sheet1!$A$2:$C$284,3,FALSE)</f>
        <v>0</v>
      </c>
      <c r="L1125">
        <f>VLOOKUP(A1125,[2]Sheet1!$A$115:$F$749,6,FALSE)</f>
        <v>0</v>
      </c>
      <c r="M1125">
        <f t="shared" si="34"/>
        <v>0</v>
      </c>
      <c r="N1125">
        <f t="shared" si="35"/>
        <v>0</v>
      </c>
    </row>
    <row r="1126" spans="1:14" x14ac:dyDescent="0.2">
      <c r="A1126" t="s">
        <v>472</v>
      </c>
      <c r="B1126" t="s">
        <v>473</v>
      </c>
      <c r="C1126" t="s">
        <v>90</v>
      </c>
      <c r="D1126" t="s">
        <v>4</v>
      </c>
      <c r="E1126" t="s">
        <v>91</v>
      </c>
      <c r="F1126" t="s">
        <v>2</v>
      </c>
      <c r="G1126" s="2">
        <v>220</v>
      </c>
      <c r="H1126" s="2">
        <v>1000</v>
      </c>
      <c r="I1126" t="s">
        <v>7</v>
      </c>
      <c r="J1126" s="3">
        <v>2</v>
      </c>
      <c r="K1126">
        <f>VLOOKUP(A1126,[1]Sheet1!$A$2:$C$284,3,FALSE)</f>
        <v>0</v>
      </c>
      <c r="L1126">
        <f>VLOOKUP(A1126,[2]Sheet1!$A$115:$F$749,6,FALSE)</f>
        <v>0</v>
      </c>
      <c r="M1126">
        <f t="shared" si="34"/>
        <v>0</v>
      </c>
      <c r="N1126">
        <f t="shared" si="35"/>
        <v>0</v>
      </c>
    </row>
    <row r="1127" spans="1:14" x14ac:dyDescent="0.2">
      <c r="A1127" t="s">
        <v>472</v>
      </c>
      <c r="B1127" t="s">
        <v>473</v>
      </c>
      <c r="C1127" t="s">
        <v>339</v>
      </c>
      <c r="D1127" t="s">
        <v>4</v>
      </c>
      <c r="E1127" t="s">
        <v>340</v>
      </c>
      <c r="F1127" t="s">
        <v>2</v>
      </c>
      <c r="G1127" s="2">
        <v>2042.7</v>
      </c>
      <c r="H1127" s="2">
        <v>1000</v>
      </c>
      <c r="I1127" t="s">
        <v>3</v>
      </c>
      <c r="J1127" s="3">
        <v>2</v>
      </c>
      <c r="K1127">
        <f>VLOOKUP(A1127,[1]Sheet1!$A$2:$C$284,3,FALSE)</f>
        <v>0</v>
      </c>
      <c r="L1127">
        <f>VLOOKUP(A1127,[2]Sheet1!$A$115:$F$749,6,FALSE)</f>
        <v>0</v>
      </c>
      <c r="M1127">
        <f t="shared" si="34"/>
        <v>0</v>
      </c>
      <c r="N1127">
        <f t="shared" si="35"/>
        <v>0</v>
      </c>
    </row>
    <row r="1128" spans="1:14" x14ac:dyDescent="0.2">
      <c r="A1128" t="s">
        <v>472</v>
      </c>
      <c r="B1128" t="s">
        <v>473</v>
      </c>
      <c r="C1128" t="s">
        <v>466</v>
      </c>
      <c r="D1128" t="s">
        <v>4</v>
      </c>
      <c r="E1128" t="s">
        <v>467</v>
      </c>
      <c r="F1128" t="s">
        <v>2</v>
      </c>
      <c r="G1128" s="2">
        <v>220</v>
      </c>
      <c r="H1128" s="2">
        <v>1000</v>
      </c>
      <c r="I1128" t="s">
        <v>7</v>
      </c>
      <c r="J1128" s="3">
        <v>2</v>
      </c>
      <c r="K1128">
        <f>VLOOKUP(A1128,[1]Sheet1!$A$2:$C$284,3,FALSE)</f>
        <v>0</v>
      </c>
      <c r="L1128">
        <f>VLOOKUP(A1128,[2]Sheet1!$A$115:$F$749,6,FALSE)</f>
        <v>0</v>
      </c>
      <c r="M1128">
        <f t="shared" si="34"/>
        <v>0</v>
      </c>
      <c r="N1128">
        <f t="shared" si="35"/>
        <v>0</v>
      </c>
    </row>
    <row r="1129" spans="1:14" x14ac:dyDescent="0.2">
      <c r="A1129" t="s">
        <v>472</v>
      </c>
      <c r="B1129" t="s">
        <v>473</v>
      </c>
      <c r="C1129" t="s">
        <v>8</v>
      </c>
      <c r="D1129" t="s">
        <v>4</v>
      </c>
      <c r="E1129" t="s">
        <v>9</v>
      </c>
      <c r="F1129" t="s">
        <v>2</v>
      </c>
      <c r="G1129" s="2">
        <v>594</v>
      </c>
      <c r="H1129" s="2">
        <v>1000</v>
      </c>
      <c r="I1129" t="s">
        <v>3</v>
      </c>
      <c r="J1129" s="3">
        <v>2</v>
      </c>
      <c r="K1129">
        <f>VLOOKUP(A1129,[1]Sheet1!$A$2:$C$284,3,FALSE)</f>
        <v>0</v>
      </c>
      <c r="L1129">
        <f>VLOOKUP(A1129,[2]Sheet1!$A$115:$F$749,6,FALSE)</f>
        <v>0</v>
      </c>
      <c r="M1129">
        <f t="shared" si="34"/>
        <v>0</v>
      </c>
      <c r="N1129">
        <f t="shared" si="35"/>
        <v>0</v>
      </c>
    </row>
    <row r="1130" spans="1:14" x14ac:dyDescent="0.2">
      <c r="A1130" t="s">
        <v>472</v>
      </c>
      <c r="B1130" t="s">
        <v>473</v>
      </c>
      <c r="C1130" t="s">
        <v>337</v>
      </c>
      <c r="D1130" t="s">
        <v>4</v>
      </c>
      <c r="E1130" t="s">
        <v>338</v>
      </c>
      <c r="F1130" t="s">
        <v>2</v>
      </c>
      <c r="G1130" s="2">
        <v>33</v>
      </c>
      <c r="H1130" s="2">
        <v>1000</v>
      </c>
      <c r="I1130" t="s">
        <v>7</v>
      </c>
      <c r="J1130" s="3">
        <v>2</v>
      </c>
      <c r="K1130">
        <f>VLOOKUP(A1130,[1]Sheet1!$A$2:$C$284,3,FALSE)</f>
        <v>0</v>
      </c>
      <c r="L1130">
        <f>VLOOKUP(A1130,[2]Sheet1!$A$115:$F$749,6,FALSE)</f>
        <v>0</v>
      </c>
      <c r="M1130">
        <f t="shared" si="34"/>
        <v>0</v>
      </c>
      <c r="N1130">
        <f t="shared" si="35"/>
        <v>0</v>
      </c>
    </row>
    <row r="1131" spans="1:14" x14ac:dyDescent="0.2">
      <c r="A1131" t="s">
        <v>474</v>
      </c>
      <c r="B1131" t="s">
        <v>475</v>
      </c>
      <c r="C1131" t="s">
        <v>464</v>
      </c>
      <c r="D1131" t="s">
        <v>4</v>
      </c>
      <c r="E1131" t="s">
        <v>465</v>
      </c>
      <c r="F1131" t="s">
        <v>2</v>
      </c>
      <c r="G1131" s="2">
        <v>27.5</v>
      </c>
      <c r="H1131" s="2">
        <v>1000</v>
      </c>
      <c r="I1131" t="s">
        <v>7</v>
      </c>
      <c r="J1131" s="3">
        <v>2</v>
      </c>
      <c r="K1131">
        <f>VLOOKUP(A1131,[1]Sheet1!$A$2:$C$284,3,FALSE)</f>
        <v>0</v>
      </c>
      <c r="L1131">
        <f>VLOOKUP(A1131,[2]Sheet1!$A$115:$F$749,6,FALSE)</f>
        <v>0</v>
      </c>
      <c r="M1131">
        <f t="shared" si="34"/>
        <v>0</v>
      </c>
      <c r="N1131">
        <f t="shared" si="35"/>
        <v>0</v>
      </c>
    </row>
    <row r="1132" spans="1:14" x14ac:dyDescent="0.2">
      <c r="A1132" t="s">
        <v>474</v>
      </c>
      <c r="B1132" t="s">
        <v>475</v>
      </c>
      <c r="C1132" t="s">
        <v>166</v>
      </c>
      <c r="D1132" t="s">
        <v>4</v>
      </c>
      <c r="E1132" t="s">
        <v>167</v>
      </c>
      <c r="F1132" t="s">
        <v>2</v>
      </c>
      <c r="G1132" s="2">
        <v>16.5</v>
      </c>
      <c r="H1132" s="2">
        <v>1000</v>
      </c>
      <c r="I1132" t="s">
        <v>7</v>
      </c>
      <c r="J1132" s="3">
        <v>2</v>
      </c>
      <c r="K1132">
        <f>VLOOKUP(A1132,[1]Sheet1!$A$2:$C$284,3,FALSE)</f>
        <v>0</v>
      </c>
      <c r="L1132">
        <f>VLOOKUP(A1132,[2]Sheet1!$A$115:$F$749,6,FALSE)</f>
        <v>0</v>
      </c>
      <c r="M1132">
        <f t="shared" si="34"/>
        <v>0</v>
      </c>
      <c r="N1132">
        <f t="shared" si="35"/>
        <v>0</v>
      </c>
    </row>
    <row r="1133" spans="1:14" x14ac:dyDescent="0.2">
      <c r="A1133" t="s">
        <v>474</v>
      </c>
      <c r="B1133" t="s">
        <v>475</v>
      </c>
      <c r="C1133" t="s">
        <v>186</v>
      </c>
      <c r="D1133" t="s">
        <v>4</v>
      </c>
      <c r="E1133" t="s">
        <v>187</v>
      </c>
      <c r="F1133" t="s">
        <v>2</v>
      </c>
      <c r="G1133" s="2">
        <v>2.75</v>
      </c>
      <c r="H1133" s="2">
        <v>1000</v>
      </c>
      <c r="I1133" t="s">
        <v>7</v>
      </c>
      <c r="J1133" s="3">
        <v>2</v>
      </c>
      <c r="K1133">
        <f>VLOOKUP(A1133,[1]Sheet1!$A$2:$C$284,3,FALSE)</f>
        <v>0</v>
      </c>
      <c r="L1133">
        <f>VLOOKUP(A1133,[2]Sheet1!$A$115:$F$749,6,FALSE)</f>
        <v>0</v>
      </c>
      <c r="M1133">
        <f t="shared" si="34"/>
        <v>0</v>
      </c>
      <c r="N1133">
        <f t="shared" si="35"/>
        <v>0</v>
      </c>
    </row>
    <row r="1134" spans="1:14" x14ac:dyDescent="0.2">
      <c r="A1134" t="s">
        <v>474</v>
      </c>
      <c r="B1134" t="s">
        <v>475</v>
      </c>
      <c r="C1134" t="s">
        <v>335</v>
      </c>
      <c r="D1134" t="s">
        <v>4</v>
      </c>
      <c r="E1134" t="s">
        <v>336</v>
      </c>
      <c r="F1134" t="s">
        <v>2</v>
      </c>
      <c r="G1134" s="2">
        <v>16.5</v>
      </c>
      <c r="H1134" s="2">
        <v>1000</v>
      </c>
      <c r="I1134" t="s">
        <v>7</v>
      </c>
      <c r="J1134" s="3">
        <v>2</v>
      </c>
      <c r="K1134">
        <f>VLOOKUP(A1134,[1]Sheet1!$A$2:$C$284,3,FALSE)</f>
        <v>0</v>
      </c>
      <c r="L1134">
        <f>VLOOKUP(A1134,[2]Sheet1!$A$115:$F$749,6,FALSE)</f>
        <v>0</v>
      </c>
      <c r="M1134">
        <f t="shared" si="34"/>
        <v>0</v>
      </c>
      <c r="N1134">
        <f t="shared" si="35"/>
        <v>0</v>
      </c>
    </row>
    <row r="1135" spans="1:14" x14ac:dyDescent="0.2">
      <c r="A1135" t="s">
        <v>474</v>
      </c>
      <c r="B1135" t="s">
        <v>475</v>
      </c>
      <c r="C1135" t="s">
        <v>90</v>
      </c>
      <c r="D1135" t="s">
        <v>4</v>
      </c>
      <c r="E1135" t="s">
        <v>91</v>
      </c>
      <c r="F1135" t="s">
        <v>2</v>
      </c>
      <c r="G1135" s="2">
        <v>110</v>
      </c>
      <c r="H1135" s="2">
        <v>1000</v>
      </c>
      <c r="I1135" t="s">
        <v>7</v>
      </c>
      <c r="J1135" s="3">
        <v>2</v>
      </c>
      <c r="K1135">
        <f>VLOOKUP(A1135,[1]Sheet1!$A$2:$C$284,3,FALSE)</f>
        <v>0</v>
      </c>
      <c r="L1135">
        <f>VLOOKUP(A1135,[2]Sheet1!$A$115:$F$749,6,FALSE)</f>
        <v>0</v>
      </c>
      <c r="M1135">
        <f t="shared" si="34"/>
        <v>0</v>
      </c>
      <c r="N1135">
        <f t="shared" si="35"/>
        <v>0</v>
      </c>
    </row>
    <row r="1136" spans="1:14" x14ac:dyDescent="0.2">
      <c r="A1136" t="s">
        <v>474</v>
      </c>
      <c r="B1136" t="s">
        <v>475</v>
      </c>
      <c r="C1136" t="s">
        <v>339</v>
      </c>
      <c r="D1136" t="s">
        <v>4</v>
      </c>
      <c r="E1136" t="s">
        <v>340</v>
      </c>
      <c r="F1136" t="s">
        <v>2</v>
      </c>
      <c r="G1136" s="2">
        <v>1021.35</v>
      </c>
      <c r="H1136" s="2">
        <v>1000</v>
      </c>
      <c r="I1136" t="s">
        <v>3</v>
      </c>
      <c r="J1136" s="3">
        <v>2</v>
      </c>
      <c r="K1136">
        <f>VLOOKUP(A1136,[1]Sheet1!$A$2:$C$284,3,FALSE)</f>
        <v>0</v>
      </c>
      <c r="L1136">
        <f>VLOOKUP(A1136,[2]Sheet1!$A$115:$F$749,6,FALSE)</f>
        <v>0</v>
      </c>
      <c r="M1136">
        <f t="shared" si="34"/>
        <v>0</v>
      </c>
      <c r="N1136">
        <f t="shared" si="35"/>
        <v>0</v>
      </c>
    </row>
    <row r="1137" spans="1:14" x14ac:dyDescent="0.2">
      <c r="A1137" t="s">
        <v>474</v>
      </c>
      <c r="B1137" t="s">
        <v>475</v>
      </c>
      <c r="C1137" t="s">
        <v>466</v>
      </c>
      <c r="D1137" t="s">
        <v>4</v>
      </c>
      <c r="E1137" t="s">
        <v>467</v>
      </c>
      <c r="F1137" t="s">
        <v>2</v>
      </c>
      <c r="G1137" s="2">
        <v>110</v>
      </c>
      <c r="H1137" s="2">
        <v>1000</v>
      </c>
      <c r="I1137" t="s">
        <v>7</v>
      </c>
      <c r="J1137" s="3">
        <v>2</v>
      </c>
      <c r="K1137">
        <f>VLOOKUP(A1137,[1]Sheet1!$A$2:$C$284,3,FALSE)</f>
        <v>0</v>
      </c>
      <c r="L1137">
        <f>VLOOKUP(A1137,[2]Sheet1!$A$115:$F$749,6,FALSE)</f>
        <v>0</v>
      </c>
      <c r="M1137">
        <f t="shared" si="34"/>
        <v>0</v>
      </c>
      <c r="N1137">
        <f t="shared" si="35"/>
        <v>0</v>
      </c>
    </row>
    <row r="1138" spans="1:14" x14ac:dyDescent="0.2">
      <c r="A1138" t="s">
        <v>474</v>
      </c>
      <c r="B1138" t="s">
        <v>475</v>
      </c>
      <c r="C1138" t="s">
        <v>8</v>
      </c>
      <c r="D1138" t="s">
        <v>4</v>
      </c>
      <c r="E1138" t="s">
        <v>9</v>
      </c>
      <c r="F1138" t="s">
        <v>2</v>
      </c>
      <c r="G1138" s="2">
        <v>297</v>
      </c>
      <c r="H1138" s="2">
        <v>1000</v>
      </c>
      <c r="I1138" t="s">
        <v>3</v>
      </c>
      <c r="J1138" s="3">
        <v>2</v>
      </c>
      <c r="K1138">
        <f>VLOOKUP(A1138,[1]Sheet1!$A$2:$C$284,3,FALSE)</f>
        <v>0</v>
      </c>
      <c r="L1138">
        <f>VLOOKUP(A1138,[2]Sheet1!$A$115:$F$749,6,FALSE)</f>
        <v>0</v>
      </c>
      <c r="M1138">
        <f t="shared" si="34"/>
        <v>0</v>
      </c>
      <c r="N1138">
        <f t="shared" si="35"/>
        <v>0</v>
      </c>
    </row>
    <row r="1139" spans="1:14" x14ac:dyDescent="0.2">
      <c r="A1139" t="s">
        <v>474</v>
      </c>
      <c r="B1139" t="s">
        <v>475</v>
      </c>
      <c r="C1139" t="s">
        <v>337</v>
      </c>
      <c r="D1139" t="s">
        <v>4</v>
      </c>
      <c r="E1139" t="s">
        <v>338</v>
      </c>
      <c r="F1139" t="s">
        <v>2</v>
      </c>
      <c r="G1139" s="2">
        <v>16.5</v>
      </c>
      <c r="H1139" s="2">
        <v>1000</v>
      </c>
      <c r="I1139" t="s">
        <v>7</v>
      </c>
      <c r="J1139" s="3">
        <v>2</v>
      </c>
      <c r="K1139">
        <f>VLOOKUP(A1139,[1]Sheet1!$A$2:$C$284,3,FALSE)</f>
        <v>0</v>
      </c>
      <c r="L1139">
        <f>VLOOKUP(A1139,[2]Sheet1!$A$115:$F$749,6,FALSE)</f>
        <v>0</v>
      </c>
      <c r="M1139">
        <f t="shared" si="34"/>
        <v>0</v>
      </c>
      <c r="N1139">
        <f t="shared" si="35"/>
        <v>0</v>
      </c>
    </row>
    <row r="1140" spans="1:14" x14ac:dyDescent="0.2">
      <c r="A1140" t="s">
        <v>476</v>
      </c>
      <c r="B1140" t="s">
        <v>477</v>
      </c>
      <c r="C1140" t="s">
        <v>464</v>
      </c>
      <c r="D1140" t="s">
        <v>4</v>
      </c>
      <c r="E1140" t="s">
        <v>465</v>
      </c>
      <c r="F1140" t="s">
        <v>2</v>
      </c>
      <c r="G1140" s="2">
        <v>55</v>
      </c>
      <c r="H1140" s="2">
        <v>1000</v>
      </c>
      <c r="I1140" t="s">
        <v>7</v>
      </c>
      <c r="J1140" s="3">
        <v>2</v>
      </c>
      <c r="K1140">
        <f>VLOOKUP(A1140,[1]Sheet1!$A$2:$C$284,3,FALSE)</f>
        <v>0</v>
      </c>
      <c r="L1140">
        <f>VLOOKUP(A1140,[2]Sheet1!$A$115:$F$749,6,FALSE)</f>
        <v>0</v>
      </c>
      <c r="M1140">
        <f t="shared" si="34"/>
        <v>0</v>
      </c>
      <c r="N1140">
        <f t="shared" si="35"/>
        <v>0</v>
      </c>
    </row>
    <row r="1141" spans="1:14" x14ac:dyDescent="0.2">
      <c r="A1141" t="s">
        <v>476</v>
      </c>
      <c r="B1141" t="s">
        <v>477</v>
      </c>
      <c r="C1141" t="s">
        <v>166</v>
      </c>
      <c r="D1141" t="s">
        <v>4</v>
      </c>
      <c r="E1141" t="s">
        <v>167</v>
      </c>
      <c r="F1141" t="s">
        <v>2</v>
      </c>
      <c r="G1141" s="2">
        <v>33</v>
      </c>
      <c r="H1141" s="2">
        <v>1000</v>
      </c>
      <c r="I1141" t="s">
        <v>7</v>
      </c>
      <c r="J1141" s="3">
        <v>2</v>
      </c>
      <c r="K1141">
        <f>VLOOKUP(A1141,[1]Sheet1!$A$2:$C$284,3,FALSE)</f>
        <v>0</v>
      </c>
      <c r="L1141">
        <f>VLOOKUP(A1141,[2]Sheet1!$A$115:$F$749,6,FALSE)</f>
        <v>0</v>
      </c>
      <c r="M1141">
        <f t="shared" si="34"/>
        <v>0</v>
      </c>
      <c r="N1141">
        <f t="shared" si="35"/>
        <v>0</v>
      </c>
    </row>
    <row r="1142" spans="1:14" x14ac:dyDescent="0.2">
      <c r="A1142" t="s">
        <v>476</v>
      </c>
      <c r="B1142" t="s">
        <v>477</v>
      </c>
      <c r="C1142" t="s">
        <v>186</v>
      </c>
      <c r="D1142" t="s">
        <v>4</v>
      </c>
      <c r="E1142" t="s">
        <v>187</v>
      </c>
      <c r="F1142" t="s">
        <v>2</v>
      </c>
      <c r="G1142" s="2">
        <v>5.5</v>
      </c>
      <c r="H1142" s="2">
        <v>1000</v>
      </c>
      <c r="I1142" t="s">
        <v>7</v>
      </c>
      <c r="J1142" s="3">
        <v>2</v>
      </c>
      <c r="K1142">
        <f>VLOOKUP(A1142,[1]Sheet1!$A$2:$C$284,3,FALSE)</f>
        <v>0</v>
      </c>
      <c r="L1142">
        <f>VLOOKUP(A1142,[2]Sheet1!$A$115:$F$749,6,FALSE)</f>
        <v>0</v>
      </c>
      <c r="M1142">
        <f t="shared" si="34"/>
        <v>0</v>
      </c>
      <c r="N1142">
        <f t="shared" si="35"/>
        <v>0</v>
      </c>
    </row>
    <row r="1143" spans="1:14" x14ac:dyDescent="0.2">
      <c r="A1143" t="s">
        <v>476</v>
      </c>
      <c r="B1143" t="s">
        <v>477</v>
      </c>
      <c r="C1143" t="s">
        <v>335</v>
      </c>
      <c r="D1143" t="s">
        <v>4</v>
      </c>
      <c r="E1143" t="s">
        <v>336</v>
      </c>
      <c r="F1143" t="s">
        <v>2</v>
      </c>
      <c r="G1143" s="2">
        <v>33</v>
      </c>
      <c r="H1143" s="2">
        <v>1000</v>
      </c>
      <c r="I1143" t="s">
        <v>7</v>
      </c>
      <c r="J1143" s="3">
        <v>2</v>
      </c>
      <c r="K1143">
        <f>VLOOKUP(A1143,[1]Sheet1!$A$2:$C$284,3,FALSE)</f>
        <v>0</v>
      </c>
      <c r="L1143">
        <f>VLOOKUP(A1143,[2]Sheet1!$A$115:$F$749,6,FALSE)</f>
        <v>0</v>
      </c>
      <c r="M1143">
        <f t="shared" si="34"/>
        <v>0</v>
      </c>
      <c r="N1143">
        <f t="shared" si="35"/>
        <v>0</v>
      </c>
    </row>
    <row r="1144" spans="1:14" x14ac:dyDescent="0.2">
      <c r="A1144" t="s">
        <v>476</v>
      </c>
      <c r="B1144" t="s">
        <v>477</v>
      </c>
      <c r="C1144" t="s">
        <v>90</v>
      </c>
      <c r="D1144" t="s">
        <v>4</v>
      </c>
      <c r="E1144" t="s">
        <v>91</v>
      </c>
      <c r="F1144" t="s">
        <v>2</v>
      </c>
      <c r="G1144" s="2">
        <v>220</v>
      </c>
      <c r="H1144" s="2">
        <v>1000</v>
      </c>
      <c r="I1144" t="s">
        <v>7</v>
      </c>
      <c r="J1144" s="3">
        <v>2</v>
      </c>
      <c r="K1144">
        <f>VLOOKUP(A1144,[1]Sheet1!$A$2:$C$284,3,FALSE)</f>
        <v>0</v>
      </c>
      <c r="L1144">
        <f>VLOOKUP(A1144,[2]Sheet1!$A$115:$F$749,6,FALSE)</f>
        <v>0</v>
      </c>
      <c r="M1144">
        <f t="shared" si="34"/>
        <v>0</v>
      </c>
      <c r="N1144">
        <f t="shared" si="35"/>
        <v>0</v>
      </c>
    </row>
    <row r="1145" spans="1:14" x14ac:dyDescent="0.2">
      <c r="A1145" t="s">
        <v>476</v>
      </c>
      <c r="B1145" t="s">
        <v>477</v>
      </c>
      <c r="C1145" t="s">
        <v>339</v>
      </c>
      <c r="D1145" t="s">
        <v>4</v>
      </c>
      <c r="E1145" t="s">
        <v>340</v>
      </c>
      <c r="F1145" t="s">
        <v>2</v>
      </c>
      <c r="G1145" s="2">
        <v>2042.7</v>
      </c>
      <c r="H1145" s="2">
        <v>1000</v>
      </c>
      <c r="I1145" t="s">
        <v>3</v>
      </c>
      <c r="J1145" s="3">
        <v>2</v>
      </c>
      <c r="K1145">
        <f>VLOOKUP(A1145,[1]Sheet1!$A$2:$C$284,3,FALSE)</f>
        <v>0</v>
      </c>
      <c r="L1145">
        <f>VLOOKUP(A1145,[2]Sheet1!$A$115:$F$749,6,FALSE)</f>
        <v>0</v>
      </c>
      <c r="M1145">
        <f t="shared" si="34"/>
        <v>0</v>
      </c>
      <c r="N1145">
        <f t="shared" si="35"/>
        <v>0</v>
      </c>
    </row>
    <row r="1146" spans="1:14" x14ac:dyDescent="0.2">
      <c r="A1146" t="s">
        <v>476</v>
      </c>
      <c r="B1146" t="s">
        <v>477</v>
      </c>
      <c r="C1146" t="s">
        <v>466</v>
      </c>
      <c r="D1146" t="s">
        <v>4</v>
      </c>
      <c r="E1146" t="s">
        <v>467</v>
      </c>
      <c r="F1146" t="s">
        <v>2</v>
      </c>
      <c r="G1146" s="2">
        <v>220</v>
      </c>
      <c r="H1146" s="2">
        <v>1000</v>
      </c>
      <c r="I1146" t="s">
        <v>7</v>
      </c>
      <c r="J1146" s="3">
        <v>2</v>
      </c>
      <c r="K1146">
        <f>VLOOKUP(A1146,[1]Sheet1!$A$2:$C$284,3,FALSE)</f>
        <v>0</v>
      </c>
      <c r="L1146">
        <f>VLOOKUP(A1146,[2]Sheet1!$A$115:$F$749,6,FALSE)</f>
        <v>0</v>
      </c>
      <c r="M1146">
        <f t="shared" si="34"/>
        <v>0</v>
      </c>
      <c r="N1146">
        <f t="shared" si="35"/>
        <v>0</v>
      </c>
    </row>
    <row r="1147" spans="1:14" x14ac:dyDescent="0.2">
      <c r="A1147" t="s">
        <v>476</v>
      </c>
      <c r="B1147" t="s">
        <v>477</v>
      </c>
      <c r="C1147" t="s">
        <v>8</v>
      </c>
      <c r="D1147" t="s">
        <v>4</v>
      </c>
      <c r="E1147" t="s">
        <v>9</v>
      </c>
      <c r="F1147" t="s">
        <v>2</v>
      </c>
      <c r="G1147" s="2">
        <v>594</v>
      </c>
      <c r="H1147" s="2">
        <v>1000</v>
      </c>
      <c r="I1147" t="s">
        <v>3</v>
      </c>
      <c r="J1147" s="3">
        <v>2</v>
      </c>
      <c r="K1147">
        <f>VLOOKUP(A1147,[1]Sheet1!$A$2:$C$284,3,FALSE)</f>
        <v>0</v>
      </c>
      <c r="L1147">
        <f>VLOOKUP(A1147,[2]Sheet1!$A$115:$F$749,6,FALSE)</f>
        <v>0</v>
      </c>
      <c r="M1147">
        <f t="shared" si="34"/>
        <v>0</v>
      </c>
      <c r="N1147">
        <f t="shared" si="35"/>
        <v>0</v>
      </c>
    </row>
    <row r="1148" spans="1:14" x14ac:dyDescent="0.2">
      <c r="A1148" t="s">
        <v>476</v>
      </c>
      <c r="B1148" t="s">
        <v>477</v>
      </c>
      <c r="C1148" t="s">
        <v>337</v>
      </c>
      <c r="D1148" t="s">
        <v>4</v>
      </c>
      <c r="E1148" t="s">
        <v>338</v>
      </c>
      <c r="F1148" t="s">
        <v>2</v>
      </c>
      <c r="G1148" s="2">
        <v>33</v>
      </c>
      <c r="H1148" s="2">
        <v>1000</v>
      </c>
      <c r="I1148" t="s">
        <v>7</v>
      </c>
      <c r="J1148" s="3">
        <v>2</v>
      </c>
      <c r="K1148">
        <f>VLOOKUP(A1148,[1]Sheet1!$A$2:$C$284,3,FALSE)</f>
        <v>0</v>
      </c>
      <c r="L1148">
        <f>VLOOKUP(A1148,[2]Sheet1!$A$115:$F$749,6,FALSE)</f>
        <v>0</v>
      </c>
      <c r="M1148">
        <f t="shared" si="34"/>
        <v>0</v>
      </c>
      <c r="N1148">
        <f t="shared" si="35"/>
        <v>0</v>
      </c>
    </row>
    <row r="1149" spans="1:14" x14ac:dyDescent="0.2">
      <c r="A1149" t="s">
        <v>478</v>
      </c>
      <c r="B1149" t="s">
        <v>479</v>
      </c>
      <c r="C1149" t="s">
        <v>263</v>
      </c>
      <c r="D1149" t="s">
        <v>4</v>
      </c>
      <c r="E1149" t="s">
        <v>264</v>
      </c>
      <c r="F1149" t="s">
        <v>2</v>
      </c>
      <c r="G1149" s="2">
        <v>14</v>
      </c>
      <c r="H1149" s="2">
        <v>1000</v>
      </c>
      <c r="I1149" t="s">
        <v>3</v>
      </c>
      <c r="J1149" s="3">
        <v>2</v>
      </c>
      <c r="K1149">
        <f>VLOOKUP(A1149,[1]Sheet1!$A$2:$C$284,3,FALSE)</f>
        <v>5202</v>
      </c>
      <c r="L1149">
        <f>VLOOKUP(A1149,[2]Sheet1!$A$115:$F$749,6,FALSE)</f>
        <v>0</v>
      </c>
      <c r="M1149">
        <f t="shared" si="34"/>
        <v>72.828000000000003</v>
      </c>
      <c r="N1149">
        <f t="shared" si="35"/>
        <v>0</v>
      </c>
    </row>
    <row r="1150" spans="1:14" x14ac:dyDescent="0.2">
      <c r="A1150" t="s">
        <v>478</v>
      </c>
      <c r="B1150" t="s">
        <v>479</v>
      </c>
      <c r="C1150" t="s">
        <v>56</v>
      </c>
      <c r="D1150" t="s">
        <v>4</v>
      </c>
      <c r="E1150" t="s">
        <v>57</v>
      </c>
      <c r="F1150" t="s">
        <v>2</v>
      </c>
      <c r="G1150" s="2">
        <v>102.21</v>
      </c>
      <c r="H1150" s="2">
        <v>1000</v>
      </c>
      <c r="I1150" t="s">
        <v>7</v>
      </c>
      <c r="J1150" s="3">
        <v>2</v>
      </c>
      <c r="K1150">
        <f>VLOOKUP(A1150,[1]Sheet1!$A$2:$C$284,3,FALSE)</f>
        <v>5202</v>
      </c>
      <c r="L1150">
        <f>VLOOKUP(A1150,[2]Sheet1!$A$115:$F$749,6,FALSE)</f>
        <v>0</v>
      </c>
      <c r="M1150">
        <f t="shared" si="34"/>
        <v>531.69641999999988</v>
      </c>
      <c r="N1150">
        <f t="shared" si="35"/>
        <v>0</v>
      </c>
    </row>
    <row r="1151" spans="1:14" x14ac:dyDescent="0.2">
      <c r="A1151" t="s">
        <v>478</v>
      </c>
      <c r="B1151" t="s">
        <v>479</v>
      </c>
      <c r="C1151" t="s">
        <v>261</v>
      </c>
      <c r="D1151" t="s">
        <v>4</v>
      </c>
      <c r="E1151" t="s">
        <v>262</v>
      </c>
      <c r="F1151" t="s">
        <v>2</v>
      </c>
      <c r="G1151" s="2">
        <v>327.64</v>
      </c>
      <c r="H1151" s="2">
        <v>1000</v>
      </c>
      <c r="I1151" t="s">
        <v>7</v>
      </c>
      <c r="J1151" s="3">
        <v>2</v>
      </c>
      <c r="K1151">
        <f>VLOOKUP(A1151,[1]Sheet1!$A$2:$C$284,3,FALSE)</f>
        <v>5202</v>
      </c>
      <c r="L1151">
        <f>VLOOKUP(A1151,[2]Sheet1!$A$115:$F$749,6,FALSE)</f>
        <v>0</v>
      </c>
      <c r="M1151">
        <f t="shared" si="34"/>
        <v>1704.38328</v>
      </c>
      <c r="N1151">
        <f t="shared" si="35"/>
        <v>0</v>
      </c>
    </row>
    <row r="1152" spans="1:14" x14ac:dyDescent="0.2">
      <c r="A1152" t="s">
        <v>478</v>
      </c>
      <c r="B1152" t="s">
        <v>479</v>
      </c>
      <c r="C1152" t="s">
        <v>27</v>
      </c>
      <c r="D1152" t="s">
        <v>4</v>
      </c>
      <c r="E1152" t="s">
        <v>28</v>
      </c>
      <c r="F1152" t="s">
        <v>2</v>
      </c>
      <c r="G1152" s="2">
        <v>38.25</v>
      </c>
      <c r="H1152" s="2">
        <v>1000</v>
      </c>
      <c r="I1152" t="s">
        <v>7</v>
      </c>
      <c r="J1152" s="3">
        <v>2</v>
      </c>
      <c r="K1152">
        <f>VLOOKUP(A1152,[1]Sheet1!$A$2:$C$284,3,FALSE)</f>
        <v>5202</v>
      </c>
      <c r="L1152">
        <f>VLOOKUP(A1152,[2]Sheet1!$A$115:$F$749,6,FALSE)</f>
        <v>0</v>
      </c>
      <c r="M1152">
        <f t="shared" si="34"/>
        <v>198.97649999999999</v>
      </c>
      <c r="N1152">
        <f t="shared" si="35"/>
        <v>0</v>
      </c>
    </row>
    <row r="1153" spans="1:14" x14ac:dyDescent="0.2">
      <c r="A1153" t="s">
        <v>478</v>
      </c>
      <c r="B1153" t="s">
        <v>479</v>
      </c>
      <c r="C1153" t="s">
        <v>203</v>
      </c>
      <c r="D1153" t="s">
        <v>4</v>
      </c>
      <c r="E1153" t="s">
        <v>204</v>
      </c>
      <c r="F1153" t="s">
        <v>2</v>
      </c>
      <c r="G1153" s="2">
        <v>38.25</v>
      </c>
      <c r="H1153" s="2">
        <v>1000</v>
      </c>
      <c r="I1153" t="s">
        <v>3</v>
      </c>
      <c r="J1153" s="3">
        <v>2</v>
      </c>
      <c r="K1153">
        <f>VLOOKUP(A1153,[1]Sheet1!$A$2:$C$284,3,FALSE)</f>
        <v>5202</v>
      </c>
      <c r="L1153">
        <f>VLOOKUP(A1153,[2]Sheet1!$A$115:$F$749,6,FALSE)</f>
        <v>0</v>
      </c>
      <c r="M1153">
        <f t="shared" si="34"/>
        <v>198.97649999999999</v>
      </c>
      <c r="N1153">
        <f t="shared" si="35"/>
        <v>0</v>
      </c>
    </row>
    <row r="1154" spans="1:14" x14ac:dyDescent="0.2">
      <c r="A1154" t="s">
        <v>480</v>
      </c>
      <c r="B1154" t="s">
        <v>481</v>
      </c>
      <c r="C1154" t="s">
        <v>337</v>
      </c>
      <c r="D1154" t="s">
        <v>4</v>
      </c>
      <c r="E1154" t="s">
        <v>338</v>
      </c>
      <c r="F1154" t="s">
        <v>2</v>
      </c>
      <c r="G1154" s="2">
        <v>276.69600000000003</v>
      </c>
      <c r="H1154" s="2">
        <v>1000</v>
      </c>
      <c r="I1154" t="s">
        <v>7</v>
      </c>
      <c r="J1154" s="3">
        <v>2</v>
      </c>
      <c r="K1154">
        <f>VLOOKUP(A1154,[1]Sheet1!$A$2:$C$284,3,FALSE)</f>
        <v>40</v>
      </c>
      <c r="L1154">
        <f>VLOOKUP(A1154,[2]Sheet1!$A$115:$F$749,6,FALSE)</f>
        <v>20</v>
      </c>
      <c r="M1154">
        <f t="shared" si="34"/>
        <v>11.06784</v>
      </c>
      <c r="N1154">
        <f t="shared" si="35"/>
        <v>5.5339200000000002</v>
      </c>
    </row>
    <row r="1155" spans="1:14" x14ac:dyDescent="0.2">
      <c r="A1155" t="s">
        <v>480</v>
      </c>
      <c r="B1155" t="s">
        <v>481</v>
      </c>
      <c r="C1155" t="s">
        <v>166</v>
      </c>
      <c r="D1155" t="s">
        <v>4</v>
      </c>
      <c r="E1155" t="s">
        <v>167</v>
      </c>
      <c r="F1155" t="s">
        <v>2</v>
      </c>
      <c r="G1155" s="2">
        <v>578.34</v>
      </c>
      <c r="H1155" s="2">
        <v>1000</v>
      </c>
      <c r="I1155" t="s">
        <v>7</v>
      </c>
      <c r="J1155" s="3">
        <v>2</v>
      </c>
      <c r="K1155">
        <f>VLOOKUP(A1155,[1]Sheet1!$A$2:$C$284,3,FALSE)</f>
        <v>40</v>
      </c>
      <c r="L1155">
        <f>VLOOKUP(A1155,[2]Sheet1!$A$115:$F$749,6,FALSE)</f>
        <v>20</v>
      </c>
      <c r="M1155">
        <f t="shared" ref="M1155:M1218" si="36">(G1155*K1155)/H1155</f>
        <v>23.133600000000001</v>
      </c>
      <c r="N1155">
        <f t="shared" ref="N1155:N1218" si="37">(L1155*G1155)/H1155</f>
        <v>11.566800000000001</v>
      </c>
    </row>
    <row r="1156" spans="1:14" x14ac:dyDescent="0.2">
      <c r="A1156" t="s">
        <v>480</v>
      </c>
      <c r="B1156" t="s">
        <v>481</v>
      </c>
      <c r="C1156" t="s">
        <v>186</v>
      </c>
      <c r="D1156" t="s">
        <v>4</v>
      </c>
      <c r="E1156" t="s">
        <v>187</v>
      </c>
      <c r="F1156" t="s">
        <v>2</v>
      </c>
      <c r="G1156" s="2">
        <v>344.73599999999999</v>
      </c>
      <c r="H1156" s="2">
        <v>1000</v>
      </c>
      <c r="I1156" t="s">
        <v>7</v>
      </c>
      <c r="J1156" s="3">
        <v>2</v>
      </c>
      <c r="K1156">
        <f>VLOOKUP(A1156,[1]Sheet1!$A$2:$C$284,3,FALSE)</f>
        <v>40</v>
      </c>
      <c r="L1156">
        <f>VLOOKUP(A1156,[2]Sheet1!$A$115:$F$749,6,FALSE)</f>
        <v>20</v>
      </c>
      <c r="M1156">
        <f t="shared" si="36"/>
        <v>13.789439999999999</v>
      </c>
      <c r="N1156">
        <f t="shared" si="37"/>
        <v>6.8947199999999995</v>
      </c>
    </row>
    <row r="1157" spans="1:14" x14ac:dyDescent="0.2">
      <c r="A1157" t="s">
        <v>480</v>
      </c>
      <c r="B1157" t="s">
        <v>481</v>
      </c>
      <c r="C1157" t="s">
        <v>335</v>
      </c>
      <c r="D1157" t="s">
        <v>4</v>
      </c>
      <c r="E1157" t="s">
        <v>336</v>
      </c>
      <c r="F1157" t="s">
        <v>2</v>
      </c>
      <c r="G1157" s="2">
        <v>694.00800000000004</v>
      </c>
      <c r="H1157" s="2">
        <v>1000</v>
      </c>
      <c r="I1157" t="s">
        <v>7</v>
      </c>
      <c r="J1157" s="3">
        <v>2</v>
      </c>
      <c r="K1157">
        <f>VLOOKUP(A1157,[1]Sheet1!$A$2:$C$284,3,FALSE)</f>
        <v>40</v>
      </c>
      <c r="L1157">
        <f>VLOOKUP(A1157,[2]Sheet1!$A$115:$F$749,6,FALSE)</f>
        <v>20</v>
      </c>
      <c r="M1157">
        <f t="shared" si="36"/>
        <v>27.76032</v>
      </c>
      <c r="N1157">
        <f t="shared" si="37"/>
        <v>13.88016</v>
      </c>
    </row>
    <row r="1158" spans="1:14" x14ac:dyDescent="0.2">
      <c r="A1158" t="s">
        <v>480</v>
      </c>
      <c r="B1158" t="s">
        <v>481</v>
      </c>
      <c r="C1158" t="s">
        <v>466</v>
      </c>
      <c r="D1158" t="s">
        <v>4</v>
      </c>
      <c r="E1158" t="s">
        <v>467</v>
      </c>
      <c r="F1158" t="s">
        <v>2</v>
      </c>
      <c r="G1158" s="2">
        <v>6940.08</v>
      </c>
      <c r="H1158" s="2">
        <v>1000</v>
      </c>
      <c r="I1158" t="s">
        <v>7</v>
      </c>
      <c r="J1158" s="3">
        <v>2</v>
      </c>
      <c r="K1158">
        <f>VLOOKUP(A1158,[1]Sheet1!$A$2:$C$284,3,FALSE)</f>
        <v>40</v>
      </c>
      <c r="L1158">
        <f>VLOOKUP(A1158,[2]Sheet1!$A$115:$F$749,6,FALSE)</f>
        <v>20</v>
      </c>
      <c r="M1158">
        <f t="shared" si="36"/>
        <v>277.60320000000002</v>
      </c>
      <c r="N1158">
        <f t="shared" si="37"/>
        <v>138.80160000000001</v>
      </c>
    </row>
    <row r="1159" spans="1:14" x14ac:dyDescent="0.2">
      <c r="A1159" t="s">
        <v>482</v>
      </c>
      <c r="B1159" t="s">
        <v>483</v>
      </c>
      <c r="C1159" t="s">
        <v>5</v>
      </c>
      <c r="D1159" t="s">
        <v>4</v>
      </c>
      <c r="E1159" t="s">
        <v>6</v>
      </c>
      <c r="F1159" t="s">
        <v>2</v>
      </c>
      <c r="G1159" s="2">
        <v>2.605</v>
      </c>
      <c r="H1159" s="2">
        <v>1000</v>
      </c>
      <c r="I1159" t="s">
        <v>7</v>
      </c>
      <c r="J1159" s="3">
        <v>2</v>
      </c>
      <c r="K1159">
        <f>VLOOKUP(A1159,[1]Sheet1!$A$2:$C$284,3,FALSE)</f>
        <v>20000</v>
      </c>
      <c r="L1159">
        <f>VLOOKUP(A1159,[2]Sheet1!$A$115:$F$749,6,FALSE)</f>
        <v>6000</v>
      </c>
      <c r="M1159">
        <f t="shared" si="36"/>
        <v>52.1</v>
      </c>
      <c r="N1159">
        <f t="shared" si="37"/>
        <v>15.63</v>
      </c>
    </row>
    <row r="1160" spans="1:14" x14ac:dyDescent="0.2">
      <c r="A1160" t="s">
        <v>482</v>
      </c>
      <c r="B1160" t="s">
        <v>483</v>
      </c>
      <c r="C1160" t="s">
        <v>8</v>
      </c>
      <c r="D1160" t="s">
        <v>4</v>
      </c>
      <c r="E1160" t="s">
        <v>9</v>
      </c>
      <c r="F1160" t="s">
        <v>2</v>
      </c>
      <c r="G1160" s="2">
        <v>499.22300000000001</v>
      </c>
      <c r="H1160" s="2">
        <v>1000</v>
      </c>
      <c r="I1160" t="s">
        <v>3</v>
      </c>
      <c r="J1160" s="3">
        <v>2</v>
      </c>
      <c r="K1160">
        <f>VLOOKUP(A1160,[1]Sheet1!$A$2:$C$284,3,FALSE)</f>
        <v>20000</v>
      </c>
      <c r="L1160">
        <f>VLOOKUP(A1160,[2]Sheet1!$A$115:$F$749,6,FALSE)</f>
        <v>6000</v>
      </c>
      <c r="M1160">
        <f t="shared" si="36"/>
        <v>9984.4599999999991</v>
      </c>
      <c r="N1160">
        <f t="shared" si="37"/>
        <v>2995.3380000000002</v>
      </c>
    </row>
    <row r="1161" spans="1:14" x14ac:dyDescent="0.2">
      <c r="A1161" t="s">
        <v>484</v>
      </c>
      <c r="B1161" t="s">
        <v>18</v>
      </c>
      <c r="C1161" t="s">
        <v>5</v>
      </c>
      <c r="D1161" t="s">
        <v>4</v>
      </c>
      <c r="E1161" t="s">
        <v>6</v>
      </c>
      <c r="F1161" t="s">
        <v>2</v>
      </c>
      <c r="G1161" s="2">
        <v>5.21</v>
      </c>
      <c r="H1161" s="2">
        <v>1000</v>
      </c>
      <c r="I1161" t="s">
        <v>7</v>
      </c>
      <c r="J1161" s="3">
        <v>2</v>
      </c>
      <c r="K1161">
        <f>VLOOKUP(A1161,[1]Sheet1!$A$2:$C$284,3,FALSE)</f>
        <v>0</v>
      </c>
      <c r="L1161">
        <f>VLOOKUP(A1161,[2]Sheet1!$A$115:$F$749,6,FALSE)</f>
        <v>8000.0000000000018</v>
      </c>
      <c r="M1161">
        <f t="shared" si="36"/>
        <v>0</v>
      </c>
      <c r="N1161">
        <f t="shared" si="37"/>
        <v>41.680000000000007</v>
      </c>
    </row>
    <row r="1162" spans="1:14" x14ac:dyDescent="0.2">
      <c r="A1162" t="s">
        <v>484</v>
      </c>
      <c r="B1162" t="s">
        <v>18</v>
      </c>
      <c r="C1162" t="s">
        <v>8</v>
      </c>
      <c r="D1162" t="s">
        <v>4</v>
      </c>
      <c r="E1162" t="s">
        <v>9</v>
      </c>
      <c r="F1162" t="s">
        <v>2</v>
      </c>
      <c r="G1162" s="2">
        <v>998.44500000000005</v>
      </c>
      <c r="H1162" s="2">
        <v>1000</v>
      </c>
      <c r="I1162" t="s">
        <v>3</v>
      </c>
      <c r="J1162" s="3">
        <v>2</v>
      </c>
      <c r="K1162">
        <f>VLOOKUP(A1162,[1]Sheet1!$A$2:$C$284,3,FALSE)</f>
        <v>0</v>
      </c>
      <c r="L1162">
        <f>VLOOKUP(A1162,[2]Sheet1!$A$115:$F$749,6,FALSE)</f>
        <v>8000.0000000000018</v>
      </c>
      <c r="M1162">
        <f t="shared" si="36"/>
        <v>0</v>
      </c>
      <c r="N1162">
        <f t="shared" si="37"/>
        <v>7987.5600000000022</v>
      </c>
    </row>
    <row r="1163" spans="1:14" x14ac:dyDescent="0.2">
      <c r="A1163" t="s">
        <v>485</v>
      </c>
      <c r="B1163" t="s">
        <v>16</v>
      </c>
      <c r="C1163" t="s">
        <v>5</v>
      </c>
      <c r="D1163" t="s">
        <v>4</v>
      </c>
      <c r="E1163" t="s">
        <v>6</v>
      </c>
      <c r="F1163" t="s">
        <v>2</v>
      </c>
      <c r="G1163" s="2">
        <v>26.05</v>
      </c>
      <c r="H1163" s="2">
        <v>1000</v>
      </c>
      <c r="I1163" t="s">
        <v>7</v>
      </c>
      <c r="J1163" s="3">
        <v>2</v>
      </c>
      <c r="K1163">
        <f>VLOOKUP(A1163,[1]Sheet1!$A$2:$C$284,3,FALSE)</f>
        <v>1000</v>
      </c>
      <c r="L1163">
        <f>VLOOKUP(A1163,[2]Sheet1!$A$115:$F$749,6,FALSE)</f>
        <v>70</v>
      </c>
      <c r="M1163">
        <f t="shared" si="36"/>
        <v>26.05</v>
      </c>
      <c r="N1163">
        <f t="shared" si="37"/>
        <v>1.8234999999999999</v>
      </c>
    </row>
    <row r="1164" spans="1:14" x14ac:dyDescent="0.2">
      <c r="A1164" t="s">
        <v>485</v>
      </c>
      <c r="B1164" t="s">
        <v>16</v>
      </c>
      <c r="C1164" t="s">
        <v>8</v>
      </c>
      <c r="D1164" t="s">
        <v>4</v>
      </c>
      <c r="E1164" t="s">
        <v>9</v>
      </c>
      <c r="F1164" t="s">
        <v>2</v>
      </c>
      <c r="G1164" s="2">
        <v>4992.2219999999998</v>
      </c>
      <c r="H1164" s="2">
        <v>1000</v>
      </c>
      <c r="I1164" t="s">
        <v>3</v>
      </c>
      <c r="J1164" s="3">
        <v>2</v>
      </c>
      <c r="K1164">
        <f>VLOOKUP(A1164,[1]Sheet1!$A$2:$C$284,3,FALSE)</f>
        <v>1000</v>
      </c>
      <c r="L1164">
        <f>VLOOKUP(A1164,[2]Sheet1!$A$115:$F$749,6,FALSE)</f>
        <v>70</v>
      </c>
      <c r="M1164">
        <f t="shared" si="36"/>
        <v>4992.2219999999998</v>
      </c>
      <c r="N1164">
        <f t="shared" si="37"/>
        <v>349.45553999999998</v>
      </c>
    </row>
    <row r="1165" spans="1:14" x14ac:dyDescent="0.2">
      <c r="A1165" t="s">
        <v>486</v>
      </c>
      <c r="B1165" t="s">
        <v>1</v>
      </c>
      <c r="C1165" t="s">
        <v>5</v>
      </c>
      <c r="D1165" t="s">
        <v>4</v>
      </c>
      <c r="E1165" t="s">
        <v>6</v>
      </c>
      <c r="F1165" t="s">
        <v>2</v>
      </c>
      <c r="G1165" s="2">
        <v>2.605</v>
      </c>
      <c r="H1165" s="2">
        <v>1000</v>
      </c>
      <c r="I1165" t="s">
        <v>7</v>
      </c>
      <c r="J1165" s="3">
        <v>2</v>
      </c>
      <c r="K1165">
        <f>VLOOKUP(A1165,[1]Sheet1!$A$2:$C$284,3,FALSE)</f>
        <v>1000</v>
      </c>
      <c r="L1165">
        <f>VLOOKUP(A1165,[2]Sheet1!$A$115:$F$749,6,FALSE)</f>
        <v>500</v>
      </c>
      <c r="M1165">
        <f t="shared" si="36"/>
        <v>2.605</v>
      </c>
      <c r="N1165">
        <f t="shared" si="37"/>
        <v>1.3025</v>
      </c>
    </row>
    <row r="1166" spans="1:14" x14ac:dyDescent="0.2">
      <c r="A1166" t="s">
        <v>486</v>
      </c>
      <c r="B1166" t="s">
        <v>1</v>
      </c>
      <c r="C1166" t="s">
        <v>8</v>
      </c>
      <c r="D1166" t="s">
        <v>4</v>
      </c>
      <c r="E1166" t="s">
        <v>9</v>
      </c>
      <c r="F1166" t="s">
        <v>2</v>
      </c>
      <c r="G1166" s="2">
        <v>499.22300000000001</v>
      </c>
      <c r="H1166" s="2">
        <v>1000</v>
      </c>
      <c r="I1166" t="s">
        <v>3</v>
      </c>
      <c r="J1166" s="3">
        <v>2</v>
      </c>
      <c r="K1166">
        <f>VLOOKUP(A1166,[1]Sheet1!$A$2:$C$284,3,FALSE)</f>
        <v>1000</v>
      </c>
      <c r="L1166">
        <f>VLOOKUP(A1166,[2]Sheet1!$A$115:$F$749,6,FALSE)</f>
        <v>500</v>
      </c>
      <c r="M1166">
        <f t="shared" si="36"/>
        <v>499.22300000000001</v>
      </c>
      <c r="N1166">
        <f t="shared" si="37"/>
        <v>249.61150000000001</v>
      </c>
    </row>
    <row r="1167" spans="1:14" x14ac:dyDescent="0.2">
      <c r="A1167" t="s">
        <v>487</v>
      </c>
      <c r="B1167" t="s">
        <v>483</v>
      </c>
      <c r="C1167" t="s">
        <v>5</v>
      </c>
      <c r="D1167" t="s">
        <v>4</v>
      </c>
      <c r="E1167" t="s">
        <v>6</v>
      </c>
      <c r="F1167" t="s">
        <v>2</v>
      </c>
      <c r="G1167" s="2">
        <v>2.605</v>
      </c>
      <c r="H1167" s="2">
        <v>1000</v>
      </c>
      <c r="I1167" t="s">
        <v>7</v>
      </c>
      <c r="J1167" s="3">
        <v>2</v>
      </c>
      <c r="K1167">
        <f>VLOOKUP(A1167,[1]Sheet1!$A$2:$C$284,3,FALSE)</f>
        <v>2000</v>
      </c>
      <c r="L1167">
        <f>VLOOKUP(A1167,[2]Sheet1!$A$115:$F$749,6,FALSE)</f>
        <v>13300</v>
      </c>
      <c r="M1167">
        <f t="shared" si="36"/>
        <v>5.21</v>
      </c>
      <c r="N1167">
        <f t="shared" si="37"/>
        <v>34.646500000000003</v>
      </c>
    </row>
    <row r="1168" spans="1:14" x14ac:dyDescent="0.2">
      <c r="A1168" t="s">
        <v>487</v>
      </c>
      <c r="B1168" t="s">
        <v>483</v>
      </c>
      <c r="C1168" t="s">
        <v>8</v>
      </c>
      <c r="D1168" t="s">
        <v>4</v>
      </c>
      <c r="E1168" t="s">
        <v>9</v>
      </c>
      <c r="F1168" t="s">
        <v>2</v>
      </c>
      <c r="G1168" s="2">
        <v>499.22300000000001</v>
      </c>
      <c r="H1168" s="2">
        <v>1000</v>
      </c>
      <c r="I1168" t="s">
        <v>3</v>
      </c>
      <c r="J1168" s="3">
        <v>2</v>
      </c>
      <c r="K1168">
        <f>VLOOKUP(A1168,[1]Sheet1!$A$2:$C$284,3,FALSE)</f>
        <v>2000</v>
      </c>
      <c r="L1168">
        <f>VLOOKUP(A1168,[2]Sheet1!$A$115:$F$749,6,FALSE)</f>
        <v>13300</v>
      </c>
      <c r="M1168">
        <f t="shared" si="36"/>
        <v>998.44600000000003</v>
      </c>
      <c r="N1168">
        <f t="shared" si="37"/>
        <v>6639.6659</v>
      </c>
    </row>
    <row r="1169" spans="1:14" x14ac:dyDescent="0.2">
      <c r="A1169" t="s">
        <v>488</v>
      </c>
      <c r="B1169" t="s">
        <v>483</v>
      </c>
      <c r="C1169" t="s">
        <v>5</v>
      </c>
      <c r="D1169" t="s">
        <v>4</v>
      </c>
      <c r="E1169" t="s">
        <v>6</v>
      </c>
      <c r="F1169" t="s">
        <v>2</v>
      </c>
      <c r="G1169" s="2">
        <v>2.605</v>
      </c>
      <c r="H1169" s="2">
        <v>1000</v>
      </c>
      <c r="I1169" t="s">
        <v>7</v>
      </c>
      <c r="J1169" s="3">
        <v>2</v>
      </c>
      <c r="K1169">
        <f>VLOOKUP(A1169,[1]Sheet1!$A$2:$C$284,3,FALSE)</f>
        <v>6000</v>
      </c>
      <c r="L1169">
        <f>VLOOKUP(A1169,[2]Sheet1!$A$115:$F$749,6,FALSE)</f>
        <v>960</v>
      </c>
      <c r="M1169">
        <f t="shared" si="36"/>
        <v>15.63</v>
      </c>
      <c r="N1169">
        <f t="shared" si="37"/>
        <v>2.5008000000000004</v>
      </c>
    </row>
    <row r="1170" spans="1:14" x14ac:dyDescent="0.2">
      <c r="A1170" t="s">
        <v>488</v>
      </c>
      <c r="B1170" t="s">
        <v>483</v>
      </c>
      <c r="C1170" t="s">
        <v>8</v>
      </c>
      <c r="D1170" t="s">
        <v>4</v>
      </c>
      <c r="E1170" t="s">
        <v>9</v>
      </c>
      <c r="F1170" t="s">
        <v>2</v>
      </c>
      <c r="G1170" s="2">
        <v>499.22300000000001</v>
      </c>
      <c r="H1170" s="2">
        <v>1000</v>
      </c>
      <c r="I1170" t="s">
        <v>3</v>
      </c>
      <c r="J1170" s="3">
        <v>2</v>
      </c>
      <c r="K1170">
        <f>VLOOKUP(A1170,[1]Sheet1!$A$2:$C$284,3,FALSE)</f>
        <v>6000</v>
      </c>
      <c r="L1170">
        <f>VLOOKUP(A1170,[2]Sheet1!$A$115:$F$749,6,FALSE)</f>
        <v>960</v>
      </c>
      <c r="M1170">
        <f t="shared" si="36"/>
        <v>2995.3380000000002</v>
      </c>
      <c r="N1170">
        <f t="shared" si="37"/>
        <v>479.25408000000004</v>
      </c>
    </row>
    <row r="1171" spans="1:14" x14ac:dyDescent="0.2">
      <c r="A1171" t="s">
        <v>489</v>
      </c>
      <c r="B1171" t="s">
        <v>42</v>
      </c>
      <c r="C1171" t="s">
        <v>37</v>
      </c>
      <c r="D1171" t="s">
        <v>4</v>
      </c>
      <c r="E1171" t="s">
        <v>38</v>
      </c>
      <c r="F1171" t="s">
        <v>2</v>
      </c>
      <c r="G1171" s="2">
        <v>16161.5</v>
      </c>
      <c r="H1171" s="2">
        <v>1000</v>
      </c>
      <c r="I1171" t="s">
        <v>3</v>
      </c>
      <c r="J1171" s="3">
        <v>1</v>
      </c>
      <c r="K1171">
        <f>VLOOKUP(A1171,[1]Sheet1!$A$2:$C$284,3,FALSE)</f>
        <v>80</v>
      </c>
      <c r="L1171">
        <f>VLOOKUP(A1171,[2]Sheet1!$A$115:$F$749,6,FALSE)</f>
        <v>80</v>
      </c>
      <c r="M1171">
        <f t="shared" si="36"/>
        <v>1292.92</v>
      </c>
      <c r="N1171">
        <f t="shared" si="37"/>
        <v>1292.92</v>
      </c>
    </row>
    <row r="1172" spans="1:14" x14ac:dyDescent="0.2">
      <c r="A1172" t="s">
        <v>489</v>
      </c>
      <c r="B1172" t="s">
        <v>42</v>
      </c>
      <c r="C1172" t="s">
        <v>35</v>
      </c>
      <c r="D1172" t="s">
        <v>4</v>
      </c>
      <c r="E1172" t="s">
        <v>36</v>
      </c>
      <c r="F1172" t="s">
        <v>2</v>
      </c>
      <c r="G1172" s="2">
        <v>1266.3</v>
      </c>
      <c r="H1172" s="2">
        <v>1000</v>
      </c>
      <c r="I1172" t="s">
        <v>3</v>
      </c>
      <c r="J1172" s="3">
        <v>1</v>
      </c>
      <c r="K1172">
        <f>VLOOKUP(A1172,[1]Sheet1!$A$2:$C$284,3,FALSE)</f>
        <v>80</v>
      </c>
      <c r="L1172">
        <f>VLOOKUP(A1172,[2]Sheet1!$A$115:$F$749,6,FALSE)</f>
        <v>80</v>
      </c>
      <c r="M1172">
        <f t="shared" si="36"/>
        <v>101.304</v>
      </c>
      <c r="N1172">
        <f t="shared" si="37"/>
        <v>101.304</v>
      </c>
    </row>
    <row r="1173" spans="1:14" x14ac:dyDescent="0.2">
      <c r="A1173" t="s">
        <v>489</v>
      </c>
      <c r="B1173" t="s">
        <v>42</v>
      </c>
      <c r="C1173" t="s">
        <v>39</v>
      </c>
      <c r="D1173" t="s">
        <v>4</v>
      </c>
      <c r="E1173" t="s">
        <v>40</v>
      </c>
      <c r="F1173" t="s">
        <v>2</v>
      </c>
      <c r="G1173" s="2">
        <v>3.5000000000000003E-2</v>
      </c>
      <c r="H1173" s="2">
        <v>1000</v>
      </c>
      <c r="I1173" t="s">
        <v>7</v>
      </c>
      <c r="J1173" s="3">
        <v>3</v>
      </c>
      <c r="K1173">
        <f>VLOOKUP(A1173,[1]Sheet1!$A$2:$C$284,3,FALSE)</f>
        <v>80</v>
      </c>
      <c r="L1173">
        <f>VLOOKUP(A1173,[2]Sheet1!$A$115:$F$749,6,FALSE)</f>
        <v>80</v>
      </c>
      <c r="M1173">
        <f t="shared" si="36"/>
        <v>2.8000000000000004E-3</v>
      </c>
      <c r="N1173">
        <f t="shared" si="37"/>
        <v>2.8000000000000004E-3</v>
      </c>
    </row>
    <row r="1174" spans="1:14" x14ac:dyDescent="0.2">
      <c r="A1174" t="s">
        <v>490</v>
      </c>
      <c r="B1174" t="s">
        <v>44</v>
      </c>
      <c r="C1174" t="s">
        <v>35</v>
      </c>
      <c r="D1174" t="s">
        <v>4</v>
      </c>
      <c r="E1174" t="s">
        <v>36</v>
      </c>
      <c r="F1174" t="s">
        <v>2</v>
      </c>
      <c r="G1174" s="2">
        <v>1270.0999999999999</v>
      </c>
      <c r="H1174" s="2">
        <v>1000</v>
      </c>
      <c r="I1174" t="s">
        <v>3</v>
      </c>
      <c r="J1174" s="3">
        <v>1</v>
      </c>
      <c r="K1174">
        <f>VLOOKUP(A1174,[1]Sheet1!$A$2:$C$284,3,FALSE)</f>
        <v>200</v>
      </c>
      <c r="L1174">
        <f>VLOOKUP(A1174,[2]Sheet1!$A$115:$F$749,6,FALSE)</f>
        <v>80</v>
      </c>
      <c r="M1174">
        <f t="shared" si="36"/>
        <v>254.01999999999998</v>
      </c>
      <c r="N1174">
        <f t="shared" si="37"/>
        <v>101.608</v>
      </c>
    </row>
    <row r="1175" spans="1:14" x14ac:dyDescent="0.2">
      <c r="A1175" t="s">
        <v>490</v>
      </c>
      <c r="B1175" t="s">
        <v>44</v>
      </c>
      <c r="C1175" t="s">
        <v>37</v>
      </c>
      <c r="D1175" t="s">
        <v>4</v>
      </c>
      <c r="E1175" t="s">
        <v>38</v>
      </c>
      <c r="F1175" t="s">
        <v>2</v>
      </c>
      <c r="G1175" s="2">
        <v>16210.5</v>
      </c>
      <c r="H1175" s="2">
        <v>1000</v>
      </c>
      <c r="I1175" t="s">
        <v>3</v>
      </c>
      <c r="J1175" s="3">
        <v>1</v>
      </c>
      <c r="K1175">
        <f>VLOOKUP(A1175,[1]Sheet1!$A$2:$C$284,3,FALSE)</f>
        <v>200</v>
      </c>
      <c r="L1175">
        <f>VLOOKUP(A1175,[2]Sheet1!$A$115:$F$749,6,FALSE)</f>
        <v>80</v>
      </c>
      <c r="M1175">
        <f t="shared" si="36"/>
        <v>3242.1</v>
      </c>
      <c r="N1175">
        <f t="shared" si="37"/>
        <v>1296.8399999999999</v>
      </c>
    </row>
    <row r="1176" spans="1:14" x14ac:dyDescent="0.2">
      <c r="A1176" t="s">
        <v>490</v>
      </c>
      <c r="B1176" t="s">
        <v>44</v>
      </c>
      <c r="C1176" t="s">
        <v>39</v>
      </c>
      <c r="D1176" t="s">
        <v>4</v>
      </c>
      <c r="E1176" t="s">
        <v>40</v>
      </c>
      <c r="F1176" t="s">
        <v>2</v>
      </c>
      <c r="G1176" s="2">
        <v>3.5000000000000003E-2</v>
      </c>
      <c r="H1176" s="2">
        <v>1000</v>
      </c>
      <c r="I1176" t="s">
        <v>7</v>
      </c>
      <c r="J1176" s="3">
        <v>3</v>
      </c>
      <c r="K1176">
        <f>VLOOKUP(A1176,[1]Sheet1!$A$2:$C$284,3,FALSE)</f>
        <v>200</v>
      </c>
      <c r="L1176">
        <f>VLOOKUP(A1176,[2]Sheet1!$A$115:$F$749,6,FALSE)</f>
        <v>80</v>
      </c>
      <c r="M1176">
        <f t="shared" si="36"/>
        <v>7.000000000000001E-3</v>
      </c>
      <c r="N1176">
        <f t="shared" si="37"/>
        <v>2.8000000000000004E-3</v>
      </c>
    </row>
    <row r="1177" spans="1:14" x14ac:dyDescent="0.2">
      <c r="A1177" t="s">
        <v>491</v>
      </c>
      <c r="B1177" t="s">
        <v>44</v>
      </c>
      <c r="C1177" t="s">
        <v>35</v>
      </c>
      <c r="D1177" t="s">
        <v>4</v>
      </c>
      <c r="E1177" t="s">
        <v>36</v>
      </c>
      <c r="F1177" t="s">
        <v>2</v>
      </c>
      <c r="G1177" s="2">
        <v>1270.0999999999999</v>
      </c>
      <c r="H1177" s="2">
        <v>1000</v>
      </c>
      <c r="I1177" t="s">
        <v>3</v>
      </c>
      <c r="J1177" s="3">
        <v>1</v>
      </c>
      <c r="K1177">
        <v>0</v>
      </c>
      <c r="L1177">
        <f>VLOOKUP(A1177,[2]Sheet1!$A$115:$F$749,6,FALSE)</f>
        <v>0</v>
      </c>
      <c r="M1177">
        <f t="shared" si="36"/>
        <v>0</v>
      </c>
      <c r="N1177">
        <f t="shared" si="37"/>
        <v>0</v>
      </c>
    </row>
    <row r="1178" spans="1:14" x14ac:dyDescent="0.2">
      <c r="A1178" t="s">
        <v>491</v>
      </c>
      <c r="B1178" t="s">
        <v>44</v>
      </c>
      <c r="C1178" t="s">
        <v>37</v>
      </c>
      <c r="D1178" t="s">
        <v>4</v>
      </c>
      <c r="E1178" t="s">
        <v>38</v>
      </c>
      <c r="F1178" t="s">
        <v>2</v>
      </c>
      <c r="G1178" s="2">
        <v>16210.5</v>
      </c>
      <c r="H1178" s="2">
        <v>1000</v>
      </c>
      <c r="I1178" t="s">
        <v>3</v>
      </c>
      <c r="J1178" s="3">
        <v>1</v>
      </c>
      <c r="K1178">
        <v>0</v>
      </c>
      <c r="L1178">
        <f>VLOOKUP(A1178,[2]Sheet1!$A$115:$F$749,6,FALSE)</f>
        <v>0</v>
      </c>
      <c r="M1178">
        <f t="shared" si="36"/>
        <v>0</v>
      </c>
      <c r="N1178">
        <f t="shared" si="37"/>
        <v>0</v>
      </c>
    </row>
    <row r="1179" spans="1:14" x14ac:dyDescent="0.2">
      <c r="A1179" t="s">
        <v>491</v>
      </c>
      <c r="B1179" t="s">
        <v>44</v>
      </c>
      <c r="C1179" t="s">
        <v>39</v>
      </c>
      <c r="D1179" t="s">
        <v>4</v>
      </c>
      <c r="E1179" t="s">
        <v>40</v>
      </c>
      <c r="F1179" t="s">
        <v>2</v>
      </c>
      <c r="G1179" s="2">
        <v>3.5000000000000003E-2</v>
      </c>
      <c r="H1179" s="2">
        <v>1000</v>
      </c>
      <c r="I1179" t="s">
        <v>7</v>
      </c>
      <c r="J1179" s="3">
        <v>3</v>
      </c>
      <c r="K1179">
        <v>0</v>
      </c>
      <c r="L1179">
        <f>VLOOKUP(A1179,[2]Sheet1!$A$115:$F$749,6,FALSE)</f>
        <v>0</v>
      </c>
      <c r="M1179">
        <f t="shared" si="36"/>
        <v>0</v>
      </c>
      <c r="N1179">
        <f t="shared" si="37"/>
        <v>0</v>
      </c>
    </row>
    <row r="1180" spans="1:14" x14ac:dyDescent="0.2">
      <c r="A1180" t="s">
        <v>492</v>
      </c>
      <c r="B1180" t="s">
        <v>34</v>
      </c>
      <c r="C1180" t="s">
        <v>35</v>
      </c>
      <c r="D1180" t="s">
        <v>4</v>
      </c>
      <c r="E1180" t="s">
        <v>36</v>
      </c>
      <c r="F1180" t="s">
        <v>2</v>
      </c>
      <c r="G1180" s="2">
        <v>1266.3</v>
      </c>
      <c r="H1180" s="2">
        <v>1000</v>
      </c>
      <c r="I1180" t="s">
        <v>3</v>
      </c>
      <c r="J1180" s="3">
        <v>1</v>
      </c>
      <c r="K1180">
        <f>VLOOKUP(A1180,[1]Sheet1!$A$2:$C$284,3,FALSE)</f>
        <v>0</v>
      </c>
      <c r="L1180">
        <f>VLOOKUP(A1180,[2]Sheet1!$A$115:$F$749,6,FALSE)</f>
        <v>0</v>
      </c>
      <c r="M1180">
        <f t="shared" si="36"/>
        <v>0</v>
      </c>
      <c r="N1180">
        <f t="shared" si="37"/>
        <v>0</v>
      </c>
    </row>
    <row r="1181" spans="1:14" x14ac:dyDescent="0.2">
      <c r="A1181" t="s">
        <v>492</v>
      </c>
      <c r="B1181" t="s">
        <v>34</v>
      </c>
      <c r="C1181" t="s">
        <v>37</v>
      </c>
      <c r="D1181" t="s">
        <v>4</v>
      </c>
      <c r="E1181" t="s">
        <v>38</v>
      </c>
      <c r="F1181" t="s">
        <v>2</v>
      </c>
      <c r="G1181" s="2">
        <v>16161.5</v>
      </c>
      <c r="H1181" s="2">
        <v>1000</v>
      </c>
      <c r="I1181" t="s">
        <v>3</v>
      </c>
      <c r="J1181" s="3">
        <v>1</v>
      </c>
      <c r="K1181">
        <f>VLOOKUP(A1181,[1]Sheet1!$A$2:$C$284,3,FALSE)</f>
        <v>0</v>
      </c>
      <c r="L1181">
        <f>VLOOKUP(A1181,[2]Sheet1!$A$115:$F$749,6,FALSE)</f>
        <v>0</v>
      </c>
      <c r="M1181">
        <f t="shared" si="36"/>
        <v>0</v>
      </c>
      <c r="N1181">
        <f t="shared" si="37"/>
        <v>0</v>
      </c>
    </row>
    <row r="1182" spans="1:14" x14ac:dyDescent="0.2">
      <c r="A1182" t="s">
        <v>492</v>
      </c>
      <c r="B1182" t="s">
        <v>34</v>
      </c>
      <c r="C1182" t="s">
        <v>39</v>
      </c>
      <c r="D1182" t="s">
        <v>4</v>
      </c>
      <c r="E1182" t="s">
        <v>40</v>
      </c>
      <c r="F1182" t="s">
        <v>2</v>
      </c>
      <c r="G1182" s="2">
        <v>3.5000000000000003E-2</v>
      </c>
      <c r="H1182" s="2">
        <v>1000</v>
      </c>
      <c r="I1182" t="s">
        <v>7</v>
      </c>
      <c r="J1182" s="3">
        <v>3</v>
      </c>
      <c r="K1182">
        <f>VLOOKUP(A1182,[1]Sheet1!$A$2:$C$284,3,FALSE)</f>
        <v>0</v>
      </c>
      <c r="L1182">
        <f>VLOOKUP(A1182,[2]Sheet1!$A$115:$F$749,6,FALSE)</f>
        <v>0</v>
      </c>
      <c r="M1182">
        <f t="shared" si="36"/>
        <v>0</v>
      </c>
      <c r="N1182">
        <f t="shared" si="37"/>
        <v>0</v>
      </c>
    </row>
    <row r="1183" spans="1:14" x14ac:dyDescent="0.2">
      <c r="A1183" t="s">
        <v>493</v>
      </c>
      <c r="B1183" t="s">
        <v>494</v>
      </c>
      <c r="C1183" t="s">
        <v>52</v>
      </c>
      <c r="D1183" t="s">
        <v>4</v>
      </c>
      <c r="E1183" t="s">
        <v>53</v>
      </c>
      <c r="F1183" t="s">
        <v>2</v>
      </c>
      <c r="G1183" s="2">
        <v>25</v>
      </c>
      <c r="H1183" s="2">
        <v>1000</v>
      </c>
      <c r="I1183" t="s">
        <v>7</v>
      </c>
      <c r="J1183" s="3">
        <v>2</v>
      </c>
      <c r="K1183">
        <f>VLOOKUP(A1183,[1]Sheet1!$A$2:$C$284,3,FALSE)</f>
        <v>0</v>
      </c>
      <c r="L1183">
        <f>VLOOKUP(A1183,[2]Sheet1!$A$115:$F$749,6,FALSE)</f>
        <v>0</v>
      </c>
      <c r="M1183">
        <f t="shared" si="36"/>
        <v>0</v>
      </c>
      <c r="N1183">
        <f t="shared" si="37"/>
        <v>0</v>
      </c>
    </row>
    <row r="1184" spans="1:14" x14ac:dyDescent="0.2">
      <c r="A1184" t="s">
        <v>493</v>
      </c>
      <c r="B1184" t="s">
        <v>494</v>
      </c>
      <c r="C1184" t="s">
        <v>54</v>
      </c>
      <c r="D1184" t="s">
        <v>4</v>
      </c>
      <c r="E1184" t="s">
        <v>55</v>
      </c>
      <c r="F1184" t="s">
        <v>2</v>
      </c>
      <c r="G1184" s="2">
        <v>19.998000000000001</v>
      </c>
      <c r="H1184" s="2">
        <v>1000</v>
      </c>
      <c r="I1184" t="s">
        <v>7</v>
      </c>
      <c r="J1184" s="3">
        <v>2</v>
      </c>
      <c r="K1184">
        <f>VLOOKUP(A1184,[1]Sheet1!$A$2:$C$284,3,FALSE)</f>
        <v>0</v>
      </c>
      <c r="L1184">
        <f>VLOOKUP(A1184,[2]Sheet1!$A$115:$F$749,6,FALSE)</f>
        <v>0</v>
      </c>
      <c r="M1184">
        <f t="shared" si="36"/>
        <v>0</v>
      </c>
      <c r="N1184">
        <f t="shared" si="37"/>
        <v>0</v>
      </c>
    </row>
    <row r="1185" spans="1:14" x14ac:dyDescent="0.2">
      <c r="A1185" t="s">
        <v>493</v>
      </c>
      <c r="B1185" t="s">
        <v>494</v>
      </c>
      <c r="C1185" t="s">
        <v>56</v>
      </c>
      <c r="D1185" t="s">
        <v>4</v>
      </c>
      <c r="E1185" t="s">
        <v>57</v>
      </c>
      <c r="F1185" t="s">
        <v>2</v>
      </c>
      <c r="G1185" s="2">
        <v>650.88900000000001</v>
      </c>
      <c r="H1185" s="2">
        <v>1000</v>
      </c>
      <c r="I1185" t="s">
        <v>7</v>
      </c>
      <c r="J1185" s="3">
        <v>2</v>
      </c>
      <c r="K1185">
        <f>VLOOKUP(A1185,[1]Sheet1!$A$2:$C$284,3,FALSE)</f>
        <v>0</v>
      </c>
      <c r="L1185">
        <f>VLOOKUP(A1185,[2]Sheet1!$A$115:$F$749,6,FALSE)</f>
        <v>0</v>
      </c>
      <c r="M1185">
        <f t="shared" si="36"/>
        <v>0</v>
      </c>
      <c r="N1185">
        <f t="shared" si="37"/>
        <v>0</v>
      </c>
    </row>
    <row r="1186" spans="1:14" x14ac:dyDescent="0.2">
      <c r="A1186" t="s">
        <v>493</v>
      </c>
      <c r="B1186" t="s">
        <v>494</v>
      </c>
      <c r="C1186" t="s">
        <v>58</v>
      </c>
      <c r="D1186" t="s">
        <v>4</v>
      </c>
      <c r="E1186" t="s">
        <v>59</v>
      </c>
      <c r="F1186" t="s">
        <v>2</v>
      </c>
      <c r="G1186" s="2">
        <v>2.484</v>
      </c>
      <c r="H1186" s="2">
        <v>1000</v>
      </c>
      <c r="I1186" t="s">
        <v>7</v>
      </c>
      <c r="J1186" s="3">
        <v>4</v>
      </c>
      <c r="K1186">
        <f>VLOOKUP(A1186,[1]Sheet1!$A$2:$C$284,3,FALSE)</f>
        <v>0</v>
      </c>
      <c r="L1186">
        <f>VLOOKUP(A1186,[2]Sheet1!$A$115:$F$749,6,FALSE)</f>
        <v>0</v>
      </c>
      <c r="M1186">
        <f t="shared" si="36"/>
        <v>0</v>
      </c>
      <c r="N1186">
        <f t="shared" si="37"/>
        <v>0</v>
      </c>
    </row>
    <row r="1187" spans="1:14" x14ac:dyDescent="0.2">
      <c r="A1187" t="s">
        <v>495</v>
      </c>
      <c r="B1187" t="s">
        <v>496</v>
      </c>
      <c r="C1187" t="s">
        <v>58</v>
      </c>
      <c r="D1187" t="s">
        <v>4</v>
      </c>
      <c r="E1187" t="s">
        <v>59</v>
      </c>
      <c r="F1187" t="s">
        <v>2</v>
      </c>
      <c r="G1187" s="2">
        <v>46.914999999999999</v>
      </c>
      <c r="H1187" s="2">
        <v>1000</v>
      </c>
      <c r="I1187" t="s">
        <v>7</v>
      </c>
      <c r="J1187" s="3">
        <v>4</v>
      </c>
      <c r="K1187">
        <f>VLOOKUP(A1187,[1]Sheet1!$A$2:$C$284,3,FALSE)</f>
        <v>0</v>
      </c>
      <c r="L1187">
        <f>VLOOKUP(A1187,[2]Sheet1!$A$115:$F$749,6,FALSE)</f>
        <v>0</v>
      </c>
      <c r="M1187">
        <f t="shared" si="36"/>
        <v>0</v>
      </c>
      <c r="N1187">
        <f t="shared" si="37"/>
        <v>0</v>
      </c>
    </row>
    <row r="1188" spans="1:14" x14ac:dyDescent="0.2">
      <c r="A1188" t="s">
        <v>495</v>
      </c>
      <c r="B1188" t="s">
        <v>496</v>
      </c>
      <c r="C1188" t="s">
        <v>52</v>
      </c>
      <c r="D1188" t="s">
        <v>4</v>
      </c>
      <c r="E1188" t="s">
        <v>53</v>
      </c>
      <c r="F1188" t="s">
        <v>2</v>
      </c>
      <c r="G1188" s="2">
        <v>250</v>
      </c>
      <c r="H1188" s="2">
        <v>1000</v>
      </c>
      <c r="I1188" t="s">
        <v>7</v>
      </c>
      <c r="J1188" s="3">
        <v>2</v>
      </c>
      <c r="K1188">
        <f>VLOOKUP(A1188,[1]Sheet1!$A$2:$C$284,3,FALSE)</f>
        <v>0</v>
      </c>
      <c r="L1188">
        <f>VLOOKUP(A1188,[2]Sheet1!$A$115:$F$749,6,FALSE)</f>
        <v>0</v>
      </c>
      <c r="M1188">
        <f t="shared" si="36"/>
        <v>0</v>
      </c>
      <c r="N1188">
        <f t="shared" si="37"/>
        <v>0</v>
      </c>
    </row>
    <row r="1189" spans="1:14" x14ac:dyDescent="0.2">
      <c r="A1189" t="s">
        <v>495</v>
      </c>
      <c r="B1189" t="s">
        <v>496</v>
      </c>
      <c r="C1189" t="s">
        <v>72</v>
      </c>
      <c r="D1189" t="s">
        <v>4</v>
      </c>
      <c r="E1189" t="s">
        <v>73</v>
      </c>
      <c r="F1189" t="s">
        <v>2</v>
      </c>
      <c r="G1189" s="2">
        <v>1000</v>
      </c>
      <c r="H1189" s="2">
        <v>1000</v>
      </c>
      <c r="I1189" t="s">
        <v>7</v>
      </c>
      <c r="J1189" s="3">
        <v>2</v>
      </c>
      <c r="K1189">
        <f>VLOOKUP(A1189,[1]Sheet1!$A$2:$C$284,3,FALSE)</f>
        <v>0</v>
      </c>
      <c r="L1189">
        <f>VLOOKUP(A1189,[2]Sheet1!$A$115:$F$749,6,FALSE)</f>
        <v>0</v>
      </c>
      <c r="M1189">
        <f t="shared" si="36"/>
        <v>0</v>
      </c>
      <c r="N1189">
        <f t="shared" si="37"/>
        <v>0</v>
      </c>
    </row>
    <row r="1190" spans="1:14" x14ac:dyDescent="0.2">
      <c r="A1190" t="s">
        <v>495</v>
      </c>
      <c r="B1190" t="s">
        <v>496</v>
      </c>
      <c r="C1190" t="s">
        <v>74</v>
      </c>
      <c r="D1190" t="s">
        <v>4</v>
      </c>
      <c r="E1190" t="s">
        <v>75</v>
      </c>
      <c r="F1190" t="s">
        <v>2</v>
      </c>
      <c r="G1190" s="2">
        <v>2500</v>
      </c>
      <c r="H1190" s="2">
        <v>1000</v>
      </c>
      <c r="I1190" t="s">
        <v>7</v>
      </c>
      <c r="J1190" s="3">
        <v>2</v>
      </c>
      <c r="K1190">
        <f>VLOOKUP(A1190,[1]Sheet1!$A$2:$C$284,3,FALSE)</f>
        <v>0</v>
      </c>
      <c r="L1190">
        <f>VLOOKUP(A1190,[2]Sheet1!$A$115:$F$749,6,FALSE)</f>
        <v>0</v>
      </c>
      <c r="M1190">
        <f t="shared" si="36"/>
        <v>0</v>
      </c>
      <c r="N1190">
        <f t="shared" si="37"/>
        <v>0</v>
      </c>
    </row>
    <row r="1191" spans="1:14" x14ac:dyDescent="0.2">
      <c r="A1191" t="s">
        <v>495</v>
      </c>
      <c r="B1191" t="s">
        <v>496</v>
      </c>
      <c r="C1191" t="s">
        <v>76</v>
      </c>
      <c r="D1191" t="s">
        <v>4</v>
      </c>
      <c r="E1191" t="s">
        <v>77</v>
      </c>
      <c r="F1191" t="s">
        <v>2</v>
      </c>
      <c r="G1191" s="2">
        <v>200</v>
      </c>
      <c r="H1191" s="2">
        <v>1000</v>
      </c>
      <c r="I1191" t="s">
        <v>7</v>
      </c>
      <c r="J1191" s="3">
        <v>2</v>
      </c>
      <c r="K1191">
        <f>VLOOKUP(A1191,[1]Sheet1!$A$2:$C$284,3,FALSE)</f>
        <v>0</v>
      </c>
      <c r="L1191">
        <f>VLOOKUP(A1191,[2]Sheet1!$A$115:$F$749,6,FALSE)</f>
        <v>0</v>
      </c>
      <c r="M1191">
        <f t="shared" si="36"/>
        <v>0</v>
      </c>
      <c r="N1191">
        <f t="shared" si="37"/>
        <v>0</v>
      </c>
    </row>
    <row r="1192" spans="1:14" x14ac:dyDescent="0.2">
      <c r="A1192" t="s">
        <v>497</v>
      </c>
      <c r="B1192" t="s">
        <v>498</v>
      </c>
      <c r="C1192" t="s">
        <v>58</v>
      </c>
      <c r="D1192" t="s">
        <v>4</v>
      </c>
      <c r="E1192" t="s">
        <v>59</v>
      </c>
      <c r="F1192" t="s">
        <v>2</v>
      </c>
      <c r="G1192" s="2">
        <v>117.28700000000001</v>
      </c>
      <c r="H1192" s="2">
        <v>1000</v>
      </c>
      <c r="I1192" t="s">
        <v>7</v>
      </c>
      <c r="J1192" s="3">
        <v>4</v>
      </c>
      <c r="K1192">
        <f>VLOOKUP(A1192,[1]Sheet1!$A$2:$C$284,3,FALSE)</f>
        <v>176</v>
      </c>
      <c r="L1192">
        <f>VLOOKUP(A1192,[2]Sheet1!$A$115:$F$749,6,FALSE)</f>
        <v>180</v>
      </c>
      <c r="M1192">
        <f t="shared" si="36"/>
        <v>20.642512000000004</v>
      </c>
      <c r="N1192">
        <f t="shared" si="37"/>
        <v>21.111660000000001</v>
      </c>
    </row>
    <row r="1193" spans="1:14" x14ac:dyDescent="0.2">
      <c r="A1193" t="s">
        <v>497</v>
      </c>
      <c r="B1193" t="s">
        <v>498</v>
      </c>
      <c r="C1193" t="s">
        <v>52</v>
      </c>
      <c r="D1193" t="s">
        <v>4</v>
      </c>
      <c r="E1193" t="s">
        <v>53</v>
      </c>
      <c r="F1193" t="s">
        <v>2</v>
      </c>
      <c r="G1193" s="2">
        <v>625</v>
      </c>
      <c r="H1193" s="2">
        <v>1000</v>
      </c>
      <c r="I1193" t="s">
        <v>7</v>
      </c>
      <c r="J1193" s="3">
        <v>2</v>
      </c>
      <c r="K1193">
        <f>VLOOKUP(A1193,[1]Sheet1!$A$2:$C$284,3,FALSE)</f>
        <v>176</v>
      </c>
      <c r="L1193">
        <f>VLOOKUP(A1193,[2]Sheet1!$A$115:$F$749,6,FALSE)</f>
        <v>180</v>
      </c>
      <c r="M1193">
        <f t="shared" si="36"/>
        <v>110</v>
      </c>
      <c r="N1193">
        <f t="shared" si="37"/>
        <v>112.5</v>
      </c>
    </row>
    <row r="1194" spans="1:14" x14ac:dyDescent="0.2">
      <c r="A1194" t="s">
        <v>497</v>
      </c>
      <c r="B1194" t="s">
        <v>498</v>
      </c>
      <c r="C1194" t="s">
        <v>72</v>
      </c>
      <c r="D1194" t="s">
        <v>4</v>
      </c>
      <c r="E1194" t="s">
        <v>73</v>
      </c>
      <c r="F1194" t="s">
        <v>2</v>
      </c>
      <c r="G1194" s="2">
        <v>2500</v>
      </c>
      <c r="H1194" s="2">
        <v>1000</v>
      </c>
      <c r="I1194" t="s">
        <v>7</v>
      </c>
      <c r="J1194" s="3">
        <v>2</v>
      </c>
      <c r="K1194">
        <f>VLOOKUP(A1194,[1]Sheet1!$A$2:$C$284,3,FALSE)</f>
        <v>176</v>
      </c>
      <c r="L1194">
        <f>VLOOKUP(A1194,[2]Sheet1!$A$115:$F$749,6,FALSE)</f>
        <v>180</v>
      </c>
      <c r="M1194">
        <f t="shared" si="36"/>
        <v>440</v>
      </c>
      <c r="N1194">
        <f t="shared" si="37"/>
        <v>450</v>
      </c>
    </row>
    <row r="1195" spans="1:14" x14ac:dyDescent="0.2">
      <c r="A1195" t="s">
        <v>497</v>
      </c>
      <c r="B1195" t="s">
        <v>498</v>
      </c>
      <c r="C1195" t="s">
        <v>74</v>
      </c>
      <c r="D1195" t="s">
        <v>4</v>
      </c>
      <c r="E1195" t="s">
        <v>75</v>
      </c>
      <c r="F1195" t="s">
        <v>2</v>
      </c>
      <c r="G1195" s="2">
        <v>6250</v>
      </c>
      <c r="H1195" s="2">
        <v>1000</v>
      </c>
      <c r="I1195" t="s">
        <v>7</v>
      </c>
      <c r="J1195" s="3">
        <v>2</v>
      </c>
      <c r="K1195">
        <f>VLOOKUP(A1195,[1]Sheet1!$A$2:$C$284,3,FALSE)</f>
        <v>176</v>
      </c>
      <c r="L1195">
        <f>VLOOKUP(A1195,[2]Sheet1!$A$115:$F$749,6,FALSE)</f>
        <v>180</v>
      </c>
      <c r="M1195">
        <f t="shared" si="36"/>
        <v>1100</v>
      </c>
      <c r="N1195">
        <f t="shared" si="37"/>
        <v>1125</v>
      </c>
    </row>
    <row r="1196" spans="1:14" x14ac:dyDescent="0.2">
      <c r="A1196" t="s">
        <v>497</v>
      </c>
      <c r="B1196" t="s">
        <v>498</v>
      </c>
      <c r="C1196" t="s">
        <v>76</v>
      </c>
      <c r="D1196" t="s">
        <v>4</v>
      </c>
      <c r="E1196" t="s">
        <v>77</v>
      </c>
      <c r="F1196" t="s">
        <v>2</v>
      </c>
      <c r="G1196" s="2">
        <v>500</v>
      </c>
      <c r="H1196" s="2">
        <v>1000</v>
      </c>
      <c r="I1196" t="s">
        <v>7</v>
      </c>
      <c r="J1196" s="3">
        <v>2</v>
      </c>
      <c r="K1196">
        <f>VLOOKUP(A1196,[1]Sheet1!$A$2:$C$284,3,FALSE)</f>
        <v>176</v>
      </c>
      <c r="L1196">
        <f>VLOOKUP(A1196,[2]Sheet1!$A$115:$F$749,6,FALSE)</f>
        <v>180</v>
      </c>
      <c r="M1196">
        <f t="shared" si="36"/>
        <v>88</v>
      </c>
      <c r="N1196">
        <f t="shared" si="37"/>
        <v>90</v>
      </c>
    </row>
    <row r="1197" spans="1:14" x14ac:dyDescent="0.2">
      <c r="A1197" t="s">
        <v>499</v>
      </c>
      <c r="B1197" t="s">
        <v>500</v>
      </c>
      <c r="C1197" t="s">
        <v>94</v>
      </c>
      <c r="D1197" t="s">
        <v>4</v>
      </c>
      <c r="E1197" t="s">
        <v>95</v>
      </c>
      <c r="F1197" t="s">
        <v>2</v>
      </c>
      <c r="G1197" s="2">
        <v>57485.618999999999</v>
      </c>
      <c r="H1197" s="2">
        <v>1000</v>
      </c>
      <c r="I1197" t="s">
        <v>3</v>
      </c>
      <c r="J1197" s="3">
        <v>2</v>
      </c>
      <c r="K1197">
        <v>0</v>
      </c>
      <c r="L1197">
        <f>VLOOKUP(A1197,[2]Sheet1!$A$115:$F$749,6,FALSE)</f>
        <v>0</v>
      </c>
      <c r="M1197">
        <f t="shared" si="36"/>
        <v>0</v>
      </c>
      <c r="N1197">
        <f t="shared" si="37"/>
        <v>0</v>
      </c>
    </row>
    <row r="1198" spans="1:14" x14ac:dyDescent="0.2">
      <c r="A1198" t="s">
        <v>499</v>
      </c>
      <c r="B1198" t="s">
        <v>500</v>
      </c>
      <c r="C1198" t="s">
        <v>27</v>
      </c>
      <c r="D1198" t="s">
        <v>4</v>
      </c>
      <c r="E1198" t="s">
        <v>28</v>
      </c>
      <c r="F1198" t="s">
        <v>2</v>
      </c>
      <c r="G1198" s="2">
        <v>5750.7449999999999</v>
      </c>
      <c r="H1198" s="2">
        <v>1000</v>
      </c>
      <c r="I1198" t="s">
        <v>7</v>
      </c>
      <c r="J1198" s="3">
        <v>2</v>
      </c>
      <c r="K1198">
        <v>0</v>
      </c>
      <c r="L1198">
        <f>VLOOKUP(A1198,[2]Sheet1!$A$115:$F$749,6,FALSE)</f>
        <v>0</v>
      </c>
      <c r="M1198">
        <f t="shared" si="36"/>
        <v>0</v>
      </c>
      <c r="N1198">
        <f t="shared" si="37"/>
        <v>0</v>
      </c>
    </row>
    <row r="1199" spans="1:14" x14ac:dyDescent="0.2">
      <c r="A1199" t="s">
        <v>499</v>
      </c>
      <c r="B1199" t="s">
        <v>500</v>
      </c>
      <c r="C1199" t="s">
        <v>96</v>
      </c>
      <c r="D1199" t="s">
        <v>4</v>
      </c>
      <c r="E1199" t="s">
        <v>97</v>
      </c>
      <c r="F1199" t="s">
        <v>2</v>
      </c>
      <c r="G1199" s="2">
        <v>777758.1</v>
      </c>
      <c r="H1199" s="2">
        <v>1000</v>
      </c>
      <c r="I1199" t="s">
        <v>3</v>
      </c>
      <c r="J1199" s="3">
        <v>2</v>
      </c>
      <c r="K1199">
        <v>0</v>
      </c>
      <c r="L1199">
        <f>VLOOKUP(A1199,[2]Sheet1!$A$115:$F$749,6,FALSE)</f>
        <v>0</v>
      </c>
      <c r="M1199">
        <f t="shared" si="36"/>
        <v>0</v>
      </c>
      <c r="N1199">
        <f t="shared" si="37"/>
        <v>0</v>
      </c>
    </row>
    <row r="1200" spans="1:14" x14ac:dyDescent="0.2">
      <c r="A1200" t="s">
        <v>499</v>
      </c>
      <c r="B1200" t="s">
        <v>500</v>
      </c>
      <c r="C1200" t="s">
        <v>98</v>
      </c>
      <c r="D1200" t="s">
        <v>4</v>
      </c>
      <c r="E1200" t="s">
        <v>99</v>
      </c>
      <c r="F1200" t="s">
        <v>2</v>
      </c>
      <c r="G1200" s="2">
        <v>18381.702000000001</v>
      </c>
      <c r="H1200" s="2">
        <v>1000</v>
      </c>
      <c r="I1200" t="s">
        <v>7</v>
      </c>
      <c r="J1200" s="3">
        <v>2</v>
      </c>
      <c r="K1200">
        <v>0</v>
      </c>
      <c r="L1200">
        <f>VLOOKUP(A1200,[2]Sheet1!$A$115:$F$749,6,FALSE)</f>
        <v>0</v>
      </c>
      <c r="M1200">
        <f t="shared" si="36"/>
        <v>0</v>
      </c>
      <c r="N1200">
        <f t="shared" si="37"/>
        <v>0</v>
      </c>
    </row>
    <row r="1201" spans="1:14" x14ac:dyDescent="0.2">
      <c r="A1201" t="s">
        <v>499</v>
      </c>
      <c r="B1201" t="s">
        <v>500</v>
      </c>
      <c r="C1201" t="s">
        <v>58</v>
      </c>
      <c r="D1201" t="s">
        <v>4</v>
      </c>
      <c r="E1201" t="s">
        <v>59</v>
      </c>
      <c r="F1201" t="s">
        <v>2</v>
      </c>
      <c r="G1201" s="2">
        <v>871.74400000000003</v>
      </c>
      <c r="H1201" s="2">
        <v>1000</v>
      </c>
      <c r="I1201" t="s">
        <v>7</v>
      </c>
      <c r="J1201" s="3">
        <v>4</v>
      </c>
      <c r="K1201">
        <v>0</v>
      </c>
      <c r="L1201">
        <f>VLOOKUP(A1201,[2]Sheet1!$A$115:$F$749,6,FALSE)</f>
        <v>0</v>
      </c>
      <c r="M1201">
        <f t="shared" si="36"/>
        <v>0</v>
      </c>
      <c r="N1201">
        <f t="shared" si="37"/>
        <v>0</v>
      </c>
    </row>
    <row r="1202" spans="1:14" x14ac:dyDescent="0.2">
      <c r="A1202" t="s">
        <v>499</v>
      </c>
      <c r="B1202" t="s">
        <v>500</v>
      </c>
      <c r="C1202" t="s">
        <v>58</v>
      </c>
      <c r="D1202" t="s">
        <v>4</v>
      </c>
      <c r="E1202" t="s">
        <v>59</v>
      </c>
      <c r="F1202" t="s">
        <v>2</v>
      </c>
      <c r="G1202" s="2">
        <v>1433.9860000000001</v>
      </c>
      <c r="H1202" s="2">
        <v>1000</v>
      </c>
      <c r="I1202" t="s">
        <v>7</v>
      </c>
      <c r="J1202" s="3">
        <v>4</v>
      </c>
      <c r="K1202">
        <v>0</v>
      </c>
      <c r="L1202">
        <f>VLOOKUP(A1202,[2]Sheet1!$A$115:$F$749,6,FALSE)</f>
        <v>0</v>
      </c>
      <c r="M1202">
        <f t="shared" si="36"/>
        <v>0</v>
      </c>
      <c r="N1202">
        <f t="shared" si="37"/>
        <v>0</v>
      </c>
    </row>
    <row r="1203" spans="1:14" x14ac:dyDescent="0.2">
      <c r="A1203" t="s">
        <v>501</v>
      </c>
      <c r="B1203" t="s">
        <v>109</v>
      </c>
      <c r="C1203" t="s">
        <v>94</v>
      </c>
      <c r="D1203" t="s">
        <v>4</v>
      </c>
      <c r="E1203" t="s">
        <v>95</v>
      </c>
      <c r="F1203" t="s">
        <v>2</v>
      </c>
      <c r="G1203" s="2">
        <v>473.29399999999998</v>
      </c>
      <c r="H1203" s="2">
        <v>1000</v>
      </c>
      <c r="I1203" t="s">
        <v>3</v>
      </c>
      <c r="J1203" s="3">
        <v>2</v>
      </c>
      <c r="K1203">
        <v>0</v>
      </c>
      <c r="L1203">
        <f>VLOOKUP(A1203,[2]Sheet1!$A$115:$F$749,6,FALSE)</f>
        <v>0</v>
      </c>
      <c r="M1203">
        <f t="shared" si="36"/>
        <v>0</v>
      </c>
      <c r="N1203">
        <f t="shared" si="37"/>
        <v>0</v>
      </c>
    </row>
    <row r="1204" spans="1:14" x14ac:dyDescent="0.2">
      <c r="A1204" t="s">
        <v>501</v>
      </c>
      <c r="B1204" t="s">
        <v>109</v>
      </c>
      <c r="C1204" t="s">
        <v>27</v>
      </c>
      <c r="D1204" t="s">
        <v>4</v>
      </c>
      <c r="E1204" t="s">
        <v>28</v>
      </c>
      <c r="F1204" t="s">
        <v>2</v>
      </c>
      <c r="G1204" s="2">
        <v>47.347999999999999</v>
      </c>
      <c r="H1204" s="2">
        <v>1000</v>
      </c>
      <c r="I1204" t="s">
        <v>7</v>
      </c>
      <c r="J1204" s="3">
        <v>2</v>
      </c>
      <c r="K1204">
        <v>0</v>
      </c>
      <c r="L1204">
        <f>VLOOKUP(A1204,[2]Sheet1!$A$115:$F$749,6,FALSE)</f>
        <v>0</v>
      </c>
      <c r="M1204">
        <f t="shared" si="36"/>
        <v>0</v>
      </c>
      <c r="N1204">
        <f t="shared" si="37"/>
        <v>0</v>
      </c>
    </row>
    <row r="1205" spans="1:14" x14ac:dyDescent="0.2">
      <c r="A1205" t="s">
        <v>501</v>
      </c>
      <c r="B1205" t="s">
        <v>109</v>
      </c>
      <c r="C1205" t="s">
        <v>96</v>
      </c>
      <c r="D1205" t="s">
        <v>4</v>
      </c>
      <c r="E1205" t="s">
        <v>97</v>
      </c>
      <c r="F1205" t="s">
        <v>2</v>
      </c>
      <c r="G1205" s="2">
        <v>6403.4740000000002</v>
      </c>
      <c r="H1205" s="2">
        <v>1000</v>
      </c>
      <c r="I1205" t="s">
        <v>3</v>
      </c>
      <c r="J1205" s="3">
        <v>2</v>
      </c>
      <c r="K1205">
        <v>0</v>
      </c>
      <c r="L1205">
        <f>VLOOKUP(A1205,[2]Sheet1!$A$115:$F$749,6,FALSE)</f>
        <v>0</v>
      </c>
      <c r="M1205">
        <f t="shared" si="36"/>
        <v>0</v>
      </c>
      <c r="N1205">
        <f t="shared" si="37"/>
        <v>0</v>
      </c>
    </row>
    <row r="1206" spans="1:14" x14ac:dyDescent="0.2">
      <c r="A1206" t="s">
        <v>501</v>
      </c>
      <c r="B1206" t="s">
        <v>109</v>
      </c>
      <c r="C1206" t="s">
        <v>98</v>
      </c>
      <c r="D1206" t="s">
        <v>4</v>
      </c>
      <c r="E1206" t="s">
        <v>99</v>
      </c>
      <c r="F1206" t="s">
        <v>2</v>
      </c>
      <c r="G1206" s="2">
        <v>151.34200000000001</v>
      </c>
      <c r="H1206" s="2">
        <v>1000</v>
      </c>
      <c r="I1206" t="s">
        <v>7</v>
      </c>
      <c r="J1206" s="3">
        <v>2</v>
      </c>
      <c r="K1206">
        <v>0</v>
      </c>
      <c r="L1206">
        <f>VLOOKUP(A1206,[2]Sheet1!$A$115:$F$749,6,FALSE)</f>
        <v>0</v>
      </c>
      <c r="M1206">
        <f t="shared" si="36"/>
        <v>0</v>
      </c>
      <c r="N1206">
        <f t="shared" si="37"/>
        <v>0</v>
      </c>
    </row>
    <row r="1207" spans="1:14" x14ac:dyDescent="0.2">
      <c r="A1207" t="s">
        <v>501</v>
      </c>
      <c r="B1207" t="s">
        <v>109</v>
      </c>
      <c r="C1207" t="s">
        <v>58</v>
      </c>
      <c r="D1207" t="s">
        <v>4</v>
      </c>
      <c r="E1207" t="s">
        <v>59</v>
      </c>
      <c r="F1207" t="s">
        <v>2</v>
      </c>
      <c r="G1207" s="2">
        <v>7.1779999999999999</v>
      </c>
      <c r="H1207" s="2">
        <v>1000</v>
      </c>
      <c r="I1207" t="s">
        <v>7</v>
      </c>
      <c r="J1207" s="3">
        <v>4</v>
      </c>
      <c r="K1207">
        <v>0</v>
      </c>
      <c r="L1207">
        <f>VLOOKUP(A1207,[2]Sheet1!$A$115:$F$749,6,FALSE)</f>
        <v>0</v>
      </c>
      <c r="M1207">
        <f t="shared" si="36"/>
        <v>0</v>
      </c>
      <c r="N1207">
        <f t="shared" si="37"/>
        <v>0</v>
      </c>
    </row>
    <row r="1208" spans="1:14" x14ac:dyDescent="0.2">
      <c r="A1208" t="s">
        <v>501</v>
      </c>
      <c r="B1208" t="s">
        <v>109</v>
      </c>
      <c r="C1208" t="s">
        <v>58</v>
      </c>
      <c r="D1208" t="s">
        <v>4</v>
      </c>
      <c r="E1208" t="s">
        <v>59</v>
      </c>
      <c r="F1208" t="s">
        <v>2</v>
      </c>
      <c r="G1208" s="2">
        <v>11.807</v>
      </c>
      <c r="H1208" s="2">
        <v>1000</v>
      </c>
      <c r="I1208" t="s">
        <v>7</v>
      </c>
      <c r="J1208" s="3">
        <v>4</v>
      </c>
      <c r="K1208">
        <v>0</v>
      </c>
      <c r="L1208">
        <f>VLOOKUP(A1208,[2]Sheet1!$A$115:$F$749,6,FALSE)</f>
        <v>0</v>
      </c>
      <c r="M1208">
        <f t="shared" si="36"/>
        <v>0</v>
      </c>
      <c r="N1208">
        <f t="shared" si="37"/>
        <v>0</v>
      </c>
    </row>
    <row r="1209" spans="1:14" x14ac:dyDescent="0.2">
      <c r="A1209" t="s">
        <v>502</v>
      </c>
      <c r="B1209" t="s">
        <v>503</v>
      </c>
      <c r="C1209" t="s">
        <v>112</v>
      </c>
      <c r="D1209" t="s">
        <v>4</v>
      </c>
      <c r="E1209" t="s">
        <v>113</v>
      </c>
      <c r="F1209" t="s">
        <v>2</v>
      </c>
      <c r="G1209" s="2">
        <v>1889.259</v>
      </c>
      <c r="H1209" s="2">
        <v>1000</v>
      </c>
      <c r="I1209" t="s">
        <v>7</v>
      </c>
      <c r="J1209" s="3">
        <v>2</v>
      </c>
      <c r="K1209">
        <f>VLOOKUP(A1209,[1]Sheet1!$A$2:$C$284,3,FALSE)</f>
        <v>0</v>
      </c>
      <c r="L1209">
        <f>VLOOKUP(A1209,[2]Sheet1!$A$115:$F$749,6,FALSE)</f>
        <v>0</v>
      </c>
      <c r="M1209">
        <f t="shared" si="36"/>
        <v>0</v>
      </c>
      <c r="N1209">
        <f t="shared" si="37"/>
        <v>0</v>
      </c>
    </row>
    <row r="1210" spans="1:14" x14ac:dyDescent="0.2">
      <c r="A1210" t="s">
        <v>502</v>
      </c>
      <c r="B1210" t="s">
        <v>503</v>
      </c>
      <c r="C1210" t="s">
        <v>114</v>
      </c>
      <c r="D1210" t="s">
        <v>4</v>
      </c>
      <c r="E1210" t="s">
        <v>115</v>
      </c>
      <c r="F1210" t="s">
        <v>2</v>
      </c>
      <c r="G1210" s="2">
        <v>38409.582000000002</v>
      </c>
      <c r="H1210" s="2">
        <v>1000</v>
      </c>
      <c r="I1210" t="s">
        <v>7</v>
      </c>
      <c r="J1210" s="3">
        <v>2</v>
      </c>
      <c r="K1210">
        <f>VLOOKUP(A1210,[1]Sheet1!$A$2:$C$284,3,FALSE)</f>
        <v>0</v>
      </c>
      <c r="L1210">
        <f>VLOOKUP(A1210,[2]Sheet1!$A$115:$F$749,6,FALSE)</f>
        <v>0</v>
      </c>
      <c r="M1210">
        <f t="shared" si="36"/>
        <v>0</v>
      </c>
      <c r="N1210">
        <f t="shared" si="37"/>
        <v>0</v>
      </c>
    </row>
    <row r="1211" spans="1:14" x14ac:dyDescent="0.2">
      <c r="A1211" t="s">
        <v>502</v>
      </c>
      <c r="B1211" t="s">
        <v>503</v>
      </c>
      <c r="C1211" t="s">
        <v>27</v>
      </c>
      <c r="D1211" t="s">
        <v>4</v>
      </c>
      <c r="E1211" t="s">
        <v>28</v>
      </c>
      <c r="F1211" t="s">
        <v>2</v>
      </c>
      <c r="G1211" s="2">
        <v>1149.3800000000001</v>
      </c>
      <c r="H1211" s="2">
        <v>1000</v>
      </c>
      <c r="I1211" t="s">
        <v>7</v>
      </c>
      <c r="J1211" s="3">
        <v>2</v>
      </c>
      <c r="K1211">
        <f>VLOOKUP(A1211,[1]Sheet1!$A$2:$C$284,3,FALSE)</f>
        <v>0</v>
      </c>
      <c r="L1211">
        <f>VLOOKUP(A1211,[2]Sheet1!$A$115:$F$749,6,FALSE)</f>
        <v>0</v>
      </c>
      <c r="M1211">
        <f t="shared" si="36"/>
        <v>0</v>
      </c>
      <c r="N1211">
        <f t="shared" si="37"/>
        <v>0</v>
      </c>
    </row>
    <row r="1212" spans="1:14" x14ac:dyDescent="0.2">
      <c r="A1212" t="s">
        <v>502</v>
      </c>
      <c r="B1212" t="s">
        <v>503</v>
      </c>
      <c r="C1212" t="s">
        <v>116</v>
      </c>
      <c r="D1212" t="s">
        <v>4</v>
      </c>
      <c r="E1212" t="s">
        <v>117</v>
      </c>
      <c r="F1212" t="s">
        <v>2</v>
      </c>
      <c r="G1212" s="2">
        <v>11361.213</v>
      </c>
      <c r="H1212" s="2">
        <v>1000</v>
      </c>
      <c r="I1212" t="s">
        <v>7</v>
      </c>
      <c r="J1212" s="3">
        <v>2</v>
      </c>
      <c r="K1212">
        <f>VLOOKUP(A1212,[1]Sheet1!$A$2:$C$284,3,FALSE)</f>
        <v>0</v>
      </c>
      <c r="L1212">
        <f>VLOOKUP(A1212,[2]Sheet1!$A$115:$F$749,6,FALSE)</f>
        <v>0</v>
      </c>
      <c r="M1212">
        <f t="shared" si="36"/>
        <v>0</v>
      </c>
      <c r="N1212">
        <f t="shared" si="37"/>
        <v>0</v>
      </c>
    </row>
    <row r="1213" spans="1:14" x14ac:dyDescent="0.2">
      <c r="A1213" t="s">
        <v>502</v>
      </c>
      <c r="B1213" t="s">
        <v>503</v>
      </c>
      <c r="C1213" t="s">
        <v>118</v>
      </c>
      <c r="D1213" t="s">
        <v>4</v>
      </c>
      <c r="E1213" t="s">
        <v>119</v>
      </c>
      <c r="F1213" t="s">
        <v>2</v>
      </c>
      <c r="G1213" s="2">
        <v>18944.977999999999</v>
      </c>
      <c r="H1213" s="2">
        <v>1000</v>
      </c>
      <c r="I1213" t="s">
        <v>7</v>
      </c>
      <c r="J1213" s="3">
        <v>2</v>
      </c>
      <c r="K1213">
        <f>VLOOKUP(A1213,[1]Sheet1!$A$2:$C$284,3,FALSE)</f>
        <v>0</v>
      </c>
      <c r="L1213">
        <f>VLOOKUP(A1213,[2]Sheet1!$A$115:$F$749,6,FALSE)</f>
        <v>0</v>
      </c>
      <c r="M1213">
        <f t="shared" si="36"/>
        <v>0</v>
      </c>
      <c r="N1213">
        <f t="shared" si="37"/>
        <v>0</v>
      </c>
    </row>
    <row r="1214" spans="1:14" x14ac:dyDescent="0.2">
      <c r="A1214" t="s">
        <v>502</v>
      </c>
      <c r="B1214" t="s">
        <v>503</v>
      </c>
      <c r="C1214" t="s">
        <v>8</v>
      </c>
      <c r="D1214" t="s">
        <v>4</v>
      </c>
      <c r="E1214" t="s">
        <v>9</v>
      </c>
      <c r="F1214" t="s">
        <v>2</v>
      </c>
      <c r="G1214" s="2">
        <v>19985.3</v>
      </c>
      <c r="H1214" s="2">
        <v>1000</v>
      </c>
      <c r="I1214" t="s">
        <v>3</v>
      </c>
      <c r="J1214" s="3">
        <v>2</v>
      </c>
      <c r="K1214">
        <f>VLOOKUP(A1214,[1]Sheet1!$A$2:$C$284,3,FALSE)</f>
        <v>0</v>
      </c>
      <c r="L1214">
        <f>VLOOKUP(A1214,[2]Sheet1!$A$115:$F$749,6,FALSE)</f>
        <v>0</v>
      </c>
      <c r="M1214">
        <f t="shared" si="36"/>
        <v>0</v>
      </c>
      <c r="N1214">
        <f t="shared" si="37"/>
        <v>0</v>
      </c>
    </row>
    <row r="1215" spans="1:14" x14ac:dyDescent="0.2">
      <c r="A1215" t="s">
        <v>504</v>
      </c>
      <c r="B1215" t="s">
        <v>111</v>
      </c>
      <c r="C1215" t="s">
        <v>112</v>
      </c>
      <c r="D1215" t="s">
        <v>4</v>
      </c>
      <c r="E1215" t="s">
        <v>113</v>
      </c>
      <c r="F1215" t="s">
        <v>2</v>
      </c>
      <c r="G1215" s="2">
        <v>18.907</v>
      </c>
      <c r="H1215" s="2">
        <v>1000</v>
      </c>
      <c r="I1215" t="s">
        <v>7</v>
      </c>
      <c r="J1215" s="3">
        <v>2</v>
      </c>
      <c r="K1215">
        <f>VLOOKUP(A1215,[1]Sheet1!$A$2:$C$284,3,FALSE)</f>
        <v>50</v>
      </c>
      <c r="L1215">
        <f>VLOOKUP(A1215,[2]Sheet1!$A$115:$F$749,6,FALSE)</f>
        <v>50</v>
      </c>
      <c r="M1215">
        <f t="shared" si="36"/>
        <v>0.94535000000000002</v>
      </c>
      <c r="N1215">
        <f t="shared" si="37"/>
        <v>0.94535000000000002</v>
      </c>
    </row>
    <row r="1216" spans="1:14" x14ac:dyDescent="0.2">
      <c r="A1216" t="s">
        <v>504</v>
      </c>
      <c r="B1216" t="s">
        <v>111</v>
      </c>
      <c r="C1216" t="s">
        <v>114</v>
      </c>
      <c r="D1216" t="s">
        <v>4</v>
      </c>
      <c r="E1216" t="s">
        <v>115</v>
      </c>
      <c r="F1216" t="s">
        <v>2</v>
      </c>
      <c r="G1216" s="2">
        <v>384.387</v>
      </c>
      <c r="H1216" s="2">
        <v>1000</v>
      </c>
      <c r="I1216" t="s">
        <v>7</v>
      </c>
      <c r="J1216" s="3">
        <v>2</v>
      </c>
      <c r="K1216">
        <f>VLOOKUP(A1216,[1]Sheet1!$A$2:$C$284,3,FALSE)</f>
        <v>50</v>
      </c>
      <c r="L1216">
        <f>VLOOKUP(A1216,[2]Sheet1!$A$115:$F$749,6,FALSE)</f>
        <v>50</v>
      </c>
      <c r="M1216">
        <f t="shared" si="36"/>
        <v>19.219349999999999</v>
      </c>
      <c r="N1216">
        <f t="shared" si="37"/>
        <v>19.219349999999999</v>
      </c>
    </row>
    <row r="1217" spans="1:14" x14ac:dyDescent="0.2">
      <c r="A1217" t="s">
        <v>504</v>
      </c>
      <c r="B1217" t="s">
        <v>111</v>
      </c>
      <c r="C1217" t="s">
        <v>27</v>
      </c>
      <c r="D1217" t="s">
        <v>4</v>
      </c>
      <c r="E1217" t="s">
        <v>28</v>
      </c>
      <c r="F1217" t="s">
        <v>2</v>
      </c>
      <c r="G1217" s="2">
        <v>11.503</v>
      </c>
      <c r="H1217" s="2">
        <v>1000</v>
      </c>
      <c r="I1217" t="s">
        <v>7</v>
      </c>
      <c r="J1217" s="3">
        <v>2</v>
      </c>
      <c r="K1217">
        <f>VLOOKUP(A1217,[1]Sheet1!$A$2:$C$284,3,FALSE)</f>
        <v>50</v>
      </c>
      <c r="L1217">
        <f>VLOOKUP(A1217,[2]Sheet1!$A$115:$F$749,6,FALSE)</f>
        <v>50</v>
      </c>
      <c r="M1217">
        <f t="shared" si="36"/>
        <v>0.57514999999999994</v>
      </c>
      <c r="N1217">
        <f t="shared" si="37"/>
        <v>0.57514999999999994</v>
      </c>
    </row>
    <row r="1218" spans="1:14" x14ac:dyDescent="0.2">
      <c r="A1218" t="s">
        <v>504</v>
      </c>
      <c r="B1218" t="s">
        <v>111</v>
      </c>
      <c r="C1218" t="s">
        <v>116</v>
      </c>
      <c r="D1218" t="s">
        <v>4</v>
      </c>
      <c r="E1218" t="s">
        <v>117</v>
      </c>
      <c r="F1218" t="s">
        <v>2</v>
      </c>
      <c r="G1218" s="2">
        <v>113.699</v>
      </c>
      <c r="H1218" s="2">
        <v>1000</v>
      </c>
      <c r="I1218" t="s">
        <v>7</v>
      </c>
      <c r="J1218" s="3">
        <v>2</v>
      </c>
      <c r="K1218">
        <f>VLOOKUP(A1218,[1]Sheet1!$A$2:$C$284,3,FALSE)</f>
        <v>50</v>
      </c>
      <c r="L1218">
        <f>VLOOKUP(A1218,[2]Sheet1!$A$115:$F$749,6,FALSE)</f>
        <v>50</v>
      </c>
      <c r="M1218">
        <f t="shared" si="36"/>
        <v>5.6849499999999997</v>
      </c>
      <c r="N1218">
        <f t="shared" si="37"/>
        <v>5.6849499999999997</v>
      </c>
    </row>
    <row r="1219" spans="1:14" x14ac:dyDescent="0.2">
      <c r="A1219" t="s">
        <v>504</v>
      </c>
      <c r="B1219" t="s">
        <v>111</v>
      </c>
      <c r="C1219" t="s">
        <v>118</v>
      </c>
      <c r="D1219" t="s">
        <v>4</v>
      </c>
      <c r="E1219" t="s">
        <v>119</v>
      </c>
      <c r="F1219" t="s">
        <v>2</v>
      </c>
      <c r="G1219" s="2">
        <v>189.59399999999999</v>
      </c>
      <c r="H1219" s="2">
        <v>1000</v>
      </c>
      <c r="I1219" t="s">
        <v>7</v>
      </c>
      <c r="J1219" s="3">
        <v>2</v>
      </c>
      <c r="K1219">
        <f>VLOOKUP(A1219,[1]Sheet1!$A$2:$C$284,3,FALSE)</f>
        <v>50</v>
      </c>
      <c r="L1219">
        <f>VLOOKUP(A1219,[2]Sheet1!$A$115:$F$749,6,FALSE)</f>
        <v>50</v>
      </c>
      <c r="M1219">
        <f t="shared" ref="M1219:M1282" si="38">(G1219*K1219)/H1219</f>
        <v>9.4796999999999993</v>
      </c>
      <c r="N1219">
        <f t="shared" ref="N1219:N1282" si="39">(L1219*G1219)/H1219</f>
        <v>9.4796999999999993</v>
      </c>
    </row>
    <row r="1220" spans="1:14" x14ac:dyDescent="0.2">
      <c r="A1220" t="s">
        <v>504</v>
      </c>
      <c r="B1220" t="s">
        <v>111</v>
      </c>
      <c r="C1220" t="s">
        <v>8</v>
      </c>
      <c r="D1220" t="s">
        <v>4</v>
      </c>
      <c r="E1220" t="s">
        <v>9</v>
      </c>
      <c r="F1220" t="s">
        <v>2</v>
      </c>
      <c r="G1220" s="2">
        <v>200.005</v>
      </c>
      <c r="H1220" s="2">
        <v>1000</v>
      </c>
      <c r="I1220" t="s">
        <v>3</v>
      </c>
      <c r="J1220" s="3">
        <v>2</v>
      </c>
      <c r="K1220">
        <f>VLOOKUP(A1220,[1]Sheet1!$A$2:$C$284,3,FALSE)</f>
        <v>50</v>
      </c>
      <c r="L1220">
        <f>VLOOKUP(A1220,[2]Sheet1!$A$115:$F$749,6,FALSE)</f>
        <v>50</v>
      </c>
      <c r="M1220">
        <f t="shared" si="38"/>
        <v>10.000249999999999</v>
      </c>
      <c r="N1220">
        <f t="shared" si="39"/>
        <v>10.000249999999999</v>
      </c>
    </row>
    <row r="1221" spans="1:14" x14ac:dyDescent="0.2">
      <c r="A1221" t="s">
        <v>505</v>
      </c>
      <c r="B1221" t="s">
        <v>137</v>
      </c>
      <c r="C1221" t="s">
        <v>112</v>
      </c>
      <c r="D1221" t="s">
        <v>4</v>
      </c>
      <c r="E1221" t="s">
        <v>113</v>
      </c>
      <c r="F1221" t="s">
        <v>2</v>
      </c>
      <c r="G1221" s="2">
        <v>18.907</v>
      </c>
      <c r="H1221" s="2">
        <v>1000</v>
      </c>
      <c r="I1221" t="s">
        <v>7</v>
      </c>
      <c r="J1221" s="3">
        <v>2</v>
      </c>
      <c r="K1221">
        <f>VLOOKUP(A1221,[1]Sheet1!$A$2:$C$284,3,FALSE)</f>
        <v>1620</v>
      </c>
      <c r="L1221">
        <f>VLOOKUP(A1221,[2]Sheet1!$A$115:$F$749,6,FALSE)</f>
        <v>1620</v>
      </c>
      <c r="M1221">
        <f t="shared" si="38"/>
        <v>30.629339999999999</v>
      </c>
      <c r="N1221">
        <f t="shared" si="39"/>
        <v>30.629339999999999</v>
      </c>
    </row>
    <row r="1222" spans="1:14" x14ac:dyDescent="0.2">
      <c r="A1222" t="s">
        <v>505</v>
      </c>
      <c r="B1222" t="s">
        <v>137</v>
      </c>
      <c r="C1222" t="s">
        <v>114</v>
      </c>
      <c r="D1222" t="s">
        <v>4</v>
      </c>
      <c r="E1222" t="s">
        <v>115</v>
      </c>
      <c r="F1222" t="s">
        <v>2</v>
      </c>
      <c r="G1222" s="2">
        <v>384.387</v>
      </c>
      <c r="H1222" s="2">
        <v>1000</v>
      </c>
      <c r="I1222" t="s">
        <v>7</v>
      </c>
      <c r="J1222" s="3">
        <v>2</v>
      </c>
      <c r="K1222">
        <f>VLOOKUP(A1222,[1]Sheet1!$A$2:$C$284,3,FALSE)</f>
        <v>1620</v>
      </c>
      <c r="L1222">
        <f>VLOOKUP(A1222,[2]Sheet1!$A$115:$F$749,6,FALSE)</f>
        <v>1620</v>
      </c>
      <c r="M1222">
        <f t="shared" si="38"/>
        <v>622.70693999999992</v>
      </c>
      <c r="N1222">
        <f t="shared" si="39"/>
        <v>622.70693999999992</v>
      </c>
    </row>
    <row r="1223" spans="1:14" x14ac:dyDescent="0.2">
      <c r="A1223" t="s">
        <v>505</v>
      </c>
      <c r="B1223" t="s">
        <v>137</v>
      </c>
      <c r="C1223" t="s">
        <v>27</v>
      </c>
      <c r="D1223" t="s">
        <v>4</v>
      </c>
      <c r="E1223" t="s">
        <v>28</v>
      </c>
      <c r="F1223" t="s">
        <v>2</v>
      </c>
      <c r="G1223" s="2">
        <v>11.503</v>
      </c>
      <c r="H1223" s="2">
        <v>1000</v>
      </c>
      <c r="I1223" t="s">
        <v>7</v>
      </c>
      <c r="J1223" s="3">
        <v>2</v>
      </c>
      <c r="K1223">
        <f>VLOOKUP(A1223,[1]Sheet1!$A$2:$C$284,3,FALSE)</f>
        <v>1620</v>
      </c>
      <c r="L1223">
        <f>VLOOKUP(A1223,[2]Sheet1!$A$115:$F$749,6,FALSE)</f>
        <v>1620</v>
      </c>
      <c r="M1223">
        <f t="shared" si="38"/>
        <v>18.63486</v>
      </c>
      <c r="N1223">
        <f t="shared" si="39"/>
        <v>18.63486</v>
      </c>
    </row>
    <row r="1224" spans="1:14" x14ac:dyDescent="0.2">
      <c r="A1224" t="s">
        <v>505</v>
      </c>
      <c r="B1224" t="s">
        <v>137</v>
      </c>
      <c r="C1224" t="s">
        <v>116</v>
      </c>
      <c r="D1224" t="s">
        <v>4</v>
      </c>
      <c r="E1224" t="s">
        <v>117</v>
      </c>
      <c r="F1224" t="s">
        <v>2</v>
      </c>
      <c r="G1224" s="2">
        <v>113.699</v>
      </c>
      <c r="H1224" s="2">
        <v>1000</v>
      </c>
      <c r="I1224" t="s">
        <v>7</v>
      </c>
      <c r="J1224" s="3">
        <v>2</v>
      </c>
      <c r="K1224">
        <f>VLOOKUP(A1224,[1]Sheet1!$A$2:$C$284,3,FALSE)</f>
        <v>1620</v>
      </c>
      <c r="L1224">
        <f>VLOOKUP(A1224,[2]Sheet1!$A$115:$F$749,6,FALSE)</f>
        <v>1620</v>
      </c>
      <c r="M1224">
        <f t="shared" si="38"/>
        <v>184.19238000000001</v>
      </c>
      <c r="N1224">
        <f t="shared" si="39"/>
        <v>184.19238000000001</v>
      </c>
    </row>
    <row r="1225" spans="1:14" x14ac:dyDescent="0.2">
      <c r="A1225" t="s">
        <v>505</v>
      </c>
      <c r="B1225" t="s">
        <v>137</v>
      </c>
      <c r="C1225" t="s">
        <v>118</v>
      </c>
      <c r="D1225" t="s">
        <v>4</v>
      </c>
      <c r="E1225" t="s">
        <v>119</v>
      </c>
      <c r="F1225" t="s">
        <v>2</v>
      </c>
      <c r="G1225" s="2">
        <v>189.59399999999999</v>
      </c>
      <c r="H1225" s="2">
        <v>1000</v>
      </c>
      <c r="I1225" t="s">
        <v>7</v>
      </c>
      <c r="J1225" s="3">
        <v>2</v>
      </c>
      <c r="K1225">
        <f>VLOOKUP(A1225,[1]Sheet1!$A$2:$C$284,3,FALSE)</f>
        <v>1620</v>
      </c>
      <c r="L1225">
        <f>VLOOKUP(A1225,[2]Sheet1!$A$115:$F$749,6,FALSE)</f>
        <v>1620</v>
      </c>
      <c r="M1225">
        <f t="shared" si="38"/>
        <v>307.14227999999997</v>
      </c>
      <c r="N1225">
        <f t="shared" si="39"/>
        <v>307.14227999999997</v>
      </c>
    </row>
    <row r="1226" spans="1:14" x14ac:dyDescent="0.2">
      <c r="A1226" t="s">
        <v>505</v>
      </c>
      <c r="B1226" t="s">
        <v>137</v>
      </c>
      <c r="C1226" t="s">
        <v>8</v>
      </c>
      <c r="D1226" t="s">
        <v>4</v>
      </c>
      <c r="E1226" t="s">
        <v>9</v>
      </c>
      <c r="F1226" t="s">
        <v>2</v>
      </c>
      <c r="G1226" s="2">
        <v>200.005</v>
      </c>
      <c r="H1226" s="2">
        <v>1000</v>
      </c>
      <c r="I1226" t="s">
        <v>3</v>
      </c>
      <c r="J1226" s="3">
        <v>2</v>
      </c>
      <c r="K1226">
        <f>VLOOKUP(A1226,[1]Sheet1!$A$2:$C$284,3,FALSE)</f>
        <v>1620</v>
      </c>
      <c r="L1226">
        <f>VLOOKUP(A1226,[2]Sheet1!$A$115:$F$749,6,FALSE)</f>
        <v>1620</v>
      </c>
      <c r="M1226">
        <f t="shared" si="38"/>
        <v>324.00809999999996</v>
      </c>
      <c r="N1226">
        <f t="shared" si="39"/>
        <v>324.00809999999996</v>
      </c>
    </row>
    <row r="1227" spans="1:14" x14ac:dyDescent="0.2">
      <c r="A1227" t="s">
        <v>506</v>
      </c>
      <c r="B1227" t="s">
        <v>507</v>
      </c>
      <c r="C1227" t="s">
        <v>112</v>
      </c>
      <c r="D1227" t="s">
        <v>4</v>
      </c>
      <c r="E1227" t="s">
        <v>113</v>
      </c>
      <c r="F1227" t="s">
        <v>2</v>
      </c>
      <c r="G1227" s="2">
        <v>18.907</v>
      </c>
      <c r="H1227" s="2">
        <v>1000</v>
      </c>
      <c r="I1227" t="s">
        <v>7</v>
      </c>
      <c r="J1227" s="3">
        <v>2</v>
      </c>
      <c r="K1227">
        <f>VLOOKUP(A1227,[1]Sheet1!$A$2:$C$284,3,FALSE)</f>
        <v>180</v>
      </c>
      <c r="L1227">
        <f>VLOOKUP(A1227,[2]Sheet1!$A$115:$F$749,6,FALSE)</f>
        <v>0</v>
      </c>
      <c r="M1227">
        <f t="shared" si="38"/>
        <v>3.4032600000000004</v>
      </c>
      <c r="N1227">
        <f t="shared" si="39"/>
        <v>0</v>
      </c>
    </row>
    <row r="1228" spans="1:14" x14ac:dyDescent="0.2">
      <c r="A1228" t="s">
        <v>506</v>
      </c>
      <c r="B1228" t="s">
        <v>507</v>
      </c>
      <c r="C1228" t="s">
        <v>114</v>
      </c>
      <c r="D1228" t="s">
        <v>4</v>
      </c>
      <c r="E1228" t="s">
        <v>115</v>
      </c>
      <c r="F1228" t="s">
        <v>2</v>
      </c>
      <c r="G1228" s="2">
        <v>384.387</v>
      </c>
      <c r="H1228" s="2">
        <v>1000</v>
      </c>
      <c r="I1228" t="s">
        <v>7</v>
      </c>
      <c r="J1228" s="3">
        <v>2</v>
      </c>
      <c r="K1228">
        <f>VLOOKUP(A1228,[1]Sheet1!$A$2:$C$284,3,FALSE)</f>
        <v>180</v>
      </c>
      <c r="L1228">
        <f>VLOOKUP(A1228,[2]Sheet1!$A$115:$F$749,6,FALSE)</f>
        <v>0</v>
      </c>
      <c r="M1228">
        <f t="shared" si="38"/>
        <v>69.189660000000003</v>
      </c>
      <c r="N1228">
        <f t="shared" si="39"/>
        <v>0</v>
      </c>
    </row>
    <row r="1229" spans="1:14" x14ac:dyDescent="0.2">
      <c r="A1229" t="s">
        <v>506</v>
      </c>
      <c r="B1229" t="s">
        <v>507</v>
      </c>
      <c r="C1229" t="s">
        <v>27</v>
      </c>
      <c r="D1229" t="s">
        <v>4</v>
      </c>
      <c r="E1229" t="s">
        <v>28</v>
      </c>
      <c r="F1229" t="s">
        <v>2</v>
      </c>
      <c r="G1229" s="2">
        <v>11.503</v>
      </c>
      <c r="H1229" s="2">
        <v>1000</v>
      </c>
      <c r="I1229" t="s">
        <v>7</v>
      </c>
      <c r="J1229" s="3">
        <v>2</v>
      </c>
      <c r="K1229">
        <f>VLOOKUP(A1229,[1]Sheet1!$A$2:$C$284,3,FALSE)</f>
        <v>180</v>
      </c>
      <c r="L1229">
        <f>VLOOKUP(A1229,[2]Sheet1!$A$115:$F$749,6,FALSE)</f>
        <v>0</v>
      </c>
      <c r="M1229">
        <f t="shared" si="38"/>
        <v>2.0705399999999998</v>
      </c>
      <c r="N1229">
        <f t="shared" si="39"/>
        <v>0</v>
      </c>
    </row>
    <row r="1230" spans="1:14" x14ac:dyDescent="0.2">
      <c r="A1230" t="s">
        <v>506</v>
      </c>
      <c r="B1230" t="s">
        <v>507</v>
      </c>
      <c r="C1230" t="s">
        <v>116</v>
      </c>
      <c r="D1230" t="s">
        <v>4</v>
      </c>
      <c r="E1230" t="s">
        <v>117</v>
      </c>
      <c r="F1230" t="s">
        <v>2</v>
      </c>
      <c r="G1230" s="2">
        <v>113.699</v>
      </c>
      <c r="H1230" s="2">
        <v>1000</v>
      </c>
      <c r="I1230" t="s">
        <v>7</v>
      </c>
      <c r="J1230" s="3">
        <v>2</v>
      </c>
      <c r="K1230">
        <f>VLOOKUP(A1230,[1]Sheet1!$A$2:$C$284,3,FALSE)</f>
        <v>180</v>
      </c>
      <c r="L1230">
        <f>VLOOKUP(A1230,[2]Sheet1!$A$115:$F$749,6,FALSE)</f>
        <v>0</v>
      </c>
      <c r="M1230">
        <f t="shared" si="38"/>
        <v>20.465820000000001</v>
      </c>
      <c r="N1230">
        <f t="shared" si="39"/>
        <v>0</v>
      </c>
    </row>
    <row r="1231" spans="1:14" x14ac:dyDescent="0.2">
      <c r="A1231" t="s">
        <v>506</v>
      </c>
      <c r="B1231" t="s">
        <v>507</v>
      </c>
      <c r="C1231" t="s">
        <v>118</v>
      </c>
      <c r="D1231" t="s">
        <v>4</v>
      </c>
      <c r="E1231" t="s">
        <v>119</v>
      </c>
      <c r="F1231" t="s">
        <v>2</v>
      </c>
      <c r="G1231" s="2">
        <v>189.59399999999999</v>
      </c>
      <c r="H1231" s="2">
        <v>1000</v>
      </c>
      <c r="I1231" t="s">
        <v>7</v>
      </c>
      <c r="J1231" s="3">
        <v>2</v>
      </c>
      <c r="K1231">
        <f>VLOOKUP(A1231,[1]Sheet1!$A$2:$C$284,3,FALSE)</f>
        <v>180</v>
      </c>
      <c r="L1231">
        <f>VLOOKUP(A1231,[2]Sheet1!$A$115:$F$749,6,FALSE)</f>
        <v>0</v>
      </c>
      <c r="M1231">
        <f t="shared" si="38"/>
        <v>34.126919999999998</v>
      </c>
      <c r="N1231">
        <f t="shared" si="39"/>
        <v>0</v>
      </c>
    </row>
    <row r="1232" spans="1:14" x14ac:dyDescent="0.2">
      <c r="A1232" t="s">
        <v>506</v>
      </c>
      <c r="B1232" t="s">
        <v>507</v>
      </c>
      <c r="C1232" t="s">
        <v>8</v>
      </c>
      <c r="D1232" t="s">
        <v>4</v>
      </c>
      <c r="E1232" t="s">
        <v>9</v>
      </c>
      <c r="F1232" t="s">
        <v>2</v>
      </c>
      <c r="G1232" s="2">
        <v>200.005</v>
      </c>
      <c r="H1232" s="2">
        <v>1000</v>
      </c>
      <c r="I1232" t="s">
        <v>3</v>
      </c>
      <c r="J1232" s="3">
        <v>2</v>
      </c>
      <c r="K1232">
        <f>VLOOKUP(A1232,[1]Sheet1!$A$2:$C$284,3,FALSE)</f>
        <v>180</v>
      </c>
      <c r="L1232">
        <f>VLOOKUP(A1232,[2]Sheet1!$A$115:$F$749,6,FALSE)</f>
        <v>0</v>
      </c>
      <c r="M1232">
        <f t="shared" si="38"/>
        <v>36.000900000000001</v>
      </c>
      <c r="N1232">
        <f t="shared" si="39"/>
        <v>0</v>
      </c>
    </row>
    <row r="1233" spans="1:14" x14ac:dyDescent="0.2">
      <c r="A1233" t="s">
        <v>508</v>
      </c>
      <c r="B1233" t="s">
        <v>509</v>
      </c>
      <c r="C1233" t="s">
        <v>112</v>
      </c>
      <c r="D1233" t="s">
        <v>4</v>
      </c>
      <c r="E1233" t="s">
        <v>113</v>
      </c>
      <c r="F1233" t="s">
        <v>2</v>
      </c>
      <c r="G1233" s="2">
        <v>18.907</v>
      </c>
      <c r="H1233" s="2">
        <v>1000</v>
      </c>
      <c r="I1233" t="s">
        <v>7</v>
      </c>
      <c r="J1233" s="3">
        <v>2</v>
      </c>
      <c r="K1233">
        <f>VLOOKUP(A1233,[1]Sheet1!$A$2:$C$284,3,FALSE)</f>
        <v>8098</v>
      </c>
      <c r="L1233">
        <f>VLOOKUP(A1233,[2]Sheet1!$A$115:$F$749,6,FALSE)</f>
        <v>6360</v>
      </c>
      <c r="M1233">
        <f t="shared" si="38"/>
        <v>153.10888600000001</v>
      </c>
      <c r="N1233">
        <f t="shared" si="39"/>
        <v>120.24852</v>
      </c>
    </row>
    <row r="1234" spans="1:14" x14ac:dyDescent="0.2">
      <c r="A1234" t="s">
        <v>508</v>
      </c>
      <c r="B1234" t="s">
        <v>509</v>
      </c>
      <c r="C1234" t="s">
        <v>114</v>
      </c>
      <c r="D1234" t="s">
        <v>4</v>
      </c>
      <c r="E1234" t="s">
        <v>115</v>
      </c>
      <c r="F1234" t="s">
        <v>2</v>
      </c>
      <c r="G1234" s="2">
        <v>384.387</v>
      </c>
      <c r="H1234" s="2">
        <v>1000</v>
      </c>
      <c r="I1234" t="s">
        <v>7</v>
      </c>
      <c r="J1234" s="3">
        <v>2</v>
      </c>
      <c r="K1234">
        <f>VLOOKUP(A1234,[1]Sheet1!$A$2:$C$284,3,FALSE)</f>
        <v>8098</v>
      </c>
      <c r="L1234">
        <f>VLOOKUP(A1234,[2]Sheet1!$A$115:$F$749,6,FALSE)</f>
        <v>6360</v>
      </c>
      <c r="M1234">
        <f t="shared" si="38"/>
        <v>3112.765926</v>
      </c>
      <c r="N1234">
        <f t="shared" si="39"/>
        <v>2444.7013199999997</v>
      </c>
    </row>
    <row r="1235" spans="1:14" x14ac:dyDescent="0.2">
      <c r="A1235" t="s">
        <v>508</v>
      </c>
      <c r="B1235" t="s">
        <v>509</v>
      </c>
      <c r="C1235" t="s">
        <v>27</v>
      </c>
      <c r="D1235" t="s">
        <v>4</v>
      </c>
      <c r="E1235" t="s">
        <v>28</v>
      </c>
      <c r="F1235" t="s">
        <v>2</v>
      </c>
      <c r="G1235" s="2">
        <v>11.503</v>
      </c>
      <c r="H1235" s="2">
        <v>1000</v>
      </c>
      <c r="I1235" t="s">
        <v>7</v>
      </c>
      <c r="J1235" s="3">
        <v>2</v>
      </c>
      <c r="K1235">
        <f>VLOOKUP(A1235,[1]Sheet1!$A$2:$C$284,3,FALSE)</f>
        <v>8098</v>
      </c>
      <c r="L1235">
        <f>VLOOKUP(A1235,[2]Sheet1!$A$115:$F$749,6,FALSE)</f>
        <v>6360</v>
      </c>
      <c r="M1235">
        <f t="shared" si="38"/>
        <v>93.151293999999993</v>
      </c>
      <c r="N1235">
        <f t="shared" si="39"/>
        <v>73.159080000000003</v>
      </c>
    </row>
    <row r="1236" spans="1:14" x14ac:dyDescent="0.2">
      <c r="A1236" t="s">
        <v>508</v>
      </c>
      <c r="B1236" t="s">
        <v>509</v>
      </c>
      <c r="C1236" t="s">
        <v>116</v>
      </c>
      <c r="D1236" t="s">
        <v>4</v>
      </c>
      <c r="E1236" t="s">
        <v>117</v>
      </c>
      <c r="F1236" t="s">
        <v>2</v>
      </c>
      <c r="G1236" s="2">
        <v>113.699</v>
      </c>
      <c r="H1236" s="2">
        <v>1000</v>
      </c>
      <c r="I1236" t="s">
        <v>7</v>
      </c>
      <c r="J1236" s="3">
        <v>2</v>
      </c>
      <c r="K1236">
        <f>VLOOKUP(A1236,[1]Sheet1!$A$2:$C$284,3,FALSE)</f>
        <v>8098</v>
      </c>
      <c r="L1236">
        <f>VLOOKUP(A1236,[2]Sheet1!$A$115:$F$749,6,FALSE)</f>
        <v>6360</v>
      </c>
      <c r="M1236">
        <f t="shared" si="38"/>
        <v>920.73450200000002</v>
      </c>
      <c r="N1236">
        <f t="shared" si="39"/>
        <v>723.12563999999998</v>
      </c>
    </row>
    <row r="1237" spans="1:14" x14ac:dyDescent="0.2">
      <c r="A1237" t="s">
        <v>508</v>
      </c>
      <c r="B1237" t="s">
        <v>509</v>
      </c>
      <c r="C1237" t="s">
        <v>118</v>
      </c>
      <c r="D1237" t="s">
        <v>4</v>
      </c>
      <c r="E1237" t="s">
        <v>119</v>
      </c>
      <c r="F1237" t="s">
        <v>2</v>
      </c>
      <c r="G1237" s="2">
        <v>189.59399999999999</v>
      </c>
      <c r="H1237" s="2">
        <v>1000</v>
      </c>
      <c r="I1237" t="s">
        <v>7</v>
      </c>
      <c r="J1237" s="3">
        <v>2</v>
      </c>
      <c r="K1237">
        <f>VLOOKUP(A1237,[1]Sheet1!$A$2:$C$284,3,FALSE)</f>
        <v>8098</v>
      </c>
      <c r="L1237">
        <f>VLOOKUP(A1237,[2]Sheet1!$A$115:$F$749,6,FALSE)</f>
        <v>6360</v>
      </c>
      <c r="M1237">
        <f t="shared" si="38"/>
        <v>1535.332212</v>
      </c>
      <c r="N1237">
        <f t="shared" si="39"/>
        <v>1205.8178399999999</v>
      </c>
    </row>
    <row r="1238" spans="1:14" x14ac:dyDescent="0.2">
      <c r="A1238" t="s">
        <v>508</v>
      </c>
      <c r="B1238" t="s">
        <v>509</v>
      </c>
      <c r="C1238" t="s">
        <v>8</v>
      </c>
      <c r="D1238" t="s">
        <v>4</v>
      </c>
      <c r="E1238" t="s">
        <v>9</v>
      </c>
      <c r="F1238" t="s">
        <v>2</v>
      </c>
      <c r="G1238" s="2">
        <v>200.005</v>
      </c>
      <c r="H1238" s="2">
        <v>1000</v>
      </c>
      <c r="I1238" t="s">
        <v>3</v>
      </c>
      <c r="J1238" s="3">
        <v>2</v>
      </c>
      <c r="K1238">
        <f>VLOOKUP(A1238,[1]Sheet1!$A$2:$C$284,3,FALSE)</f>
        <v>8098</v>
      </c>
      <c r="L1238">
        <f>VLOOKUP(A1238,[2]Sheet1!$A$115:$F$749,6,FALSE)</f>
        <v>6360</v>
      </c>
      <c r="M1238">
        <f t="shared" si="38"/>
        <v>1619.64049</v>
      </c>
      <c r="N1238">
        <f t="shared" si="39"/>
        <v>1272.0318</v>
      </c>
    </row>
    <row r="1239" spans="1:14" x14ac:dyDescent="0.2">
      <c r="A1239" t="s">
        <v>510</v>
      </c>
      <c r="B1239" t="s">
        <v>511</v>
      </c>
      <c r="C1239" t="s">
        <v>112</v>
      </c>
      <c r="D1239" t="s">
        <v>4</v>
      </c>
      <c r="E1239" t="s">
        <v>113</v>
      </c>
      <c r="F1239" t="s">
        <v>2</v>
      </c>
      <c r="G1239" s="2">
        <v>18.907</v>
      </c>
      <c r="H1239" s="2">
        <v>1000</v>
      </c>
      <c r="I1239" t="s">
        <v>7</v>
      </c>
      <c r="J1239" s="3">
        <v>2</v>
      </c>
      <c r="K1239">
        <f>VLOOKUP(A1239,[1]Sheet1!$A$2:$C$284,3,FALSE)</f>
        <v>270</v>
      </c>
      <c r="L1239">
        <f>VLOOKUP(A1239,[2]Sheet1!$A$115:$F$749,6,FALSE)</f>
        <v>180</v>
      </c>
      <c r="M1239">
        <f t="shared" si="38"/>
        <v>5.1048900000000001</v>
      </c>
      <c r="N1239">
        <f t="shared" si="39"/>
        <v>3.4032600000000004</v>
      </c>
    </row>
    <row r="1240" spans="1:14" x14ac:dyDescent="0.2">
      <c r="A1240" t="s">
        <v>510</v>
      </c>
      <c r="B1240" t="s">
        <v>511</v>
      </c>
      <c r="C1240" t="s">
        <v>114</v>
      </c>
      <c r="D1240" t="s">
        <v>4</v>
      </c>
      <c r="E1240" t="s">
        <v>115</v>
      </c>
      <c r="F1240" t="s">
        <v>2</v>
      </c>
      <c r="G1240" s="2">
        <v>384.387</v>
      </c>
      <c r="H1240" s="2">
        <v>1000</v>
      </c>
      <c r="I1240" t="s">
        <v>7</v>
      </c>
      <c r="J1240" s="3">
        <v>2</v>
      </c>
      <c r="K1240">
        <f>VLOOKUP(A1240,[1]Sheet1!$A$2:$C$284,3,FALSE)</f>
        <v>270</v>
      </c>
      <c r="L1240">
        <f>VLOOKUP(A1240,[2]Sheet1!$A$115:$F$749,6,FALSE)</f>
        <v>180</v>
      </c>
      <c r="M1240">
        <f t="shared" si="38"/>
        <v>103.78449000000001</v>
      </c>
      <c r="N1240">
        <f t="shared" si="39"/>
        <v>69.189660000000003</v>
      </c>
    </row>
    <row r="1241" spans="1:14" x14ac:dyDescent="0.2">
      <c r="A1241" t="s">
        <v>510</v>
      </c>
      <c r="B1241" t="s">
        <v>511</v>
      </c>
      <c r="C1241" t="s">
        <v>27</v>
      </c>
      <c r="D1241" t="s">
        <v>4</v>
      </c>
      <c r="E1241" t="s">
        <v>28</v>
      </c>
      <c r="F1241" t="s">
        <v>2</v>
      </c>
      <c r="G1241" s="2">
        <v>11.503</v>
      </c>
      <c r="H1241" s="2">
        <v>1000</v>
      </c>
      <c r="I1241" t="s">
        <v>7</v>
      </c>
      <c r="J1241" s="3">
        <v>2</v>
      </c>
      <c r="K1241">
        <f>VLOOKUP(A1241,[1]Sheet1!$A$2:$C$284,3,FALSE)</f>
        <v>270</v>
      </c>
      <c r="L1241">
        <f>VLOOKUP(A1241,[2]Sheet1!$A$115:$F$749,6,FALSE)</f>
        <v>180</v>
      </c>
      <c r="M1241">
        <f t="shared" si="38"/>
        <v>3.10581</v>
      </c>
      <c r="N1241">
        <f t="shared" si="39"/>
        <v>2.0705399999999998</v>
      </c>
    </row>
    <row r="1242" spans="1:14" x14ac:dyDescent="0.2">
      <c r="A1242" t="s">
        <v>510</v>
      </c>
      <c r="B1242" t="s">
        <v>511</v>
      </c>
      <c r="C1242" t="s">
        <v>116</v>
      </c>
      <c r="D1242" t="s">
        <v>4</v>
      </c>
      <c r="E1242" t="s">
        <v>117</v>
      </c>
      <c r="F1242" t="s">
        <v>2</v>
      </c>
      <c r="G1242" s="2">
        <v>113.699</v>
      </c>
      <c r="H1242" s="2">
        <v>1000</v>
      </c>
      <c r="I1242" t="s">
        <v>7</v>
      </c>
      <c r="J1242" s="3">
        <v>2</v>
      </c>
      <c r="K1242">
        <f>VLOOKUP(A1242,[1]Sheet1!$A$2:$C$284,3,FALSE)</f>
        <v>270</v>
      </c>
      <c r="L1242">
        <f>VLOOKUP(A1242,[2]Sheet1!$A$115:$F$749,6,FALSE)</f>
        <v>180</v>
      </c>
      <c r="M1242">
        <f t="shared" si="38"/>
        <v>30.698730000000001</v>
      </c>
      <c r="N1242">
        <f t="shared" si="39"/>
        <v>20.465820000000001</v>
      </c>
    </row>
    <row r="1243" spans="1:14" x14ac:dyDescent="0.2">
      <c r="A1243" t="s">
        <v>510</v>
      </c>
      <c r="B1243" t="s">
        <v>511</v>
      </c>
      <c r="C1243" t="s">
        <v>118</v>
      </c>
      <c r="D1243" t="s">
        <v>4</v>
      </c>
      <c r="E1243" t="s">
        <v>119</v>
      </c>
      <c r="F1243" t="s">
        <v>2</v>
      </c>
      <c r="G1243" s="2">
        <v>189.59399999999999</v>
      </c>
      <c r="H1243" s="2">
        <v>1000</v>
      </c>
      <c r="I1243" t="s">
        <v>7</v>
      </c>
      <c r="J1243" s="3">
        <v>2</v>
      </c>
      <c r="K1243">
        <f>VLOOKUP(A1243,[1]Sheet1!$A$2:$C$284,3,FALSE)</f>
        <v>270</v>
      </c>
      <c r="L1243">
        <f>VLOOKUP(A1243,[2]Sheet1!$A$115:$F$749,6,FALSE)</f>
        <v>180</v>
      </c>
      <c r="M1243">
        <f t="shared" si="38"/>
        <v>51.190379999999998</v>
      </c>
      <c r="N1243">
        <f t="shared" si="39"/>
        <v>34.126919999999998</v>
      </c>
    </row>
    <row r="1244" spans="1:14" x14ac:dyDescent="0.2">
      <c r="A1244" t="s">
        <v>510</v>
      </c>
      <c r="B1244" t="s">
        <v>511</v>
      </c>
      <c r="C1244" t="s">
        <v>8</v>
      </c>
      <c r="D1244" t="s">
        <v>4</v>
      </c>
      <c r="E1244" t="s">
        <v>9</v>
      </c>
      <c r="F1244" t="s">
        <v>2</v>
      </c>
      <c r="G1244" s="2">
        <v>200.005</v>
      </c>
      <c r="H1244" s="2">
        <v>1000</v>
      </c>
      <c r="I1244" t="s">
        <v>3</v>
      </c>
      <c r="J1244" s="3">
        <v>2</v>
      </c>
      <c r="K1244">
        <f>VLOOKUP(A1244,[1]Sheet1!$A$2:$C$284,3,FALSE)</f>
        <v>270</v>
      </c>
      <c r="L1244">
        <f>VLOOKUP(A1244,[2]Sheet1!$A$115:$F$749,6,FALSE)</f>
        <v>180</v>
      </c>
      <c r="M1244">
        <f t="shared" si="38"/>
        <v>54.001349999999995</v>
      </c>
      <c r="N1244">
        <f t="shared" si="39"/>
        <v>36.000900000000001</v>
      </c>
    </row>
    <row r="1245" spans="1:14" x14ac:dyDescent="0.2">
      <c r="A1245" t="s">
        <v>512</v>
      </c>
      <c r="B1245" t="s">
        <v>137</v>
      </c>
      <c r="C1245" t="s">
        <v>112</v>
      </c>
      <c r="D1245" t="s">
        <v>4</v>
      </c>
      <c r="E1245" t="s">
        <v>113</v>
      </c>
      <c r="F1245" t="s">
        <v>2</v>
      </c>
      <c r="G1245" s="2">
        <v>18.907</v>
      </c>
      <c r="H1245" s="2">
        <v>1000</v>
      </c>
      <c r="I1245" t="s">
        <v>7</v>
      </c>
      <c r="J1245" s="3">
        <v>2</v>
      </c>
      <c r="K1245">
        <f>VLOOKUP(A1245,[1]Sheet1!$A$2:$C$284,3,FALSE)</f>
        <v>2500</v>
      </c>
      <c r="L1245">
        <f>VLOOKUP(A1245,[2]Sheet1!$A$115:$F$749,6,FALSE)</f>
        <v>1800</v>
      </c>
      <c r="M1245">
        <f t="shared" si="38"/>
        <v>47.267499999999998</v>
      </c>
      <c r="N1245">
        <f t="shared" si="39"/>
        <v>34.032599999999995</v>
      </c>
    </row>
    <row r="1246" spans="1:14" x14ac:dyDescent="0.2">
      <c r="A1246" t="s">
        <v>512</v>
      </c>
      <c r="B1246" t="s">
        <v>137</v>
      </c>
      <c r="C1246" t="s">
        <v>114</v>
      </c>
      <c r="D1246" t="s">
        <v>4</v>
      </c>
      <c r="E1246" t="s">
        <v>115</v>
      </c>
      <c r="F1246" t="s">
        <v>2</v>
      </c>
      <c r="G1246" s="2">
        <v>384.387</v>
      </c>
      <c r="H1246" s="2">
        <v>1000</v>
      </c>
      <c r="I1246" t="s">
        <v>7</v>
      </c>
      <c r="J1246" s="3">
        <v>2</v>
      </c>
      <c r="K1246">
        <f>VLOOKUP(A1246,[1]Sheet1!$A$2:$C$284,3,FALSE)</f>
        <v>2500</v>
      </c>
      <c r="L1246">
        <f>VLOOKUP(A1246,[2]Sheet1!$A$115:$F$749,6,FALSE)</f>
        <v>1800</v>
      </c>
      <c r="M1246">
        <f t="shared" si="38"/>
        <v>960.96749999999997</v>
      </c>
      <c r="N1246">
        <f t="shared" si="39"/>
        <v>691.89659999999992</v>
      </c>
    </row>
    <row r="1247" spans="1:14" x14ac:dyDescent="0.2">
      <c r="A1247" t="s">
        <v>512</v>
      </c>
      <c r="B1247" t="s">
        <v>137</v>
      </c>
      <c r="C1247" t="s">
        <v>27</v>
      </c>
      <c r="D1247" t="s">
        <v>4</v>
      </c>
      <c r="E1247" t="s">
        <v>28</v>
      </c>
      <c r="F1247" t="s">
        <v>2</v>
      </c>
      <c r="G1247" s="2">
        <v>11.503</v>
      </c>
      <c r="H1247" s="2">
        <v>1000</v>
      </c>
      <c r="I1247" t="s">
        <v>7</v>
      </c>
      <c r="J1247" s="3">
        <v>2</v>
      </c>
      <c r="K1247">
        <f>VLOOKUP(A1247,[1]Sheet1!$A$2:$C$284,3,FALSE)</f>
        <v>2500</v>
      </c>
      <c r="L1247">
        <f>VLOOKUP(A1247,[2]Sheet1!$A$115:$F$749,6,FALSE)</f>
        <v>1800</v>
      </c>
      <c r="M1247">
        <f t="shared" si="38"/>
        <v>28.7575</v>
      </c>
      <c r="N1247">
        <f t="shared" si="39"/>
        <v>20.705400000000001</v>
      </c>
    </row>
    <row r="1248" spans="1:14" x14ac:dyDescent="0.2">
      <c r="A1248" t="s">
        <v>512</v>
      </c>
      <c r="B1248" t="s">
        <v>137</v>
      </c>
      <c r="C1248" t="s">
        <v>116</v>
      </c>
      <c r="D1248" t="s">
        <v>4</v>
      </c>
      <c r="E1248" t="s">
        <v>117</v>
      </c>
      <c r="F1248" t="s">
        <v>2</v>
      </c>
      <c r="G1248" s="2">
        <v>113.699</v>
      </c>
      <c r="H1248" s="2">
        <v>1000</v>
      </c>
      <c r="I1248" t="s">
        <v>7</v>
      </c>
      <c r="J1248" s="3">
        <v>2</v>
      </c>
      <c r="K1248">
        <f>VLOOKUP(A1248,[1]Sheet1!$A$2:$C$284,3,FALSE)</f>
        <v>2500</v>
      </c>
      <c r="L1248">
        <f>VLOOKUP(A1248,[2]Sheet1!$A$115:$F$749,6,FALSE)</f>
        <v>1800</v>
      </c>
      <c r="M1248">
        <f t="shared" si="38"/>
        <v>284.2475</v>
      </c>
      <c r="N1248">
        <f t="shared" si="39"/>
        <v>204.65819999999999</v>
      </c>
    </row>
    <row r="1249" spans="1:14" x14ac:dyDescent="0.2">
      <c r="A1249" t="s">
        <v>512</v>
      </c>
      <c r="B1249" t="s">
        <v>137</v>
      </c>
      <c r="C1249" t="s">
        <v>118</v>
      </c>
      <c r="D1249" t="s">
        <v>4</v>
      </c>
      <c r="E1249" t="s">
        <v>119</v>
      </c>
      <c r="F1249" t="s">
        <v>2</v>
      </c>
      <c r="G1249" s="2">
        <v>189.59399999999999</v>
      </c>
      <c r="H1249" s="2">
        <v>1000</v>
      </c>
      <c r="I1249" t="s">
        <v>7</v>
      </c>
      <c r="J1249" s="3">
        <v>2</v>
      </c>
      <c r="K1249">
        <f>VLOOKUP(A1249,[1]Sheet1!$A$2:$C$284,3,FALSE)</f>
        <v>2500</v>
      </c>
      <c r="L1249">
        <f>VLOOKUP(A1249,[2]Sheet1!$A$115:$F$749,6,FALSE)</f>
        <v>1800</v>
      </c>
      <c r="M1249">
        <f t="shared" si="38"/>
        <v>473.98500000000001</v>
      </c>
      <c r="N1249">
        <f t="shared" si="39"/>
        <v>341.26920000000001</v>
      </c>
    </row>
    <row r="1250" spans="1:14" x14ac:dyDescent="0.2">
      <c r="A1250" t="s">
        <v>512</v>
      </c>
      <c r="B1250" t="s">
        <v>137</v>
      </c>
      <c r="C1250" t="s">
        <v>8</v>
      </c>
      <c r="D1250" t="s">
        <v>4</v>
      </c>
      <c r="E1250" t="s">
        <v>9</v>
      </c>
      <c r="F1250" t="s">
        <v>2</v>
      </c>
      <c r="G1250" s="2">
        <v>200.005</v>
      </c>
      <c r="H1250" s="2">
        <v>1000</v>
      </c>
      <c r="I1250" t="s">
        <v>3</v>
      </c>
      <c r="J1250" s="3">
        <v>2</v>
      </c>
      <c r="K1250">
        <f>VLOOKUP(A1250,[1]Sheet1!$A$2:$C$284,3,FALSE)</f>
        <v>2500</v>
      </c>
      <c r="L1250">
        <f>VLOOKUP(A1250,[2]Sheet1!$A$115:$F$749,6,FALSE)</f>
        <v>1800</v>
      </c>
      <c r="M1250">
        <f t="shared" si="38"/>
        <v>500.01249999999999</v>
      </c>
      <c r="N1250">
        <f t="shared" si="39"/>
        <v>360.00900000000001</v>
      </c>
    </row>
    <row r="1251" spans="1:14" x14ac:dyDescent="0.2">
      <c r="A1251" t="s">
        <v>513</v>
      </c>
      <c r="B1251" t="s">
        <v>503</v>
      </c>
      <c r="C1251" t="s">
        <v>112</v>
      </c>
      <c r="D1251" t="s">
        <v>4</v>
      </c>
      <c r="E1251" t="s">
        <v>113</v>
      </c>
      <c r="F1251" t="s">
        <v>2</v>
      </c>
      <c r="G1251" s="2">
        <v>1892.4570000000001</v>
      </c>
      <c r="H1251" s="2">
        <v>1000</v>
      </c>
      <c r="I1251" t="s">
        <v>7</v>
      </c>
      <c r="J1251" s="3">
        <v>2</v>
      </c>
      <c r="K1251">
        <f>VLOOKUP(A1251,[1]Sheet1!$A$2:$C$284,3,FALSE)</f>
        <v>0</v>
      </c>
      <c r="L1251">
        <f>VLOOKUP(A1251,[2]Sheet1!$A$115:$F$749,6,FALSE)</f>
        <v>4</v>
      </c>
      <c r="M1251">
        <f t="shared" si="38"/>
        <v>0</v>
      </c>
      <c r="N1251">
        <f t="shared" si="39"/>
        <v>7.5698280000000002</v>
      </c>
    </row>
    <row r="1252" spans="1:14" x14ac:dyDescent="0.2">
      <c r="A1252" t="s">
        <v>513</v>
      </c>
      <c r="B1252" t="s">
        <v>503</v>
      </c>
      <c r="C1252" t="s">
        <v>114</v>
      </c>
      <c r="D1252" t="s">
        <v>4</v>
      </c>
      <c r="E1252" t="s">
        <v>115</v>
      </c>
      <c r="F1252" t="s">
        <v>2</v>
      </c>
      <c r="G1252" s="2">
        <v>38474.603999999999</v>
      </c>
      <c r="H1252" s="2">
        <v>1000</v>
      </c>
      <c r="I1252" t="s">
        <v>7</v>
      </c>
      <c r="J1252" s="3">
        <v>2</v>
      </c>
      <c r="K1252">
        <f>VLOOKUP(A1252,[1]Sheet1!$A$2:$C$284,3,FALSE)</f>
        <v>0</v>
      </c>
      <c r="L1252">
        <f>VLOOKUP(A1252,[2]Sheet1!$A$115:$F$749,6,FALSE)</f>
        <v>4</v>
      </c>
      <c r="M1252">
        <f t="shared" si="38"/>
        <v>0</v>
      </c>
      <c r="N1252">
        <f t="shared" si="39"/>
        <v>153.898416</v>
      </c>
    </row>
    <row r="1253" spans="1:14" x14ac:dyDescent="0.2">
      <c r="A1253" t="s">
        <v>513</v>
      </c>
      <c r="B1253" t="s">
        <v>503</v>
      </c>
      <c r="C1253" t="s">
        <v>27</v>
      </c>
      <c r="D1253" t="s">
        <v>4</v>
      </c>
      <c r="E1253" t="s">
        <v>28</v>
      </c>
      <c r="F1253" t="s">
        <v>2</v>
      </c>
      <c r="G1253" s="2">
        <v>1151.325</v>
      </c>
      <c r="H1253" s="2">
        <v>1000</v>
      </c>
      <c r="I1253" t="s">
        <v>7</v>
      </c>
      <c r="J1253" s="3">
        <v>2</v>
      </c>
      <c r="K1253">
        <f>VLOOKUP(A1253,[1]Sheet1!$A$2:$C$284,3,FALSE)</f>
        <v>0</v>
      </c>
      <c r="L1253">
        <f>VLOOKUP(A1253,[2]Sheet1!$A$115:$F$749,6,FALSE)</f>
        <v>4</v>
      </c>
      <c r="M1253">
        <f t="shared" si="38"/>
        <v>0</v>
      </c>
      <c r="N1253">
        <f t="shared" si="39"/>
        <v>4.6053000000000006</v>
      </c>
    </row>
    <row r="1254" spans="1:14" x14ac:dyDescent="0.2">
      <c r="A1254" t="s">
        <v>513</v>
      </c>
      <c r="B1254" t="s">
        <v>503</v>
      </c>
      <c r="C1254" t="s">
        <v>116</v>
      </c>
      <c r="D1254" t="s">
        <v>4</v>
      </c>
      <c r="E1254" t="s">
        <v>117</v>
      </c>
      <c r="F1254" t="s">
        <v>2</v>
      </c>
      <c r="G1254" s="2">
        <v>11380.446</v>
      </c>
      <c r="H1254" s="2">
        <v>1000</v>
      </c>
      <c r="I1254" t="s">
        <v>7</v>
      </c>
      <c r="J1254" s="3">
        <v>2</v>
      </c>
      <c r="K1254">
        <f>VLOOKUP(A1254,[1]Sheet1!$A$2:$C$284,3,FALSE)</f>
        <v>0</v>
      </c>
      <c r="L1254">
        <f>VLOOKUP(A1254,[2]Sheet1!$A$115:$F$749,6,FALSE)</f>
        <v>4</v>
      </c>
      <c r="M1254">
        <f t="shared" si="38"/>
        <v>0</v>
      </c>
      <c r="N1254">
        <f t="shared" si="39"/>
        <v>45.521783999999997</v>
      </c>
    </row>
    <row r="1255" spans="1:14" x14ac:dyDescent="0.2">
      <c r="A1255" t="s">
        <v>513</v>
      </c>
      <c r="B1255" t="s">
        <v>503</v>
      </c>
      <c r="C1255" t="s">
        <v>118</v>
      </c>
      <c r="D1255" t="s">
        <v>4</v>
      </c>
      <c r="E1255" t="s">
        <v>119</v>
      </c>
      <c r="F1255" t="s">
        <v>2</v>
      </c>
      <c r="G1255" s="2">
        <v>18977.048999999999</v>
      </c>
      <c r="H1255" s="2">
        <v>1000</v>
      </c>
      <c r="I1255" t="s">
        <v>7</v>
      </c>
      <c r="J1255" s="3">
        <v>2</v>
      </c>
      <c r="K1255">
        <f>VLOOKUP(A1255,[1]Sheet1!$A$2:$C$284,3,FALSE)</f>
        <v>0</v>
      </c>
      <c r="L1255">
        <f>VLOOKUP(A1255,[2]Sheet1!$A$115:$F$749,6,FALSE)</f>
        <v>4</v>
      </c>
      <c r="M1255">
        <f t="shared" si="38"/>
        <v>0</v>
      </c>
      <c r="N1255">
        <f t="shared" si="39"/>
        <v>75.90819599999999</v>
      </c>
    </row>
    <row r="1256" spans="1:14" x14ac:dyDescent="0.2">
      <c r="A1256" t="s">
        <v>513</v>
      </c>
      <c r="B1256" t="s">
        <v>503</v>
      </c>
      <c r="C1256" t="s">
        <v>8</v>
      </c>
      <c r="D1256" t="s">
        <v>4</v>
      </c>
      <c r="E1256" t="s">
        <v>9</v>
      </c>
      <c r="F1256" t="s">
        <v>2</v>
      </c>
      <c r="G1256" s="2">
        <v>20019.132000000001</v>
      </c>
      <c r="H1256" s="2">
        <v>1000</v>
      </c>
      <c r="I1256" t="s">
        <v>3</v>
      </c>
      <c r="J1256" s="3">
        <v>2</v>
      </c>
      <c r="K1256">
        <f>VLOOKUP(A1256,[1]Sheet1!$A$2:$C$284,3,FALSE)</f>
        <v>0</v>
      </c>
      <c r="L1256">
        <f>VLOOKUP(A1256,[2]Sheet1!$A$115:$F$749,6,FALSE)</f>
        <v>4</v>
      </c>
      <c r="M1256">
        <f t="shared" si="38"/>
        <v>0</v>
      </c>
      <c r="N1256">
        <f t="shared" si="39"/>
        <v>80.07652800000001</v>
      </c>
    </row>
    <row r="1257" spans="1:14" x14ac:dyDescent="0.2">
      <c r="A1257" t="s">
        <v>514</v>
      </c>
      <c r="B1257" t="s">
        <v>515</v>
      </c>
      <c r="C1257" t="s">
        <v>112</v>
      </c>
      <c r="D1257" t="s">
        <v>4</v>
      </c>
      <c r="E1257" t="s">
        <v>113</v>
      </c>
      <c r="F1257" t="s">
        <v>2</v>
      </c>
      <c r="G1257" s="2">
        <v>18.907</v>
      </c>
      <c r="H1257" s="2">
        <v>1000</v>
      </c>
      <c r="I1257" t="s">
        <v>7</v>
      </c>
      <c r="J1257" s="3">
        <v>2</v>
      </c>
      <c r="K1257">
        <f>VLOOKUP(A1257,[1]Sheet1!$A$2:$C$284,3,FALSE)</f>
        <v>90</v>
      </c>
      <c r="L1257">
        <f>VLOOKUP(A1257,[2]Sheet1!$A$115:$F$749,6,FALSE)</f>
        <v>90</v>
      </c>
      <c r="M1257">
        <f t="shared" si="38"/>
        <v>1.7016300000000002</v>
      </c>
      <c r="N1257">
        <f t="shared" si="39"/>
        <v>1.7016300000000002</v>
      </c>
    </row>
    <row r="1258" spans="1:14" x14ac:dyDescent="0.2">
      <c r="A1258" t="s">
        <v>514</v>
      </c>
      <c r="B1258" t="s">
        <v>515</v>
      </c>
      <c r="C1258" t="s">
        <v>114</v>
      </c>
      <c r="D1258" t="s">
        <v>4</v>
      </c>
      <c r="E1258" t="s">
        <v>115</v>
      </c>
      <c r="F1258" t="s">
        <v>2</v>
      </c>
      <c r="G1258" s="2">
        <v>384.387</v>
      </c>
      <c r="H1258" s="2">
        <v>1000</v>
      </c>
      <c r="I1258" t="s">
        <v>7</v>
      </c>
      <c r="J1258" s="3">
        <v>2</v>
      </c>
      <c r="K1258">
        <f>VLOOKUP(A1258,[1]Sheet1!$A$2:$C$284,3,FALSE)</f>
        <v>90</v>
      </c>
      <c r="L1258">
        <f>VLOOKUP(A1258,[2]Sheet1!$A$115:$F$749,6,FALSE)</f>
        <v>90</v>
      </c>
      <c r="M1258">
        <f t="shared" si="38"/>
        <v>34.594830000000002</v>
      </c>
      <c r="N1258">
        <f t="shared" si="39"/>
        <v>34.594830000000002</v>
      </c>
    </row>
    <row r="1259" spans="1:14" x14ac:dyDescent="0.2">
      <c r="A1259" t="s">
        <v>514</v>
      </c>
      <c r="B1259" t="s">
        <v>515</v>
      </c>
      <c r="C1259" t="s">
        <v>27</v>
      </c>
      <c r="D1259" t="s">
        <v>4</v>
      </c>
      <c r="E1259" t="s">
        <v>28</v>
      </c>
      <c r="F1259" t="s">
        <v>2</v>
      </c>
      <c r="G1259" s="2">
        <v>11.503</v>
      </c>
      <c r="H1259" s="2">
        <v>1000</v>
      </c>
      <c r="I1259" t="s">
        <v>7</v>
      </c>
      <c r="J1259" s="3">
        <v>2</v>
      </c>
      <c r="K1259">
        <f>VLOOKUP(A1259,[1]Sheet1!$A$2:$C$284,3,FALSE)</f>
        <v>90</v>
      </c>
      <c r="L1259">
        <f>VLOOKUP(A1259,[2]Sheet1!$A$115:$F$749,6,FALSE)</f>
        <v>90</v>
      </c>
      <c r="M1259">
        <f t="shared" si="38"/>
        <v>1.0352699999999999</v>
      </c>
      <c r="N1259">
        <f t="shared" si="39"/>
        <v>1.0352699999999999</v>
      </c>
    </row>
    <row r="1260" spans="1:14" x14ac:dyDescent="0.2">
      <c r="A1260" t="s">
        <v>514</v>
      </c>
      <c r="B1260" t="s">
        <v>515</v>
      </c>
      <c r="C1260" t="s">
        <v>116</v>
      </c>
      <c r="D1260" t="s">
        <v>4</v>
      </c>
      <c r="E1260" t="s">
        <v>117</v>
      </c>
      <c r="F1260" t="s">
        <v>2</v>
      </c>
      <c r="G1260" s="2">
        <v>113.699</v>
      </c>
      <c r="H1260" s="2">
        <v>1000</v>
      </c>
      <c r="I1260" t="s">
        <v>7</v>
      </c>
      <c r="J1260" s="3">
        <v>2</v>
      </c>
      <c r="K1260">
        <f>VLOOKUP(A1260,[1]Sheet1!$A$2:$C$284,3,FALSE)</f>
        <v>90</v>
      </c>
      <c r="L1260">
        <f>VLOOKUP(A1260,[2]Sheet1!$A$115:$F$749,6,FALSE)</f>
        <v>90</v>
      </c>
      <c r="M1260">
        <f t="shared" si="38"/>
        <v>10.23291</v>
      </c>
      <c r="N1260">
        <f t="shared" si="39"/>
        <v>10.23291</v>
      </c>
    </row>
    <row r="1261" spans="1:14" x14ac:dyDescent="0.2">
      <c r="A1261" t="s">
        <v>514</v>
      </c>
      <c r="B1261" t="s">
        <v>515</v>
      </c>
      <c r="C1261" t="s">
        <v>118</v>
      </c>
      <c r="D1261" t="s">
        <v>4</v>
      </c>
      <c r="E1261" t="s">
        <v>119</v>
      </c>
      <c r="F1261" t="s">
        <v>2</v>
      </c>
      <c r="G1261" s="2">
        <v>189.59399999999999</v>
      </c>
      <c r="H1261" s="2">
        <v>1000</v>
      </c>
      <c r="I1261" t="s">
        <v>7</v>
      </c>
      <c r="J1261" s="3">
        <v>2</v>
      </c>
      <c r="K1261">
        <f>VLOOKUP(A1261,[1]Sheet1!$A$2:$C$284,3,FALSE)</f>
        <v>90</v>
      </c>
      <c r="L1261">
        <f>VLOOKUP(A1261,[2]Sheet1!$A$115:$F$749,6,FALSE)</f>
        <v>90</v>
      </c>
      <c r="M1261">
        <f t="shared" si="38"/>
        <v>17.063459999999999</v>
      </c>
      <c r="N1261">
        <f t="shared" si="39"/>
        <v>17.063459999999999</v>
      </c>
    </row>
    <row r="1262" spans="1:14" x14ac:dyDescent="0.2">
      <c r="A1262" t="s">
        <v>514</v>
      </c>
      <c r="B1262" t="s">
        <v>515</v>
      </c>
      <c r="C1262" t="s">
        <v>8</v>
      </c>
      <c r="D1262" t="s">
        <v>4</v>
      </c>
      <c r="E1262" t="s">
        <v>9</v>
      </c>
      <c r="F1262" t="s">
        <v>2</v>
      </c>
      <c r="G1262" s="2">
        <v>200.005</v>
      </c>
      <c r="H1262" s="2">
        <v>1000</v>
      </c>
      <c r="I1262" t="s">
        <v>3</v>
      </c>
      <c r="J1262" s="3">
        <v>2</v>
      </c>
      <c r="K1262">
        <f>VLOOKUP(A1262,[1]Sheet1!$A$2:$C$284,3,FALSE)</f>
        <v>90</v>
      </c>
      <c r="L1262">
        <f>VLOOKUP(A1262,[2]Sheet1!$A$115:$F$749,6,FALSE)</f>
        <v>90</v>
      </c>
      <c r="M1262">
        <f t="shared" si="38"/>
        <v>18.000450000000001</v>
      </c>
      <c r="N1262">
        <f t="shared" si="39"/>
        <v>18.000450000000001</v>
      </c>
    </row>
    <row r="1263" spans="1:14" x14ac:dyDescent="0.2">
      <c r="A1263" t="s">
        <v>516</v>
      </c>
      <c r="B1263" t="s">
        <v>515</v>
      </c>
      <c r="C1263" t="s">
        <v>112</v>
      </c>
      <c r="D1263" t="s">
        <v>4</v>
      </c>
      <c r="E1263" t="s">
        <v>113</v>
      </c>
      <c r="F1263" t="s">
        <v>2</v>
      </c>
      <c r="G1263" s="2">
        <v>18.907</v>
      </c>
      <c r="H1263" s="2">
        <v>1000</v>
      </c>
      <c r="I1263" t="s">
        <v>7</v>
      </c>
      <c r="J1263" s="3">
        <v>2</v>
      </c>
      <c r="K1263">
        <f>VLOOKUP(A1263,[1]Sheet1!$A$2:$C$284,3,FALSE)</f>
        <v>450</v>
      </c>
      <c r="L1263">
        <f>VLOOKUP(A1263,[2]Sheet1!$A$115:$F$749,6,FALSE)</f>
        <v>450</v>
      </c>
      <c r="M1263">
        <f t="shared" si="38"/>
        <v>8.5081499999999988</v>
      </c>
      <c r="N1263">
        <f t="shared" si="39"/>
        <v>8.5081499999999988</v>
      </c>
    </row>
    <row r="1264" spans="1:14" x14ac:dyDescent="0.2">
      <c r="A1264" t="s">
        <v>516</v>
      </c>
      <c r="B1264" t="s">
        <v>515</v>
      </c>
      <c r="C1264" t="s">
        <v>114</v>
      </c>
      <c r="D1264" t="s">
        <v>4</v>
      </c>
      <c r="E1264" t="s">
        <v>115</v>
      </c>
      <c r="F1264" t="s">
        <v>2</v>
      </c>
      <c r="G1264" s="2">
        <v>384.387</v>
      </c>
      <c r="H1264" s="2">
        <v>1000</v>
      </c>
      <c r="I1264" t="s">
        <v>7</v>
      </c>
      <c r="J1264" s="3">
        <v>2</v>
      </c>
      <c r="K1264">
        <f>VLOOKUP(A1264,[1]Sheet1!$A$2:$C$284,3,FALSE)</f>
        <v>450</v>
      </c>
      <c r="L1264">
        <f>VLOOKUP(A1264,[2]Sheet1!$A$115:$F$749,6,FALSE)</f>
        <v>450</v>
      </c>
      <c r="M1264">
        <f t="shared" si="38"/>
        <v>172.97414999999998</v>
      </c>
      <c r="N1264">
        <f t="shared" si="39"/>
        <v>172.97414999999998</v>
      </c>
    </row>
    <row r="1265" spans="1:14" x14ac:dyDescent="0.2">
      <c r="A1265" t="s">
        <v>516</v>
      </c>
      <c r="B1265" t="s">
        <v>515</v>
      </c>
      <c r="C1265" t="s">
        <v>27</v>
      </c>
      <c r="D1265" t="s">
        <v>4</v>
      </c>
      <c r="E1265" t="s">
        <v>28</v>
      </c>
      <c r="F1265" t="s">
        <v>2</v>
      </c>
      <c r="G1265" s="2">
        <v>11.503</v>
      </c>
      <c r="H1265" s="2">
        <v>1000</v>
      </c>
      <c r="I1265" t="s">
        <v>7</v>
      </c>
      <c r="J1265" s="3">
        <v>2</v>
      </c>
      <c r="K1265">
        <f>VLOOKUP(A1265,[1]Sheet1!$A$2:$C$284,3,FALSE)</f>
        <v>450</v>
      </c>
      <c r="L1265">
        <f>VLOOKUP(A1265,[2]Sheet1!$A$115:$F$749,6,FALSE)</f>
        <v>450</v>
      </c>
      <c r="M1265">
        <f t="shared" si="38"/>
        <v>5.1763500000000002</v>
      </c>
      <c r="N1265">
        <f t="shared" si="39"/>
        <v>5.1763500000000002</v>
      </c>
    </row>
    <row r="1266" spans="1:14" x14ac:dyDescent="0.2">
      <c r="A1266" t="s">
        <v>516</v>
      </c>
      <c r="B1266" t="s">
        <v>515</v>
      </c>
      <c r="C1266" t="s">
        <v>116</v>
      </c>
      <c r="D1266" t="s">
        <v>4</v>
      </c>
      <c r="E1266" t="s">
        <v>117</v>
      </c>
      <c r="F1266" t="s">
        <v>2</v>
      </c>
      <c r="G1266" s="2">
        <v>113.699</v>
      </c>
      <c r="H1266" s="2">
        <v>1000</v>
      </c>
      <c r="I1266" t="s">
        <v>7</v>
      </c>
      <c r="J1266" s="3">
        <v>2</v>
      </c>
      <c r="K1266">
        <f>VLOOKUP(A1266,[1]Sheet1!$A$2:$C$284,3,FALSE)</f>
        <v>450</v>
      </c>
      <c r="L1266">
        <f>VLOOKUP(A1266,[2]Sheet1!$A$115:$F$749,6,FALSE)</f>
        <v>450</v>
      </c>
      <c r="M1266">
        <f t="shared" si="38"/>
        <v>51.164549999999998</v>
      </c>
      <c r="N1266">
        <f t="shared" si="39"/>
        <v>51.164549999999998</v>
      </c>
    </row>
    <row r="1267" spans="1:14" x14ac:dyDescent="0.2">
      <c r="A1267" t="s">
        <v>516</v>
      </c>
      <c r="B1267" t="s">
        <v>515</v>
      </c>
      <c r="C1267" t="s">
        <v>118</v>
      </c>
      <c r="D1267" t="s">
        <v>4</v>
      </c>
      <c r="E1267" t="s">
        <v>119</v>
      </c>
      <c r="F1267" t="s">
        <v>2</v>
      </c>
      <c r="G1267" s="2">
        <v>189.59399999999999</v>
      </c>
      <c r="H1267" s="2">
        <v>1000</v>
      </c>
      <c r="I1267" t="s">
        <v>7</v>
      </c>
      <c r="J1267" s="3">
        <v>2</v>
      </c>
      <c r="K1267">
        <f>VLOOKUP(A1267,[1]Sheet1!$A$2:$C$284,3,FALSE)</f>
        <v>450</v>
      </c>
      <c r="L1267">
        <f>VLOOKUP(A1267,[2]Sheet1!$A$115:$F$749,6,FALSE)</f>
        <v>450</v>
      </c>
      <c r="M1267">
        <f t="shared" si="38"/>
        <v>85.317300000000003</v>
      </c>
      <c r="N1267">
        <f t="shared" si="39"/>
        <v>85.317300000000003</v>
      </c>
    </row>
    <row r="1268" spans="1:14" x14ac:dyDescent="0.2">
      <c r="A1268" t="s">
        <v>516</v>
      </c>
      <c r="B1268" t="s">
        <v>515</v>
      </c>
      <c r="C1268" t="s">
        <v>8</v>
      </c>
      <c r="D1268" t="s">
        <v>4</v>
      </c>
      <c r="E1268" t="s">
        <v>9</v>
      </c>
      <c r="F1268" t="s">
        <v>2</v>
      </c>
      <c r="G1268" s="2">
        <v>200.005</v>
      </c>
      <c r="H1268" s="2">
        <v>1000</v>
      </c>
      <c r="I1268" t="s">
        <v>3</v>
      </c>
      <c r="J1268" s="3">
        <v>2</v>
      </c>
      <c r="K1268">
        <f>VLOOKUP(A1268,[1]Sheet1!$A$2:$C$284,3,FALSE)</f>
        <v>450</v>
      </c>
      <c r="L1268">
        <f>VLOOKUP(A1268,[2]Sheet1!$A$115:$F$749,6,FALSE)</f>
        <v>450</v>
      </c>
      <c r="M1268">
        <f t="shared" si="38"/>
        <v>90.002250000000004</v>
      </c>
      <c r="N1268">
        <f t="shared" si="39"/>
        <v>90.002250000000004</v>
      </c>
    </row>
    <row r="1269" spans="1:14" x14ac:dyDescent="0.2">
      <c r="A1269" t="s">
        <v>516</v>
      </c>
      <c r="B1269" t="s">
        <v>515</v>
      </c>
      <c r="C1269" t="s">
        <v>112</v>
      </c>
      <c r="D1269" t="s">
        <v>4</v>
      </c>
      <c r="E1269" t="s">
        <v>113</v>
      </c>
      <c r="F1269" t="s">
        <v>2</v>
      </c>
      <c r="G1269" s="2">
        <v>10.807</v>
      </c>
      <c r="H1269" s="2">
        <v>1000</v>
      </c>
      <c r="I1269" t="s">
        <v>7</v>
      </c>
      <c r="J1269" s="3">
        <v>2</v>
      </c>
      <c r="K1269">
        <f>VLOOKUP(A1269,[1]Sheet1!$A$2:$C$284,3,FALSE)</f>
        <v>450</v>
      </c>
      <c r="L1269">
        <f>VLOOKUP(A1269,[2]Sheet1!$A$115:$F$749,6,FALSE)</f>
        <v>450</v>
      </c>
      <c r="M1269">
        <f t="shared" si="38"/>
        <v>4.863150000000001</v>
      </c>
      <c r="N1269">
        <f t="shared" si="39"/>
        <v>4.863150000000001</v>
      </c>
    </row>
    <row r="1270" spans="1:14" x14ac:dyDescent="0.2">
      <c r="A1270" t="s">
        <v>516</v>
      </c>
      <c r="B1270" t="s">
        <v>515</v>
      </c>
      <c r="C1270" t="s">
        <v>114</v>
      </c>
      <c r="D1270" t="s">
        <v>4</v>
      </c>
      <c r="E1270" t="s">
        <v>115</v>
      </c>
      <c r="F1270" t="s">
        <v>2</v>
      </c>
      <c r="G1270" s="2">
        <v>383.94900000000001</v>
      </c>
      <c r="H1270" s="2">
        <v>1000</v>
      </c>
      <c r="I1270" t="s">
        <v>7</v>
      </c>
      <c r="J1270" s="3">
        <v>2</v>
      </c>
      <c r="K1270">
        <f>VLOOKUP(A1270,[1]Sheet1!$A$2:$C$284,3,FALSE)</f>
        <v>450</v>
      </c>
      <c r="L1270">
        <f>VLOOKUP(A1270,[2]Sheet1!$A$115:$F$749,6,FALSE)</f>
        <v>450</v>
      </c>
      <c r="M1270">
        <f t="shared" si="38"/>
        <v>172.77705000000003</v>
      </c>
      <c r="N1270">
        <f t="shared" si="39"/>
        <v>172.77705000000003</v>
      </c>
    </row>
    <row r="1271" spans="1:14" x14ac:dyDescent="0.2">
      <c r="A1271" t="s">
        <v>516</v>
      </c>
      <c r="B1271" t="s">
        <v>515</v>
      </c>
      <c r="C1271" t="s">
        <v>27</v>
      </c>
      <c r="D1271" t="s">
        <v>4</v>
      </c>
      <c r="E1271" t="s">
        <v>28</v>
      </c>
      <c r="F1271" t="s">
        <v>2</v>
      </c>
      <c r="G1271" s="2">
        <v>6.42</v>
      </c>
      <c r="H1271" s="2">
        <v>1000</v>
      </c>
      <c r="I1271" t="s">
        <v>7</v>
      </c>
      <c r="J1271" s="3">
        <v>2</v>
      </c>
      <c r="K1271">
        <f>VLOOKUP(A1271,[1]Sheet1!$A$2:$C$284,3,FALSE)</f>
        <v>450</v>
      </c>
      <c r="L1271">
        <f>VLOOKUP(A1271,[2]Sheet1!$A$115:$F$749,6,FALSE)</f>
        <v>450</v>
      </c>
      <c r="M1271">
        <f t="shared" si="38"/>
        <v>2.8889999999999998</v>
      </c>
      <c r="N1271">
        <f t="shared" si="39"/>
        <v>2.8889999999999998</v>
      </c>
    </row>
    <row r="1272" spans="1:14" x14ac:dyDescent="0.2">
      <c r="A1272" t="s">
        <v>516</v>
      </c>
      <c r="B1272" t="s">
        <v>515</v>
      </c>
      <c r="C1272" t="s">
        <v>116</v>
      </c>
      <c r="D1272" t="s">
        <v>4</v>
      </c>
      <c r="E1272" t="s">
        <v>117</v>
      </c>
      <c r="F1272" t="s">
        <v>2</v>
      </c>
      <c r="G1272" s="2">
        <v>65.227999999999994</v>
      </c>
      <c r="H1272" s="2">
        <v>1000</v>
      </c>
      <c r="I1272" t="s">
        <v>7</v>
      </c>
      <c r="J1272" s="3">
        <v>2</v>
      </c>
      <c r="K1272">
        <f>VLOOKUP(A1272,[1]Sheet1!$A$2:$C$284,3,FALSE)</f>
        <v>450</v>
      </c>
      <c r="L1272">
        <f>VLOOKUP(A1272,[2]Sheet1!$A$115:$F$749,6,FALSE)</f>
        <v>450</v>
      </c>
      <c r="M1272">
        <f t="shared" si="38"/>
        <v>29.352599999999999</v>
      </c>
      <c r="N1272">
        <f t="shared" si="39"/>
        <v>29.352599999999999</v>
      </c>
    </row>
    <row r="1273" spans="1:14" x14ac:dyDescent="0.2">
      <c r="A1273" t="s">
        <v>516</v>
      </c>
      <c r="B1273" t="s">
        <v>515</v>
      </c>
      <c r="C1273" t="s">
        <v>118</v>
      </c>
      <c r="D1273" t="s">
        <v>4</v>
      </c>
      <c r="E1273" t="s">
        <v>119</v>
      </c>
      <c r="F1273" t="s">
        <v>2</v>
      </c>
      <c r="G1273" s="2">
        <v>108.83</v>
      </c>
      <c r="H1273" s="2">
        <v>1000</v>
      </c>
      <c r="I1273" t="s">
        <v>7</v>
      </c>
      <c r="J1273" s="3">
        <v>2</v>
      </c>
      <c r="K1273">
        <f>VLOOKUP(A1273,[1]Sheet1!$A$2:$C$284,3,FALSE)</f>
        <v>450</v>
      </c>
      <c r="L1273">
        <f>VLOOKUP(A1273,[2]Sheet1!$A$115:$F$749,6,FALSE)</f>
        <v>450</v>
      </c>
      <c r="M1273">
        <f t="shared" si="38"/>
        <v>48.973500000000001</v>
      </c>
      <c r="N1273">
        <f t="shared" si="39"/>
        <v>48.973500000000001</v>
      </c>
    </row>
    <row r="1274" spans="1:14" x14ac:dyDescent="0.2">
      <c r="A1274" t="s">
        <v>516</v>
      </c>
      <c r="B1274" t="s">
        <v>515</v>
      </c>
      <c r="C1274" t="s">
        <v>8</v>
      </c>
      <c r="D1274" t="s">
        <v>4</v>
      </c>
      <c r="E1274" t="s">
        <v>9</v>
      </c>
      <c r="F1274" t="s">
        <v>2</v>
      </c>
      <c r="G1274" s="2">
        <v>121.67</v>
      </c>
      <c r="H1274" s="2">
        <v>1000</v>
      </c>
      <c r="I1274" t="s">
        <v>3</v>
      </c>
      <c r="J1274" s="3">
        <v>2</v>
      </c>
      <c r="K1274">
        <f>VLOOKUP(A1274,[1]Sheet1!$A$2:$C$284,3,FALSE)</f>
        <v>450</v>
      </c>
      <c r="L1274">
        <f>VLOOKUP(A1274,[2]Sheet1!$A$115:$F$749,6,FALSE)</f>
        <v>450</v>
      </c>
      <c r="M1274">
        <f t="shared" si="38"/>
        <v>54.7515</v>
      </c>
      <c r="N1274">
        <f t="shared" si="39"/>
        <v>54.7515</v>
      </c>
    </row>
    <row r="1275" spans="1:14" x14ac:dyDescent="0.2">
      <c r="A1275" t="s">
        <v>517</v>
      </c>
      <c r="B1275" t="s">
        <v>509</v>
      </c>
      <c r="C1275" t="s">
        <v>112</v>
      </c>
      <c r="D1275" t="s">
        <v>4</v>
      </c>
      <c r="E1275" t="s">
        <v>113</v>
      </c>
      <c r="F1275" t="s">
        <v>2</v>
      </c>
      <c r="G1275" s="2">
        <v>18.907</v>
      </c>
      <c r="H1275" s="2">
        <v>1000</v>
      </c>
      <c r="I1275" t="s">
        <v>7</v>
      </c>
      <c r="J1275" s="3">
        <v>2</v>
      </c>
      <c r="K1275">
        <f>VLOOKUP(A1275,[1]Sheet1!$A$2:$C$284,3,FALSE)</f>
        <v>1350</v>
      </c>
      <c r="L1275">
        <f>VLOOKUP(A1275,[2]Sheet1!$A$115:$F$749,6,FALSE)</f>
        <v>360</v>
      </c>
      <c r="M1275">
        <f t="shared" si="38"/>
        <v>25.524450000000002</v>
      </c>
      <c r="N1275">
        <f t="shared" si="39"/>
        <v>6.8065200000000008</v>
      </c>
    </row>
    <row r="1276" spans="1:14" x14ac:dyDescent="0.2">
      <c r="A1276" t="s">
        <v>517</v>
      </c>
      <c r="B1276" t="s">
        <v>509</v>
      </c>
      <c r="C1276" t="s">
        <v>114</v>
      </c>
      <c r="D1276" t="s">
        <v>4</v>
      </c>
      <c r="E1276" t="s">
        <v>115</v>
      </c>
      <c r="F1276" t="s">
        <v>2</v>
      </c>
      <c r="G1276" s="2">
        <v>384.387</v>
      </c>
      <c r="H1276" s="2">
        <v>1000</v>
      </c>
      <c r="I1276" t="s">
        <v>7</v>
      </c>
      <c r="J1276" s="3">
        <v>2</v>
      </c>
      <c r="K1276">
        <f>VLOOKUP(A1276,[1]Sheet1!$A$2:$C$284,3,FALSE)</f>
        <v>1350</v>
      </c>
      <c r="L1276">
        <f>VLOOKUP(A1276,[2]Sheet1!$A$115:$F$749,6,FALSE)</f>
        <v>360</v>
      </c>
      <c r="M1276">
        <f t="shared" si="38"/>
        <v>518.92245000000003</v>
      </c>
      <c r="N1276">
        <f t="shared" si="39"/>
        <v>138.37932000000001</v>
      </c>
    </row>
    <row r="1277" spans="1:14" x14ac:dyDescent="0.2">
      <c r="A1277" t="s">
        <v>517</v>
      </c>
      <c r="B1277" t="s">
        <v>509</v>
      </c>
      <c r="C1277" t="s">
        <v>27</v>
      </c>
      <c r="D1277" t="s">
        <v>4</v>
      </c>
      <c r="E1277" t="s">
        <v>28</v>
      </c>
      <c r="F1277" t="s">
        <v>2</v>
      </c>
      <c r="G1277" s="2">
        <v>11.503</v>
      </c>
      <c r="H1277" s="2">
        <v>1000</v>
      </c>
      <c r="I1277" t="s">
        <v>7</v>
      </c>
      <c r="J1277" s="3">
        <v>2</v>
      </c>
      <c r="K1277">
        <f>VLOOKUP(A1277,[1]Sheet1!$A$2:$C$284,3,FALSE)</f>
        <v>1350</v>
      </c>
      <c r="L1277">
        <f>VLOOKUP(A1277,[2]Sheet1!$A$115:$F$749,6,FALSE)</f>
        <v>360</v>
      </c>
      <c r="M1277">
        <f t="shared" si="38"/>
        <v>15.52905</v>
      </c>
      <c r="N1277">
        <f t="shared" si="39"/>
        <v>4.1410799999999997</v>
      </c>
    </row>
    <row r="1278" spans="1:14" x14ac:dyDescent="0.2">
      <c r="A1278" t="s">
        <v>517</v>
      </c>
      <c r="B1278" t="s">
        <v>509</v>
      </c>
      <c r="C1278" t="s">
        <v>116</v>
      </c>
      <c r="D1278" t="s">
        <v>4</v>
      </c>
      <c r="E1278" t="s">
        <v>117</v>
      </c>
      <c r="F1278" t="s">
        <v>2</v>
      </c>
      <c r="G1278" s="2">
        <v>113.699</v>
      </c>
      <c r="H1278" s="2">
        <v>1000</v>
      </c>
      <c r="I1278" t="s">
        <v>7</v>
      </c>
      <c r="J1278" s="3">
        <v>2</v>
      </c>
      <c r="K1278">
        <f>VLOOKUP(A1278,[1]Sheet1!$A$2:$C$284,3,FALSE)</f>
        <v>1350</v>
      </c>
      <c r="L1278">
        <f>VLOOKUP(A1278,[2]Sheet1!$A$115:$F$749,6,FALSE)</f>
        <v>360</v>
      </c>
      <c r="M1278">
        <f t="shared" si="38"/>
        <v>153.49365</v>
      </c>
      <c r="N1278">
        <f t="shared" si="39"/>
        <v>40.931640000000002</v>
      </c>
    </row>
    <row r="1279" spans="1:14" x14ac:dyDescent="0.2">
      <c r="A1279" t="s">
        <v>517</v>
      </c>
      <c r="B1279" t="s">
        <v>509</v>
      </c>
      <c r="C1279" t="s">
        <v>118</v>
      </c>
      <c r="D1279" t="s">
        <v>4</v>
      </c>
      <c r="E1279" t="s">
        <v>119</v>
      </c>
      <c r="F1279" t="s">
        <v>2</v>
      </c>
      <c r="G1279" s="2">
        <v>189.59399999999999</v>
      </c>
      <c r="H1279" s="2">
        <v>1000</v>
      </c>
      <c r="I1279" t="s">
        <v>7</v>
      </c>
      <c r="J1279" s="3">
        <v>2</v>
      </c>
      <c r="K1279">
        <f>VLOOKUP(A1279,[1]Sheet1!$A$2:$C$284,3,FALSE)</f>
        <v>1350</v>
      </c>
      <c r="L1279">
        <f>VLOOKUP(A1279,[2]Sheet1!$A$115:$F$749,6,FALSE)</f>
        <v>360</v>
      </c>
      <c r="M1279">
        <f t="shared" si="38"/>
        <v>255.95189999999999</v>
      </c>
      <c r="N1279">
        <f t="shared" si="39"/>
        <v>68.253839999999997</v>
      </c>
    </row>
    <row r="1280" spans="1:14" x14ac:dyDescent="0.2">
      <c r="A1280" t="s">
        <v>517</v>
      </c>
      <c r="B1280" t="s">
        <v>509</v>
      </c>
      <c r="C1280" t="s">
        <v>8</v>
      </c>
      <c r="D1280" t="s">
        <v>4</v>
      </c>
      <c r="E1280" t="s">
        <v>9</v>
      </c>
      <c r="F1280" t="s">
        <v>2</v>
      </c>
      <c r="G1280" s="2">
        <v>200.005</v>
      </c>
      <c r="H1280" s="2">
        <v>1000</v>
      </c>
      <c r="I1280" t="s">
        <v>3</v>
      </c>
      <c r="J1280" s="3">
        <v>2</v>
      </c>
      <c r="K1280">
        <f>VLOOKUP(A1280,[1]Sheet1!$A$2:$C$284,3,FALSE)</f>
        <v>1350</v>
      </c>
      <c r="L1280">
        <f>VLOOKUP(A1280,[2]Sheet1!$A$115:$F$749,6,FALSE)</f>
        <v>360</v>
      </c>
      <c r="M1280">
        <f t="shared" si="38"/>
        <v>270.00675000000001</v>
      </c>
      <c r="N1280">
        <f t="shared" si="39"/>
        <v>72.001800000000003</v>
      </c>
    </row>
    <row r="1281" spans="1:14" x14ac:dyDescent="0.2">
      <c r="A1281" t="s">
        <v>518</v>
      </c>
      <c r="B1281" t="s">
        <v>519</v>
      </c>
      <c r="C1281" t="s">
        <v>201</v>
      </c>
      <c r="D1281" t="s">
        <v>4</v>
      </c>
      <c r="E1281" t="s">
        <v>202</v>
      </c>
      <c r="F1281" t="s">
        <v>2</v>
      </c>
      <c r="G1281" s="2">
        <v>2.379</v>
      </c>
      <c r="H1281" s="2">
        <v>1000</v>
      </c>
      <c r="I1281" t="s">
        <v>3</v>
      </c>
      <c r="J1281" s="3">
        <v>3</v>
      </c>
      <c r="K1281">
        <f>VLOOKUP(A1281,[1]Sheet1!$A$2:$C$284,3,FALSE)</f>
        <v>2000</v>
      </c>
      <c r="L1281">
        <f>VLOOKUP(A1281,[2]Sheet1!$A$115:$F$749,6,FALSE)</f>
        <v>2000</v>
      </c>
      <c r="M1281">
        <f t="shared" si="38"/>
        <v>4.758</v>
      </c>
      <c r="N1281">
        <f t="shared" si="39"/>
        <v>4.758</v>
      </c>
    </row>
    <row r="1282" spans="1:14" x14ac:dyDescent="0.2">
      <c r="A1282" t="s">
        <v>518</v>
      </c>
      <c r="B1282" t="s">
        <v>519</v>
      </c>
      <c r="C1282" t="s">
        <v>166</v>
      </c>
      <c r="D1282" t="s">
        <v>4</v>
      </c>
      <c r="E1282" t="s">
        <v>167</v>
      </c>
      <c r="F1282" t="s">
        <v>2</v>
      </c>
      <c r="G1282" s="2">
        <v>7.2999999999999995E-2</v>
      </c>
      <c r="H1282" s="2">
        <v>1000</v>
      </c>
      <c r="I1282" t="s">
        <v>7</v>
      </c>
      <c r="J1282" s="3">
        <v>3</v>
      </c>
      <c r="K1282">
        <f>VLOOKUP(A1282,[1]Sheet1!$A$2:$C$284,3,FALSE)</f>
        <v>2000</v>
      </c>
      <c r="L1282">
        <f>VLOOKUP(A1282,[2]Sheet1!$A$115:$F$749,6,FALSE)</f>
        <v>2000</v>
      </c>
      <c r="M1282">
        <f t="shared" si="38"/>
        <v>0.14599999999999999</v>
      </c>
      <c r="N1282">
        <f t="shared" si="39"/>
        <v>0.14599999999999999</v>
      </c>
    </row>
    <row r="1283" spans="1:14" x14ac:dyDescent="0.2">
      <c r="A1283" t="s">
        <v>518</v>
      </c>
      <c r="B1283" t="s">
        <v>519</v>
      </c>
      <c r="C1283" t="s">
        <v>186</v>
      </c>
      <c r="D1283" t="s">
        <v>4</v>
      </c>
      <c r="E1283" t="s">
        <v>187</v>
      </c>
      <c r="F1283" t="s">
        <v>2</v>
      </c>
      <c r="G1283" s="2">
        <v>5.5E-2</v>
      </c>
      <c r="H1283" s="2">
        <v>1000</v>
      </c>
      <c r="I1283" t="s">
        <v>7</v>
      </c>
      <c r="J1283" s="3">
        <v>3</v>
      </c>
      <c r="K1283">
        <f>VLOOKUP(A1283,[1]Sheet1!$A$2:$C$284,3,FALSE)</f>
        <v>2000</v>
      </c>
      <c r="L1283">
        <f>VLOOKUP(A1283,[2]Sheet1!$A$115:$F$749,6,FALSE)</f>
        <v>2000</v>
      </c>
      <c r="M1283">
        <f t="shared" ref="M1283:M1346" si="40">(G1283*K1283)/H1283</f>
        <v>0.11</v>
      </c>
      <c r="N1283">
        <f t="shared" ref="N1283:N1346" si="41">(L1283*G1283)/H1283</f>
        <v>0.11</v>
      </c>
    </row>
    <row r="1284" spans="1:14" x14ac:dyDescent="0.2">
      <c r="A1284" t="s">
        <v>518</v>
      </c>
      <c r="B1284" t="s">
        <v>519</v>
      </c>
      <c r="C1284" t="s">
        <v>261</v>
      </c>
      <c r="D1284" t="s">
        <v>4</v>
      </c>
      <c r="E1284" t="s">
        <v>262</v>
      </c>
      <c r="F1284" t="s">
        <v>2</v>
      </c>
      <c r="G1284" s="2">
        <v>1.6220000000000001</v>
      </c>
      <c r="H1284" s="2">
        <v>1000</v>
      </c>
      <c r="I1284" t="s">
        <v>7</v>
      </c>
      <c r="J1284" s="3">
        <v>3</v>
      </c>
      <c r="K1284">
        <f>VLOOKUP(A1284,[1]Sheet1!$A$2:$C$284,3,FALSE)</f>
        <v>2000</v>
      </c>
      <c r="L1284">
        <f>VLOOKUP(A1284,[2]Sheet1!$A$115:$F$749,6,FALSE)</f>
        <v>2000</v>
      </c>
      <c r="M1284">
        <f t="shared" si="40"/>
        <v>3.2440000000000002</v>
      </c>
      <c r="N1284">
        <f t="shared" si="41"/>
        <v>3.2440000000000002</v>
      </c>
    </row>
    <row r="1285" spans="1:14" x14ac:dyDescent="0.2">
      <c r="A1285" t="s">
        <v>518</v>
      </c>
      <c r="B1285" t="s">
        <v>519</v>
      </c>
      <c r="C1285" t="s">
        <v>27</v>
      </c>
      <c r="D1285" t="s">
        <v>4</v>
      </c>
      <c r="E1285" t="s">
        <v>28</v>
      </c>
      <c r="F1285" t="s">
        <v>2</v>
      </c>
      <c r="G1285" s="2">
        <v>0.433</v>
      </c>
      <c r="H1285" s="2">
        <v>1000</v>
      </c>
      <c r="I1285" t="s">
        <v>7</v>
      </c>
      <c r="J1285" s="3">
        <v>3</v>
      </c>
      <c r="K1285">
        <f>VLOOKUP(A1285,[1]Sheet1!$A$2:$C$284,3,FALSE)</f>
        <v>2000</v>
      </c>
      <c r="L1285">
        <f>VLOOKUP(A1285,[2]Sheet1!$A$115:$F$749,6,FALSE)</f>
        <v>2000</v>
      </c>
      <c r="M1285">
        <f t="shared" si="40"/>
        <v>0.86599999999999999</v>
      </c>
      <c r="N1285">
        <f t="shared" si="41"/>
        <v>0.86599999999999999</v>
      </c>
    </row>
    <row r="1286" spans="1:14" x14ac:dyDescent="0.2">
      <c r="A1286" t="s">
        <v>518</v>
      </c>
      <c r="B1286" t="s">
        <v>519</v>
      </c>
      <c r="C1286" t="s">
        <v>158</v>
      </c>
      <c r="D1286" t="s">
        <v>4</v>
      </c>
      <c r="E1286" t="s">
        <v>159</v>
      </c>
      <c r="F1286" t="s">
        <v>2</v>
      </c>
      <c r="G1286" s="2">
        <v>7</v>
      </c>
      <c r="H1286" s="2">
        <v>1000</v>
      </c>
      <c r="I1286" t="s">
        <v>3</v>
      </c>
      <c r="J1286" s="3">
        <v>3</v>
      </c>
      <c r="K1286">
        <f>VLOOKUP(A1286,[1]Sheet1!$A$2:$C$284,3,FALSE)</f>
        <v>2000</v>
      </c>
      <c r="L1286">
        <f>VLOOKUP(A1286,[2]Sheet1!$A$115:$F$749,6,FALSE)</f>
        <v>2000</v>
      </c>
      <c r="M1286">
        <f t="shared" si="40"/>
        <v>14</v>
      </c>
      <c r="N1286">
        <f t="shared" si="41"/>
        <v>14</v>
      </c>
    </row>
    <row r="1287" spans="1:14" x14ac:dyDescent="0.2">
      <c r="A1287" t="s">
        <v>518</v>
      </c>
      <c r="B1287" t="s">
        <v>519</v>
      </c>
      <c r="C1287" t="s">
        <v>203</v>
      </c>
      <c r="D1287" t="s">
        <v>4</v>
      </c>
      <c r="E1287" t="s">
        <v>204</v>
      </c>
      <c r="F1287" t="s">
        <v>2</v>
      </c>
      <c r="G1287" s="2">
        <v>0.13</v>
      </c>
      <c r="H1287" s="2">
        <v>1000</v>
      </c>
      <c r="I1287" t="s">
        <v>3</v>
      </c>
      <c r="J1287" s="3">
        <v>3</v>
      </c>
      <c r="K1287">
        <f>VLOOKUP(A1287,[1]Sheet1!$A$2:$C$284,3,FALSE)</f>
        <v>2000</v>
      </c>
      <c r="L1287">
        <f>VLOOKUP(A1287,[2]Sheet1!$A$115:$F$749,6,FALSE)</f>
        <v>2000</v>
      </c>
      <c r="M1287">
        <f t="shared" si="40"/>
        <v>0.26</v>
      </c>
      <c r="N1287">
        <f t="shared" si="41"/>
        <v>0.26</v>
      </c>
    </row>
    <row r="1288" spans="1:14" x14ac:dyDescent="0.2">
      <c r="A1288" t="s">
        <v>520</v>
      </c>
      <c r="B1288" t="s">
        <v>521</v>
      </c>
      <c r="C1288" t="s">
        <v>173</v>
      </c>
      <c r="D1288" t="s">
        <v>4</v>
      </c>
      <c r="E1288" t="s">
        <v>174</v>
      </c>
      <c r="F1288" t="s">
        <v>2</v>
      </c>
      <c r="G1288" s="2">
        <v>5.15</v>
      </c>
      <c r="H1288" s="2">
        <v>1000</v>
      </c>
      <c r="I1288" t="s">
        <v>7</v>
      </c>
      <c r="J1288" s="3">
        <v>2</v>
      </c>
      <c r="K1288">
        <f>VLOOKUP(A1288,[1]Sheet1!$A$2:$C$284,3,FALSE)</f>
        <v>0</v>
      </c>
      <c r="L1288">
        <f>VLOOKUP(A1288,[2]Sheet1!$A$115:$F$749,6,FALSE)</f>
        <v>0</v>
      </c>
      <c r="M1288">
        <f t="shared" si="40"/>
        <v>0</v>
      </c>
      <c r="N1288">
        <f t="shared" si="41"/>
        <v>0</v>
      </c>
    </row>
    <row r="1289" spans="1:14" x14ac:dyDescent="0.2">
      <c r="A1289" t="s">
        <v>520</v>
      </c>
      <c r="B1289" t="s">
        <v>521</v>
      </c>
      <c r="C1289" t="s">
        <v>90</v>
      </c>
      <c r="D1289" t="s">
        <v>4</v>
      </c>
      <c r="E1289" t="s">
        <v>91</v>
      </c>
      <c r="F1289" t="s">
        <v>2</v>
      </c>
      <c r="G1289" s="2">
        <v>10.3</v>
      </c>
      <c r="H1289" s="2">
        <v>1000</v>
      </c>
      <c r="I1289" t="s">
        <v>7</v>
      </c>
      <c r="J1289" s="3">
        <v>2</v>
      </c>
      <c r="K1289">
        <f>VLOOKUP(A1289,[1]Sheet1!$A$2:$C$284,3,FALSE)</f>
        <v>0</v>
      </c>
      <c r="L1289">
        <f>VLOOKUP(A1289,[2]Sheet1!$A$115:$F$749,6,FALSE)</f>
        <v>0</v>
      </c>
      <c r="M1289">
        <f t="shared" si="40"/>
        <v>0</v>
      </c>
      <c r="N1289">
        <f t="shared" si="41"/>
        <v>0</v>
      </c>
    </row>
    <row r="1290" spans="1:14" x14ac:dyDescent="0.2">
      <c r="A1290" t="s">
        <v>520</v>
      </c>
      <c r="B1290" t="s">
        <v>521</v>
      </c>
      <c r="C1290" t="s">
        <v>175</v>
      </c>
      <c r="D1290" t="s">
        <v>4</v>
      </c>
      <c r="E1290" t="s">
        <v>176</v>
      </c>
      <c r="F1290" t="s">
        <v>2</v>
      </c>
      <c r="G1290" s="2">
        <v>92.7</v>
      </c>
      <c r="H1290" s="2">
        <v>1000</v>
      </c>
      <c r="I1290" t="s">
        <v>7</v>
      </c>
      <c r="J1290" s="3">
        <v>2</v>
      </c>
      <c r="K1290">
        <f>VLOOKUP(A1290,[1]Sheet1!$A$2:$C$284,3,FALSE)</f>
        <v>0</v>
      </c>
      <c r="L1290">
        <f>VLOOKUP(A1290,[2]Sheet1!$A$115:$F$749,6,FALSE)</f>
        <v>0</v>
      </c>
      <c r="M1290">
        <f t="shared" si="40"/>
        <v>0</v>
      </c>
      <c r="N1290">
        <f t="shared" si="41"/>
        <v>0</v>
      </c>
    </row>
    <row r="1291" spans="1:14" x14ac:dyDescent="0.2">
      <c r="A1291" t="s">
        <v>520</v>
      </c>
      <c r="B1291" t="s">
        <v>521</v>
      </c>
      <c r="C1291" t="s">
        <v>166</v>
      </c>
      <c r="D1291" t="s">
        <v>4</v>
      </c>
      <c r="E1291" t="s">
        <v>167</v>
      </c>
      <c r="F1291" t="s">
        <v>2</v>
      </c>
      <c r="G1291" s="2">
        <v>5.15</v>
      </c>
      <c r="H1291" s="2">
        <v>1000</v>
      </c>
      <c r="I1291" t="s">
        <v>7</v>
      </c>
      <c r="J1291" s="3">
        <v>2</v>
      </c>
      <c r="K1291">
        <f>VLOOKUP(A1291,[1]Sheet1!$A$2:$C$284,3,FALSE)</f>
        <v>0</v>
      </c>
      <c r="L1291">
        <f>VLOOKUP(A1291,[2]Sheet1!$A$115:$F$749,6,FALSE)</f>
        <v>0</v>
      </c>
      <c r="M1291">
        <f t="shared" si="40"/>
        <v>0</v>
      </c>
      <c r="N1291">
        <f t="shared" si="41"/>
        <v>0</v>
      </c>
    </row>
    <row r="1292" spans="1:14" x14ac:dyDescent="0.2">
      <c r="A1292" t="s">
        <v>520</v>
      </c>
      <c r="B1292" t="s">
        <v>521</v>
      </c>
      <c r="C1292" t="s">
        <v>86</v>
      </c>
      <c r="D1292" t="s">
        <v>4</v>
      </c>
      <c r="E1292" t="s">
        <v>87</v>
      </c>
      <c r="F1292" t="s">
        <v>2</v>
      </c>
      <c r="G1292" s="2">
        <v>10.3</v>
      </c>
      <c r="H1292" s="2">
        <v>1000</v>
      </c>
      <c r="I1292" t="s">
        <v>7</v>
      </c>
      <c r="J1292" s="3">
        <v>2</v>
      </c>
      <c r="K1292">
        <f>VLOOKUP(A1292,[1]Sheet1!$A$2:$C$284,3,FALSE)</f>
        <v>0</v>
      </c>
      <c r="L1292">
        <f>VLOOKUP(A1292,[2]Sheet1!$A$115:$F$749,6,FALSE)</f>
        <v>0</v>
      </c>
      <c r="M1292">
        <f t="shared" si="40"/>
        <v>0</v>
      </c>
      <c r="N1292">
        <f t="shared" si="41"/>
        <v>0</v>
      </c>
    </row>
    <row r="1293" spans="1:14" x14ac:dyDescent="0.2">
      <c r="A1293" t="s">
        <v>522</v>
      </c>
      <c r="B1293" t="s">
        <v>523</v>
      </c>
      <c r="C1293" t="s">
        <v>173</v>
      </c>
      <c r="D1293" t="s">
        <v>4</v>
      </c>
      <c r="E1293" t="s">
        <v>174</v>
      </c>
      <c r="F1293" t="s">
        <v>2</v>
      </c>
      <c r="G1293" s="2">
        <v>2.5750000000000002</v>
      </c>
      <c r="H1293" s="2">
        <v>1000</v>
      </c>
      <c r="I1293" t="s">
        <v>7</v>
      </c>
      <c r="J1293" s="3">
        <v>2</v>
      </c>
      <c r="K1293">
        <v>0</v>
      </c>
      <c r="L1293">
        <f>VLOOKUP(A1293,[2]Sheet1!$A$115:$F$749,6,FALSE)</f>
        <v>0</v>
      </c>
      <c r="M1293">
        <f t="shared" si="40"/>
        <v>0</v>
      </c>
      <c r="N1293">
        <f t="shared" si="41"/>
        <v>0</v>
      </c>
    </row>
    <row r="1294" spans="1:14" x14ac:dyDescent="0.2">
      <c r="A1294" t="s">
        <v>522</v>
      </c>
      <c r="B1294" t="s">
        <v>523</v>
      </c>
      <c r="C1294" t="s">
        <v>90</v>
      </c>
      <c r="D1294" t="s">
        <v>4</v>
      </c>
      <c r="E1294" t="s">
        <v>91</v>
      </c>
      <c r="F1294" t="s">
        <v>2</v>
      </c>
      <c r="G1294" s="2">
        <v>5.15</v>
      </c>
      <c r="H1294" s="2">
        <v>1000</v>
      </c>
      <c r="I1294" t="s">
        <v>7</v>
      </c>
      <c r="J1294" s="3">
        <v>2</v>
      </c>
      <c r="K1294">
        <v>0</v>
      </c>
      <c r="L1294">
        <f>VLOOKUP(A1294,[2]Sheet1!$A$115:$F$749,6,FALSE)</f>
        <v>0</v>
      </c>
      <c r="M1294">
        <f t="shared" si="40"/>
        <v>0</v>
      </c>
      <c r="N1294">
        <f t="shared" si="41"/>
        <v>0</v>
      </c>
    </row>
    <row r="1295" spans="1:14" x14ac:dyDescent="0.2">
      <c r="A1295" t="s">
        <v>522</v>
      </c>
      <c r="B1295" t="s">
        <v>523</v>
      </c>
      <c r="C1295" t="s">
        <v>175</v>
      </c>
      <c r="D1295" t="s">
        <v>4</v>
      </c>
      <c r="E1295" t="s">
        <v>176</v>
      </c>
      <c r="F1295" t="s">
        <v>2</v>
      </c>
      <c r="G1295" s="2">
        <v>46.35</v>
      </c>
      <c r="H1295" s="2">
        <v>1000</v>
      </c>
      <c r="I1295" t="s">
        <v>7</v>
      </c>
      <c r="J1295" s="3">
        <v>2</v>
      </c>
      <c r="K1295">
        <v>0</v>
      </c>
      <c r="L1295">
        <f>VLOOKUP(A1295,[2]Sheet1!$A$115:$F$749,6,FALSE)</f>
        <v>0</v>
      </c>
      <c r="M1295">
        <f t="shared" si="40"/>
        <v>0</v>
      </c>
      <c r="N1295">
        <f t="shared" si="41"/>
        <v>0</v>
      </c>
    </row>
    <row r="1296" spans="1:14" x14ac:dyDescent="0.2">
      <c r="A1296" t="s">
        <v>522</v>
      </c>
      <c r="B1296" t="s">
        <v>523</v>
      </c>
      <c r="C1296" t="s">
        <v>166</v>
      </c>
      <c r="D1296" t="s">
        <v>4</v>
      </c>
      <c r="E1296" t="s">
        <v>167</v>
      </c>
      <c r="F1296" t="s">
        <v>2</v>
      </c>
      <c r="G1296" s="2">
        <v>2.5750000000000002</v>
      </c>
      <c r="H1296" s="2">
        <v>1000</v>
      </c>
      <c r="I1296" t="s">
        <v>7</v>
      </c>
      <c r="J1296" s="3">
        <v>2</v>
      </c>
      <c r="K1296">
        <v>0</v>
      </c>
      <c r="L1296">
        <f>VLOOKUP(A1296,[2]Sheet1!$A$115:$F$749,6,FALSE)</f>
        <v>0</v>
      </c>
      <c r="M1296">
        <f t="shared" si="40"/>
        <v>0</v>
      </c>
      <c r="N1296">
        <f t="shared" si="41"/>
        <v>0</v>
      </c>
    </row>
    <row r="1297" spans="1:14" x14ac:dyDescent="0.2">
      <c r="A1297" t="s">
        <v>522</v>
      </c>
      <c r="B1297" t="s">
        <v>523</v>
      </c>
      <c r="C1297" t="s">
        <v>86</v>
      </c>
      <c r="D1297" t="s">
        <v>4</v>
      </c>
      <c r="E1297" t="s">
        <v>87</v>
      </c>
      <c r="F1297" t="s">
        <v>2</v>
      </c>
      <c r="G1297" s="2">
        <v>5.15</v>
      </c>
      <c r="H1297" s="2">
        <v>1000</v>
      </c>
      <c r="I1297" t="s">
        <v>7</v>
      </c>
      <c r="J1297" s="3">
        <v>2</v>
      </c>
      <c r="K1297">
        <v>0</v>
      </c>
      <c r="L1297">
        <f>VLOOKUP(A1297,[2]Sheet1!$A$115:$F$749,6,FALSE)</f>
        <v>0</v>
      </c>
      <c r="M1297">
        <f t="shared" si="40"/>
        <v>0</v>
      </c>
      <c r="N1297">
        <f t="shared" si="41"/>
        <v>0</v>
      </c>
    </row>
    <row r="1298" spans="1:14" x14ac:dyDescent="0.2">
      <c r="A1298" t="s">
        <v>524</v>
      </c>
      <c r="B1298" t="s">
        <v>183</v>
      </c>
      <c r="C1298" t="s">
        <v>173</v>
      </c>
      <c r="D1298" t="s">
        <v>4</v>
      </c>
      <c r="E1298" t="s">
        <v>174</v>
      </c>
      <c r="F1298" t="s">
        <v>2</v>
      </c>
      <c r="G1298" s="2">
        <v>5.15</v>
      </c>
      <c r="H1298" s="2">
        <v>1000</v>
      </c>
      <c r="I1298" t="s">
        <v>7</v>
      </c>
      <c r="J1298" s="3">
        <v>2</v>
      </c>
      <c r="K1298">
        <v>0</v>
      </c>
      <c r="L1298">
        <f>VLOOKUP(A1298,[2]Sheet1!$A$115:$F$749,6,FALSE)</f>
        <v>0</v>
      </c>
      <c r="M1298">
        <f t="shared" si="40"/>
        <v>0</v>
      </c>
      <c r="N1298">
        <f t="shared" si="41"/>
        <v>0</v>
      </c>
    </row>
    <row r="1299" spans="1:14" x14ac:dyDescent="0.2">
      <c r="A1299" t="s">
        <v>524</v>
      </c>
      <c r="B1299" t="s">
        <v>183</v>
      </c>
      <c r="C1299" t="s">
        <v>90</v>
      </c>
      <c r="D1299" t="s">
        <v>4</v>
      </c>
      <c r="E1299" t="s">
        <v>91</v>
      </c>
      <c r="F1299" t="s">
        <v>2</v>
      </c>
      <c r="G1299" s="2">
        <v>10.3</v>
      </c>
      <c r="H1299" s="2">
        <v>1000</v>
      </c>
      <c r="I1299" t="s">
        <v>7</v>
      </c>
      <c r="J1299" s="3">
        <v>2</v>
      </c>
      <c r="K1299">
        <v>0</v>
      </c>
      <c r="L1299">
        <f>VLOOKUP(A1299,[2]Sheet1!$A$115:$F$749,6,FALSE)</f>
        <v>0</v>
      </c>
      <c r="M1299">
        <f t="shared" si="40"/>
        <v>0</v>
      </c>
      <c r="N1299">
        <f t="shared" si="41"/>
        <v>0</v>
      </c>
    </row>
    <row r="1300" spans="1:14" x14ac:dyDescent="0.2">
      <c r="A1300" t="s">
        <v>524</v>
      </c>
      <c r="B1300" t="s">
        <v>183</v>
      </c>
      <c r="C1300" t="s">
        <v>175</v>
      </c>
      <c r="D1300" t="s">
        <v>4</v>
      </c>
      <c r="E1300" t="s">
        <v>176</v>
      </c>
      <c r="F1300" t="s">
        <v>2</v>
      </c>
      <c r="G1300" s="2">
        <v>92.7</v>
      </c>
      <c r="H1300" s="2">
        <v>1000</v>
      </c>
      <c r="I1300" t="s">
        <v>7</v>
      </c>
      <c r="J1300" s="3">
        <v>2</v>
      </c>
      <c r="K1300">
        <v>0</v>
      </c>
      <c r="L1300">
        <f>VLOOKUP(A1300,[2]Sheet1!$A$115:$F$749,6,FALSE)</f>
        <v>0</v>
      </c>
      <c r="M1300">
        <f t="shared" si="40"/>
        <v>0</v>
      </c>
      <c r="N1300">
        <f t="shared" si="41"/>
        <v>0</v>
      </c>
    </row>
    <row r="1301" spans="1:14" x14ac:dyDescent="0.2">
      <c r="A1301" t="s">
        <v>524</v>
      </c>
      <c r="B1301" t="s">
        <v>183</v>
      </c>
      <c r="C1301" t="s">
        <v>166</v>
      </c>
      <c r="D1301" t="s">
        <v>4</v>
      </c>
      <c r="E1301" t="s">
        <v>167</v>
      </c>
      <c r="F1301" t="s">
        <v>2</v>
      </c>
      <c r="G1301" s="2">
        <v>5.15</v>
      </c>
      <c r="H1301" s="2">
        <v>1000</v>
      </c>
      <c r="I1301" t="s">
        <v>7</v>
      </c>
      <c r="J1301" s="3">
        <v>2</v>
      </c>
      <c r="K1301">
        <v>0</v>
      </c>
      <c r="L1301">
        <f>VLOOKUP(A1301,[2]Sheet1!$A$115:$F$749,6,FALSE)</f>
        <v>0</v>
      </c>
      <c r="M1301">
        <f t="shared" si="40"/>
        <v>0</v>
      </c>
      <c r="N1301">
        <f t="shared" si="41"/>
        <v>0</v>
      </c>
    </row>
    <row r="1302" spans="1:14" x14ac:dyDescent="0.2">
      <c r="A1302" t="s">
        <v>524</v>
      </c>
      <c r="B1302" t="s">
        <v>183</v>
      </c>
      <c r="C1302" t="s">
        <v>86</v>
      </c>
      <c r="D1302" t="s">
        <v>4</v>
      </c>
      <c r="E1302" t="s">
        <v>87</v>
      </c>
      <c r="F1302" t="s">
        <v>2</v>
      </c>
      <c r="G1302" s="2">
        <v>10.3</v>
      </c>
      <c r="H1302" s="2">
        <v>1000</v>
      </c>
      <c r="I1302" t="s">
        <v>7</v>
      </c>
      <c r="J1302" s="3">
        <v>2</v>
      </c>
      <c r="K1302">
        <v>0</v>
      </c>
      <c r="L1302">
        <f>VLOOKUP(A1302,[2]Sheet1!$A$115:$F$749,6,FALSE)</f>
        <v>0</v>
      </c>
      <c r="M1302">
        <f t="shared" si="40"/>
        <v>0</v>
      </c>
      <c r="N1302">
        <f t="shared" si="41"/>
        <v>0</v>
      </c>
    </row>
    <row r="1303" spans="1:14" x14ac:dyDescent="0.2">
      <c r="A1303" t="s">
        <v>525</v>
      </c>
      <c r="B1303" t="s">
        <v>526</v>
      </c>
      <c r="C1303" t="s">
        <v>173</v>
      </c>
      <c r="D1303" t="s">
        <v>4</v>
      </c>
      <c r="E1303" t="s">
        <v>174</v>
      </c>
      <c r="F1303" t="s">
        <v>2</v>
      </c>
      <c r="G1303" s="2">
        <v>2.5750000000000002</v>
      </c>
      <c r="H1303" s="2">
        <v>1000</v>
      </c>
      <c r="I1303" t="s">
        <v>7</v>
      </c>
      <c r="J1303" s="3">
        <v>2</v>
      </c>
      <c r="K1303">
        <v>0</v>
      </c>
      <c r="L1303">
        <f>VLOOKUP(A1303,[2]Sheet1!$A$115:$F$749,6,FALSE)</f>
        <v>0</v>
      </c>
      <c r="M1303">
        <f t="shared" si="40"/>
        <v>0</v>
      </c>
      <c r="N1303">
        <f t="shared" si="41"/>
        <v>0</v>
      </c>
    </row>
    <row r="1304" spans="1:14" x14ac:dyDescent="0.2">
      <c r="A1304" t="s">
        <v>525</v>
      </c>
      <c r="B1304" t="s">
        <v>526</v>
      </c>
      <c r="C1304" t="s">
        <v>90</v>
      </c>
      <c r="D1304" t="s">
        <v>4</v>
      </c>
      <c r="E1304" t="s">
        <v>91</v>
      </c>
      <c r="F1304" t="s">
        <v>2</v>
      </c>
      <c r="G1304" s="2">
        <v>5.15</v>
      </c>
      <c r="H1304" s="2">
        <v>1000</v>
      </c>
      <c r="I1304" t="s">
        <v>7</v>
      </c>
      <c r="J1304" s="3">
        <v>2</v>
      </c>
      <c r="K1304">
        <v>0</v>
      </c>
      <c r="L1304">
        <f>VLOOKUP(A1304,[2]Sheet1!$A$115:$F$749,6,FALSE)</f>
        <v>0</v>
      </c>
      <c r="M1304">
        <f t="shared" si="40"/>
        <v>0</v>
      </c>
      <c r="N1304">
        <f t="shared" si="41"/>
        <v>0</v>
      </c>
    </row>
    <row r="1305" spans="1:14" x14ac:dyDescent="0.2">
      <c r="A1305" t="s">
        <v>525</v>
      </c>
      <c r="B1305" t="s">
        <v>526</v>
      </c>
      <c r="C1305" t="s">
        <v>175</v>
      </c>
      <c r="D1305" t="s">
        <v>4</v>
      </c>
      <c r="E1305" t="s">
        <v>176</v>
      </c>
      <c r="F1305" t="s">
        <v>2</v>
      </c>
      <c r="G1305" s="2">
        <v>46.35</v>
      </c>
      <c r="H1305" s="2">
        <v>1000</v>
      </c>
      <c r="I1305" t="s">
        <v>7</v>
      </c>
      <c r="J1305" s="3">
        <v>2</v>
      </c>
      <c r="K1305">
        <v>0</v>
      </c>
      <c r="L1305">
        <f>VLOOKUP(A1305,[2]Sheet1!$A$115:$F$749,6,FALSE)</f>
        <v>0</v>
      </c>
      <c r="M1305">
        <f t="shared" si="40"/>
        <v>0</v>
      </c>
      <c r="N1305">
        <f t="shared" si="41"/>
        <v>0</v>
      </c>
    </row>
    <row r="1306" spans="1:14" x14ac:dyDescent="0.2">
      <c r="A1306" t="s">
        <v>525</v>
      </c>
      <c r="B1306" t="s">
        <v>526</v>
      </c>
      <c r="C1306" t="s">
        <v>166</v>
      </c>
      <c r="D1306" t="s">
        <v>4</v>
      </c>
      <c r="E1306" t="s">
        <v>167</v>
      </c>
      <c r="F1306" t="s">
        <v>2</v>
      </c>
      <c r="G1306" s="2">
        <v>2.5750000000000002</v>
      </c>
      <c r="H1306" s="2">
        <v>1000</v>
      </c>
      <c r="I1306" t="s">
        <v>7</v>
      </c>
      <c r="J1306" s="3">
        <v>2</v>
      </c>
      <c r="K1306">
        <v>0</v>
      </c>
      <c r="L1306">
        <f>VLOOKUP(A1306,[2]Sheet1!$A$115:$F$749,6,FALSE)</f>
        <v>0</v>
      </c>
      <c r="M1306">
        <f t="shared" si="40"/>
        <v>0</v>
      </c>
      <c r="N1306">
        <f t="shared" si="41"/>
        <v>0</v>
      </c>
    </row>
    <row r="1307" spans="1:14" x14ac:dyDescent="0.2">
      <c r="A1307" t="s">
        <v>525</v>
      </c>
      <c r="B1307" t="s">
        <v>526</v>
      </c>
      <c r="C1307" t="s">
        <v>86</v>
      </c>
      <c r="D1307" t="s">
        <v>4</v>
      </c>
      <c r="E1307" t="s">
        <v>87</v>
      </c>
      <c r="F1307" t="s">
        <v>2</v>
      </c>
      <c r="G1307" s="2">
        <v>5.15</v>
      </c>
      <c r="H1307" s="2">
        <v>1000</v>
      </c>
      <c r="I1307" t="s">
        <v>7</v>
      </c>
      <c r="J1307" s="3">
        <v>2</v>
      </c>
      <c r="K1307">
        <v>0</v>
      </c>
      <c r="L1307">
        <f>VLOOKUP(A1307,[2]Sheet1!$A$115:$F$749,6,FALSE)</f>
        <v>0</v>
      </c>
      <c r="M1307">
        <f t="shared" si="40"/>
        <v>0</v>
      </c>
      <c r="N1307">
        <f t="shared" si="41"/>
        <v>0</v>
      </c>
    </row>
    <row r="1308" spans="1:14" x14ac:dyDescent="0.2">
      <c r="A1308" t="s">
        <v>527</v>
      </c>
      <c r="B1308" t="s">
        <v>526</v>
      </c>
      <c r="C1308" t="s">
        <v>173</v>
      </c>
      <c r="D1308" t="s">
        <v>4</v>
      </c>
      <c r="E1308" t="s">
        <v>174</v>
      </c>
      <c r="F1308" t="s">
        <v>2</v>
      </c>
      <c r="G1308" s="2">
        <v>2.5750000000000002</v>
      </c>
      <c r="H1308" s="2">
        <v>1000</v>
      </c>
      <c r="I1308" t="s">
        <v>7</v>
      </c>
      <c r="J1308" s="3">
        <v>2</v>
      </c>
      <c r="K1308">
        <v>0</v>
      </c>
      <c r="L1308">
        <f>VLOOKUP(A1308,[2]Sheet1!$A$115:$F$749,6,FALSE)</f>
        <v>0</v>
      </c>
      <c r="M1308">
        <f t="shared" si="40"/>
        <v>0</v>
      </c>
      <c r="N1308">
        <f t="shared" si="41"/>
        <v>0</v>
      </c>
    </row>
    <row r="1309" spans="1:14" x14ac:dyDescent="0.2">
      <c r="A1309" t="s">
        <v>527</v>
      </c>
      <c r="B1309" t="s">
        <v>526</v>
      </c>
      <c r="C1309" t="s">
        <v>90</v>
      </c>
      <c r="D1309" t="s">
        <v>4</v>
      </c>
      <c r="E1309" t="s">
        <v>91</v>
      </c>
      <c r="F1309" t="s">
        <v>2</v>
      </c>
      <c r="G1309" s="2">
        <v>5.15</v>
      </c>
      <c r="H1309" s="2">
        <v>1000</v>
      </c>
      <c r="I1309" t="s">
        <v>7</v>
      </c>
      <c r="J1309" s="3">
        <v>2</v>
      </c>
      <c r="K1309">
        <v>0</v>
      </c>
      <c r="L1309">
        <f>VLOOKUP(A1309,[2]Sheet1!$A$115:$F$749,6,FALSE)</f>
        <v>0</v>
      </c>
      <c r="M1309">
        <f t="shared" si="40"/>
        <v>0</v>
      </c>
      <c r="N1309">
        <f t="shared" si="41"/>
        <v>0</v>
      </c>
    </row>
    <row r="1310" spans="1:14" x14ac:dyDescent="0.2">
      <c r="A1310" t="s">
        <v>527</v>
      </c>
      <c r="B1310" t="s">
        <v>526</v>
      </c>
      <c r="C1310" t="s">
        <v>175</v>
      </c>
      <c r="D1310" t="s">
        <v>4</v>
      </c>
      <c r="E1310" t="s">
        <v>176</v>
      </c>
      <c r="F1310" t="s">
        <v>2</v>
      </c>
      <c r="G1310" s="2">
        <v>46.35</v>
      </c>
      <c r="H1310" s="2">
        <v>1000</v>
      </c>
      <c r="I1310" t="s">
        <v>7</v>
      </c>
      <c r="J1310" s="3">
        <v>2</v>
      </c>
      <c r="K1310">
        <v>0</v>
      </c>
      <c r="L1310">
        <f>VLOOKUP(A1310,[2]Sheet1!$A$115:$F$749,6,FALSE)</f>
        <v>0</v>
      </c>
      <c r="M1310">
        <f t="shared" si="40"/>
        <v>0</v>
      </c>
      <c r="N1310">
        <f t="shared" si="41"/>
        <v>0</v>
      </c>
    </row>
    <row r="1311" spans="1:14" x14ac:dyDescent="0.2">
      <c r="A1311" t="s">
        <v>527</v>
      </c>
      <c r="B1311" t="s">
        <v>526</v>
      </c>
      <c r="C1311" t="s">
        <v>166</v>
      </c>
      <c r="D1311" t="s">
        <v>4</v>
      </c>
      <c r="E1311" t="s">
        <v>167</v>
      </c>
      <c r="F1311" t="s">
        <v>2</v>
      </c>
      <c r="G1311" s="2">
        <v>2.5750000000000002</v>
      </c>
      <c r="H1311" s="2">
        <v>1000</v>
      </c>
      <c r="I1311" t="s">
        <v>7</v>
      </c>
      <c r="J1311" s="3">
        <v>2</v>
      </c>
      <c r="K1311">
        <v>0</v>
      </c>
      <c r="L1311">
        <f>VLOOKUP(A1311,[2]Sheet1!$A$115:$F$749,6,FALSE)</f>
        <v>0</v>
      </c>
      <c r="M1311">
        <f t="shared" si="40"/>
        <v>0</v>
      </c>
      <c r="N1311">
        <f t="shared" si="41"/>
        <v>0</v>
      </c>
    </row>
    <row r="1312" spans="1:14" x14ac:dyDescent="0.2">
      <c r="A1312" t="s">
        <v>527</v>
      </c>
      <c r="B1312" t="s">
        <v>526</v>
      </c>
      <c r="C1312" t="s">
        <v>86</v>
      </c>
      <c r="D1312" t="s">
        <v>4</v>
      </c>
      <c r="E1312" t="s">
        <v>87</v>
      </c>
      <c r="F1312" t="s">
        <v>2</v>
      </c>
      <c r="G1312" s="2">
        <v>5.15</v>
      </c>
      <c r="H1312" s="2">
        <v>1000</v>
      </c>
      <c r="I1312" t="s">
        <v>7</v>
      </c>
      <c r="J1312" s="3">
        <v>2</v>
      </c>
      <c r="K1312">
        <v>0</v>
      </c>
      <c r="L1312">
        <f>VLOOKUP(A1312,[2]Sheet1!$A$115:$F$749,6,FALSE)</f>
        <v>0</v>
      </c>
      <c r="M1312">
        <f t="shared" si="40"/>
        <v>0</v>
      </c>
      <c r="N1312">
        <f t="shared" si="41"/>
        <v>0</v>
      </c>
    </row>
    <row r="1313" spans="1:14" x14ac:dyDescent="0.2">
      <c r="A1313" t="s">
        <v>528</v>
      </c>
      <c r="B1313" t="s">
        <v>183</v>
      </c>
      <c r="C1313" t="s">
        <v>173</v>
      </c>
      <c r="D1313" t="s">
        <v>4</v>
      </c>
      <c r="E1313" t="s">
        <v>174</v>
      </c>
      <c r="F1313" t="s">
        <v>2</v>
      </c>
      <c r="G1313" s="2">
        <v>5.15</v>
      </c>
      <c r="H1313" s="2">
        <v>1000</v>
      </c>
      <c r="I1313" t="s">
        <v>7</v>
      </c>
      <c r="J1313" s="3">
        <v>2</v>
      </c>
      <c r="K1313">
        <f>VLOOKUP(A1313,[1]Sheet1!$A$2:$C$284,3,FALSE)</f>
        <v>100</v>
      </c>
      <c r="L1313">
        <f>VLOOKUP(A1313,[2]Sheet1!$A$115:$F$749,6,FALSE)</f>
        <v>0</v>
      </c>
      <c r="M1313">
        <f t="shared" si="40"/>
        <v>0.51500000000000001</v>
      </c>
      <c r="N1313">
        <f t="shared" si="41"/>
        <v>0</v>
      </c>
    </row>
    <row r="1314" spans="1:14" x14ac:dyDescent="0.2">
      <c r="A1314" t="s">
        <v>528</v>
      </c>
      <c r="B1314" t="s">
        <v>183</v>
      </c>
      <c r="C1314" t="s">
        <v>90</v>
      </c>
      <c r="D1314" t="s">
        <v>4</v>
      </c>
      <c r="E1314" t="s">
        <v>91</v>
      </c>
      <c r="F1314" t="s">
        <v>2</v>
      </c>
      <c r="G1314" s="2">
        <v>10.3</v>
      </c>
      <c r="H1314" s="2">
        <v>1000</v>
      </c>
      <c r="I1314" t="s">
        <v>7</v>
      </c>
      <c r="J1314" s="3">
        <v>2</v>
      </c>
      <c r="K1314">
        <f>VLOOKUP(A1314,[1]Sheet1!$A$2:$C$284,3,FALSE)</f>
        <v>100</v>
      </c>
      <c r="L1314">
        <f>VLOOKUP(A1314,[2]Sheet1!$A$115:$F$749,6,FALSE)</f>
        <v>0</v>
      </c>
      <c r="M1314">
        <f t="shared" si="40"/>
        <v>1.03</v>
      </c>
      <c r="N1314">
        <f t="shared" si="41"/>
        <v>0</v>
      </c>
    </row>
    <row r="1315" spans="1:14" x14ac:dyDescent="0.2">
      <c r="A1315" t="s">
        <v>528</v>
      </c>
      <c r="B1315" t="s">
        <v>183</v>
      </c>
      <c r="C1315" t="s">
        <v>175</v>
      </c>
      <c r="D1315" t="s">
        <v>4</v>
      </c>
      <c r="E1315" t="s">
        <v>176</v>
      </c>
      <c r="F1315" t="s">
        <v>2</v>
      </c>
      <c r="G1315" s="2">
        <v>92.7</v>
      </c>
      <c r="H1315" s="2">
        <v>1000</v>
      </c>
      <c r="I1315" t="s">
        <v>7</v>
      </c>
      <c r="J1315" s="3">
        <v>2</v>
      </c>
      <c r="K1315">
        <f>VLOOKUP(A1315,[1]Sheet1!$A$2:$C$284,3,FALSE)</f>
        <v>100</v>
      </c>
      <c r="L1315">
        <f>VLOOKUP(A1315,[2]Sheet1!$A$115:$F$749,6,FALSE)</f>
        <v>0</v>
      </c>
      <c r="M1315">
        <f t="shared" si="40"/>
        <v>9.27</v>
      </c>
      <c r="N1315">
        <f t="shared" si="41"/>
        <v>0</v>
      </c>
    </row>
    <row r="1316" spans="1:14" x14ac:dyDescent="0.2">
      <c r="A1316" t="s">
        <v>528</v>
      </c>
      <c r="B1316" t="s">
        <v>183</v>
      </c>
      <c r="C1316" t="s">
        <v>166</v>
      </c>
      <c r="D1316" t="s">
        <v>4</v>
      </c>
      <c r="E1316" t="s">
        <v>167</v>
      </c>
      <c r="F1316" t="s">
        <v>2</v>
      </c>
      <c r="G1316" s="2">
        <v>5.15</v>
      </c>
      <c r="H1316" s="2">
        <v>1000</v>
      </c>
      <c r="I1316" t="s">
        <v>7</v>
      </c>
      <c r="J1316" s="3">
        <v>2</v>
      </c>
      <c r="K1316">
        <f>VLOOKUP(A1316,[1]Sheet1!$A$2:$C$284,3,FALSE)</f>
        <v>100</v>
      </c>
      <c r="L1316">
        <f>VLOOKUP(A1316,[2]Sheet1!$A$115:$F$749,6,FALSE)</f>
        <v>0</v>
      </c>
      <c r="M1316">
        <f t="shared" si="40"/>
        <v>0.51500000000000001</v>
      </c>
      <c r="N1316">
        <f t="shared" si="41"/>
        <v>0</v>
      </c>
    </row>
    <row r="1317" spans="1:14" x14ac:dyDescent="0.2">
      <c r="A1317" t="s">
        <v>528</v>
      </c>
      <c r="B1317" t="s">
        <v>183</v>
      </c>
      <c r="C1317" t="s">
        <v>86</v>
      </c>
      <c r="D1317" t="s">
        <v>4</v>
      </c>
      <c r="E1317" t="s">
        <v>87</v>
      </c>
      <c r="F1317" t="s">
        <v>2</v>
      </c>
      <c r="G1317" s="2">
        <v>10.3</v>
      </c>
      <c r="H1317" s="2">
        <v>1000</v>
      </c>
      <c r="I1317" t="s">
        <v>7</v>
      </c>
      <c r="J1317" s="3">
        <v>2</v>
      </c>
      <c r="K1317">
        <f>VLOOKUP(A1317,[1]Sheet1!$A$2:$C$284,3,FALSE)</f>
        <v>100</v>
      </c>
      <c r="L1317">
        <f>VLOOKUP(A1317,[2]Sheet1!$A$115:$F$749,6,FALSE)</f>
        <v>0</v>
      </c>
      <c r="M1317">
        <f t="shared" si="40"/>
        <v>1.03</v>
      </c>
      <c r="N1317">
        <f t="shared" si="41"/>
        <v>0</v>
      </c>
    </row>
    <row r="1318" spans="1:14" x14ac:dyDescent="0.2">
      <c r="A1318" t="s">
        <v>529</v>
      </c>
      <c r="B1318" t="s">
        <v>526</v>
      </c>
      <c r="C1318" t="s">
        <v>173</v>
      </c>
      <c r="D1318" t="s">
        <v>4</v>
      </c>
      <c r="E1318" t="s">
        <v>174</v>
      </c>
      <c r="F1318" t="s">
        <v>2</v>
      </c>
      <c r="G1318" s="2">
        <v>2.5750000000000002</v>
      </c>
      <c r="H1318" s="2">
        <v>1000</v>
      </c>
      <c r="I1318" t="s">
        <v>7</v>
      </c>
      <c r="J1318" s="3">
        <v>2</v>
      </c>
      <c r="K1318">
        <f>VLOOKUP(A1318,[1]Sheet1!$A$2:$C$284,3,FALSE)</f>
        <v>2508</v>
      </c>
      <c r="L1318">
        <f>VLOOKUP(A1318,[2]Sheet1!$A$115:$F$749,6,FALSE)</f>
        <v>0</v>
      </c>
      <c r="M1318">
        <f t="shared" si="40"/>
        <v>6.4581</v>
      </c>
      <c r="N1318">
        <f t="shared" si="41"/>
        <v>0</v>
      </c>
    </row>
    <row r="1319" spans="1:14" x14ac:dyDescent="0.2">
      <c r="A1319" t="s">
        <v>529</v>
      </c>
      <c r="B1319" t="s">
        <v>526</v>
      </c>
      <c r="C1319" t="s">
        <v>90</v>
      </c>
      <c r="D1319" t="s">
        <v>4</v>
      </c>
      <c r="E1319" t="s">
        <v>91</v>
      </c>
      <c r="F1319" t="s">
        <v>2</v>
      </c>
      <c r="G1319" s="2">
        <v>5.15</v>
      </c>
      <c r="H1319" s="2">
        <v>1000</v>
      </c>
      <c r="I1319" t="s">
        <v>7</v>
      </c>
      <c r="J1319" s="3">
        <v>2</v>
      </c>
      <c r="K1319">
        <f>VLOOKUP(A1319,[1]Sheet1!$A$2:$C$284,3,FALSE)</f>
        <v>2508</v>
      </c>
      <c r="L1319">
        <f>VLOOKUP(A1319,[2]Sheet1!$A$115:$F$749,6,FALSE)</f>
        <v>0</v>
      </c>
      <c r="M1319">
        <f t="shared" si="40"/>
        <v>12.9162</v>
      </c>
      <c r="N1319">
        <f t="shared" si="41"/>
        <v>0</v>
      </c>
    </row>
    <row r="1320" spans="1:14" x14ac:dyDescent="0.2">
      <c r="A1320" t="s">
        <v>529</v>
      </c>
      <c r="B1320" t="s">
        <v>526</v>
      </c>
      <c r="C1320" t="s">
        <v>175</v>
      </c>
      <c r="D1320" t="s">
        <v>4</v>
      </c>
      <c r="E1320" t="s">
        <v>176</v>
      </c>
      <c r="F1320" t="s">
        <v>2</v>
      </c>
      <c r="G1320" s="2">
        <v>46.35</v>
      </c>
      <c r="H1320" s="2">
        <v>1000</v>
      </c>
      <c r="I1320" t="s">
        <v>7</v>
      </c>
      <c r="J1320" s="3">
        <v>2</v>
      </c>
      <c r="K1320">
        <f>VLOOKUP(A1320,[1]Sheet1!$A$2:$C$284,3,FALSE)</f>
        <v>2508</v>
      </c>
      <c r="L1320">
        <f>VLOOKUP(A1320,[2]Sheet1!$A$115:$F$749,6,FALSE)</f>
        <v>0</v>
      </c>
      <c r="M1320">
        <f t="shared" si="40"/>
        <v>116.2458</v>
      </c>
      <c r="N1320">
        <f t="shared" si="41"/>
        <v>0</v>
      </c>
    </row>
    <row r="1321" spans="1:14" x14ac:dyDescent="0.2">
      <c r="A1321" t="s">
        <v>529</v>
      </c>
      <c r="B1321" t="s">
        <v>526</v>
      </c>
      <c r="C1321" t="s">
        <v>166</v>
      </c>
      <c r="D1321" t="s">
        <v>4</v>
      </c>
      <c r="E1321" t="s">
        <v>167</v>
      </c>
      <c r="F1321" t="s">
        <v>2</v>
      </c>
      <c r="G1321" s="2">
        <v>2.5750000000000002</v>
      </c>
      <c r="H1321" s="2">
        <v>1000</v>
      </c>
      <c r="I1321" t="s">
        <v>7</v>
      </c>
      <c r="J1321" s="3">
        <v>2</v>
      </c>
      <c r="K1321">
        <f>VLOOKUP(A1321,[1]Sheet1!$A$2:$C$284,3,FALSE)</f>
        <v>2508</v>
      </c>
      <c r="L1321">
        <f>VLOOKUP(A1321,[2]Sheet1!$A$115:$F$749,6,FALSE)</f>
        <v>0</v>
      </c>
      <c r="M1321">
        <f t="shared" si="40"/>
        <v>6.4581</v>
      </c>
      <c r="N1321">
        <f t="shared" si="41"/>
        <v>0</v>
      </c>
    </row>
    <row r="1322" spans="1:14" x14ac:dyDescent="0.2">
      <c r="A1322" t="s">
        <v>529</v>
      </c>
      <c r="B1322" t="s">
        <v>526</v>
      </c>
      <c r="C1322" t="s">
        <v>86</v>
      </c>
      <c r="D1322" t="s">
        <v>4</v>
      </c>
      <c r="E1322" t="s">
        <v>87</v>
      </c>
      <c r="F1322" t="s">
        <v>2</v>
      </c>
      <c r="G1322" s="2">
        <v>5.15</v>
      </c>
      <c r="H1322" s="2">
        <v>1000</v>
      </c>
      <c r="I1322" t="s">
        <v>7</v>
      </c>
      <c r="J1322" s="3">
        <v>2</v>
      </c>
      <c r="K1322">
        <f>VLOOKUP(A1322,[1]Sheet1!$A$2:$C$284,3,FALSE)</f>
        <v>2508</v>
      </c>
      <c r="L1322">
        <f>VLOOKUP(A1322,[2]Sheet1!$A$115:$F$749,6,FALSE)</f>
        <v>0</v>
      </c>
      <c r="M1322">
        <f t="shared" si="40"/>
        <v>12.9162</v>
      </c>
      <c r="N1322">
        <f t="shared" si="41"/>
        <v>0</v>
      </c>
    </row>
    <row r="1323" spans="1:14" x14ac:dyDescent="0.2">
      <c r="A1323" t="s">
        <v>530</v>
      </c>
      <c r="B1323" t="s">
        <v>183</v>
      </c>
      <c r="C1323" t="s">
        <v>173</v>
      </c>
      <c r="D1323" t="s">
        <v>4</v>
      </c>
      <c r="E1323" t="s">
        <v>174</v>
      </c>
      <c r="F1323" t="s">
        <v>2</v>
      </c>
      <c r="G1323" s="2">
        <v>5.15</v>
      </c>
      <c r="H1323" s="2">
        <v>1000</v>
      </c>
      <c r="I1323" t="s">
        <v>7</v>
      </c>
      <c r="J1323" s="3">
        <v>2</v>
      </c>
      <c r="K1323">
        <f>VLOOKUP(A1323,[1]Sheet1!$A$2:$C$284,3,FALSE)</f>
        <v>512</v>
      </c>
      <c r="L1323">
        <f>VLOOKUP(A1323,[2]Sheet1!$A$115:$F$749,6,FALSE)</f>
        <v>0</v>
      </c>
      <c r="M1323">
        <f t="shared" si="40"/>
        <v>2.6368</v>
      </c>
      <c r="N1323">
        <f t="shared" si="41"/>
        <v>0</v>
      </c>
    </row>
    <row r="1324" spans="1:14" x14ac:dyDescent="0.2">
      <c r="A1324" t="s">
        <v>530</v>
      </c>
      <c r="B1324" t="s">
        <v>183</v>
      </c>
      <c r="C1324" t="s">
        <v>90</v>
      </c>
      <c r="D1324" t="s">
        <v>4</v>
      </c>
      <c r="E1324" t="s">
        <v>91</v>
      </c>
      <c r="F1324" t="s">
        <v>2</v>
      </c>
      <c r="G1324" s="2">
        <v>10.3</v>
      </c>
      <c r="H1324" s="2">
        <v>1000</v>
      </c>
      <c r="I1324" t="s">
        <v>7</v>
      </c>
      <c r="J1324" s="3">
        <v>2</v>
      </c>
      <c r="K1324">
        <f>VLOOKUP(A1324,[1]Sheet1!$A$2:$C$284,3,FALSE)</f>
        <v>512</v>
      </c>
      <c r="L1324">
        <f>VLOOKUP(A1324,[2]Sheet1!$A$115:$F$749,6,FALSE)</f>
        <v>0</v>
      </c>
      <c r="M1324">
        <f t="shared" si="40"/>
        <v>5.2736000000000001</v>
      </c>
      <c r="N1324">
        <f t="shared" si="41"/>
        <v>0</v>
      </c>
    </row>
    <row r="1325" spans="1:14" x14ac:dyDescent="0.2">
      <c r="A1325" t="s">
        <v>530</v>
      </c>
      <c r="B1325" t="s">
        <v>183</v>
      </c>
      <c r="C1325" t="s">
        <v>175</v>
      </c>
      <c r="D1325" t="s">
        <v>4</v>
      </c>
      <c r="E1325" t="s">
        <v>176</v>
      </c>
      <c r="F1325" t="s">
        <v>2</v>
      </c>
      <c r="G1325" s="2">
        <v>92.7</v>
      </c>
      <c r="H1325" s="2">
        <v>1000</v>
      </c>
      <c r="I1325" t="s">
        <v>7</v>
      </c>
      <c r="J1325" s="3">
        <v>2</v>
      </c>
      <c r="K1325">
        <f>VLOOKUP(A1325,[1]Sheet1!$A$2:$C$284,3,FALSE)</f>
        <v>512</v>
      </c>
      <c r="L1325">
        <f>VLOOKUP(A1325,[2]Sheet1!$A$115:$F$749,6,FALSE)</f>
        <v>0</v>
      </c>
      <c r="M1325">
        <f t="shared" si="40"/>
        <v>47.462400000000002</v>
      </c>
      <c r="N1325">
        <f t="shared" si="41"/>
        <v>0</v>
      </c>
    </row>
    <row r="1326" spans="1:14" x14ac:dyDescent="0.2">
      <c r="A1326" t="s">
        <v>530</v>
      </c>
      <c r="B1326" t="s">
        <v>183</v>
      </c>
      <c r="C1326" t="s">
        <v>166</v>
      </c>
      <c r="D1326" t="s">
        <v>4</v>
      </c>
      <c r="E1326" t="s">
        <v>167</v>
      </c>
      <c r="F1326" t="s">
        <v>2</v>
      </c>
      <c r="G1326" s="2">
        <v>5.15</v>
      </c>
      <c r="H1326" s="2">
        <v>1000</v>
      </c>
      <c r="I1326" t="s">
        <v>7</v>
      </c>
      <c r="J1326" s="3">
        <v>2</v>
      </c>
      <c r="K1326">
        <f>VLOOKUP(A1326,[1]Sheet1!$A$2:$C$284,3,FALSE)</f>
        <v>512</v>
      </c>
      <c r="L1326">
        <f>VLOOKUP(A1326,[2]Sheet1!$A$115:$F$749,6,FALSE)</f>
        <v>0</v>
      </c>
      <c r="M1326">
        <f t="shared" si="40"/>
        <v>2.6368</v>
      </c>
      <c r="N1326">
        <f t="shared" si="41"/>
        <v>0</v>
      </c>
    </row>
    <row r="1327" spans="1:14" x14ac:dyDescent="0.2">
      <c r="A1327" t="s">
        <v>530</v>
      </c>
      <c r="B1327" t="s">
        <v>183</v>
      </c>
      <c r="C1327" t="s">
        <v>86</v>
      </c>
      <c r="D1327" t="s">
        <v>4</v>
      </c>
      <c r="E1327" t="s">
        <v>87</v>
      </c>
      <c r="F1327" t="s">
        <v>2</v>
      </c>
      <c r="G1327" s="2">
        <v>10.3</v>
      </c>
      <c r="H1327" s="2">
        <v>1000</v>
      </c>
      <c r="I1327" t="s">
        <v>7</v>
      </c>
      <c r="J1327" s="3">
        <v>2</v>
      </c>
      <c r="K1327">
        <f>VLOOKUP(A1327,[1]Sheet1!$A$2:$C$284,3,FALSE)</f>
        <v>512</v>
      </c>
      <c r="L1327">
        <f>VLOOKUP(A1327,[2]Sheet1!$A$115:$F$749,6,FALSE)</f>
        <v>0</v>
      </c>
      <c r="M1327">
        <f t="shared" si="40"/>
        <v>5.2736000000000001</v>
      </c>
      <c r="N1327">
        <f t="shared" si="41"/>
        <v>0</v>
      </c>
    </row>
    <row r="1328" spans="1:14" x14ac:dyDescent="0.2">
      <c r="A1328" t="s">
        <v>531</v>
      </c>
      <c r="B1328" t="s">
        <v>532</v>
      </c>
      <c r="C1328" t="s">
        <v>173</v>
      </c>
      <c r="D1328" t="s">
        <v>4</v>
      </c>
      <c r="E1328" t="s">
        <v>174</v>
      </c>
      <c r="F1328" t="s">
        <v>2</v>
      </c>
      <c r="G1328" s="2">
        <v>2.5750000000000002</v>
      </c>
      <c r="H1328" s="2">
        <v>1000</v>
      </c>
      <c r="I1328" t="s">
        <v>7</v>
      </c>
      <c r="J1328" s="3">
        <v>2</v>
      </c>
      <c r="K1328">
        <f>VLOOKUP(A1328,[1]Sheet1!$A$2:$C$284,3,FALSE)</f>
        <v>216</v>
      </c>
      <c r="L1328">
        <f>VLOOKUP(A1328,[2]Sheet1!$A$115:$F$749,6,FALSE)</f>
        <v>0</v>
      </c>
      <c r="M1328">
        <f t="shared" si="40"/>
        <v>0.55620000000000003</v>
      </c>
      <c r="N1328">
        <f t="shared" si="41"/>
        <v>0</v>
      </c>
    </row>
    <row r="1329" spans="1:14" x14ac:dyDescent="0.2">
      <c r="A1329" t="s">
        <v>531</v>
      </c>
      <c r="B1329" t="s">
        <v>532</v>
      </c>
      <c r="C1329" t="s">
        <v>90</v>
      </c>
      <c r="D1329" t="s">
        <v>4</v>
      </c>
      <c r="E1329" t="s">
        <v>91</v>
      </c>
      <c r="F1329" t="s">
        <v>2</v>
      </c>
      <c r="G1329" s="2">
        <v>5.15</v>
      </c>
      <c r="H1329" s="2">
        <v>1000</v>
      </c>
      <c r="I1329" t="s">
        <v>7</v>
      </c>
      <c r="J1329" s="3">
        <v>2</v>
      </c>
      <c r="K1329">
        <f>VLOOKUP(A1329,[1]Sheet1!$A$2:$C$284,3,FALSE)</f>
        <v>216</v>
      </c>
      <c r="L1329">
        <f>VLOOKUP(A1329,[2]Sheet1!$A$115:$F$749,6,FALSE)</f>
        <v>0</v>
      </c>
      <c r="M1329">
        <f t="shared" si="40"/>
        <v>1.1124000000000001</v>
      </c>
      <c r="N1329">
        <f t="shared" si="41"/>
        <v>0</v>
      </c>
    </row>
    <row r="1330" spans="1:14" x14ac:dyDescent="0.2">
      <c r="A1330" t="s">
        <v>531</v>
      </c>
      <c r="B1330" t="s">
        <v>532</v>
      </c>
      <c r="C1330" t="s">
        <v>175</v>
      </c>
      <c r="D1330" t="s">
        <v>4</v>
      </c>
      <c r="E1330" t="s">
        <v>176</v>
      </c>
      <c r="F1330" t="s">
        <v>2</v>
      </c>
      <c r="G1330" s="2">
        <v>46.35</v>
      </c>
      <c r="H1330" s="2">
        <v>1000</v>
      </c>
      <c r="I1330" t="s">
        <v>7</v>
      </c>
      <c r="J1330" s="3">
        <v>2</v>
      </c>
      <c r="K1330">
        <f>VLOOKUP(A1330,[1]Sheet1!$A$2:$C$284,3,FALSE)</f>
        <v>216</v>
      </c>
      <c r="L1330">
        <f>VLOOKUP(A1330,[2]Sheet1!$A$115:$F$749,6,FALSE)</f>
        <v>0</v>
      </c>
      <c r="M1330">
        <f t="shared" si="40"/>
        <v>10.0116</v>
      </c>
      <c r="N1330">
        <f t="shared" si="41"/>
        <v>0</v>
      </c>
    </row>
    <row r="1331" spans="1:14" x14ac:dyDescent="0.2">
      <c r="A1331" t="s">
        <v>531</v>
      </c>
      <c r="B1331" t="s">
        <v>532</v>
      </c>
      <c r="C1331" t="s">
        <v>166</v>
      </c>
      <c r="D1331" t="s">
        <v>4</v>
      </c>
      <c r="E1331" t="s">
        <v>167</v>
      </c>
      <c r="F1331" t="s">
        <v>2</v>
      </c>
      <c r="G1331" s="2">
        <v>2.5750000000000002</v>
      </c>
      <c r="H1331" s="2">
        <v>1000</v>
      </c>
      <c r="I1331" t="s">
        <v>7</v>
      </c>
      <c r="J1331" s="3">
        <v>2</v>
      </c>
      <c r="K1331">
        <f>VLOOKUP(A1331,[1]Sheet1!$A$2:$C$284,3,FALSE)</f>
        <v>216</v>
      </c>
      <c r="L1331">
        <f>VLOOKUP(A1331,[2]Sheet1!$A$115:$F$749,6,FALSE)</f>
        <v>0</v>
      </c>
      <c r="M1331">
        <f t="shared" si="40"/>
        <v>0.55620000000000003</v>
      </c>
      <c r="N1331">
        <f t="shared" si="41"/>
        <v>0</v>
      </c>
    </row>
    <row r="1332" spans="1:14" x14ac:dyDescent="0.2">
      <c r="A1332" t="s">
        <v>531</v>
      </c>
      <c r="B1332" t="s">
        <v>532</v>
      </c>
      <c r="C1332" t="s">
        <v>86</v>
      </c>
      <c r="D1332" t="s">
        <v>4</v>
      </c>
      <c r="E1332" t="s">
        <v>87</v>
      </c>
      <c r="F1332" t="s">
        <v>2</v>
      </c>
      <c r="G1332" s="2">
        <v>5.15</v>
      </c>
      <c r="H1332" s="2">
        <v>1000</v>
      </c>
      <c r="I1332" t="s">
        <v>7</v>
      </c>
      <c r="J1332" s="3">
        <v>2</v>
      </c>
      <c r="K1332">
        <f>VLOOKUP(A1332,[1]Sheet1!$A$2:$C$284,3,FALSE)</f>
        <v>216</v>
      </c>
      <c r="L1332">
        <f>VLOOKUP(A1332,[2]Sheet1!$A$115:$F$749,6,FALSE)</f>
        <v>0</v>
      </c>
      <c r="M1332">
        <f t="shared" si="40"/>
        <v>1.1124000000000001</v>
      </c>
      <c r="N1332">
        <f t="shared" si="41"/>
        <v>0</v>
      </c>
    </row>
    <row r="1333" spans="1:14" x14ac:dyDescent="0.2">
      <c r="A1333" t="s">
        <v>533</v>
      </c>
      <c r="B1333" t="s">
        <v>183</v>
      </c>
      <c r="C1333" t="s">
        <v>173</v>
      </c>
      <c r="D1333" t="s">
        <v>4</v>
      </c>
      <c r="E1333" t="s">
        <v>174</v>
      </c>
      <c r="F1333" t="s">
        <v>2</v>
      </c>
      <c r="G1333" s="2">
        <v>5.15</v>
      </c>
      <c r="H1333" s="2">
        <v>1000</v>
      </c>
      <c r="I1333" t="s">
        <v>7</v>
      </c>
      <c r="J1333" s="3">
        <v>2</v>
      </c>
      <c r="K1333">
        <f>VLOOKUP(A1333,[1]Sheet1!$A$2:$C$284,3,FALSE)</f>
        <v>100</v>
      </c>
      <c r="L1333">
        <f>VLOOKUP(A1333,[2]Sheet1!$A$115:$F$749,6,FALSE)</f>
        <v>0</v>
      </c>
      <c r="M1333">
        <f t="shared" si="40"/>
        <v>0.51500000000000001</v>
      </c>
      <c r="N1333">
        <f t="shared" si="41"/>
        <v>0</v>
      </c>
    </row>
    <row r="1334" spans="1:14" x14ac:dyDescent="0.2">
      <c r="A1334" t="s">
        <v>533</v>
      </c>
      <c r="B1334" t="s">
        <v>183</v>
      </c>
      <c r="C1334" t="s">
        <v>90</v>
      </c>
      <c r="D1334" t="s">
        <v>4</v>
      </c>
      <c r="E1334" t="s">
        <v>91</v>
      </c>
      <c r="F1334" t="s">
        <v>2</v>
      </c>
      <c r="G1334" s="2">
        <v>10.3</v>
      </c>
      <c r="H1334" s="2">
        <v>1000</v>
      </c>
      <c r="I1334" t="s">
        <v>7</v>
      </c>
      <c r="J1334" s="3">
        <v>2</v>
      </c>
      <c r="K1334">
        <f>VLOOKUP(A1334,[1]Sheet1!$A$2:$C$284,3,FALSE)</f>
        <v>100</v>
      </c>
      <c r="L1334">
        <f>VLOOKUP(A1334,[2]Sheet1!$A$115:$F$749,6,FALSE)</f>
        <v>0</v>
      </c>
      <c r="M1334">
        <f t="shared" si="40"/>
        <v>1.03</v>
      </c>
      <c r="N1334">
        <f t="shared" si="41"/>
        <v>0</v>
      </c>
    </row>
    <row r="1335" spans="1:14" x14ac:dyDescent="0.2">
      <c r="A1335" t="s">
        <v>533</v>
      </c>
      <c r="B1335" t="s">
        <v>183</v>
      </c>
      <c r="C1335" t="s">
        <v>175</v>
      </c>
      <c r="D1335" t="s">
        <v>4</v>
      </c>
      <c r="E1335" t="s">
        <v>176</v>
      </c>
      <c r="F1335" t="s">
        <v>2</v>
      </c>
      <c r="G1335" s="2">
        <v>92.7</v>
      </c>
      <c r="H1335" s="2">
        <v>1000</v>
      </c>
      <c r="I1335" t="s">
        <v>7</v>
      </c>
      <c r="J1335" s="3">
        <v>2</v>
      </c>
      <c r="K1335">
        <f>VLOOKUP(A1335,[1]Sheet1!$A$2:$C$284,3,FALSE)</f>
        <v>100</v>
      </c>
      <c r="L1335">
        <f>VLOOKUP(A1335,[2]Sheet1!$A$115:$F$749,6,FALSE)</f>
        <v>0</v>
      </c>
      <c r="M1335">
        <f t="shared" si="40"/>
        <v>9.27</v>
      </c>
      <c r="N1335">
        <f t="shared" si="41"/>
        <v>0</v>
      </c>
    </row>
    <row r="1336" spans="1:14" x14ac:dyDescent="0.2">
      <c r="A1336" t="s">
        <v>533</v>
      </c>
      <c r="B1336" t="s">
        <v>183</v>
      </c>
      <c r="C1336" t="s">
        <v>166</v>
      </c>
      <c r="D1336" t="s">
        <v>4</v>
      </c>
      <c r="E1336" t="s">
        <v>167</v>
      </c>
      <c r="F1336" t="s">
        <v>2</v>
      </c>
      <c r="G1336" s="2">
        <v>5.15</v>
      </c>
      <c r="H1336" s="2">
        <v>1000</v>
      </c>
      <c r="I1336" t="s">
        <v>7</v>
      </c>
      <c r="J1336" s="3">
        <v>2</v>
      </c>
      <c r="K1336">
        <f>VLOOKUP(A1336,[1]Sheet1!$A$2:$C$284,3,FALSE)</f>
        <v>100</v>
      </c>
      <c r="L1336">
        <f>VLOOKUP(A1336,[2]Sheet1!$A$115:$F$749,6,FALSE)</f>
        <v>0</v>
      </c>
      <c r="M1336">
        <f t="shared" si="40"/>
        <v>0.51500000000000001</v>
      </c>
      <c r="N1336">
        <f t="shared" si="41"/>
        <v>0</v>
      </c>
    </row>
    <row r="1337" spans="1:14" x14ac:dyDescent="0.2">
      <c r="A1337" t="s">
        <v>533</v>
      </c>
      <c r="B1337" t="s">
        <v>183</v>
      </c>
      <c r="C1337" t="s">
        <v>86</v>
      </c>
      <c r="D1337" t="s">
        <v>4</v>
      </c>
      <c r="E1337" t="s">
        <v>87</v>
      </c>
      <c r="F1337" t="s">
        <v>2</v>
      </c>
      <c r="G1337" s="2">
        <v>10.3</v>
      </c>
      <c r="H1337" s="2">
        <v>1000</v>
      </c>
      <c r="I1337" t="s">
        <v>7</v>
      </c>
      <c r="J1337" s="3">
        <v>2</v>
      </c>
      <c r="K1337">
        <f>VLOOKUP(A1337,[1]Sheet1!$A$2:$C$284,3,FALSE)</f>
        <v>100</v>
      </c>
      <c r="L1337">
        <f>VLOOKUP(A1337,[2]Sheet1!$A$115:$F$749,6,FALSE)</f>
        <v>0</v>
      </c>
      <c r="M1337">
        <f t="shared" si="40"/>
        <v>1.03</v>
      </c>
      <c r="N1337">
        <f t="shared" si="41"/>
        <v>0</v>
      </c>
    </row>
    <row r="1338" spans="1:14" x14ac:dyDescent="0.2">
      <c r="A1338" t="s">
        <v>534</v>
      </c>
      <c r="B1338" t="s">
        <v>526</v>
      </c>
      <c r="C1338" t="s">
        <v>173</v>
      </c>
      <c r="D1338" t="s">
        <v>4</v>
      </c>
      <c r="E1338" t="s">
        <v>174</v>
      </c>
      <c r="F1338" t="s">
        <v>2</v>
      </c>
      <c r="G1338" s="2">
        <v>2.5750000000000002</v>
      </c>
      <c r="H1338" s="2">
        <v>1000</v>
      </c>
      <c r="I1338" t="s">
        <v>7</v>
      </c>
      <c r="J1338" s="3">
        <v>2</v>
      </c>
      <c r="K1338">
        <f>VLOOKUP(A1338,[1]Sheet1!$A$2:$C$284,3,FALSE)</f>
        <v>204</v>
      </c>
      <c r="L1338">
        <f>VLOOKUP(A1338,[2]Sheet1!$A$115:$F$749,6,FALSE)</f>
        <v>0</v>
      </c>
      <c r="M1338">
        <f t="shared" si="40"/>
        <v>0.5253000000000001</v>
      </c>
      <c r="N1338">
        <f t="shared" si="41"/>
        <v>0</v>
      </c>
    </row>
    <row r="1339" spans="1:14" x14ac:dyDescent="0.2">
      <c r="A1339" t="s">
        <v>534</v>
      </c>
      <c r="B1339" t="s">
        <v>526</v>
      </c>
      <c r="C1339" t="s">
        <v>90</v>
      </c>
      <c r="D1339" t="s">
        <v>4</v>
      </c>
      <c r="E1339" t="s">
        <v>91</v>
      </c>
      <c r="F1339" t="s">
        <v>2</v>
      </c>
      <c r="G1339" s="2">
        <v>5.15</v>
      </c>
      <c r="H1339" s="2">
        <v>1000</v>
      </c>
      <c r="I1339" t="s">
        <v>7</v>
      </c>
      <c r="J1339" s="3">
        <v>2</v>
      </c>
      <c r="K1339">
        <f>VLOOKUP(A1339,[1]Sheet1!$A$2:$C$284,3,FALSE)</f>
        <v>204</v>
      </c>
      <c r="L1339">
        <f>VLOOKUP(A1339,[2]Sheet1!$A$115:$F$749,6,FALSE)</f>
        <v>0</v>
      </c>
      <c r="M1339">
        <f t="shared" si="40"/>
        <v>1.0506000000000002</v>
      </c>
      <c r="N1339">
        <f t="shared" si="41"/>
        <v>0</v>
      </c>
    </row>
    <row r="1340" spans="1:14" x14ac:dyDescent="0.2">
      <c r="A1340" t="s">
        <v>534</v>
      </c>
      <c r="B1340" t="s">
        <v>526</v>
      </c>
      <c r="C1340" t="s">
        <v>175</v>
      </c>
      <c r="D1340" t="s">
        <v>4</v>
      </c>
      <c r="E1340" t="s">
        <v>176</v>
      </c>
      <c r="F1340" t="s">
        <v>2</v>
      </c>
      <c r="G1340" s="2">
        <v>46.35</v>
      </c>
      <c r="H1340" s="2">
        <v>1000</v>
      </c>
      <c r="I1340" t="s">
        <v>7</v>
      </c>
      <c r="J1340" s="3">
        <v>2</v>
      </c>
      <c r="K1340">
        <f>VLOOKUP(A1340,[1]Sheet1!$A$2:$C$284,3,FALSE)</f>
        <v>204</v>
      </c>
      <c r="L1340">
        <f>VLOOKUP(A1340,[2]Sheet1!$A$115:$F$749,6,FALSE)</f>
        <v>0</v>
      </c>
      <c r="M1340">
        <f t="shared" si="40"/>
        <v>9.4553999999999991</v>
      </c>
      <c r="N1340">
        <f t="shared" si="41"/>
        <v>0</v>
      </c>
    </row>
    <row r="1341" spans="1:14" x14ac:dyDescent="0.2">
      <c r="A1341" t="s">
        <v>534</v>
      </c>
      <c r="B1341" t="s">
        <v>526</v>
      </c>
      <c r="C1341" t="s">
        <v>166</v>
      </c>
      <c r="D1341" t="s">
        <v>4</v>
      </c>
      <c r="E1341" t="s">
        <v>167</v>
      </c>
      <c r="F1341" t="s">
        <v>2</v>
      </c>
      <c r="G1341" s="2">
        <v>2.5750000000000002</v>
      </c>
      <c r="H1341" s="2">
        <v>1000</v>
      </c>
      <c r="I1341" t="s">
        <v>7</v>
      </c>
      <c r="J1341" s="3">
        <v>2</v>
      </c>
      <c r="K1341">
        <f>VLOOKUP(A1341,[1]Sheet1!$A$2:$C$284,3,FALSE)</f>
        <v>204</v>
      </c>
      <c r="L1341">
        <f>VLOOKUP(A1341,[2]Sheet1!$A$115:$F$749,6,FALSE)</f>
        <v>0</v>
      </c>
      <c r="M1341">
        <f t="shared" si="40"/>
        <v>0.5253000000000001</v>
      </c>
      <c r="N1341">
        <f t="shared" si="41"/>
        <v>0</v>
      </c>
    </row>
    <row r="1342" spans="1:14" x14ac:dyDescent="0.2">
      <c r="A1342" t="s">
        <v>534</v>
      </c>
      <c r="B1342" t="s">
        <v>526</v>
      </c>
      <c r="C1342" t="s">
        <v>86</v>
      </c>
      <c r="D1342" t="s">
        <v>4</v>
      </c>
      <c r="E1342" t="s">
        <v>87</v>
      </c>
      <c r="F1342" t="s">
        <v>2</v>
      </c>
      <c r="G1342" s="2">
        <v>5.15</v>
      </c>
      <c r="H1342" s="2">
        <v>1000</v>
      </c>
      <c r="I1342" t="s">
        <v>7</v>
      </c>
      <c r="J1342" s="3">
        <v>2</v>
      </c>
      <c r="K1342">
        <f>VLOOKUP(A1342,[1]Sheet1!$A$2:$C$284,3,FALSE)</f>
        <v>204</v>
      </c>
      <c r="L1342">
        <f>VLOOKUP(A1342,[2]Sheet1!$A$115:$F$749,6,FALSE)</f>
        <v>0</v>
      </c>
      <c r="M1342">
        <f t="shared" si="40"/>
        <v>1.0506000000000002</v>
      </c>
      <c r="N1342">
        <f t="shared" si="41"/>
        <v>0</v>
      </c>
    </row>
    <row r="1343" spans="1:14" x14ac:dyDescent="0.2">
      <c r="A1343" t="s">
        <v>535</v>
      </c>
      <c r="B1343" t="s">
        <v>183</v>
      </c>
      <c r="C1343" t="s">
        <v>173</v>
      </c>
      <c r="D1343" t="s">
        <v>4</v>
      </c>
      <c r="E1343" t="s">
        <v>174</v>
      </c>
      <c r="F1343" t="s">
        <v>2</v>
      </c>
      <c r="G1343" s="2">
        <v>5.15</v>
      </c>
      <c r="H1343" s="2">
        <v>1000</v>
      </c>
      <c r="I1343" t="s">
        <v>7</v>
      </c>
      <c r="J1343" s="3">
        <v>2</v>
      </c>
      <c r="K1343">
        <f>VLOOKUP(A1343,[1]Sheet1!$A$2:$C$284,3,FALSE)</f>
        <v>100</v>
      </c>
      <c r="L1343">
        <f>VLOOKUP(A1343,[2]Sheet1!$A$115:$F$749,6,FALSE)</f>
        <v>0</v>
      </c>
      <c r="M1343">
        <f t="shared" si="40"/>
        <v>0.51500000000000001</v>
      </c>
      <c r="N1343">
        <f t="shared" si="41"/>
        <v>0</v>
      </c>
    </row>
    <row r="1344" spans="1:14" x14ac:dyDescent="0.2">
      <c r="A1344" t="s">
        <v>535</v>
      </c>
      <c r="B1344" t="s">
        <v>183</v>
      </c>
      <c r="C1344" t="s">
        <v>90</v>
      </c>
      <c r="D1344" t="s">
        <v>4</v>
      </c>
      <c r="E1344" t="s">
        <v>91</v>
      </c>
      <c r="F1344" t="s">
        <v>2</v>
      </c>
      <c r="G1344" s="2">
        <v>10.3</v>
      </c>
      <c r="H1344" s="2">
        <v>1000</v>
      </c>
      <c r="I1344" t="s">
        <v>7</v>
      </c>
      <c r="J1344" s="3">
        <v>2</v>
      </c>
      <c r="K1344">
        <f>VLOOKUP(A1344,[1]Sheet1!$A$2:$C$284,3,FALSE)</f>
        <v>100</v>
      </c>
      <c r="L1344">
        <f>VLOOKUP(A1344,[2]Sheet1!$A$115:$F$749,6,FALSE)</f>
        <v>0</v>
      </c>
      <c r="M1344">
        <f t="shared" si="40"/>
        <v>1.03</v>
      </c>
      <c r="N1344">
        <f t="shared" si="41"/>
        <v>0</v>
      </c>
    </row>
    <row r="1345" spans="1:14" x14ac:dyDescent="0.2">
      <c r="A1345" t="s">
        <v>535</v>
      </c>
      <c r="B1345" t="s">
        <v>183</v>
      </c>
      <c r="C1345" t="s">
        <v>175</v>
      </c>
      <c r="D1345" t="s">
        <v>4</v>
      </c>
      <c r="E1345" t="s">
        <v>176</v>
      </c>
      <c r="F1345" t="s">
        <v>2</v>
      </c>
      <c r="G1345" s="2">
        <v>92.7</v>
      </c>
      <c r="H1345" s="2">
        <v>1000</v>
      </c>
      <c r="I1345" t="s">
        <v>7</v>
      </c>
      <c r="J1345" s="3">
        <v>2</v>
      </c>
      <c r="K1345">
        <f>VLOOKUP(A1345,[1]Sheet1!$A$2:$C$284,3,FALSE)</f>
        <v>100</v>
      </c>
      <c r="L1345">
        <f>VLOOKUP(A1345,[2]Sheet1!$A$115:$F$749,6,FALSE)</f>
        <v>0</v>
      </c>
      <c r="M1345">
        <f t="shared" si="40"/>
        <v>9.27</v>
      </c>
      <c r="N1345">
        <f t="shared" si="41"/>
        <v>0</v>
      </c>
    </row>
    <row r="1346" spans="1:14" x14ac:dyDescent="0.2">
      <c r="A1346" t="s">
        <v>535</v>
      </c>
      <c r="B1346" t="s">
        <v>183</v>
      </c>
      <c r="C1346" t="s">
        <v>166</v>
      </c>
      <c r="D1346" t="s">
        <v>4</v>
      </c>
      <c r="E1346" t="s">
        <v>167</v>
      </c>
      <c r="F1346" t="s">
        <v>2</v>
      </c>
      <c r="G1346" s="2">
        <v>5.15</v>
      </c>
      <c r="H1346" s="2">
        <v>1000</v>
      </c>
      <c r="I1346" t="s">
        <v>7</v>
      </c>
      <c r="J1346" s="3">
        <v>2</v>
      </c>
      <c r="K1346">
        <f>VLOOKUP(A1346,[1]Sheet1!$A$2:$C$284,3,FALSE)</f>
        <v>100</v>
      </c>
      <c r="L1346">
        <f>VLOOKUP(A1346,[2]Sheet1!$A$115:$F$749,6,FALSE)</f>
        <v>0</v>
      </c>
      <c r="M1346">
        <f t="shared" si="40"/>
        <v>0.51500000000000001</v>
      </c>
      <c r="N1346">
        <f t="shared" si="41"/>
        <v>0</v>
      </c>
    </row>
    <row r="1347" spans="1:14" x14ac:dyDescent="0.2">
      <c r="A1347" t="s">
        <v>535</v>
      </c>
      <c r="B1347" t="s">
        <v>183</v>
      </c>
      <c r="C1347" t="s">
        <v>86</v>
      </c>
      <c r="D1347" t="s">
        <v>4</v>
      </c>
      <c r="E1347" t="s">
        <v>87</v>
      </c>
      <c r="F1347" t="s">
        <v>2</v>
      </c>
      <c r="G1347" s="2">
        <v>10.3</v>
      </c>
      <c r="H1347" s="2">
        <v>1000</v>
      </c>
      <c r="I1347" t="s">
        <v>7</v>
      </c>
      <c r="J1347" s="3">
        <v>2</v>
      </c>
      <c r="K1347">
        <f>VLOOKUP(A1347,[1]Sheet1!$A$2:$C$284,3,FALSE)</f>
        <v>100</v>
      </c>
      <c r="L1347">
        <f>VLOOKUP(A1347,[2]Sheet1!$A$115:$F$749,6,FALSE)</f>
        <v>0</v>
      </c>
      <c r="M1347">
        <f t="shared" ref="M1347:M1410" si="42">(G1347*K1347)/H1347</f>
        <v>1.03</v>
      </c>
      <c r="N1347">
        <f t="shared" ref="N1347:N1410" si="43">(L1347*G1347)/H1347</f>
        <v>0</v>
      </c>
    </row>
    <row r="1348" spans="1:14" x14ac:dyDescent="0.2">
      <c r="A1348" t="s">
        <v>536</v>
      </c>
      <c r="B1348" t="s">
        <v>526</v>
      </c>
      <c r="C1348" t="s">
        <v>173</v>
      </c>
      <c r="D1348" t="s">
        <v>4</v>
      </c>
      <c r="E1348" t="s">
        <v>174</v>
      </c>
      <c r="F1348" t="s">
        <v>2</v>
      </c>
      <c r="G1348" s="2">
        <v>2.5750000000000002</v>
      </c>
      <c r="H1348" s="2">
        <v>1000</v>
      </c>
      <c r="I1348" t="s">
        <v>7</v>
      </c>
      <c r="J1348" s="3">
        <v>2</v>
      </c>
      <c r="K1348">
        <f>VLOOKUP(A1348,[1]Sheet1!$A$2:$C$284,3,FALSE)</f>
        <v>96</v>
      </c>
      <c r="L1348">
        <f>VLOOKUP(A1348,[2]Sheet1!$A$115:$F$749,6,FALSE)</f>
        <v>0</v>
      </c>
      <c r="M1348">
        <f t="shared" si="42"/>
        <v>0.24720000000000003</v>
      </c>
      <c r="N1348">
        <f t="shared" si="43"/>
        <v>0</v>
      </c>
    </row>
    <row r="1349" spans="1:14" x14ac:dyDescent="0.2">
      <c r="A1349" t="s">
        <v>536</v>
      </c>
      <c r="B1349" t="s">
        <v>526</v>
      </c>
      <c r="C1349" t="s">
        <v>90</v>
      </c>
      <c r="D1349" t="s">
        <v>4</v>
      </c>
      <c r="E1349" t="s">
        <v>91</v>
      </c>
      <c r="F1349" t="s">
        <v>2</v>
      </c>
      <c r="G1349" s="2">
        <v>5.15</v>
      </c>
      <c r="H1349" s="2">
        <v>1000</v>
      </c>
      <c r="I1349" t="s">
        <v>7</v>
      </c>
      <c r="J1349" s="3">
        <v>2</v>
      </c>
      <c r="K1349">
        <f>VLOOKUP(A1349,[1]Sheet1!$A$2:$C$284,3,FALSE)</f>
        <v>96</v>
      </c>
      <c r="L1349">
        <f>VLOOKUP(A1349,[2]Sheet1!$A$115:$F$749,6,FALSE)</f>
        <v>0</v>
      </c>
      <c r="M1349">
        <f t="shared" si="42"/>
        <v>0.49440000000000006</v>
      </c>
      <c r="N1349">
        <f t="shared" si="43"/>
        <v>0</v>
      </c>
    </row>
    <row r="1350" spans="1:14" x14ac:dyDescent="0.2">
      <c r="A1350" t="s">
        <v>536</v>
      </c>
      <c r="B1350" t="s">
        <v>526</v>
      </c>
      <c r="C1350" t="s">
        <v>175</v>
      </c>
      <c r="D1350" t="s">
        <v>4</v>
      </c>
      <c r="E1350" t="s">
        <v>176</v>
      </c>
      <c r="F1350" t="s">
        <v>2</v>
      </c>
      <c r="G1350" s="2">
        <v>46.35</v>
      </c>
      <c r="H1350" s="2">
        <v>1000</v>
      </c>
      <c r="I1350" t="s">
        <v>7</v>
      </c>
      <c r="J1350" s="3">
        <v>2</v>
      </c>
      <c r="K1350">
        <f>VLOOKUP(A1350,[1]Sheet1!$A$2:$C$284,3,FALSE)</f>
        <v>96</v>
      </c>
      <c r="L1350">
        <f>VLOOKUP(A1350,[2]Sheet1!$A$115:$F$749,6,FALSE)</f>
        <v>0</v>
      </c>
      <c r="M1350">
        <f t="shared" si="42"/>
        <v>4.4496000000000002</v>
      </c>
      <c r="N1350">
        <f t="shared" si="43"/>
        <v>0</v>
      </c>
    </row>
    <row r="1351" spans="1:14" x14ac:dyDescent="0.2">
      <c r="A1351" t="s">
        <v>536</v>
      </c>
      <c r="B1351" t="s">
        <v>526</v>
      </c>
      <c r="C1351" t="s">
        <v>166</v>
      </c>
      <c r="D1351" t="s">
        <v>4</v>
      </c>
      <c r="E1351" t="s">
        <v>167</v>
      </c>
      <c r="F1351" t="s">
        <v>2</v>
      </c>
      <c r="G1351" s="2">
        <v>2.5750000000000002</v>
      </c>
      <c r="H1351" s="2">
        <v>1000</v>
      </c>
      <c r="I1351" t="s">
        <v>7</v>
      </c>
      <c r="J1351" s="3">
        <v>2</v>
      </c>
      <c r="K1351">
        <f>VLOOKUP(A1351,[1]Sheet1!$A$2:$C$284,3,FALSE)</f>
        <v>96</v>
      </c>
      <c r="L1351">
        <f>VLOOKUP(A1351,[2]Sheet1!$A$115:$F$749,6,FALSE)</f>
        <v>0</v>
      </c>
      <c r="M1351">
        <f t="shared" si="42"/>
        <v>0.24720000000000003</v>
      </c>
      <c r="N1351">
        <f t="shared" si="43"/>
        <v>0</v>
      </c>
    </row>
    <row r="1352" spans="1:14" x14ac:dyDescent="0.2">
      <c r="A1352" t="s">
        <v>536</v>
      </c>
      <c r="B1352" t="s">
        <v>526</v>
      </c>
      <c r="C1352" t="s">
        <v>86</v>
      </c>
      <c r="D1352" t="s">
        <v>4</v>
      </c>
      <c r="E1352" t="s">
        <v>87</v>
      </c>
      <c r="F1352" t="s">
        <v>2</v>
      </c>
      <c r="G1352" s="2">
        <v>5.15</v>
      </c>
      <c r="H1352" s="2">
        <v>1000</v>
      </c>
      <c r="I1352" t="s">
        <v>7</v>
      </c>
      <c r="J1352" s="3">
        <v>2</v>
      </c>
      <c r="K1352">
        <f>VLOOKUP(A1352,[1]Sheet1!$A$2:$C$284,3,FALSE)</f>
        <v>96</v>
      </c>
      <c r="L1352">
        <f>VLOOKUP(A1352,[2]Sheet1!$A$115:$F$749,6,FALSE)</f>
        <v>0</v>
      </c>
      <c r="M1352">
        <f t="shared" si="42"/>
        <v>0.49440000000000006</v>
      </c>
      <c r="N1352">
        <f t="shared" si="43"/>
        <v>0</v>
      </c>
    </row>
    <row r="1353" spans="1:14" x14ac:dyDescent="0.2">
      <c r="A1353" t="s">
        <v>537</v>
      </c>
      <c r="B1353" t="s">
        <v>538</v>
      </c>
      <c r="C1353" t="s">
        <v>173</v>
      </c>
      <c r="D1353" t="s">
        <v>4</v>
      </c>
      <c r="E1353" t="s">
        <v>174</v>
      </c>
      <c r="F1353" t="s">
        <v>2</v>
      </c>
      <c r="G1353" s="2">
        <v>2.5750000000000002</v>
      </c>
      <c r="H1353" s="2">
        <v>1000</v>
      </c>
      <c r="I1353" t="s">
        <v>7</v>
      </c>
      <c r="J1353" s="3">
        <v>2</v>
      </c>
      <c r="K1353">
        <f>VLOOKUP(A1353,[1]Sheet1!$A$2:$C$284,3,FALSE)</f>
        <v>276</v>
      </c>
      <c r="L1353">
        <f>VLOOKUP(A1353,[2]Sheet1!$A$115:$F$749,6,FALSE)</f>
        <v>0</v>
      </c>
      <c r="M1353">
        <f t="shared" si="42"/>
        <v>0.7107</v>
      </c>
      <c r="N1353">
        <f t="shared" si="43"/>
        <v>0</v>
      </c>
    </row>
    <row r="1354" spans="1:14" x14ac:dyDescent="0.2">
      <c r="A1354" t="s">
        <v>537</v>
      </c>
      <c r="B1354" t="s">
        <v>538</v>
      </c>
      <c r="C1354" t="s">
        <v>90</v>
      </c>
      <c r="D1354" t="s">
        <v>4</v>
      </c>
      <c r="E1354" t="s">
        <v>91</v>
      </c>
      <c r="F1354" t="s">
        <v>2</v>
      </c>
      <c r="G1354" s="2">
        <v>5.15</v>
      </c>
      <c r="H1354" s="2">
        <v>1000</v>
      </c>
      <c r="I1354" t="s">
        <v>7</v>
      </c>
      <c r="J1354" s="3">
        <v>2</v>
      </c>
      <c r="K1354">
        <f>VLOOKUP(A1354,[1]Sheet1!$A$2:$C$284,3,FALSE)</f>
        <v>276</v>
      </c>
      <c r="L1354">
        <f>VLOOKUP(A1354,[2]Sheet1!$A$115:$F$749,6,FALSE)</f>
        <v>0</v>
      </c>
      <c r="M1354">
        <f t="shared" si="42"/>
        <v>1.4214</v>
      </c>
      <c r="N1354">
        <f t="shared" si="43"/>
        <v>0</v>
      </c>
    </row>
    <row r="1355" spans="1:14" x14ac:dyDescent="0.2">
      <c r="A1355" t="s">
        <v>537</v>
      </c>
      <c r="B1355" t="s">
        <v>538</v>
      </c>
      <c r="C1355" t="s">
        <v>175</v>
      </c>
      <c r="D1355" t="s">
        <v>4</v>
      </c>
      <c r="E1355" t="s">
        <v>176</v>
      </c>
      <c r="F1355" t="s">
        <v>2</v>
      </c>
      <c r="G1355" s="2">
        <v>46.35</v>
      </c>
      <c r="H1355" s="2">
        <v>1000</v>
      </c>
      <c r="I1355" t="s">
        <v>7</v>
      </c>
      <c r="J1355" s="3">
        <v>2</v>
      </c>
      <c r="K1355">
        <f>VLOOKUP(A1355,[1]Sheet1!$A$2:$C$284,3,FALSE)</f>
        <v>276</v>
      </c>
      <c r="L1355">
        <f>VLOOKUP(A1355,[2]Sheet1!$A$115:$F$749,6,FALSE)</f>
        <v>0</v>
      </c>
      <c r="M1355">
        <f t="shared" si="42"/>
        <v>12.7926</v>
      </c>
      <c r="N1355">
        <f t="shared" si="43"/>
        <v>0</v>
      </c>
    </row>
    <row r="1356" spans="1:14" x14ac:dyDescent="0.2">
      <c r="A1356" t="s">
        <v>537</v>
      </c>
      <c r="B1356" t="s">
        <v>538</v>
      </c>
      <c r="C1356" t="s">
        <v>166</v>
      </c>
      <c r="D1356" t="s">
        <v>4</v>
      </c>
      <c r="E1356" t="s">
        <v>167</v>
      </c>
      <c r="F1356" t="s">
        <v>2</v>
      </c>
      <c r="G1356" s="2">
        <v>2.5750000000000002</v>
      </c>
      <c r="H1356" s="2">
        <v>1000</v>
      </c>
      <c r="I1356" t="s">
        <v>7</v>
      </c>
      <c r="J1356" s="3">
        <v>2</v>
      </c>
      <c r="K1356">
        <f>VLOOKUP(A1356,[1]Sheet1!$A$2:$C$284,3,FALSE)</f>
        <v>276</v>
      </c>
      <c r="L1356">
        <f>VLOOKUP(A1356,[2]Sheet1!$A$115:$F$749,6,FALSE)</f>
        <v>0</v>
      </c>
      <c r="M1356">
        <f t="shared" si="42"/>
        <v>0.7107</v>
      </c>
      <c r="N1356">
        <f t="shared" si="43"/>
        <v>0</v>
      </c>
    </row>
    <row r="1357" spans="1:14" x14ac:dyDescent="0.2">
      <c r="A1357" t="s">
        <v>537</v>
      </c>
      <c r="B1357" t="s">
        <v>538</v>
      </c>
      <c r="C1357" t="s">
        <v>86</v>
      </c>
      <c r="D1357" t="s">
        <v>4</v>
      </c>
      <c r="E1357" t="s">
        <v>87</v>
      </c>
      <c r="F1357" t="s">
        <v>2</v>
      </c>
      <c r="G1357" s="2">
        <v>5.15</v>
      </c>
      <c r="H1357" s="2">
        <v>1000</v>
      </c>
      <c r="I1357" t="s">
        <v>7</v>
      </c>
      <c r="J1357" s="3">
        <v>2</v>
      </c>
      <c r="K1357">
        <f>VLOOKUP(A1357,[1]Sheet1!$A$2:$C$284,3,FALSE)</f>
        <v>276</v>
      </c>
      <c r="L1357">
        <f>VLOOKUP(A1357,[2]Sheet1!$A$115:$F$749,6,FALSE)</f>
        <v>0</v>
      </c>
      <c r="M1357">
        <f t="shared" si="42"/>
        <v>1.4214</v>
      </c>
      <c r="N1357">
        <f t="shared" si="43"/>
        <v>0</v>
      </c>
    </row>
    <row r="1358" spans="1:14" x14ac:dyDescent="0.2">
      <c r="A1358" t="s">
        <v>539</v>
      </c>
      <c r="B1358" t="s">
        <v>185</v>
      </c>
      <c r="C1358" t="s">
        <v>35</v>
      </c>
      <c r="D1358" t="s">
        <v>4</v>
      </c>
      <c r="E1358" t="s">
        <v>36</v>
      </c>
      <c r="F1358" t="s">
        <v>2</v>
      </c>
      <c r="G1358" s="2">
        <v>2170</v>
      </c>
      <c r="H1358" s="2">
        <v>1000</v>
      </c>
      <c r="I1358" t="s">
        <v>3</v>
      </c>
      <c r="J1358" s="3">
        <v>1</v>
      </c>
      <c r="K1358">
        <v>0</v>
      </c>
      <c r="L1358">
        <f>VLOOKUP(A1358,[2]Sheet1!$A$115:$F$749,6,FALSE)</f>
        <v>0</v>
      </c>
      <c r="M1358">
        <f t="shared" si="42"/>
        <v>0</v>
      </c>
      <c r="N1358">
        <f t="shared" si="43"/>
        <v>0</v>
      </c>
    </row>
    <row r="1359" spans="1:14" x14ac:dyDescent="0.2">
      <c r="A1359" t="s">
        <v>539</v>
      </c>
      <c r="B1359" t="s">
        <v>185</v>
      </c>
      <c r="C1359" t="s">
        <v>166</v>
      </c>
      <c r="D1359" t="s">
        <v>4</v>
      </c>
      <c r="E1359" t="s">
        <v>167</v>
      </c>
      <c r="F1359" t="s">
        <v>2</v>
      </c>
      <c r="G1359" s="2">
        <v>16.056000000000001</v>
      </c>
      <c r="H1359" s="2">
        <v>1000</v>
      </c>
      <c r="I1359" t="s">
        <v>7</v>
      </c>
      <c r="J1359" s="3">
        <v>3</v>
      </c>
      <c r="K1359">
        <v>0</v>
      </c>
      <c r="L1359">
        <f>VLOOKUP(A1359,[2]Sheet1!$A$115:$F$749,6,FALSE)</f>
        <v>0</v>
      </c>
      <c r="M1359">
        <f t="shared" si="42"/>
        <v>0</v>
      </c>
      <c r="N1359">
        <f t="shared" si="43"/>
        <v>0</v>
      </c>
    </row>
    <row r="1360" spans="1:14" x14ac:dyDescent="0.2">
      <c r="A1360" t="s">
        <v>539</v>
      </c>
      <c r="B1360" t="s">
        <v>185</v>
      </c>
      <c r="C1360" t="s">
        <v>186</v>
      </c>
      <c r="D1360" t="s">
        <v>4</v>
      </c>
      <c r="E1360" t="s">
        <v>187</v>
      </c>
      <c r="F1360" t="s">
        <v>2</v>
      </c>
      <c r="G1360" s="2">
        <v>8.0280000000000005</v>
      </c>
      <c r="H1360" s="2">
        <v>1000</v>
      </c>
      <c r="I1360" t="s">
        <v>7</v>
      </c>
      <c r="J1360" s="3">
        <v>3</v>
      </c>
      <c r="K1360">
        <v>0</v>
      </c>
      <c r="L1360">
        <f>VLOOKUP(A1360,[2]Sheet1!$A$115:$F$749,6,FALSE)</f>
        <v>0</v>
      </c>
      <c r="M1360">
        <f t="shared" si="42"/>
        <v>0</v>
      </c>
      <c r="N1360">
        <f t="shared" si="43"/>
        <v>0</v>
      </c>
    </row>
    <row r="1361" spans="1:14" x14ac:dyDescent="0.2">
      <c r="A1361" t="s">
        <v>539</v>
      </c>
      <c r="B1361" t="s">
        <v>185</v>
      </c>
      <c r="C1361" t="s">
        <v>39</v>
      </c>
      <c r="D1361" t="s">
        <v>4</v>
      </c>
      <c r="E1361" t="s">
        <v>40</v>
      </c>
      <c r="F1361" t="s">
        <v>2</v>
      </c>
      <c r="G1361" s="2">
        <v>17.202000000000002</v>
      </c>
      <c r="H1361" s="2">
        <v>1000</v>
      </c>
      <c r="I1361" t="s">
        <v>7</v>
      </c>
      <c r="J1361" s="3">
        <v>3</v>
      </c>
      <c r="K1361">
        <v>0</v>
      </c>
      <c r="L1361">
        <f>VLOOKUP(A1361,[2]Sheet1!$A$115:$F$749,6,FALSE)</f>
        <v>0</v>
      </c>
      <c r="M1361">
        <f t="shared" si="42"/>
        <v>0</v>
      </c>
      <c r="N1361">
        <f t="shared" si="43"/>
        <v>0</v>
      </c>
    </row>
    <row r="1362" spans="1:14" x14ac:dyDescent="0.2">
      <c r="A1362" t="s">
        <v>539</v>
      </c>
      <c r="B1362" t="s">
        <v>185</v>
      </c>
      <c r="C1362" t="s">
        <v>188</v>
      </c>
      <c r="D1362" t="s">
        <v>4</v>
      </c>
      <c r="E1362" t="s">
        <v>189</v>
      </c>
      <c r="F1362" t="s">
        <v>2</v>
      </c>
      <c r="G1362" s="2">
        <v>14690</v>
      </c>
      <c r="H1362" s="2">
        <v>1000</v>
      </c>
      <c r="I1362" t="s">
        <v>3</v>
      </c>
      <c r="J1362" s="3">
        <v>1</v>
      </c>
      <c r="K1362">
        <v>0</v>
      </c>
      <c r="L1362">
        <f>VLOOKUP(A1362,[2]Sheet1!$A$115:$F$749,6,FALSE)</f>
        <v>0</v>
      </c>
      <c r="M1362">
        <f t="shared" si="42"/>
        <v>0</v>
      </c>
      <c r="N1362">
        <f t="shared" si="43"/>
        <v>0</v>
      </c>
    </row>
    <row r="1363" spans="1:14" x14ac:dyDescent="0.2">
      <c r="A1363" t="s">
        <v>540</v>
      </c>
      <c r="B1363" t="s">
        <v>196</v>
      </c>
      <c r="C1363" t="s">
        <v>35</v>
      </c>
      <c r="D1363" t="s">
        <v>4</v>
      </c>
      <c r="E1363" t="s">
        <v>36</v>
      </c>
      <c r="F1363" t="s">
        <v>2</v>
      </c>
      <c r="G1363" s="2">
        <v>2170</v>
      </c>
      <c r="H1363" s="2">
        <v>1000</v>
      </c>
      <c r="I1363" t="s">
        <v>3</v>
      </c>
      <c r="J1363" s="3">
        <v>1</v>
      </c>
      <c r="K1363">
        <f>VLOOKUP(A1363,[1]Sheet1!$A$2:$C$284,3,FALSE)</f>
        <v>636</v>
      </c>
      <c r="L1363">
        <f>VLOOKUP(A1363,[2]Sheet1!$A$115:$F$749,6,FALSE)</f>
        <v>240</v>
      </c>
      <c r="M1363">
        <f t="shared" si="42"/>
        <v>1380.12</v>
      </c>
      <c r="N1363">
        <f t="shared" si="43"/>
        <v>520.79999999999995</v>
      </c>
    </row>
    <row r="1364" spans="1:14" x14ac:dyDescent="0.2">
      <c r="A1364" t="s">
        <v>540</v>
      </c>
      <c r="B1364" t="s">
        <v>196</v>
      </c>
      <c r="C1364" t="s">
        <v>166</v>
      </c>
      <c r="D1364" t="s">
        <v>4</v>
      </c>
      <c r="E1364" t="s">
        <v>167</v>
      </c>
      <c r="F1364" t="s">
        <v>2</v>
      </c>
      <c r="G1364" s="2">
        <v>16.056000000000001</v>
      </c>
      <c r="H1364" s="2">
        <v>1000</v>
      </c>
      <c r="I1364" t="s">
        <v>7</v>
      </c>
      <c r="J1364" s="3">
        <v>2</v>
      </c>
      <c r="K1364">
        <f>VLOOKUP(A1364,[1]Sheet1!$A$2:$C$284,3,FALSE)</f>
        <v>636</v>
      </c>
      <c r="L1364">
        <f>VLOOKUP(A1364,[2]Sheet1!$A$115:$F$749,6,FALSE)</f>
        <v>240</v>
      </c>
      <c r="M1364">
        <f t="shared" si="42"/>
        <v>10.211615999999999</v>
      </c>
      <c r="N1364">
        <f t="shared" si="43"/>
        <v>3.85344</v>
      </c>
    </row>
    <row r="1365" spans="1:14" x14ac:dyDescent="0.2">
      <c r="A1365" t="s">
        <v>540</v>
      </c>
      <c r="B1365" t="s">
        <v>196</v>
      </c>
      <c r="C1365" t="s">
        <v>186</v>
      </c>
      <c r="D1365" t="s">
        <v>4</v>
      </c>
      <c r="E1365" t="s">
        <v>187</v>
      </c>
      <c r="F1365" t="s">
        <v>2</v>
      </c>
      <c r="G1365" s="2">
        <v>8.0280000000000005</v>
      </c>
      <c r="H1365" s="2">
        <v>1000</v>
      </c>
      <c r="I1365" t="s">
        <v>7</v>
      </c>
      <c r="J1365" s="3">
        <v>2</v>
      </c>
      <c r="K1365">
        <f>VLOOKUP(A1365,[1]Sheet1!$A$2:$C$284,3,FALSE)</f>
        <v>636</v>
      </c>
      <c r="L1365">
        <f>VLOOKUP(A1365,[2]Sheet1!$A$115:$F$749,6,FALSE)</f>
        <v>240</v>
      </c>
      <c r="M1365">
        <f t="shared" si="42"/>
        <v>5.1058079999999997</v>
      </c>
      <c r="N1365">
        <f t="shared" si="43"/>
        <v>1.92672</v>
      </c>
    </row>
    <row r="1366" spans="1:14" x14ac:dyDescent="0.2">
      <c r="A1366" t="s">
        <v>540</v>
      </c>
      <c r="B1366" t="s">
        <v>196</v>
      </c>
      <c r="C1366" t="s">
        <v>39</v>
      </c>
      <c r="D1366" t="s">
        <v>4</v>
      </c>
      <c r="E1366" t="s">
        <v>40</v>
      </c>
      <c r="F1366" t="s">
        <v>2</v>
      </c>
      <c r="G1366" s="2">
        <v>17.202000000000002</v>
      </c>
      <c r="H1366" s="2">
        <v>1000</v>
      </c>
      <c r="I1366" t="s">
        <v>7</v>
      </c>
      <c r="J1366" s="3">
        <v>2</v>
      </c>
      <c r="K1366">
        <f>VLOOKUP(A1366,[1]Sheet1!$A$2:$C$284,3,FALSE)</f>
        <v>636</v>
      </c>
      <c r="L1366">
        <f>VLOOKUP(A1366,[2]Sheet1!$A$115:$F$749,6,FALSE)</f>
        <v>240</v>
      </c>
      <c r="M1366">
        <f t="shared" si="42"/>
        <v>10.940472000000002</v>
      </c>
      <c r="N1366">
        <f t="shared" si="43"/>
        <v>4.1284800000000006</v>
      </c>
    </row>
    <row r="1367" spans="1:14" x14ac:dyDescent="0.2">
      <c r="A1367" t="s">
        <v>540</v>
      </c>
      <c r="B1367" t="s">
        <v>196</v>
      </c>
      <c r="C1367" t="s">
        <v>188</v>
      </c>
      <c r="D1367" t="s">
        <v>4</v>
      </c>
      <c r="E1367" t="s">
        <v>189</v>
      </c>
      <c r="F1367" t="s">
        <v>2</v>
      </c>
      <c r="G1367" s="2">
        <v>14690</v>
      </c>
      <c r="H1367" s="2">
        <v>1000</v>
      </c>
      <c r="I1367" t="s">
        <v>3</v>
      </c>
      <c r="J1367" s="3">
        <v>1</v>
      </c>
      <c r="K1367">
        <f>VLOOKUP(A1367,[1]Sheet1!$A$2:$C$284,3,FALSE)</f>
        <v>636</v>
      </c>
      <c r="L1367">
        <f>VLOOKUP(A1367,[2]Sheet1!$A$115:$F$749,6,FALSE)</f>
        <v>240</v>
      </c>
      <c r="M1367">
        <f t="shared" si="42"/>
        <v>9342.84</v>
      </c>
      <c r="N1367">
        <f t="shared" si="43"/>
        <v>3525.6</v>
      </c>
    </row>
    <row r="1368" spans="1:14" x14ac:dyDescent="0.2">
      <c r="A1368" t="s">
        <v>541</v>
      </c>
      <c r="B1368" t="s">
        <v>224</v>
      </c>
      <c r="C1368" t="s">
        <v>27</v>
      </c>
      <c r="D1368" t="s">
        <v>4</v>
      </c>
      <c r="E1368" t="s">
        <v>28</v>
      </c>
      <c r="F1368" t="s">
        <v>2</v>
      </c>
      <c r="G1368" s="2">
        <v>74.95</v>
      </c>
      <c r="H1368" s="2">
        <v>1000</v>
      </c>
      <c r="I1368" t="s">
        <v>7</v>
      </c>
      <c r="J1368" s="3">
        <v>2</v>
      </c>
      <c r="K1368">
        <f>VLOOKUP(A1368,[1]Sheet1!$A$2:$C$284,3,FALSE)</f>
        <v>0</v>
      </c>
      <c r="L1368">
        <f>VLOOKUP(A1368,[2]Sheet1!$A$115:$F$749,6,FALSE)</f>
        <v>0</v>
      </c>
      <c r="M1368">
        <f t="shared" si="42"/>
        <v>0</v>
      </c>
      <c r="N1368">
        <f t="shared" si="43"/>
        <v>0</v>
      </c>
    </row>
    <row r="1369" spans="1:14" x14ac:dyDescent="0.2">
      <c r="A1369" t="s">
        <v>541</v>
      </c>
      <c r="B1369" t="s">
        <v>224</v>
      </c>
      <c r="C1369" t="s">
        <v>199</v>
      </c>
      <c r="D1369" t="s">
        <v>4</v>
      </c>
      <c r="E1369" t="s">
        <v>200</v>
      </c>
      <c r="F1369" t="s">
        <v>2</v>
      </c>
      <c r="G1369" s="2">
        <v>375</v>
      </c>
      <c r="H1369" s="2">
        <v>1000</v>
      </c>
      <c r="I1369" t="s">
        <v>7</v>
      </c>
      <c r="J1369" s="3">
        <v>2</v>
      </c>
      <c r="K1369">
        <f>VLOOKUP(A1369,[1]Sheet1!$A$2:$C$284,3,FALSE)</f>
        <v>0</v>
      </c>
      <c r="L1369">
        <f>VLOOKUP(A1369,[2]Sheet1!$A$115:$F$749,6,FALSE)</f>
        <v>0</v>
      </c>
      <c r="M1369">
        <f t="shared" si="42"/>
        <v>0</v>
      </c>
      <c r="N1369">
        <f t="shared" si="43"/>
        <v>0</v>
      </c>
    </row>
    <row r="1370" spans="1:14" x14ac:dyDescent="0.2">
      <c r="A1370" t="s">
        <v>541</v>
      </c>
      <c r="B1370" t="s">
        <v>224</v>
      </c>
      <c r="C1370" t="s">
        <v>201</v>
      </c>
      <c r="D1370" t="s">
        <v>4</v>
      </c>
      <c r="E1370" t="s">
        <v>202</v>
      </c>
      <c r="F1370" t="s">
        <v>2</v>
      </c>
      <c r="G1370" s="2">
        <v>1175</v>
      </c>
      <c r="H1370" s="2">
        <v>1000</v>
      </c>
      <c r="I1370" t="s">
        <v>3</v>
      </c>
      <c r="J1370" s="3">
        <v>3</v>
      </c>
      <c r="K1370">
        <f>VLOOKUP(A1370,[1]Sheet1!$A$2:$C$284,3,FALSE)</f>
        <v>0</v>
      </c>
      <c r="L1370">
        <f>VLOOKUP(A1370,[2]Sheet1!$A$115:$F$749,6,FALSE)</f>
        <v>0</v>
      </c>
      <c r="M1370">
        <f t="shared" si="42"/>
        <v>0</v>
      </c>
      <c r="N1370">
        <f t="shared" si="43"/>
        <v>0</v>
      </c>
    </row>
    <row r="1371" spans="1:14" x14ac:dyDescent="0.2">
      <c r="A1371" t="s">
        <v>541</v>
      </c>
      <c r="B1371" t="s">
        <v>224</v>
      </c>
      <c r="C1371" t="s">
        <v>203</v>
      </c>
      <c r="D1371" t="s">
        <v>4</v>
      </c>
      <c r="E1371" t="s">
        <v>204</v>
      </c>
      <c r="F1371" t="s">
        <v>2</v>
      </c>
      <c r="G1371" s="2">
        <v>50.05</v>
      </c>
      <c r="H1371" s="2">
        <v>1000</v>
      </c>
      <c r="I1371" t="s">
        <v>3</v>
      </c>
      <c r="J1371" s="3">
        <v>2</v>
      </c>
      <c r="K1371">
        <f>VLOOKUP(A1371,[1]Sheet1!$A$2:$C$284,3,FALSE)</f>
        <v>0</v>
      </c>
      <c r="L1371">
        <f>VLOOKUP(A1371,[2]Sheet1!$A$115:$F$749,6,FALSE)</f>
        <v>0</v>
      </c>
      <c r="M1371">
        <f t="shared" si="42"/>
        <v>0</v>
      </c>
      <c r="N1371">
        <f t="shared" si="43"/>
        <v>0</v>
      </c>
    </row>
    <row r="1372" spans="1:14" x14ac:dyDescent="0.2">
      <c r="A1372" t="s">
        <v>541</v>
      </c>
      <c r="B1372" t="s">
        <v>224</v>
      </c>
      <c r="C1372" t="s">
        <v>58</v>
      </c>
      <c r="D1372" t="s">
        <v>4</v>
      </c>
      <c r="E1372" t="s">
        <v>59</v>
      </c>
      <c r="F1372" t="s">
        <v>2</v>
      </c>
      <c r="G1372" s="2">
        <v>7.5919999999999996</v>
      </c>
      <c r="H1372" s="2">
        <v>1000</v>
      </c>
      <c r="I1372" t="s">
        <v>7</v>
      </c>
      <c r="J1372" s="3">
        <v>5</v>
      </c>
      <c r="K1372">
        <f>VLOOKUP(A1372,[1]Sheet1!$A$2:$C$284,3,FALSE)</f>
        <v>0</v>
      </c>
      <c r="L1372">
        <f>VLOOKUP(A1372,[2]Sheet1!$A$115:$F$749,6,FALSE)</f>
        <v>0</v>
      </c>
      <c r="M1372">
        <f t="shared" si="42"/>
        <v>0</v>
      </c>
      <c r="N1372">
        <f t="shared" si="43"/>
        <v>0</v>
      </c>
    </row>
    <row r="1373" spans="1:14" x14ac:dyDescent="0.2">
      <c r="A1373" t="s">
        <v>541</v>
      </c>
      <c r="B1373" t="s">
        <v>224</v>
      </c>
      <c r="C1373" t="s">
        <v>158</v>
      </c>
      <c r="D1373" t="s">
        <v>4</v>
      </c>
      <c r="E1373" t="s">
        <v>159</v>
      </c>
      <c r="F1373" t="s">
        <v>2</v>
      </c>
      <c r="G1373" s="2">
        <v>670</v>
      </c>
      <c r="H1373" s="2">
        <v>1000</v>
      </c>
      <c r="I1373" t="s">
        <v>3</v>
      </c>
      <c r="J1373" s="3">
        <v>2</v>
      </c>
      <c r="K1373">
        <f>VLOOKUP(A1373,[1]Sheet1!$A$2:$C$284,3,FALSE)</f>
        <v>0</v>
      </c>
      <c r="L1373">
        <f>VLOOKUP(A1373,[2]Sheet1!$A$115:$F$749,6,FALSE)</f>
        <v>0</v>
      </c>
      <c r="M1373">
        <f t="shared" si="42"/>
        <v>0</v>
      </c>
      <c r="N1373">
        <f t="shared" si="43"/>
        <v>0</v>
      </c>
    </row>
    <row r="1374" spans="1:14" x14ac:dyDescent="0.2">
      <c r="A1374" t="s">
        <v>542</v>
      </c>
      <c r="B1374" t="s">
        <v>222</v>
      </c>
      <c r="C1374" t="s">
        <v>27</v>
      </c>
      <c r="D1374" t="s">
        <v>4</v>
      </c>
      <c r="E1374" t="s">
        <v>28</v>
      </c>
      <c r="F1374" t="s">
        <v>2</v>
      </c>
      <c r="G1374" s="2">
        <v>7.4950000000000001</v>
      </c>
      <c r="H1374" s="2">
        <v>1000</v>
      </c>
      <c r="I1374" t="s">
        <v>7</v>
      </c>
      <c r="J1374" s="3">
        <v>2</v>
      </c>
      <c r="K1374">
        <f>VLOOKUP(A1374,[1]Sheet1!$A$2:$C$284,3,FALSE)</f>
        <v>6720</v>
      </c>
      <c r="L1374">
        <f>VLOOKUP(A1374,[2]Sheet1!$A$115:$F$749,6,FALSE)</f>
        <v>0</v>
      </c>
      <c r="M1374">
        <f t="shared" si="42"/>
        <v>50.366399999999999</v>
      </c>
      <c r="N1374">
        <f t="shared" si="43"/>
        <v>0</v>
      </c>
    </row>
    <row r="1375" spans="1:14" x14ac:dyDescent="0.2">
      <c r="A1375" t="s">
        <v>542</v>
      </c>
      <c r="B1375" t="s">
        <v>222</v>
      </c>
      <c r="C1375" t="s">
        <v>199</v>
      </c>
      <c r="D1375" t="s">
        <v>4</v>
      </c>
      <c r="E1375" t="s">
        <v>200</v>
      </c>
      <c r="F1375" t="s">
        <v>2</v>
      </c>
      <c r="G1375" s="2">
        <v>37.5</v>
      </c>
      <c r="H1375" s="2">
        <v>1000</v>
      </c>
      <c r="I1375" t="s">
        <v>7</v>
      </c>
      <c r="J1375" s="3">
        <v>2</v>
      </c>
      <c r="K1375">
        <f>VLOOKUP(A1375,[1]Sheet1!$A$2:$C$284,3,FALSE)</f>
        <v>6720</v>
      </c>
      <c r="L1375">
        <f>VLOOKUP(A1375,[2]Sheet1!$A$115:$F$749,6,FALSE)</f>
        <v>0</v>
      </c>
      <c r="M1375">
        <f t="shared" si="42"/>
        <v>252</v>
      </c>
      <c r="N1375">
        <f t="shared" si="43"/>
        <v>0</v>
      </c>
    </row>
    <row r="1376" spans="1:14" x14ac:dyDescent="0.2">
      <c r="A1376" t="s">
        <v>542</v>
      </c>
      <c r="B1376" t="s">
        <v>222</v>
      </c>
      <c r="C1376" t="s">
        <v>201</v>
      </c>
      <c r="D1376" t="s">
        <v>4</v>
      </c>
      <c r="E1376" t="s">
        <v>202</v>
      </c>
      <c r="F1376" t="s">
        <v>2</v>
      </c>
      <c r="G1376" s="2">
        <v>117.5</v>
      </c>
      <c r="H1376" s="2">
        <v>1000</v>
      </c>
      <c r="I1376" t="s">
        <v>3</v>
      </c>
      <c r="J1376" s="3">
        <v>3</v>
      </c>
      <c r="K1376">
        <f>VLOOKUP(A1376,[1]Sheet1!$A$2:$C$284,3,FALSE)</f>
        <v>6720</v>
      </c>
      <c r="L1376">
        <f>VLOOKUP(A1376,[2]Sheet1!$A$115:$F$749,6,FALSE)</f>
        <v>0</v>
      </c>
      <c r="M1376">
        <f t="shared" si="42"/>
        <v>789.6</v>
      </c>
      <c r="N1376">
        <f t="shared" si="43"/>
        <v>0</v>
      </c>
    </row>
    <row r="1377" spans="1:14" x14ac:dyDescent="0.2">
      <c r="A1377" t="s">
        <v>542</v>
      </c>
      <c r="B1377" t="s">
        <v>222</v>
      </c>
      <c r="C1377" t="s">
        <v>203</v>
      </c>
      <c r="D1377" t="s">
        <v>4</v>
      </c>
      <c r="E1377" t="s">
        <v>204</v>
      </c>
      <c r="F1377" t="s">
        <v>2</v>
      </c>
      <c r="G1377" s="2">
        <v>5.0049999999999999</v>
      </c>
      <c r="H1377" s="2">
        <v>1000</v>
      </c>
      <c r="I1377" t="s">
        <v>3</v>
      </c>
      <c r="J1377" s="3">
        <v>2</v>
      </c>
      <c r="K1377">
        <f>VLOOKUP(A1377,[1]Sheet1!$A$2:$C$284,3,FALSE)</f>
        <v>6720</v>
      </c>
      <c r="L1377">
        <f>VLOOKUP(A1377,[2]Sheet1!$A$115:$F$749,6,FALSE)</f>
        <v>0</v>
      </c>
      <c r="M1377">
        <f t="shared" si="42"/>
        <v>33.633600000000001</v>
      </c>
      <c r="N1377">
        <f t="shared" si="43"/>
        <v>0</v>
      </c>
    </row>
    <row r="1378" spans="1:14" x14ac:dyDescent="0.2">
      <c r="A1378" t="s">
        <v>542</v>
      </c>
      <c r="B1378" t="s">
        <v>222</v>
      </c>
      <c r="C1378" t="s">
        <v>58</v>
      </c>
      <c r="D1378" t="s">
        <v>4</v>
      </c>
      <c r="E1378" t="s">
        <v>59</v>
      </c>
      <c r="F1378" t="s">
        <v>2</v>
      </c>
      <c r="G1378" s="2">
        <v>0.76</v>
      </c>
      <c r="H1378" s="2">
        <v>1000</v>
      </c>
      <c r="I1378" t="s">
        <v>7</v>
      </c>
      <c r="J1378" s="3">
        <v>5</v>
      </c>
      <c r="K1378">
        <f>VLOOKUP(A1378,[1]Sheet1!$A$2:$C$284,3,FALSE)</f>
        <v>6720</v>
      </c>
      <c r="L1378">
        <f>VLOOKUP(A1378,[2]Sheet1!$A$115:$F$749,6,FALSE)</f>
        <v>0</v>
      </c>
      <c r="M1378">
        <f t="shared" si="42"/>
        <v>5.1071999999999997</v>
      </c>
      <c r="N1378">
        <f t="shared" si="43"/>
        <v>0</v>
      </c>
    </row>
    <row r="1379" spans="1:14" x14ac:dyDescent="0.2">
      <c r="A1379" t="s">
        <v>542</v>
      </c>
      <c r="B1379" t="s">
        <v>222</v>
      </c>
      <c r="C1379" t="s">
        <v>158</v>
      </c>
      <c r="D1379" t="s">
        <v>4</v>
      </c>
      <c r="E1379" t="s">
        <v>159</v>
      </c>
      <c r="F1379" t="s">
        <v>2</v>
      </c>
      <c r="G1379" s="2">
        <v>67</v>
      </c>
      <c r="H1379" s="2">
        <v>1000</v>
      </c>
      <c r="I1379" t="s">
        <v>3</v>
      </c>
      <c r="J1379" s="3">
        <v>2</v>
      </c>
      <c r="K1379">
        <f>VLOOKUP(A1379,[1]Sheet1!$A$2:$C$284,3,FALSE)</f>
        <v>6720</v>
      </c>
      <c r="L1379">
        <f>VLOOKUP(A1379,[2]Sheet1!$A$115:$F$749,6,FALSE)</f>
        <v>0</v>
      </c>
      <c r="M1379">
        <f t="shared" si="42"/>
        <v>450.24</v>
      </c>
      <c r="N1379">
        <f t="shared" si="43"/>
        <v>0</v>
      </c>
    </row>
    <row r="1380" spans="1:14" x14ac:dyDescent="0.2">
      <c r="A1380" t="s">
        <v>543</v>
      </c>
      <c r="B1380" t="s">
        <v>544</v>
      </c>
      <c r="C1380" t="s">
        <v>27</v>
      </c>
      <c r="D1380" t="s">
        <v>4</v>
      </c>
      <c r="E1380" t="s">
        <v>28</v>
      </c>
      <c r="F1380" t="s">
        <v>2</v>
      </c>
      <c r="G1380" s="2">
        <v>14.99</v>
      </c>
      <c r="H1380" s="2">
        <v>1000</v>
      </c>
      <c r="I1380" t="s">
        <v>7</v>
      </c>
      <c r="J1380" s="3">
        <v>2</v>
      </c>
      <c r="K1380">
        <f>VLOOKUP(A1380,[1]Sheet1!$A$2:$C$284,3,FALSE)</f>
        <v>4080</v>
      </c>
      <c r="L1380">
        <f>VLOOKUP(A1380,[2]Sheet1!$A$115:$F$749,6,FALSE)</f>
        <v>3000</v>
      </c>
      <c r="M1380">
        <f t="shared" si="42"/>
        <v>61.159200000000006</v>
      </c>
      <c r="N1380">
        <f t="shared" si="43"/>
        <v>44.97</v>
      </c>
    </row>
    <row r="1381" spans="1:14" x14ac:dyDescent="0.2">
      <c r="A1381" t="s">
        <v>543</v>
      </c>
      <c r="B1381" t="s">
        <v>544</v>
      </c>
      <c r="C1381" t="s">
        <v>199</v>
      </c>
      <c r="D1381" t="s">
        <v>4</v>
      </c>
      <c r="E1381" t="s">
        <v>200</v>
      </c>
      <c r="F1381" t="s">
        <v>2</v>
      </c>
      <c r="G1381" s="2">
        <v>75</v>
      </c>
      <c r="H1381" s="2">
        <v>1000</v>
      </c>
      <c r="I1381" t="s">
        <v>7</v>
      </c>
      <c r="J1381" s="3">
        <v>2</v>
      </c>
      <c r="K1381">
        <f>VLOOKUP(A1381,[1]Sheet1!$A$2:$C$284,3,FALSE)</f>
        <v>4080</v>
      </c>
      <c r="L1381">
        <f>VLOOKUP(A1381,[2]Sheet1!$A$115:$F$749,6,FALSE)</f>
        <v>3000</v>
      </c>
      <c r="M1381">
        <f t="shared" si="42"/>
        <v>306</v>
      </c>
      <c r="N1381">
        <f t="shared" si="43"/>
        <v>225</v>
      </c>
    </row>
    <row r="1382" spans="1:14" x14ac:dyDescent="0.2">
      <c r="A1382" t="s">
        <v>543</v>
      </c>
      <c r="B1382" t="s">
        <v>544</v>
      </c>
      <c r="C1382" t="s">
        <v>201</v>
      </c>
      <c r="D1382" t="s">
        <v>4</v>
      </c>
      <c r="E1382" t="s">
        <v>202</v>
      </c>
      <c r="F1382" t="s">
        <v>2</v>
      </c>
      <c r="G1382" s="2">
        <v>235</v>
      </c>
      <c r="H1382" s="2">
        <v>1000</v>
      </c>
      <c r="I1382" t="s">
        <v>3</v>
      </c>
      <c r="J1382" s="3">
        <v>3</v>
      </c>
      <c r="K1382">
        <f>VLOOKUP(A1382,[1]Sheet1!$A$2:$C$284,3,FALSE)</f>
        <v>4080</v>
      </c>
      <c r="L1382">
        <f>VLOOKUP(A1382,[2]Sheet1!$A$115:$F$749,6,FALSE)</f>
        <v>3000</v>
      </c>
      <c r="M1382">
        <f t="shared" si="42"/>
        <v>958.8</v>
      </c>
      <c r="N1382">
        <f t="shared" si="43"/>
        <v>705</v>
      </c>
    </row>
    <row r="1383" spans="1:14" x14ac:dyDescent="0.2">
      <c r="A1383" t="s">
        <v>543</v>
      </c>
      <c r="B1383" t="s">
        <v>544</v>
      </c>
      <c r="C1383" t="s">
        <v>203</v>
      </c>
      <c r="D1383" t="s">
        <v>4</v>
      </c>
      <c r="E1383" t="s">
        <v>204</v>
      </c>
      <c r="F1383" t="s">
        <v>2</v>
      </c>
      <c r="G1383" s="2">
        <v>10.01</v>
      </c>
      <c r="H1383" s="2">
        <v>1000</v>
      </c>
      <c r="I1383" t="s">
        <v>3</v>
      </c>
      <c r="J1383" s="3">
        <v>2</v>
      </c>
      <c r="K1383">
        <f>VLOOKUP(A1383,[1]Sheet1!$A$2:$C$284,3,FALSE)</f>
        <v>4080</v>
      </c>
      <c r="L1383">
        <f>VLOOKUP(A1383,[2]Sheet1!$A$115:$F$749,6,FALSE)</f>
        <v>3000</v>
      </c>
      <c r="M1383">
        <f t="shared" si="42"/>
        <v>40.840799999999994</v>
      </c>
      <c r="N1383">
        <f t="shared" si="43"/>
        <v>30.03</v>
      </c>
    </row>
    <row r="1384" spans="1:14" x14ac:dyDescent="0.2">
      <c r="A1384" t="s">
        <v>543</v>
      </c>
      <c r="B1384" t="s">
        <v>544</v>
      </c>
      <c r="C1384" t="s">
        <v>58</v>
      </c>
      <c r="D1384" t="s">
        <v>4</v>
      </c>
      <c r="E1384" t="s">
        <v>59</v>
      </c>
      <c r="F1384" t="s">
        <v>2</v>
      </c>
      <c r="G1384" s="2">
        <v>1.5189999999999999</v>
      </c>
      <c r="H1384" s="2">
        <v>1000</v>
      </c>
      <c r="I1384" t="s">
        <v>7</v>
      </c>
      <c r="J1384" s="3">
        <v>5</v>
      </c>
      <c r="K1384">
        <f>VLOOKUP(A1384,[1]Sheet1!$A$2:$C$284,3,FALSE)</f>
        <v>4080</v>
      </c>
      <c r="L1384">
        <f>VLOOKUP(A1384,[2]Sheet1!$A$115:$F$749,6,FALSE)</f>
        <v>3000</v>
      </c>
      <c r="M1384">
        <f t="shared" si="42"/>
        <v>6.1975199999999999</v>
      </c>
      <c r="N1384">
        <f t="shared" si="43"/>
        <v>4.5570000000000004</v>
      </c>
    </row>
    <row r="1385" spans="1:14" x14ac:dyDescent="0.2">
      <c r="A1385" t="s">
        <v>543</v>
      </c>
      <c r="B1385" t="s">
        <v>544</v>
      </c>
      <c r="C1385" t="s">
        <v>158</v>
      </c>
      <c r="D1385" t="s">
        <v>4</v>
      </c>
      <c r="E1385" t="s">
        <v>159</v>
      </c>
      <c r="F1385" t="s">
        <v>2</v>
      </c>
      <c r="G1385" s="2">
        <v>134</v>
      </c>
      <c r="H1385" s="2">
        <v>1000</v>
      </c>
      <c r="I1385" t="s">
        <v>3</v>
      </c>
      <c r="J1385" s="3">
        <v>2</v>
      </c>
      <c r="K1385">
        <f>VLOOKUP(A1385,[1]Sheet1!$A$2:$C$284,3,FALSE)</f>
        <v>4080</v>
      </c>
      <c r="L1385">
        <f>VLOOKUP(A1385,[2]Sheet1!$A$115:$F$749,6,FALSE)</f>
        <v>3000</v>
      </c>
      <c r="M1385">
        <f t="shared" si="42"/>
        <v>546.72</v>
      </c>
      <c r="N1385">
        <f t="shared" si="43"/>
        <v>402</v>
      </c>
    </row>
    <row r="1386" spans="1:14" x14ac:dyDescent="0.2">
      <c r="A1386" t="s">
        <v>545</v>
      </c>
      <c r="B1386" t="s">
        <v>546</v>
      </c>
      <c r="C1386" t="s">
        <v>27</v>
      </c>
      <c r="D1386" t="s">
        <v>4</v>
      </c>
      <c r="E1386" t="s">
        <v>28</v>
      </c>
      <c r="F1386" t="s">
        <v>2</v>
      </c>
      <c r="G1386" s="2">
        <v>7.4950000000000001</v>
      </c>
      <c r="H1386" s="2">
        <v>1000</v>
      </c>
      <c r="I1386" t="s">
        <v>7</v>
      </c>
      <c r="J1386" s="3">
        <v>2</v>
      </c>
      <c r="K1386">
        <f>VLOOKUP(A1386,[1]Sheet1!$A$2:$C$284,3,FALSE)</f>
        <v>8664</v>
      </c>
      <c r="L1386">
        <f>VLOOKUP(A1386,[2]Sheet1!$A$115:$F$749,6,FALSE)</f>
        <v>6000</v>
      </c>
      <c r="M1386">
        <f t="shared" si="42"/>
        <v>64.936679999999996</v>
      </c>
      <c r="N1386">
        <f t="shared" si="43"/>
        <v>44.97</v>
      </c>
    </row>
    <row r="1387" spans="1:14" x14ac:dyDescent="0.2">
      <c r="A1387" t="s">
        <v>545</v>
      </c>
      <c r="B1387" t="s">
        <v>546</v>
      </c>
      <c r="C1387" t="s">
        <v>199</v>
      </c>
      <c r="D1387" t="s">
        <v>4</v>
      </c>
      <c r="E1387" t="s">
        <v>200</v>
      </c>
      <c r="F1387" t="s">
        <v>2</v>
      </c>
      <c r="G1387" s="2">
        <v>37.5</v>
      </c>
      <c r="H1387" s="2">
        <v>1000</v>
      </c>
      <c r="I1387" t="s">
        <v>7</v>
      </c>
      <c r="J1387" s="3">
        <v>2</v>
      </c>
      <c r="K1387">
        <f>VLOOKUP(A1387,[1]Sheet1!$A$2:$C$284,3,FALSE)</f>
        <v>8664</v>
      </c>
      <c r="L1387">
        <f>VLOOKUP(A1387,[2]Sheet1!$A$115:$F$749,6,FALSE)</f>
        <v>6000</v>
      </c>
      <c r="M1387">
        <f t="shared" si="42"/>
        <v>324.89999999999998</v>
      </c>
      <c r="N1387">
        <f t="shared" si="43"/>
        <v>225</v>
      </c>
    </row>
    <row r="1388" spans="1:14" x14ac:dyDescent="0.2">
      <c r="A1388" t="s">
        <v>545</v>
      </c>
      <c r="B1388" t="s">
        <v>546</v>
      </c>
      <c r="C1388" t="s">
        <v>201</v>
      </c>
      <c r="D1388" t="s">
        <v>4</v>
      </c>
      <c r="E1388" t="s">
        <v>202</v>
      </c>
      <c r="F1388" t="s">
        <v>2</v>
      </c>
      <c r="G1388" s="2">
        <v>117.5</v>
      </c>
      <c r="H1388" s="2">
        <v>1000</v>
      </c>
      <c r="I1388" t="s">
        <v>3</v>
      </c>
      <c r="J1388" s="3">
        <v>3</v>
      </c>
      <c r="K1388">
        <f>VLOOKUP(A1388,[1]Sheet1!$A$2:$C$284,3,FALSE)</f>
        <v>8664</v>
      </c>
      <c r="L1388">
        <f>VLOOKUP(A1388,[2]Sheet1!$A$115:$F$749,6,FALSE)</f>
        <v>6000</v>
      </c>
      <c r="M1388">
        <f t="shared" si="42"/>
        <v>1018.02</v>
      </c>
      <c r="N1388">
        <f t="shared" si="43"/>
        <v>705</v>
      </c>
    </row>
    <row r="1389" spans="1:14" x14ac:dyDescent="0.2">
      <c r="A1389" t="s">
        <v>545</v>
      </c>
      <c r="B1389" t="s">
        <v>546</v>
      </c>
      <c r="C1389" t="s">
        <v>203</v>
      </c>
      <c r="D1389" t="s">
        <v>4</v>
      </c>
      <c r="E1389" t="s">
        <v>204</v>
      </c>
      <c r="F1389" t="s">
        <v>2</v>
      </c>
      <c r="G1389" s="2">
        <v>5.0049999999999999</v>
      </c>
      <c r="H1389" s="2">
        <v>1000</v>
      </c>
      <c r="I1389" t="s">
        <v>3</v>
      </c>
      <c r="J1389" s="3">
        <v>2</v>
      </c>
      <c r="K1389">
        <f>VLOOKUP(A1389,[1]Sheet1!$A$2:$C$284,3,FALSE)</f>
        <v>8664</v>
      </c>
      <c r="L1389">
        <f>VLOOKUP(A1389,[2]Sheet1!$A$115:$F$749,6,FALSE)</f>
        <v>6000</v>
      </c>
      <c r="M1389">
        <f t="shared" si="42"/>
        <v>43.363320000000002</v>
      </c>
      <c r="N1389">
        <f t="shared" si="43"/>
        <v>30.03</v>
      </c>
    </row>
    <row r="1390" spans="1:14" x14ac:dyDescent="0.2">
      <c r="A1390" t="s">
        <v>545</v>
      </c>
      <c r="B1390" t="s">
        <v>546</v>
      </c>
      <c r="C1390" t="s">
        <v>58</v>
      </c>
      <c r="D1390" t="s">
        <v>4</v>
      </c>
      <c r="E1390" t="s">
        <v>59</v>
      </c>
      <c r="F1390" t="s">
        <v>2</v>
      </c>
      <c r="G1390" s="2">
        <v>0.76</v>
      </c>
      <c r="H1390" s="2">
        <v>1000</v>
      </c>
      <c r="I1390" t="s">
        <v>7</v>
      </c>
      <c r="J1390" s="3">
        <v>5</v>
      </c>
      <c r="K1390">
        <f>VLOOKUP(A1390,[1]Sheet1!$A$2:$C$284,3,FALSE)</f>
        <v>8664</v>
      </c>
      <c r="L1390">
        <f>VLOOKUP(A1390,[2]Sheet1!$A$115:$F$749,6,FALSE)</f>
        <v>6000</v>
      </c>
      <c r="M1390">
        <f t="shared" si="42"/>
        <v>6.5846400000000003</v>
      </c>
      <c r="N1390">
        <f t="shared" si="43"/>
        <v>4.5599999999999996</v>
      </c>
    </row>
    <row r="1391" spans="1:14" x14ac:dyDescent="0.2">
      <c r="A1391" t="s">
        <v>545</v>
      </c>
      <c r="B1391" t="s">
        <v>546</v>
      </c>
      <c r="C1391" t="s">
        <v>158</v>
      </c>
      <c r="D1391" t="s">
        <v>4</v>
      </c>
      <c r="E1391" t="s">
        <v>159</v>
      </c>
      <c r="F1391" t="s">
        <v>2</v>
      </c>
      <c r="G1391" s="2">
        <v>67</v>
      </c>
      <c r="H1391" s="2">
        <v>1000</v>
      </c>
      <c r="I1391" t="s">
        <v>3</v>
      </c>
      <c r="J1391" s="3">
        <v>2</v>
      </c>
      <c r="K1391">
        <f>VLOOKUP(A1391,[1]Sheet1!$A$2:$C$284,3,FALSE)</f>
        <v>8664</v>
      </c>
      <c r="L1391">
        <f>VLOOKUP(A1391,[2]Sheet1!$A$115:$F$749,6,FALSE)</f>
        <v>6000</v>
      </c>
      <c r="M1391">
        <f t="shared" si="42"/>
        <v>580.48800000000006</v>
      </c>
      <c r="N1391">
        <f t="shared" si="43"/>
        <v>402</v>
      </c>
    </row>
    <row r="1392" spans="1:14" x14ac:dyDescent="0.2">
      <c r="A1392" t="s">
        <v>547</v>
      </c>
      <c r="B1392" t="s">
        <v>548</v>
      </c>
      <c r="C1392" t="s">
        <v>27</v>
      </c>
      <c r="D1392" t="s">
        <v>4</v>
      </c>
      <c r="E1392" t="s">
        <v>28</v>
      </c>
      <c r="F1392" t="s">
        <v>2</v>
      </c>
      <c r="G1392" s="2">
        <v>7.4950000000000001</v>
      </c>
      <c r="H1392" s="2">
        <v>1000</v>
      </c>
      <c r="I1392" t="s">
        <v>7</v>
      </c>
      <c r="J1392" s="3">
        <v>2</v>
      </c>
      <c r="K1392">
        <f>VLOOKUP(A1392,[1]Sheet1!$A$2:$C$284,3,FALSE)</f>
        <v>1152</v>
      </c>
      <c r="L1392">
        <f>VLOOKUP(A1392,[2]Sheet1!$A$115:$F$749,6,FALSE)</f>
        <v>1200</v>
      </c>
      <c r="M1392">
        <f t="shared" si="42"/>
        <v>8.6342400000000001</v>
      </c>
      <c r="N1392">
        <f t="shared" si="43"/>
        <v>8.9939999999999998</v>
      </c>
    </row>
    <row r="1393" spans="1:14" x14ac:dyDescent="0.2">
      <c r="A1393" t="s">
        <v>547</v>
      </c>
      <c r="B1393" t="s">
        <v>548</v>
      </c>
      <c r="C1393" t="s">
        <v>199</v>
      </c>
      <c r="D1393" t="s">
        <v>4</v>
      </c>
      <c r="E1393" t="s">
        <v>200</v>
      </c>
      <c r="F1393" t="s">
        <v>2</v>
      </c>
      <c r="G1393" s="2">
        <v>37.5</v>
      </c>
      <c r="H1393" s="2">
        <v>1000</v>
      </c>
      <c r="I1393" t="s">
        <v>7</v>
      </c>
      <c r="J1393" s="3">
        <v>2</v>
      </c>
      <c r="K1393">
        <f>VLOOKUP(A1393,[1]Sheet1!$A$2:$C$284,3,FALSE)</f>
        <v>1152</v>
      </c>
      <c r="L1393">
        <f>VLOOKUP(A1393,[2]Sheet1!$A$115:$F$749,6,FALSE)</f>
        <v>1200</v>
      </c>
      <c r="M1393">
        <f t="shared" si="42"/>
        <v>43.2</v>
      </c>
      <c r="N1393">
        <f t="shared" si="43"/>
        <v>45</v>
      </c>
    </row>
    <row r="1394" spans="1:14" x14ac:dyDescent="0.2">
      <c r="A1394" t="s">
        <v>547</v>
      </c>
      <c r="B1394" t="s">
        <v>548</v>
      </c>
      <c r="C1394" t="s">
        <v>201</v>
      </c>
      <c r="D1394" t="s">
        <v>4</v>
      </c>
      <c r="E1394" t="s">
        <v>202</v>
      </c>
      <c r="F1394" t="s">
        <v>2</v>
      </c>
      <c r="G1394" s="2">
        <v>117.5</v>
      </c>
      <c r="H1394" s="2">
        <v>1000</v>
      </c>
      <c r="I1394" t="s">
        <v>3</v>
      </c>
      <c r="J1394" s="3">
        <v>3</v>
      </c>
      <c r="K1394">
        <f>VLOOKUP(A1394,[1]Sheet1!$A$2:$C$284,3,FALSE)</f>
        <v>1152</v>
      </c>
      <c r="L1394">
        <f>VLOOKUP(A1394,[2]Sheet1!$A$115:$F$749,6,FALSE)</f>
        <v>1200</v>
      </c>
      <c r="M1394">
        <f t="shared" si="42"/>
        <v>135.36000000000001</v>
      </c>
      <c r="N1394">
        <f t="shared" si="43"/>
        <v>141</v>
      </c>
    </row>
    <row r="1395" spans="1:14" x14ac:dyDescent="0.2">
      <c r="A1395" t="s">
        <v>547</v>
      </c>
      <c r="B1395" t="s">
        <v>548</v>
      </c>
      <c r="C1395" t="s">
        <v>203</v>
      </c>
      <c r="D1395" t="s">
        <v>4</v>
      </c>
      <c r="E1395" t="s">
        <v>204</v>
      </c>
      <c r="F1395" t="s">
        <v>2</v>
      </c>
      <c r="G1395" s="2">
        <v>5.0049999999999999</v>
      </c>
      <c r="H1395" s="2">
        <v>1000</v>
      </c>
      <c r="I1395" t="s">
        <v>3</v>
      </c>
      <c r="J1395" s="3">
        <v>2</v>
      </c>
      <c r="K1395">
        <f>VLOOKUP(A1395,[1]Sheet1!$A$2:$C$284,3,FALSE)</f>
        <v>1152</v>
      </c>
      <c r="L1395">
        <f>VLOOKUP(A1395,[2]Sheet1!$A$115:$F$749,6,FALSE)</f>
        <v>1200</v>
      </c>
      <c r="M1395">
        <f t="shared" si="42"/>
        <v>5.7657600000000002</v>
      </c>
      <c r="N1395">
        <f t="shared" si="43"/>
        <v>6.0060000000000002</v>
      </c>
    </row>
    <row r="1396" spans="1:14" x14ac:dyDescent="0.2">
      <c r="A1396" t="s">
        <v>547</v>
      </c>
      <c r="B1396" t="s">
        <v>548</v>
      </c>
      <c r="C1396" t="s">
        <v>58</v>
      </c>
      <c r="D1396" t="s">
        <v>4</v>
      </c>
      <c r="E1396" t="s">
        <v>59</v>
      </c>
      <c r="F1396" t="s">
        <v>2</v>
      </c>
      <c r="G1396" s="2">
        <v>0.76</v>
      </c>
      <c r="H1396" s="2">
        <v>1000</v>
      </c>
      <c r="I1396" t="s">
        <v>7</v>
      </c>
      <c r="J1396" s="3">
        <v>5</v>
      </c>
      <c r="K1396">
        <f>VLOOKUP(A1396,[1]Sheet1!$A$2:$C$284,3,FALSE)</f>
        <v>1152</v>
      </c>
      <c r="L1396">
        <f>VLOOKUP(A1396,[2]Sheet1!$A$115:$F$749,6,FALSE)</f>
        <v>1200</v>
      </c>
      <c r="M1396">
        <f t="shared" si="42"/>
        <v>0.87551999999999996</v>
      </c>
      <c r="N1396">
        <f t="shared" si="43"/>
        <v>0.91200000000000003</v>
      </c>
    </row>
    <row r="1397" spans="1:14" x14ac:dyDescent="0.2">
      <c r="A1397" t="s">
        <v>547</v>
      </c>
      <c r="B1397" t="s">
        <v>548</v>
      </c>
      <c r="C1397" t="s">
        <v>158</v>
      </c>
      <c r="D1397" t="s">
        <v>4</v>
      </c>
      <c r="E1397" t="s">
        <v>159</v>
      </c>
      <c r="F1397" t="s">
        <v>2</v>
      </c>
      <c r="G1397" s="2">
        <v>67</v>
      </c>
      <c r="H1397" s="2">
        <v>1000</v>
      </c>
      <c r="I1397" t="s">
        <v>3</v>
      </c>
      <c r="J1397" s="3">
        <v>2</v>
      </c>
      <c r="K1397">
        <f>VLOOKUP(A1397,[1]Sheet1!$A$2:$C$284,3,FALSE)</f>
        <v>1152</v>
      </c>
      <c r="L1397">
        <f>VLOOKUP(A1397,[2]Sheet1!$A$115:$F$749,6,FALSE)</f>
        <v>1200</v>
      </c>
      <c r="M1397">
        <f t="shared" si="42"/>
        <v>77.183999999999997</v>
      </c>
      <c r="N1397">
        <f t="shared" si="43"/>
        <v>80.400000000000006</v>
      </c>
    </row>
    <row r="1398" spans="1:14" x14ac:dyDescent="0.2">
      <c r="A1398" t="s">
        <v>549</v>
      </c>
      <c r="B1398" t="s">
        <v>218</v>
      </c>
      <c r="C1398" t="s">
        <v>27</v>
      </c>
      <c r="D1398" t="s">
        <v>4</v>
      </c>
      <c r="E1398" t="s">
        <v>28</v>
      </c>
      <c r="F1398" t="s">
        <v>2</v>
      </c>
      <c r="G1398" s="2">
        <v>7.4950000000000001</v>
      </c>
      <c r="H1398" s="2">
        <v>1000</v>
      </c>
      <c r="I1398" t="s">
        <v>7</v>
      </c>
      <c r="J1398" s="3">
        <v>2</v>
      </c>
      <c r="K1398">
        <f>VLOOKUP(A1398,[1]Sheet1!$A$2:$C$284,3,FALSE)</f>
        <v>0</v>
      </c>
      <c r="L1398">
        <f>VLOOKUP(A1398,[2]Sheet1!$A$115:$F$749,6,FALSE)</f>
        <v>0</v>
      </c>
      <c r="M1398">
        <f t="shared" si="42"/>
        <v>0</v>
      </c>
      <c r="N1398">
        <f t="shared" si="43"/>
        <v>0</v>
      </c>
    </row>
    <row r="1399" spans="1:14" x14ac:dyDescent="0.2">
      <c r="A1399" t="s">
        <v>549</v>
      </c>
      <c r="B1399" t="s">
        <v>218</v>
      </c>
      <c r="C1399" t="s">
        <v>199</v>
      </c>
      <c r="D1399" t="s">
        <v>4</v>
      </c>
      <c r="E1399" t="s">
        <v>200</v>
      </c>
      <c r="F1399" t="s">
        <v>2</v>
      </c>
      <c r="G1399" s="2">
        <v>37.5</v>
      </c>
      <c r="H1399" s="2">
        <v>1000</v>
      </c>
      <c r="I1399" t="s">
        <v>7</v>
      </c>
      <c r="J1399" s="3">
        <v>2</v>
      </c>
      <c r="K1399">
        <f>VLOOKUP(A1399,[1]Sheet1!$A$2:$C$284,3,FALSE)</f>
        <v>0</v>
      </c>
      <c r="L1399">
        <f>VLOOKUP(A1399,[2]Sheet1!$A$115:$F$749,6,FALSE)</f>
        <v>0</v>
      </c>
      <c r="M1399">
        <f t="shared" si="42"/>
        <v>0</v>
      </c>
      <c r="N1399">
        <f t="shared" si="43"/>
        <v>0</v>
      </c>
    </row>
    <row r="1400" spans="1:14" x14ac:dyDescent="0.2">
      <c r="A1400" t="s">
        <v>549</v>
      </c>
      <c r="B1400" t="s">
        <v>218</v>
      </c>
      <c r="C1400" t="s">
        <v>201</v>
      </c>
      <c r="D1400" t="s">
        <v>4</v>
      </c>
      <c r="E1400" t="s">
        <v>202</v>
      </c>
      <c r="F1400" t="s">
        <v>2</v>
      </c>
      <c r="G1400" s="2">
        <v>117.5</v>
      </c>
      <c r="H1400" s="2">
        <v>1000</v>
      </c>
      <c r="I1400" t="s">
        <v>3</v>
      </c>
      <c r="J1400" s="3">
        <v>3</v>
      </c>
      <c r="K1400">
        <f>VLOOKUP(A1400,[1]Sheet1!$A$2:$C$284,3,FALSE)</f>
        <v>0</v>
      </c>
      <c r="L1400">
        <f>VLOOKUP(A1400,[2]Sheet1!$A$115:$F$749,6,FALSE)</f>
        <v>0</v>
      </c>
      <c r="M1400">
        <f t="shared" si="42"/>
        <v>0</v>
      </c>
      <c r="N1400">
        <f t="shared" si="43"/>
        <v>0</v>
      </c>
    </row>
    <row r="1401" spans="1:14" x14ac:dyDescent="0.2">
      <c r="A1401" t="s">
        <v>549</v>
      </c>
      <c r="B1401" t="s">
        <v>218</v>
      </c>
      <c r="C1401" t="s">
        <v>203</v>
      </c>
      <c r="D1401" t="s">
        <v>4</v>
      </c>
      <c r="E1401" t="s">
        <v>204</v>
      </c>
      <c r="F1401" t="s">
        <v>2</v>
      </c>
      <c r="G1401" s="2">
        <v>5.0049999999999999</v>
      </c>
      <c r="H1401" s="2">
        <v>1000</v>
      </c>
      <c r="I1401" t="s">
        <v>3</v>
      </c>
      <c r="J1401" s="3">
        <v>2</v>
      </c>
      <c r="K1401">
        <f>VLOOKUP(A1401,[1]Sheet1!$A$2:$C$284,3,FALSE)</f>
        <v>0</v>
      </c>
      <c r="L1401">
        <f>VLOOKUP(A1401,[2]Sheet1!$A$115:$F$749,6,FALSE)</f>
        <v>0</v>
      </c>
      <c r="M1401">
        <f t="shared" si="42"/>
        <v>0</v>
      </c>
      <c r="N1401">
        <f t="shared" si="43"/>
        <v>0</v>
      </c>
    </row>
    <row r="1402" spans="1:14" x14ac:dyDescent="0.2">
      <c r="A1402" t="s">
        <v>549</v>
      </c>
      <c r="B1402" t="s">
        <v>218</v>
      </c>
      <c r="C1402" t="s">
        <v>58</v>
      </c>
      <c r="D1402" t="s">
        <v>4</v>
      </c>
      <c r="E1402" t="s">
        <v>59</v>
      </c>
      <c r="F1402" t="s">
        <v>2</v>
      </c>
      <c r="G1402" s="2">
        <v>0.76</v>
      </c>
      <c r="H1402" s="2">
        <v>1000</v>
      </c>
      <c r="I1402" t="s">
        <v>7</v>
      </c>
      <c r="J1402" s="3">
        <v>5</v>
      </c>
      <c r="K1402">
        <f>VLOOKUP(A1402,[1]Sheet1!$A$2:$C$284,3,FALSE)</f>
        <v>0</v>
      </c>
      <c r="L1402">
        <f>VLOOKUP(A1402,[2]Sheet1!$A$115:$F$749,6,FALSE)</f>
        <v>0</v>
      </c>
      <c r="M1402">
        <f t="shared" si="42"/>
        <v>0</v>
      </c>
      <c r="N1402">
        <f t="shared" si="43"/>
        <v>0</v>
      </c>
    </row>
    <row r="1403" spans="1:14" x14ac:dyDescent="0.2">
      <c r="A1403" t="s">
        <v>549</v>
      </c>
      <c r="B1403" t="s">
        <v>218</v>
      </c>
      <c r="C1403" t="s">
        <v>158</v>
      </c>
      <c r="D1403" t="s">
        <v>4</v>
      </c>
      <c r="E1403" t="s">
        <v>159</v>
      </c>
      <c r="F1403" t="s">
        <v>2</v>
      </c>
      <c r="G1403" s="2">
        <v>67</v>
      </c>
      <c r="H1403" s="2">
        <v>1000</v>
      </c>
      <c r="I1403" t="s">
        <v>3</v>
      </c>
      <c r="J1403" s="3">
        <v>2</v>
      </c>
      <c r="K1403">
        <f>VLOOKUP(A1403,[1]Sheet1!$A$2:$C$284,3,FALSE)</f>
        <v>0</v>
      </c>
      <c r="L1403">
        <f>VLOOKUP(A1403,[2]Sheet1!$A$115:$F$749,6,FALSE)</f>
        <v>0</v>
      </c>
      <c r="M1403">
        <f t="shared" si="42"/>
        <v>0</v>
      </c>
      <c r="N1403">
        <f t="shared" si="43"/>
        <v>0</v>
      </c>
    </row>
    <row r="1404" spans="1:14" x14ac:dyDescent="0.2">
      <c r="A1404" t="s">
        <v>550</v>
      </c>
      <c r="B1404" t="s">
        <v>212</v>
      </c>
      <c r="C1404" t="s">
        <v>27</v>
      </c>
      <c r="D1404" t="s">
        <v>4</v>
      </c>
      <c r="E1404" t="s">
        <v>28</v>
      </c>
      <c r="F1404" t="s">
        <v>2</v>
      </c>
      <c r="G1404" s="2">
        <v>14.99</v>
      </c>
      <c r="H1404" s="2">
        <v>1000</v>
      </c>
      <c r="I1404" t="s">
        <v>7</v>
      </c>
      <c r="J1404" s="3">
        <v>2</v>
      </c>
      <c r="K1404">
        <f>VLOOKUP(A1404,[1]Sheet1!$A$2:$C$284,3,FALSE)</f>
        <v>0</v>
      </c>
      <c r="L1404">
        <f>VLOOKUP(A1404,[2]Sheet1!$A$115:$F$749,6,FALSE)</f>
        <v>0</v>
      </c>
      <c r="M1404">
        <f t="shared" si="42"/>
        <v>0</v>
      </c>
      <c r="N1404">
        <f t="shared" si="43"/>
        <v>0</v>
      </c>
    </row>
    <row r="1405" spans="1:14" x14ac:dyDescent="0.2">
      <c r="A1405" t="s">
        <v>550</v>
      </c>
      <c r="B1405" t="s">
        <v>212</v>
      </c>
      <c r="C1405" t="s">
        <v>199</v>
      </c>
      <c r="D1405" t="s">
        <v>4</v>
      </c>
      <c r="E1405" t="s">
        <v>200</v>
      </c>
      <c r="F1405" t="s">
        <v>2</v>
      </c>
      <c r="G1405" s="2">
        <v>75</v>
      </c>
      <c r="H1405" s="2">
        <v>1000</v>
      </c>
      <c r="I1405" t="s">
        <v>7</v>
      </c>
      <c r="J1405" s="3">
        <v>2</v>
      </c>
      <c r="K1405">
        <f>VLOOKUP(A1405,[1]Sheet1!$A$2:$C$284,3,FALSE)</f>
        <v>0</v>
      </c>
      <c r="L1405">
        <f>VLOOKUP(A1405,[2]Sheet1!$A$115:$F$749,6,FALSE)</f>
        <v>0</v>
      </c>
      <c r="M1405">
        <f t="shared" si="42"/>
        <v>0</v>
      </c>
      <c r="N1405">
        <f t="shared" si="43"/>
        <v>0</v>
      </c>
    </row>
    <row r="1406" spans="1:14" x14ac:dyDescent="0.2">
      <c r="A1406" t="s">
        <v>550</v>
      </c>
      <c r="B1406" t="s">
        <v>212</v>
      </c>
      <c r="C1406" t="s">
        <v>201</v>
      </c>
      <c r="D1406" t="s">
        <v>4</v>
      </c>
      <c r="E1406" t="s">
        <v>202</v>
      </c>
      <c r="F1406" t="s">
        <v>2</v>
      </c>
      <c r="G1406" s="2">
        <v>235</v>
      </c>
      <c r="H1406" s="2">
        <v>1000</v>
      </c>
      <c r="I1406" t="s">
        <v>3</v>
      </c>
      <c r="J1406" s="3">
        <v>3</v>
      </c>
      <c r="K1406">
        <f>VLOOKUP(A1406,[1]Sheet1!$A$2:$C$284,3,FALSE)</f>
        <v>0</v>
      </c>
      <c r="L1406">
        <f>VLOOKUP(A1406,[2]Sheet1!$A$115:$F$749,6,FALSE)</f>
        <v>0</v>
      </c>
      <c r="M1406">
        <f t="shared" si="42"/>
        <v>0</v>
      </c>
      <c r="N1406">
        <f t="shared" si="43"/>
        <v>0</v>
      </c>
    </row>
    <row r="1407" spans="1:14" x14ac:dyDescent="0.2">
      <c r="A1407" t="s">
        <v>550</v>
      </c>
      <c r="B1407" t="s">
        <v>212</v>
      </c>
      <c r="C1407" t="s">
        <v>203</v>
      </c>
      <c r="D1407" t="s">
        <v>4</v>
      </c>
      <c r="E1407" t="s">
        <v>204</v>
      </c>
      <c r="F1407" t="s">
        <v>2</v>
      </c>
      <c r="G1407" s="2">
        <v>10.01</v>
      </c>
      <c r="H1407" s="2">
        <v>1000</v>
      </c>
      <c r="I1407" t="s">
        <v>3</v>
      </c>
      <c r="J1407" s="3">
        <v>2</v>
      </c>
      <c r="K1407">
        <f>VLOOKUP(A1407,[1]Sheet1!$A$2:$C$284,3,FALSE)</f>
        <v>0</v>
      </c>
      <c r="L1407">
        <f>VLOOKUP(A1407,[2]Sheet1!$A$115:$F$749,6,FALSE)</f>
        <v>0</v>
      </c>
      <c r="M1407">
        <f t="shared" si="42"/>
        <v>0</v>
      </c>
      <c r="N1407">
        <f t="shared" si="43"/>
        <v>0</v>
      </c>
    </row>
    <row r="1408" spans="1:14" x14ac:dyDescent="0.2">
      <c r="A1408" t="s">
        <v>550</v>
      </c>
      <c r="B1408" t="s">
        <v>212</v>
      </c>
      <c r="C1408" t="s">
        <v>58</v>
      </c>
      <c r="D1408" t="s">
        <v>4</v>
      </c>
      <c r="E1408" t="s">
        <v>59</v>
      </c>
      <c r="F1408" t="s">
        <v>2</v>
      </c>
      <c r="G1408" s="2">
        <v>1.5189999999999999</v>
      </c>
      <c r="H1408" s="2">
        <v>1000</v>
      </c>
      <c r="I1408" t="s">
        <v>7</v>
      </c>
      <c r="J1408" s="3">
        <v>5</v>
      </c>
      <c r="K1408">
        <f>VLOOKUP(A1408,[1]Sheet1!$A$2:$C$284,3,FALSE)</f>
        <v>0</v>
      </c>
      <c r="L1408">
        <f>VLOOKUP(A1408,[2]Sheet1!$A$115:$F$749,6,FALSE)</f>
        <v>0</v>
      </c>
      <c r="M1408">
        <f t="shared" si="42"/>
        <v>0</v>
      </c>
      <c r="N1408">
        <f t="shared" si="43"/>
        <v>0</v>
      </c>
    </row>
    <row r="1409" spans="1:14" x14ac:dyDescent="0.2">
      <c r="A1409" t="s">
        <v>550</v>
      </c>
      <c r="B1409" t="s">
        <v>212</v>
      </c>
      <c r="C1409" t="s">
        <v>158</v>
      </c>
      <c r="D1409" t="s">
        <v>4</v>
      </c>
      <c r="E1409" t="s">
        <v>159</v>
      </c>
      <c r="F1409" t="s">
        <v>2</v>
      </c>
      <c r="G1409" s="2">
        <v>134</v>
      </c>
      <c r="H1409" s="2">
        <v>1000</v>
      </c>
      <c r="I1409" t="s">
        <v>3</v>
      </c>
      <c r="J1409" s="3">
        <v>2</v>
      </c>
      <c r="K1409">
        <f>VLOOKUP(A1409,[1]Sheet1!$A$2:$C$284,3,FALSE)</f>
        <v>0</v>
      </c>
      <c r="L1409">
        <f>VLOOKUP(A1409,[2]Sheet1!$A$115:$F$749,6,FALSE)</f>
        <v>0</v>
      </c>
      <c r="M1409">
        <f t="shared" si="42"/>
        <v>0</v>
      </c>
      <c r="N1409">
        <f t="shared" si="43"/>
        <v>0</v>
      </c>
    </row>
    <row r="1410" spans="1:14" x14ac:dyDescent="0.2">
      <c r="A1410" t="s">
        <v>551</v>
      </c>
      <c r="B1410" t="s">
        <v>552</v>
      </c>
      <c r="C1410" t="s">
        <v>27</v>
      </c>
      <c r="D1410" t="s">
        <v>4</v>
      </c>
      <c r="E1410" t="s">
        <v>28</v>
      </c>
      <c r="F1410" t="s">
        <v>2</v>
      </c>
      <c r="G1410" s="2">
        <v>14.99</v>
      </c>
      <c r="H1410" s="2">
        <v>1000</v>
      </c>
      <c r="I1410" t="s">
        <v>7</v>
      </c>
      <c r="J1410" s="3">
        <v>2</v>
      </c>
      <c r="K1410">
        <f>VLOOKUP(A1410,[1]Sheet1!$A$2:$C$284,3,FALSE)</f>
        <v>720</v>
      </c>
      <c r="L1410">
        <f>VLOOKUP(A1410,[2]Sheet1!$A$115:$F$749,6,FALSE)</f>
        <v>0</v>
      </c>
      <c r="M1410">
        <f t="shared" si="42"/>
        <v>10.7928</v>
      </c>
      <c r="N1410">
        <f t="shared" si="43"/>
        <v>0</v>
      </c>
    </row>
    <row r="1411" spans="1:14" x14ac:dyDescent="0.2">
      <c r="A1411" t="s">
        <v>551</v>
      </c>
      <c r="B1411" t="s">
        <v>552</v>
      </c>
      <c r="C1411" t="s">
        <v>199</v>
      </c>
      <c r="D1411" t="s">
        <v>4</v>
      </c>
      <c r="E1411" t="s">
        <v>200</v>
      </c>
      <c r="F1411" t="s">
        <v>2</v>
      </c>
      <c r="G1411" s="2">
        <v>75</v>
      </c>
      <c r="H1411" s="2">
        <v>1000</v>
      </c>
      <c r="I1411" t="s">
        <v>7</v>
      </c>
      <c r="J1411" s="3">
        <v>2</v>
      </c>
      <c r="K1411">
        <f>VLOOKUP(A1411,[1]Sheet1!$A$2:$C$284,3,FALSE)</f>
        <v>720</v>
      </c>
      <c r="L1411">
        <f>VLOOKUP(A1411,[2]Sheet1!$A$115:$F$749,6,FALSE)</f>
        <v>0</v>
      </c>
      <c r="M1411">
        <f t="shared" ref="M1411:M1474" si="44">(G1411*K1411)/H1411</f>
        <v>54</v>
      </c>
      <c r="N1411">
        <f t="shared" ref="N1411:N1474" si="45">(L1411*G1411)/H1411</f>
        <v>0</v>
      </c>
    </row>
    <row r="1412" spans="1:14" x14ac:dyDescent="0.2">
      <c r="A1412" t="s">
        <v>551</v>
      </c>
      <c r="B1412" t="s">
        <v>552</v>
      </c>
      <c r="C1412" t="s">
        <v>201</v>
      </c>
      <c r="D1412" t="s">
        <v>4</v>
      </c>
      <c r="E1412" t="s">
        <v>202</v>
      </c>
      <c r="F1412" t="s">
        <v>2</v>
      </c>
      <c r="G1412" s="2">
        <v>235</v>
      </c>
      <c r="H1412" s="2">
        <v>1000</v>
      </c>
      <c r="I1412" t="s">
        <v>3</v>
      </c>
      <c r="J1412" s="3">
        <v>3</v>
      </c>
      <c r="K1412">
        <f>VLOOKUP(A1412,[1]Sheet1!$A$2:$C$284,3,FALSE)</f>
        <v>720</v>
      </c>
      <c r="L1412">
        <f>VLOOKUP(A1412,[2]Sheet1!$A$115:$F$749,6,FALSE)</f>
        <v>0</v>
      </c>
      <c r="M1412">
        <f t="shared" si="44"/>
        <v>169.2</v>
      </c>
      <c r="N1412">
        <f t="shared" si="45"/>
        <v>0</v>
      </c>
    </row>
    <row r="1413" spans="1:14" x14ac:dyDescent="0.2">
      <c r="A1413" t="s">
        <v>551</v>
      </c>
      <c r="B1413" t="s">
        <v>552</v>
      </c>
      <c r="C1413" t="s">
        <v>203</v>
      </c>
      <c r="D1413" t="s">
        <v>4</v>
      </c>
      <c r="E1413" t="s">
        <v>204</v>
      </c>
      <c r="F1413" t="s">
        <v>2</v>
      </c>
      <c r="G1413" s="2">
        <v>10.01</v>
      </c>
      <c r="H1413" s="2">
        <v>1000</v>
      </c>
      <c r="I1413" t="s">
        <v>3</v>
      </c>
      <c r="J1413" s="3">
        <v>2</v>
      </c>
      <c r="K1413">
        <f>VLOOKUP(A1413,[1]Sheet1!$A$2:$C$284,3,FALSE)</f>
        <v>720</v>
      </c>
      <c r="L1413">
        <f>VLOOKUP(A1413,[2]Sheet1!$A$115:$F$749,6,FALSE)</f>
        <v>0</v>
      </c>
      <c r="M1413">
        <f t="shared" si="44"/>
        <v>7.2071999999999994</v>
      </c>
      <c r="N1413">
        <f t="shared" si="45"/>
        <v>0</v>
      </c>
    </row>
    <row r="1414" spans="1:14" x14ac:dyDescent="0.2">
      <c r="A1414" t="s">
        <v>551</v>
      </c>
      <c r="B1414" t="s">
        <v>552</v>
      </c>
      <c r="C1414" t="s">
        <v>58</v>
      </c>
      <c r="D1414" t="s">
        <v>4</v>
      </c>
      <c r="E1414" t="s">
        <v>59</v>
      </c>
      <c r="F1414" t="s">
        <v>2</v>
      </c>
      <c r="G1414" s="2">
        <v>1.5189999999999999</v>
      </c>
      <c r="H1414" s="2">
        <v>1000</v>
      </c>
      <c r="I1414" t="s">
        <v>7</v>
      </c>
      <c r="J1414" s="3">
        <v>5</v>
      </c>
      <c r="K1414">
        <f>VLOOKUP(A1414,[1]Sheet1!$A$2:$C$284,3,FALSE)</f>
        <v>720</v>
      </c>
      <c r="L1414">
        <f>VLOOKUP(A1414,[2]Sheet1!$A$115:$F$749,6,FALSE)</f>
        <v>0</v>
      </c>
      <c r="M1414">
        <f t="shared" si="44"/>
        <v>1.0936799999999998</v>
      </c>
      <c r="N1414">
        <f t="shared" si="45"/>
        <v>0</v>
      </c>
    </row>
    <row r="1415" spans="1:14" x14ac:dyDescent="0.2">
      <c r="A1415" t="s">
        <v>551</v>
      </c>
      <c r="B1415" t="s">
        <v>552</v>
      </c>
      <c r="C1415" t="s">
        <v>158</v>
      </c>
      <c r="D1415" t="s">
        <v>4</v>
      </c>
      <c r="E1415" t="s">
        <v>159</v>
      </c>
      <c r="F1415" t="s">
        <v>2</v>
      </c>
      <c r="G1415" s="2">
        <v>134</v>
      </c>
      <c r="H1415" s="2">
        <v>1000</v>
      </c>
      <c r="I1415" t="s">
        <v>3</v>
      </c>
      <c r="J1415" s="3">
        <v>2</v>
      </c>
      <c r="K1415">
        <f>VLOOKUP(A1415,[1]Sheet1!$A$2:$C$284,3,FALSE)</f>
        <v>720</v>
      </c>
      <c r="L1415">
        <f>VLOOKUP(A1415,[2]Sheet1!$A$115:$F$749,6,FALSE)</f>
        <v>0</v>
      </c>
      <c r="M1415">
        <f t="shared" si="44"/>
        <v>96.48</v>
      </c>
      <c r="N1415">
        <f t="shared" si="45"/>
        <v>0</v>
      </c>
    </row>
    <row r="1416" spans="1:14" x14ac:dyDescent="0.2">
      <c r="A1416" t="s">
        <v>553</v>
      </c>
      <c r="B1416" t="s">
        <v>554</v>
      </c>
      <c r="C1416" t="s">
        <v>88</v>
      </c>
      <c r="D1416" t="s">
        <v>4</v>
      </c>
      <c r="E1416" t="s">
        <v>89</v>
      </c>
      <c r="F1416" t="s">
        <v>2</v>
      </c>
      <c r="G1416" s="2">
        <v>41760</v>
      </c>
      <c r="H1416" s="2">
        <v>1000</v>
      </c>
      <c r="I1416" t="s">
        <v>7</v>
      </c>
      <c r="J1416" s="3">
        <v>2</v>
      </c>
      <c r="K1416">
        <f>VLOOKUP(A1416,[1]Sheet1!$A$2:$C$284,3,FALSE)</f>
        <v>2</v>
      </c>
      <c r="L1416">
        <f>VLOOKUP(A1416,[2]Sheet1!$A$115:$F$749,6,FALSE)</f>
        <v>0</v>
      </c>
      <c r="M1416">
        <f t="shared" si="44"/>
        <v>83.52</v>
      </c>
      <c r="N1416">
        <f t="shared" si="45"/>
        <v>0</v>
      </c>
    </row>
    <row r="1417" spans="1:14" x14ac:dyDescent="0.2">
      <c r="A1417" t="s">
        <v>553</v>
      </c>
      <c r="B1417" t="s">
        <v>554</v>
      </c>
      <c r="C1417" t="s">
        <v>5</v>
      </c>
      <c r="D1417" t="s">
        <v>4</v>
      </c>
      <c r="E1417" t="s">
        <v>6</v>
      </c>
      <c r="F1417" t="s">
        <v>2</v>
      </c>
      <c r="G1417" s="2">
        <v>20880</v>
      </c>
      <c r="H1417" s="2">
        <v>1000</v>
      </c>
      <c r="I1417" t="s">
        <v>7</v>
      </c>
      <c r="J1417" s="3">
        <v>2</v>
      </c>
      <c r="K1417">
        <f>VLOOKUP(A1417,[1]Sheet1!$A$2:$C$284,3,FALSE)</f>
        <v>2</v>
      </c>
      <c r="L1417">
        <f>VLOOKUP(A1417,[2]Sheet1!$A$115:$F$749,6,FALSE)</f>
        <v>0</v>
      </c>
      <c r="M1417">
        <f t="shared" si="44"/>
        <v>41.76</v>
      </c>
      <c r="N1417">
        <f t="shared" si="45"/>
        <v>0</v>
      </c>
    </row>
    <row r="1418" spans="1:14" x14ac:dyDescent="0.2">
      <c r="A1418" t="s">
        <v>553</v>
      </c>
      <c r="B1418" t="s">
        <v>554</v>
      </c>
      <c r="C1418" t="s">
        <v>244</v>
      </c>
      <c r="D1418" t="s">
        <v>4</v>
      </c>
      <c r="E1418" t="s">
        <v>245</v>
      </c>
      <c r="F1418" t="s">
        <v>2</v>
      </c>
      <c r="G1418" s="2">
        <v>1044</v>
      </c>
      <c r="H1418" s="2">
        <v>1000</v>
      </c>
      <c r="I1418" t="s">
        <v>7</v>
      </c>
      <c r="J1418" s="3">
        <v>2</v>
      </c>
      <c r="K1418">
        <f>VLOOKUP(A1418,[1]Sheet1!$A$2:$C$284,3,FALSE)</f>
        <v>2</v>
      </c>
      <c r="L1418">
        <f>VLOOKUP(A1418,[2]Sheet1!$A$115:$F$749,6,FALSE)</f>
        <v>0</v>
      </c>
      <c r="M1418">
        <f t="shared" si="44"/>
        <v>2.0880000000000001</v>
      </c>
      <c r="N1418">
        <f t="shared" si="45"/>
        <v>0</v>
      </c>
    </row>
    <row r="1419" spans="1:14" x14ac:dyDescent="0.2">
      <c r="A1419" t="s">
        <v>553</v>
      </c>
      <c r="B1419" t="s">
        <v>554</v>
      </c>
      <c r="C1419" t="s">
        <v>8</v>
      </c>
      <c r="D1419" t="s">
        <v>4</v>
      </c>
      <c r="E1419" t="s">
        <v>9</v>
      </c>
      <c r="F1419" t="s">
        <v>2</v>
      </c>
      <c r="G1419" s="2">
        <v>960062.4</v>
      </c>
      <c r="H1419" s="2">
        <v>1000</v>
      </c>
      <c r="I1419" t="s">
        <v>3</v>
      </c>
      <c r="J1419" s="3">
        <v>2</v>
      </c>
      <c r="K1419">
        <f>VLOOKUP(A1419,[1]Sheet1!$A$2:$C$284,3,FALSE)</f>
        <v>2</v>
      </c>
      <c r="L1419">
        <f>VLOOKUP(A1419,[2]Sheet1!$A$115:$F$749,6,FALSE)</f>
        <v>0</v>
      </c>
      <c r="M1419">
        <f t="shared" si="44"/>
        <v>1920.1248000000001</v>
      </c>
      <c r="N1419">
        <f t="shared" si="45"/>
        <v>0</v>
      </c>
    </row>
    <row r="1420" spans="1:14" x14ac:dyDescent="0.2">
      <c r="A1420" t="s">
        <v>555</v>
      </c>
      <c r="B1420" t="s">
        <v>556</v>
      </c>
      <c r="C1420" t="s">
        <v>203</v>
      </c>
      <c r="D1420" t="s">
        <v>4</v>
      </c>
      <c r="E1420" t="s">
        <v>204</v>
      </c>
      <c r="F1420" t="s">
        <v>2</v>
      </c>
      <c r="G1420" s="2">
        <v>2.02</v>
      </c>
      <c r="H1420" s="2">
        <v>1000</v>
      </c>
      <c r="I1420" t="s">
        <v>3</v>
      </c>
      <c r="J1420" s="3">
        <v>2</v>
      </c>
      <c r="K1420">
        <f>VLOOKUP(A1420,[1]Sheet1!$A$2:$C$284,3,FALSE)</f>
        <v>7200</v>
      </c>
      <c r="L1420">
        <f>VLOOKUP(A1420,[2]Sheet1!$A$115:$F$749,6,FALSE)</f>
        <v>23000</v>
      </c>
      <c r="M1420">
        <f t="shared" si="44"/>
        <v>14.544</v>
      </c>
      <c r="N1420">
        <f t="shared" si="45"/>
        <v>46.46</v>
      </c>
    </row>
    <row r="1421" spans="1:14" x14ac:dyDescent="0.2">
      <c r="A1421" t="s">
        <v>555</v>
      </c>
      <c r="B1421" t="s">
        <v>556</v>
      </c>
      <c r="C1421" t="s">
        <v>201</v>
      </c>
      <c r="D1421" t="s">
        <v>4</v>
      </c>
      <c r="E1421" t="s">
        <v>202</v>
      </c>
      <c r="F1421" t="s">
        <v>2</v>
      </c>
      <c r="G1421" s="2">
        <v>58.075000000000003</v>
      </c>
      <c r="H1421" s="2">
        <v>1000</v>
      </c>
      <c r="I1421" t="s">
        <v>3</v>
      </c>
      <c r="J1421" s="3">
        <v>2</v>
      </c>
      <c r="K1421">
        <f>VLOOKUP(A1421,[1]Sheet1!$A$2:$C$284,3,FALSE)</f>
        <v>7200</v>
      </c>
      <c r="L1421">
        <f>VLOOKUP(A1421,[2]Sheet1!$A$115:$F$749,6,FALSE)</f>
        <v>23000</v>
      </c>
      <c r="M1421">
        <f t="shared" si="44"/>
        <v>418.14</v>
      </c>
      <c r="N1421">
        <f t="shared" si="45"/>
        <v>1335.7249999999999</v>
      </c>
    </row>
    <row r="1422" spans="1:14" x14ac:dyDescent="0.2">
      <c r="A1422" t="s">
        <v>555</v>
      </c>
      <c r="B1422" t="s">
        <v>556</v>
      </c>
      <c r="C1422" t="s">
        <v>158</v>
      </c>
      <c r="D1422" t="s">
        <v>4</v>
      </c>
      <c r="E1422" t="s">
        <v>159</v>
      </c>
      <c r="F1422" t="s">
        <v>2</v>
      </c>
      <c r="G1422" s="2">
        <v>101</v>
      </c>
      <c r="H1422" s="2">
        <v>1000</v>
      </c>
      <c r="I1422" t="s">
        <v>3</v>
      </c>
      <c r="J1422" s="3">
        <v>2</v>
      </c>
      <c r="K1422">
        <f>VLOOKUP(A1422,[1]Sheet1!$A$2:$C$284,3,FALSE)</f>
        <v>7200</v>
      </c>
      <c r="L1422">
        <f>VLOOKUP(A1422,[2]Sheet1!$A$115:$F$749,6,FALSE)</f>
        <v>23000</v>
      </c>
      <c r="M1422">
        <f t="shared" si="44"/>
        <v>727.2</v>
      </c>
      <c r="N1422">
        <f t="shared" si="45"/>
        <v>2323</v>
      </c>
    </row>
    <row r="1423" spans="1:14" x14ac:dyDescent="0.2">
      <c r="A1423" t="s">
        <v>555</v>
      </c>
      <c r="B1423" t="s">
        <v>556</v>
      </c>
      <c r="C1423" t="s">
        <v>261</v>
      </c>
      <c r="D1423" t="s">
        <v>4</v>
      </c>
      <c r="E1423" t="s">
        <v>262</v>
      </c>
      <c r="F1423" t="s">
        <v>2</v>
      </c>
      <c r="G1423" s="2">
        <v>37.875</v>
      </c>
      <c r="H1423" s="2">
        <v>1000</v>
      </c>
      <c r="I1423" t="s">
        <v>7</v>
      </c>
      <c r="J1423" s="3">
        <v>2</v>
      </c>
      <c r="K1423">
        <f>VLOOKUP(A1423,[1]Sheet1!$A$2:$C$284,3,FALSE)</f>
        <v>7200</v>
      </c>
      <c r="L1423">
        <f>VLOOKUP(A1423,[2]Sheet1!$A$115:$F$749,6,FALSE)</f>
        <v>23000</v>
      </c>
      <c r="M1423">
        <f t="shared" si="44"/>
        <v>272.7</v>
      </c>
      <c r="N1423">
        <f t="shared" si="45"/>
        <v>871.125</v>
      </c>
    </row>
    <row r="1424" spans="1:14" x14ac:dyDescent="0.2">
      <c r="A1424" t="s">
        <v>555</v>
      </c>
      <c r="B1424" t="s">
        <v>556</v>
      </c>
      <c r="C1424" t="s">
        <v>27</v>
      </c>
      <c r="D1424" t="s">
        <v>4</v>
      </c>
      <c r="E1424" t="s">
        <v>28</v>
      </c>
      <c r="F1424" t="s">
        <v>2</v>
      </c>
      <c r="G1424" s="2">
        <v>10.1</v>
      </c>
      <c r="H1424" s="2">
        <v>1000</v>
      </c>
      <c r="I1424" t="s">
        <v>7</v>
      </c>
      <c r="J1424" s="3">
        <v>2</v>
      </c>
      <c r="K1424">
        <f>VLOOKUP(A1424,[1]Sheet1!$A$2:$C$284,3,FALSE)</f>
        <v>7200</v>
      </c>
      <c r="L1424">
        <f>VLOOKUP(A1424,[2]Sheet1!$A$115:$F$749,6,FALSE)</f>
        <v>23000</v>
      </c>
      <c r="M1424">
        <f t="shared" si="44"/>
        <v>72.72</v>
      </c>
      <c r="N1424">
        <f t="shared" si="45"/>
        <v>232.3</v>
      </c>
    </row>
    <row r="1425" spans="1:14" x14ac:dyDescent="0.2">
      <c r="A1425" t="s">
        <v>555</v>
      </c>
      <c r="B1425" t="s">
        <v>556</v>
      </c>
      <c r="C1425" t="s">
        <v>263</v>
      </c>
      <c r="D1425" t="s">
        <v>4</v>
      </c>
      <c r="E1425" t="s">
        <v>264</v>
      </c>
      <c r="F1425" t="s">
        <v>2</v>
      </c>
      <c r="G1425" s="2">
        <v>1E-3</v>
      </c>
      <c r="H1425" s="2">
        <v>1000</v>
      </c>
      <c r="I1425" t="s">
        <v>3</v>
      </c>
      <c r="J1425" s="3">
        <v>2</v>
      </c>
      <c r="K1425">
        <f>VLOOKUP(A1425,[1]Sheet1!$A$2:$C$284,3,FALSE)</f>
        <v>7200</v>
      </c>
      <c r="L1425">
        <f>VLOOKUP(A1425,[2]Sheet1!$A$115:$F$749,6,FALSE)</f>
        <v>23000</v>
      </c>
      <c r="M1425">
        <f t="shared" si="44"/>
        <v>7.1999999999999998E-3</v>
      </c>
      <c r="N1425">
        <f t="shared" si="45"/>
        <v>2.3E-2</v>
      </c>
    </row>
    <row r="1426" spans="1:14" x14ac:dyDescent="0.2">
      <c r="A1426" t="s">
        <v>557</v>
      </c>
      <c r="B1426" t="s">
        <v>266</v>
      </c>
      <c r="C1426" t="s">
        <v>203</v>
      </c>
      <c r="D1426" t="s">
        <v>4</v>
      </c>
      <c r="E1426" t="s">
        <v>204</v>
      </c>
      <c r="F1426" t="s">
        <v>2</v>
      </c>
      <c r="G1426" s="2">
        <v>2.02</v>
      </c>
      <c r="H1426" s="2">
        <v>1000</v>
      </c>
      <c r="I1426" t="s">
        <v>3</v>
      </c>
      <c r="J1426" s="3">
        <v>2</v>
      </c>
      <c r="K1426">
        <f>VLOOKUP(A1426,[1]Sheet1!$A$2:$C$284,3,FALSE)</f>
        <v>4008</v>
      </c>
      <c r="L1426">
        <f>VLOOKUP(A1426,[2]Sheet1!$A$115:$F$749,6,FALSE)</f>
        <v>960</v>
      </c>
      <c r="M1426">
        <f t="shared" si="44"/>
        <v>8.0961599999999994</v>
      </c>
      <c r="N1426">
        <f t="shared" si="45"/>
        <v>1.9392</v>
      </c>
    </row>
    <row r="1427" spans="1:14" x14ac:dyDescent="0.2">
      <c r="A1427" t="s">
        <v>557</v>
      </c>
      <c r="B1427" t="s">
        <v>266</v>
      </c>
      <c r="C1427" t="s">
        <v>201</v>
      </c>
      <c r="D1427" t="s">
        <v>4</v>
      </c>
      <c r="E1427" t="s">
        <v>202</v>
      </c>
      <c r="F1427" t="s">
        <v>2</v>
      </c>
      <c r="G1427" s="2">
        <v>58.075000000000003</v>
      </c>
      <c r="H1427" s="2">
        <v>1000</v>
      </c>
      <c r="I1427" t="s">
        <v>3</v>
      </c>
      <c r="J1427" s="3">
        <v>2</v>
      </c>
      <c r="K1427">
        <f>VLOOKUP(A1427,[1]Sheet1!$A$2:$C$284,3,FALSE)</f>
        <v>4008</v>
      </c>
      <c r="L1427">
        <f>VLOOKUP(A1427,[2]Sheet1!$A$115:$F$749,6,FALSE)</f>
        <v>960</v>
      </c>
      <c r="M1427">
        <f t="shared" si="44"/>
        <v>232.7646</v>
      </c>
      <c r="N1427">
        <f t="shared" si="45"/>
        <v>55.752000000000002</v>
      </c>
    </row>
    <row r="1428" spans="1:14" x14ac:dyDescent="0.2">
      <c r="A1428" t="s">
        <v>557</v>
      </c>
      <c r="B1428" t="s">
        <v>266</v>
      </c>
      <c r="C1428" t="s">
        <v>158</v>
      </c>
      <c r="D1428" t="s">
        <v>4</v>
      </c>
      <c r="E1428" t="s">
        <v>159</v>
      </c>
      <c r="F1428" t="s">
        <v>2</v>
      </c>
      <c r="G1428" s="2">
        <v>101</v>
      </c>
      <c r="H1428" s="2">
        <v>1000</v>
      </c>
      <c r="I1428" t="s">
        <v>3</v>
      </c>
      <c r="J1428" s="3">
        <v>2</v>
      </c>
      <c r="K1428">
        <f>VLOOKUP(A1428,[1]Sheet1!$A$2:$C$284,3,FALSE)</f>
        <v>4008</v>
      </c>
      <c r="L1428">
        <f>VLOOKUP(A1428,[2]Sheet1!$A$115:$F$749,6,FALSE)</f>
        <v>960</v>
      </c>
      <c r="M1428">
        <f t="shared" si="44"/>
        <v>404.80799999999999</v>
      </c>
      <c r="N1428">
        <f t="shared" si="45"/>
        <v>96.96</v>
      </c>
    </row>
    <row r="1429" spans="1:14" x14ac:dyDescent="0.2">
      <c r="A1429" t="s">
        <v>557</v>
      </c>
      <c r="B1429" t="s">
        <v>266</v>
      </c>
      <c r="C1429" t="s">
        <v>261</v>
      </c>
      <c r="D1429" t="s">
        <v>4</v>
      </c>
      <c r="E1429" t="s">
        <v>262</v>
      </c>
      <c r="F1429" t="s">
        <v>2</v>
      </c>
      <c r="G1429" s="2">
        <v>37.875</v>
      </c>
      <c r="H1429" s="2">
        <v>1000</v>
      </c>
      <c r="I1429" t="s">
        <v>7</v>
      </c>
      <c r="J1429" s="3">
        <v>2</v>
      </c>
      <c r="K1429">
        <f>VLOOKUP(A1429,[1]Sheet1!$A$2:$C$284,3,FALSE)</f>
        <v>4008</v>
      </c>
      <c r="L1429">
        <f>VLOOKUP(A1429,[2]Sheet1!$A$115:$F$749,6,FALSE)</f>
        <v>960</v>
      </c>
      <c r="M1429">
        <f t="shared" si="44"/>
        <v>151.803</v>
      </c>
      <c r="N1429">
        <f t="shared" si="45"/>
        <v>36.36</v>
      </c>
    </row>
    <row r="1430" spans="1:14" x14ac:dyDescent="0.2">
      <c r="A1430" t="s">
        <v>557</v>
      </c>
      <c r="B1430" t="s">
        <v>266</v>
      </c>
      <c r="C1430" t="s">
        <v>27</v>
      </c>
      <c r="D1430" t="s">
        <v>4</v>
      </c>
      <c r="E1430" t="s">
        <v>28</v>
      </c>
      <c r="F1430" t="s">
        <v>2</v>
      </c>
      <c r="G1430" s="2">
        <v>10.1</v>
      </c>
      <c r="H1430" s="2">
        <v>1000</v>
      </c>
      <c r="I1430" t="s">
        <v>7</v>
      </c>
      <c r="J1430" s="3">
        <v>2</v>
      </c>
      <c r="K1430">
        <f>VLOOKUP(A1430,[1]Sheet1!$A$2:$C$284,3,FALSE)</f>
        <v>4008</v>
      </c>
      <c r="L1430">
        <f>VLOOKUP(A1430,[2]Sheet1!$A$115:$F$749,6,FALSE)</f>
        <v>960</v>
      </c>
      <c r="M1430">
        <f t="shared" si="44"/>
        <v>40.480799999999995</v>
      </c>
      <c r="N1430">
        <f t="shared" si="45"/>
        <v>9.6959999999999997</v>
      </c>
    </row>
    <row r="1431" spans="1:14" x14ac:dyDescent="0.2">
      <c r="A1431" t="s">
        <v>557</v>
      </c>
      <c r="B1431" t="s">
        <v>266</v>
      </c>
      <c r="C1431" t="s">
        <v>263</v>
      </c>
      <c r="D1431" t="s">
        <v>4</v>
      </c>
      <c r="E1431" t="s">
        <v>264</v>
      </c>
      <c r="F1431" t="s">
        <v>2</v>
      </c>
      <c r="G1431" s="2">
        <v>1E-3</v>
      </c>
      <c r="H1431" s="2">
        <v>1000</v>
      </c>
      <c r="I1431" t="s">
        <v>3</v>
      </c>
      <c r="J1431" s="3">
        <v>2</v>
      </c>
      <c r="K1431">
        <f>VLOOKUP(A1431,[1]Sheet1!$A$2:$C$284,3,FALSE)</f>
        <v>4008</v>
      </c>
      <c r="L1431">
        <f>VLOOKUP(A1431,[2]Sheet1!$A$115:$F$749,6,FALSE)</f>
        <v>960</v>
      </c>
      <c r="M1431">
        <f t="shared" si="44"/>
        <v>4.0080000000000003E-3</v>
      </c>
      <c r="N1431">
        <f t="shared" si="45"/>
        <v>9.5999999999999992E-4</v>
      </c>
    </row>
    <row r="1432" spans="1:14" x14ac:dyDescent="0.2">
      <c r="A1432" t="s">
        <v>558</v>
      </c>
      <c r="B1432" t="s">
        <v>559</v>
      </c>
      <c r="C1432" t="s">
        <v>203</v>
      </c>
      <c r="D1432" t="s">
        <v>4</v>
      </c>
      <c r="E1432" t="s">
        <v>204</v>
      </c>
      <c r="F1432" t="s">
        <v>2</v>
      </c>
      <c r="G1432" s="2">
        <v>2.02</v>
      </c>
      <c r="H1432" s="2">
        <v>1000</v>
      </c>
      <c r="I1432" t="s">
        <v>3</v>
      </c>
      <c r="J1432" s="3">
        <v>2</v>
      </c>
      <c r="K1432">
        <f>VLOOKUP(A1432,[1]Sheet1!$A$2:$C$284,3,FALSE)</f>
        <v>0</v>
      </c>
      <c r="L1432">
        <f>VLOOKUP(A1432,[2]Sheet1!$A$115:$F$749,6,FALSE)</f>
        <v>0</v>
      </c>
      <c r="M1432">
        <f t="shared" si="44"/>
        <v>0</v>
      </c>
      <c r="N1432">
        <f t="shared" si="45"/>
        <v>0</v>
      </c>
    </row>
    <row r="1433" spans="1:14" x14ac:dyDescent="0.2">
      <c r="A1433" t="s">
        <v>558</v>
      </c>
      <c r="B1433" t="s">
        <v>559</v>
      </c>
      <c r="C1433" t="s">
        <v>201</v>
      </c>
      <c r="D1433" t="s">
        <v>4</v>
      </c>
      <c r="E1433" t="s">
        <v>202</v>
      </c>
      <c r="F1433" t="s">
        <v>2</v>
      </c>
      <c r="G1433" s="2">
        <v>58.075000000000003</v>
      </c>
      <c r="H1433" s="2">
        <v>1000</v>
      </c>
      <c r="I1433" t="s">
        <v>3</v>
      </c>
      <c r="J1433" s="3">
        <v>2</v>
      </c>
      <c r="K1433">
        <f>VLOOKUP(A1433,[1]Sheet1!$A$2:$C$284,3,FALSE)</f>
        <v>0</v>
      </c>
      <c r="L1433">
        <f>VLOOKUP(A1433,[2]Sheet1!$A$115:$F$749,6,FALSE)</f>
        <v>0</v>
      </c>
      <c r="M1433">
        <f t="shared" si="44"/>
        <v>0</v>
      </c>
      <c r="N1433">
        <f t="shared" si="45"/>
        <v>0</v>
      </c>
    </row>
    <row r="1434" spans="1:14" x14ac:dyDescent="0.2">
      <c r="A1434" t="s">
        <v>558</v>
      </c>
      <c r="B1434" t="s">
        <v>559</v>
      </c>
      <c r="C1434" t="s">
        <v>158</v>
      </c>
      <c r="D1434" t="s">
        <v>4</v>
      </c>
      <c r="E1434" t="s">
        <v>159</v>
      </c>
      <c r="F1434" t="s">
        <v>2</v>
      </c>
      <c r="G1434" s="2">
        <v>101</v>
      </c>
      <c r="H1434" s="2">
        <v>1000</v>
      </c>
      <c r="I1434" t="s">
        <v>3</v>
      </c>
      <c r="J1434" s="3">
        <v>2</v>
      </c>
      <c r="K1434">
        <f>VLOOKUP(A1434,[1]Sheet1!$A$2:$C$284,3,FALSE)</f>
        <v>0</v>
      </c>
      <c r="L1434">
        <f>VLOOKUP(A1434,[2]Sheet1!$A$115:$F$749,6,FALSE)</f>
        <v>0</v>
      </c>
      <c r="M1434">
        <f t="shared" si="44"/>
        <v>0</v>
      </c>
      <c r="N1434">
        <f t="shared" si="45"/>
        <v>0</v>
      </c>
    </row>
    <row r="1435" spans="1:14" x14ac:dyDescent="0.2">
      <c r="A1435" t="s">
        <v>558</v>
      </c>
      <c r="B1435" t="s">
        <v>559</v>
      </c>
      <c r="C1435" t="s">
        <v>261</v>
      </c>
      <c r="D1435" t="s">
        <v>4</v>
      </c>
      <c r="E1435" t="s">
        <v>262</v>
      </c>
      <c r="F1435" t="s">
        <v>2</v>
      </c>
      <c r="G1435" s="2">
        <v>37.875</v>
      </c>
      <c r="H1435" s="2">
        <v>1000</v>
      </c>
      <c r="I1435" t="s">
        <v>7</v>
      </c>
      <c r="J1435" s="3">
        <v>2</v>
      </c>
      <c r="K1435">
        <f>VLOOKUP(A1435,[1]Sheet1!$A$2:$C$284,3,FALSE)</f>
        <v>0</v>
      </c>
      <c r="L1435">
        <f>VLOOKUP(A1435,[2]Sheet1!$A$115:$F$749,6,FALSE)</f>
        <v>0</v>
      </c>
      <c r="M1435">
        <f t="shared" si="44"/>
        <v>0</v>
      </c>
      <c r="N1435">
        <f t="shared" si="45"/>
        <v>0</v>
      </c>
    </row>
    <row r="1436" spans="1:14" x14ac:dyDescent="0.2">
      <c r="A1436" t="s">
        <v>558</v>
      </c>
      <c r="B1436" t="s">
        <v>559</v>
      </c>
      <c r="C1436" t="s">
        <v>27</v>
      </c>
      <c r="D1436" t="s">
        <v>4</v>
      </c>
      <c r="E1436" t="s">
        <v>28</v>
      </c>
      <c r="F1436" t="s">
        <v>2</v>
      </c>
      <c r="G1436" s="2">
        <v>10.1</v>
      </c>
      <c r="H1436" s="2">
        <v>1000</v>
      </c>
      <c r="I1436" t="s">
        <v>7</v>
      </c>
      <c r="J1436" s="3">
        <v>2</v>
      </c>
      <c r="K1436">
        <f>VLOOKUP(A1436,[1]Sheet1!$A$2:$C$284,3,FALSE)</f>
        <v>0</v>
      </c>
      <c r="L1436">
        <f>VLOOKUP(A1436,[2]Sheet1!$A$115:$F$749,6,FALSE)</f>
        <v>0</v>
      </c>
      <c r="M1436">
        <f t="shared" si="44"/>
        <v>0</v>
      </c>
      <c r="N1436">
        <f t="shared" si="45"/>
        <v>0</v>
      </c>
    </row>
    <row r="1437" spans="1:14" x14ac:dyDescent="0.2">
      <c r="A1437" t="s">
        <v>558</v>
      </c>
      <c r="B1437" t="s">
        <v>559</v>
      </c>
      <c r="C1437" t="s">
        <v>263</v>
      </c>
      <c r="D1437" t="s">
        <v>4</v>
      </c>
      <c r="E1437" t="s">
        <v>264</v>
      </c>
      <c r="F1437" t="s">
        <v>2</v>
      </c>
      <c r="G1437" s="2">
        <v>1E-3</v>
      </c>
      <c r="H1437" s="2">
        <v>1000</v>
      </c>
      <c r="I1437" t="s">
        <v>3</v>
      </c>
      <c r="J1437" s="3">
        <v>2</v>
      </c>
      <c r="K1437">
        <f>VLOOKUP(A1437,[1]Sheet1!$A$2:$C$284,3,FALSE)</f>
        <v>0</v>
      </c>
      <c r="L1437">
        <f>VLOOKUP(A1437,[2]Sheet1!$A$115:$F$749,6,FALSE)</f>
        <v>0</v>
      </c>
      <c r="M1437">
        <f t="shared" si="44"/>
        <v>0</v>
      </c>
      <c r="N1437">
        <f t="shared" si="45"/>
        <v>0</v>
      </c>
    </row>
    <row r="1438" spans="1:14" x14ac:dyDescent="0.2">
      <c r="A1438" t="s">
        <v>560</v>
      </c>
      <c r="B1438" t="s">
        <v>561</v>
      </c>
      <c r="C1438" t="s">
        <v>203</v>
      </c>
      <c r="D1438" t="s">
        <v>4</v>
      </c>
      <c r="E1438" t="s">
        <v>204</v>
      </c>
      <c r="F1438" t="s">
        <v>2</v>
      </c>
      <c r="G1438" s="2">
        <v>20.2</v>
      </c>
      <c r="H1438" s="2">
        <v>1000</v>
      </c>
      <c r="I1438" t="s">
        <v>3</v>
      </c>
      <c r="J1438" s="3">
        <v>2</v>
      </c>
      <c r="K1438">
        <f>VLOOKUP(A1438,[1]Sheet1!$A$2:$C$284,3,FALSE)</f>
        <v>0</v>
      </c>
      <c r="L1438">
        <f>VLOOKUP(A1438,[2]Sheet1!$A$115:$F$749,6,FALSE)</f>
        <v>0</v>
      </c>
      <c r="M1438">
        <f t="shared" si="44"/>
        <v>0</v>
      </c>
      <c r="N1438">
        <f t="shared" si="45"/>
        <v>0</v>
      </c>
    </row>
    <row r="1439" spans="1:14" x14ac:dyDescent="0.2">
      <c r="A1439" t="s">
        <v>560</v>
      </c>
      <c r="B1439" t="s">
        <v>561</v>
      </c>
      <c r="C1439" t="s">
        <v>201</v>
      </c>
      <c r="D1439" t="s">
        <v>4</v>
      </c>
      <c r="E1439" t="s">
        <v>202</v>
      </c>
      <c r="F1439" t="s">
        <v>2</v>
      </c>
      <c r="G1439" s="2">
        <v>580.75</v>
      </c>
      <c r="H1439" s="2">
        <v>1000</v>
      </c>
      <c r="I1439" t="s">
        <v>3</v>
      </c>
      <c r="J1439" s="3">
        <v>2</v>
      </c>
      <c r="K1439">
        <f>VLOOKUP(A1439,[1]Sheet1!$A$2:$C$284,3,FALSE)</f>
        <v>0</v>
      </c>
      <c r="L1439">
        <f>VLOOKUP(A1439,[2]Sheet1!$A$115:$F$749,6,FALSE)</f>
        <v>0</v>
      </c>
      <c r="M1439">
        <f t="shared" si="44"/>
        <v>0</v>
      </c>
      <c r="N1439">
        <f t="shared" si="45"/>
        <v>0</v>
      </c>
    </row>
    <row r="1440" spans="1:14" x14ac:dyDescent="0.2">
      <c r="A1440" t="s">
        <v>560</v>
      </c>
      <c r="B1440" t="s">
        <v>561</v>
      </c>
      <c r="C1440" t="s">
        <v>158</v>
      </c>
      <c r="D1440" t="s">
        <v>4</v>
      </c>
      <c r="E1440" t="s">
        <v>159</v>
      </c>
      <c r="F1440" t="s">
        <v>2</v>
      </c>
      <c r="G1440" s="2">
        <v>1010</v>
      </c>
      <c r="H1440" s="2">
        <v>1000</v>
      </c>
      <c r="I1440" t="s">
        <v>3</v>
      </c>
      <c r="J1440" s="3">
        <v>2</v>
      </c>
      <c r="K1440">
        <f>VLOOKUP(A1440,[1]Sheet1!$A$2:$C$284,3,FALSE)</f>
        <v>0</v>
      </c>
      <c r="L1440">
        <f>VLOOKUP(A1440,[2]Sheet1!$A$115:$F$749,6,FALSE)</f>
        <v>0</v>
      </c>
      <c r="M1440">
        <f t="shared" si="44"/>
        <v>0</v>
      </c>
      <c r="N1440">
        <f t="shared" si="45"/>
        <v>0</v>
      </c>
    </row>
    <row r="1441" spans="1:14" x14ac:dyDescent="0.2">
      <c r="A1441" t="s">
        <v>560</v>
      </c>
      <c r="B1441" t="s">
        <v>561</v>
      </c>
      <c r="C1441" t="s">
        <v>261</v>
      </c>
      <c r="D1441" t="s">
        <v>4</v>
      </c>
      <c r="E1441" t="s">
        <v>262</v>
      </c>
      <c r="F1441" t="s">
        <v>2</v>
      </c>
      <c r="G1441" s="2">
        <v>378.75</v>
      </c>
      <c r="H1441" s="2">
        <v>1000</v>
      </c>
      <c r="I1441" t="s">
        <v>7</v>
      </c>
      <c r="J1441" s="3">
        <v>2</v>
      </c>
      <c r="K1441">
        <f>VLOOKUP(A1441,[1]Sheet1!$A$2:$C$284,3,FALSE)</f>
        <v>0</v>
      </c>
      <c r="L1441">
        <f>VLOOKUP(A1441,[2]Sheet1!$A$115:$F$749,6,FALSE)</f>
        <v>0</v>
      </c>
      <c r="M1441">
        <f t="shared" si="44"/>
        <v>0</v>
      </c>
      <c r="N1441">
        <f t="shared" si="45"/>
        <v>0</v>
      </c>
    </row>
    <row r="1442" spans="1:14" x14ac:dyDescent="0.2">
      <c r="A1442" t="s">
        <v>560</v>
      </c>
      <c r="B1442" t="s">
        <v>561</v>
      </c>
      <c r="C1442" t="s">
        <v>27</v>
      </c>
      <c r="D1442" t="s">
        <v>4</v>
      </c>
      <c r="E1442" t="s">
        <v>28</v>
      </c>
      <c r="F1442" t="s">
        <v>2</v>
      </c>
      <c r="G1442" s="2">
        <v>101</v>
      </c>
      <c r="H1442" s="2">
        <v>1000</v>
      </c>
      <c r="I1442" t="s">
        <v>7</v>
      </c>
      <c r="J1442" s="3">
        <v>2</v>
      </c>
      <c r="K1442">
        <f>VLOOKUP(A1442,[1]Sheet1!$A$2:$C$284,3,FALSE)</f>
        <v>0</v>
      </c>
      <c r="L1442">
        <f>VLOOKUP(A1442,[2]Sheet1!$A$115:$F$749,6,FALSE)</f>
        <v>0</v>
      </c>
      <c r="M1442">
        <f t="shared" si="44"/>
        <v>0</v>
      </c>
      <c r="N1442">
        <f t="shared" si="45"/>
        <v>0</v>
      </c>
    </row>
    <row r="1443" spans="1:14" x14ac:dyDescent="0.2">
      <c r="A1443" t="s">
        <v>560</v>
      </c>
      <c r="B1443" t="s">
        <v>561</v>
      </c>
      <c r="C1443" t="s">
        <v>263</v>
      </c>
      <c r="D1443" t="s">
        <v>4</v>
      </c>
      <c r="E1443" t="s">
        <v>264</v>
      </c>
      <c r="F1443" t="s">
        <v>2</v>
      </c>
      <c r="G1443" s="2">
        <v>5.0000000000000001E-3</v>
      </c>
      <c r="H1443" s="2">
        <v>1000</v>
      </c>
      <c r="I1443" t="s">
        <v>3</v>
      </c>
      <c r="J1443" s="3">
        <v>2</v>
      </c>
      <c r="K1443">
        <f>VLOOKUP(A1443,[1]Sheet1!$A$2:$C$284,3,FALSE)</f>
        <v>0</v>
      </c>
      <c r="L1443">
        <f>VLOOKUP(A1443,[2]Sheet1!$A$115:$F$749,6,FALSE)</f>
        <v>0</v>
      </c>
      <c r="M1443">
        <f t="shared" si="44"/>
        <v>0</v>
      </c>
      <c r="N1443">
        <f t="shared" si="45"/>
        <v>0</v>
      </c>
    </row>
    <row r="1444" spans="1:14" x14ac:dyDescent="0.2">
      <c r="A1444" t="s">
        <v>562</v>
      </c>
      <c r="B1444" t="s">
        <v>563</v>
      </c>
      <c r="C1444" t="s">
        <v>203</v>
      </c>
      <c r="D1444" t="s">
        <v>4</v>
      </c>
      <c r="E1444" t="s">
        <v>204</v>
      </c>
      <c r="F1444" t="s">
        <v>2</v>
      </c>
      <c r="G1444" s="2">
        <v>4.04</v>
      </c>
      <c r="H1444" s="2">
        <v>1000</v>
      </c>
      <c r="I1444" t="s">
        <v>3</v>
      </c>
      <c r="J1444" s="3">
        <v>2</v>
      </c>
      <c r="K1444">
        <f>VLOOKUP(A1444,[1]Sheet1!$A$2:$C$284,3,FALSE)</f>
        <v>4800</v>
      </c>
      <c r="L1444">
        <f>VLOOKUP(A1444,[2]Sheet1!$A$115:$F$749,6,FALSE)</f>
        <v>4800</v>
      </c>
      <c r="M1444">
        <f t="shared" si="44"/>
        <v>19.391999999999999</v>
      </c>
      <c r="N1444">
        <f t="shared" si="45"/>
        <v>19.391999999999999</v>
      </c>
    </row>
    <row r="1445" spans="1:14" x14ac:dyDescent="0.2">
      <c r="A1445" t="s">
        <v>562</v>
      </c>
      <c r="B1445" t="s">
        <v>563</v>
      </c>
      <c r="C1445" t="s">
        <v>201</v>
      </c>
      <c r="D1445" t="s">
        <v>4</v>
      </c>
      <c r="E1445" t="s">
        <v>202</v>
      </c>
      <c r="F1445" t="s">
        <v>2</v>
      </c>
      <c r="G1445" s="2">
        <v>116.15</v>
      </c>
      <c r="H1445" s="2">
        <v>1000</v>
      </c>
      <c r="I1445" t="s">
        <v>3</v>
      </c>
      <c r="J1445" s="3">
        <v>2</v>
      </c>
      <c r="K1445">
        <f>VLOOKUP(A1445,[1]Sheet1!$A$2:$C$284,3,FALSE)</f>
        <v>4800</v>
      </c>
      <c r="L1445">
        <f>VLOOKUP(A1445,[2]Sheet1!$A$115:$F$749,6,FALSE)</f>
        <v>4800</v>
      </c>
      <c r="M1445">
        <f t="shared" si="44"/>
        <v>557.52</v>
      </c>
      <c r="N1445">
        <f t="shared" si="45"/>
        <v>557.52</v>
      </c>
    </row>
    <row r="1446" spans="1:14" x14ac:dyDescent="0.2">
      <c r="A1446" t="s">
        <v>562</v>
      </c>
      <c r="B1446" t="s">
        <v>563</v>
      </c>
      <c r="C1446" t="s">
        <v>158</v>
      </c>
      <c r="D1446" t="s">
        <v>4</v>
      </c>
      <c r="E1446" t="s">
        <v>159</v>
      </c>
      <c r="F1446" t="s">
        <v>2</v>
      </c>
      <c r="G1446" s="2">
        <v>202</v>
      </c>
      <c r="H1446" s="2">
        <v>1000</v>
      </c>
      <c r="I1446" t="s">
        <v>3</v>
      </c>
      <c r="J1446" s="3">
        <v>2</v>
      </c>
      <c r="K1446">
        <f>VLOOKUP(A1446,[1]Sheet1!$A$2:$C$284,3,FALSE)</f>
        <v>4800</v>
      </c>
      <c r="L1446">
        <f>VLOOKUP(A1446,[2]Sheet1!$A$115:$F$749,6,FALSE)</f>
        <v>4800</v>
      </c>
      <c r="M1446">
        <f t="shared" si="44"/>
        <v>969.6</v>
      </c>
      <c r="N1446">
        <f t="shared" si="45"/>
        <v>969.6</v>
      </c>
    </row>
    <row r="1447" spans="1:14" x14ac:dyDescent="0.2">
      <c r="A1447" t="s">
        <v>562</v>
      </c>
      <c r="B1447" t="s">
        <v>563</v>
      </c>
      <c r="C1447" t="s">
        <v>261</v>
      </c>
      <c r="D1447" t="s">
        <v>4</v>
      </c>
      <c r="E1447" t="s">
        <v>262</v>
      </c>
      <c r="F1447" t="s">
        <v>2</v>
      </c>
      <c r="G1447" s="2">
        <v>75.75</v>
      </c>
      <c r="H1447" s="2">
        <v>1000</v>
      </c>
      <c r="I1447" t="s">
        <v>7</v>
      </c>
      <c r="J1447" s="3">
        <v>2</v>
      </c>
      <c r="K1447">
        <f>VLOOKUP(A1447,[1]Sheet1!$A$2:$C$284,3,FALSE)</f>
        <v>4800</v>
      </c>
      <c r="L1447">
        <f>VLOOKUP(A1447,[2]Sheet1!$A$115:$F$749,6,FALSE)</f>
        <v>4800</v>
      </c>
      <c r="M1447">
        <f t="shared" si="44"/>
        <v>363.6</v>
      </c>
      <c r="N1447">
        <f t="shared" si="45"/>
        <v>363.6</v>
      </c>
    </row>
    <row r="1448" spans="1:14" x14ac:dyDescent="0.2">
      <c r="A1448" t="s">
        <v>562</v>
      </c>
      <c r="B1448" t="s">
        <v>563</v>
      </c>
      <c r="C1448" t="s">
        <v>27</v>
      </c>
      <c r="D1448" t="s">
        <v>4</v>
      </c>
      <c r="E1448" t="s">
        <v>28</v>
      </c>
      <c r="F1448" t="s">
        <v>2</v>
      </c>
      <c r="G1448" s="2">
        <v>20.2</v>
      </c>
      <c r="H1448" s="2">
        <v>1000</v>
      </c>
      <c r="I1448" t="s">
        <v>7</v>
      </c>
      <c r="J1448" s="3">
        <v>2</v>
      </c>
      <c r="K1448">
        <f>VLOOKUP(A1448,[1]Sheet1!$A$2:$C$284,3,FALSE)</f>
        <v>4800</v>
      </c>
      <c r="L1448">
        <f>VLOOKUP(A1448,[2]Sheet1!$A$115:$F$749,6,FALSE)</f>
        <v>4800</v>
      </c>
      <c r="M1448">
        <f t="shared" si="44"/>
        <v>96.96</v>
      </c>
      <c r="N1448">
        <f t="shared" si="45"/>
        <v>96.96</v>
      </c>
    </row>
    <row r="1449" spans="1:14" x14ac:dyDescent="0.2">
      <c r="A1449" t="s">
        <v>562</v>
      </c>
      <c r="B1449" t="s">
        <v>563</v>
      </c>
      <c r="C1449" t="s">
        <v>263</v>
      </c>
      <c r="D1449" t="s">
        <v>4</v>
      </c>
      <c r="E1449" t="s">
        <v>264</v>
      </c>
      <c r="F1449" t="s">
        <v>2</v>
      </c>
      <c r="G1449" s="2">
        <v>1E-3</v>
      </c>
      <c r="H1449" s="2">
        <v>1000</v>
      </c>
      <c r="I1449" t="s">
        <v>3</v>
      </c>
      <c r="J1449" s="3">
        <v>2</v>
      </c>
      <c r="K1449">
        <f>VLOOKUP(A1449,[1]Sheet1!$A$2:$C$284,3,FALSE)</f>
        <v>4800</v>
      </c>
      <c r="L1449">
        <f>VLOOKUP(A1449,[2]Sheet1!$A$115:$F$749,6,FALSE)</f>
        <v>4800</v>
      </c>
      <c r="M1449">
        <f t="shared" si="44"/>
        <v>4.7999999999999996E-3</v>
      </c>
      <c r="N1449">
        <f t="shared" si="45"/>
        <v>4.7999999999999996E-3</v>
      </c>
    </row>
    <row r="1450" spans="1:14" x14ac:dyDescent="0.2">
      <c r="A1450" t="s">
        <v>564</v>
      </c>
      <c r="B1450" t="s">
        <v>565</v>
      </c>
      <c r="C1450" t="s">
        <v>203</v>
      </c>
      <c r="D1450" t="s">
        <v>4</v>
      </c>
      <c r="E1450" t="s">
        <v>204</v>
      </c>
      <c r="F1450" t="s">
        <v>2</v>
      </c>
      <c r="G1450" s="2">
        <v>2.02</v>
      </c>
      <c r="H1450" s="2">
        <v>1000</v>
      </c>
      <c r="I1450" t="s">
        <v>3</v>
      </c>
      <c r="J1450" s="3">
        <v>2</v>
      </c>
      <c r="K1450">
        <f>VLOOKUP(A1450,[1]Sheet1!$A$2:$C$284,3,FALSE)</f>
        <v>9600</v>
      </c>
      <c r="L1450">
        <f>VLOOKUP(A1450,[2]Sheet1!$A$115:$F$749,6,FALSE)</f>
        <v>9600</v>
      </c>
      <c r="M1450">
        <f t="shared" si="44"/>
        <v>19.391999999999999</v>
      </c>
      <c r="N1450">
        <f t="shared" si="45"/>
        <v>19.391999999999999</v>
      </c>
    </row>
    <row r="1451" spans="1:14" x14ac:dyDescent="0.2">
      <c r="A1451" t="s">
        <v>564</v>
      </c>
      <c r="B1451" t="s">
        <v>565</v>
      </c>
      <c r="C1451" t="s">
        <v>201</v>
      </c>
      <c r="D1451" t="s">
        <v>4</v>
      </c>
      <c r="E1451" t="s">
        <v>202</v>
      </c>
      <c r="F1451" t="s">
        <v>2</v>
      </c>
      <c r="G1451" s="2">
        <v>58.075000000000003</v>
      </c>
      <c r="H1451" s="2">
        <v>1000</v>
      </c>
      <c r="I1451" t="s">
        <v>3</v>
      </c>
      <c r="J1451" s="3">
        <v>2</v>
      </c>
      <c r="K1451">
        <f>VLOOKUP(A1451,[1]Sheet1!$A$2:$C$284,3,FALSE)</f>
        <v>9600</v>
      </c>
      <c r="L1451">
        <f>VLOOKUP(A1451,[2]Sheet1!$A$115:$F$749,6,FALSE)</f>
        <v>9600</v>
      </c>
      <c r="M1451">
        <f t="shared" si="44"/>
        <v>557.52</v>
      </c>
      <c r="N1451">
        <f t="shared" si="45"/>
        <v>557.52</v>
      </c>
    </row>
    <row r="1452" spans="1:14" x14ac:dyDescent="0.2">
      <c r="A1452" t="s">
        <v>564</v>
      </c>
      <c r="B1452" t="s">
        <v>565</v>
      </c>
      <c r="C1452" t="s">
        <v>158</v>
      </c>
      <c r="D1452" t="s">
        <v>4</v>
      </c>
      <c r="E1452" t="s">
        <v>159</v>
      </c>
      <c r="F1452" t="s">
        <v>2</v>
      </c>
      <c r="G1452" s="2">
        <v>101</v>
      </c>
      <c r="H1452" s="2">
        <v>1000</v>
      </c>
      <c r="I1452" t="s">
        <v>3</v>
      </c>
      <c r="J1452" s="3">
        <v>2</v>
      </c>
      <c r="K1452">
        <f>VLOOKUP(A1452,[1]Sheet1!$A$2:$C$284,3,FALSE)</f>
        <v>9600</v>
      </c>
      <c r="L1452">
        <f>VLOOKUP(A1452,[2]Sheet1!$A$115:$F$749,6,FALSE)</f>
        <v>9600</v>
      </c>
      <c r="M1452">
        <f t="shared" si="44"/>
        <v>969.6</v>
      </c>
      <c r="N1452">
        <f t="shared" si="45"/>
        <v>969.6</v>
      </c>
    </row>
    <row r="1453" spans="1:14" x14ac:dyDescent="0.2">
      <c r="A1453" t="s">
        <v>564</v>
      </c>
      <c r="B1453" t="s">
        <v>565</v>
      </c>
      <c r="C1453" t="s">
        <v>261</v>
      </c>
      <c r="D1453" t="s">
        <v>4</v>
      </c>
      <c r="E1453" t="s">
        <v>262</v>
      </c>
      <c r="F1453" t="s">
        <v>2</v>
      </c>
      <c r="G1453" s="2">
        <v>37.875</v>
      </c>
      <c r="H1453" s="2">
        <v>1000</v>
      </c>
      <c r="I1453" t="s">
        <v>7</v>
      </c>
      <c r="J1453" s="3">
        <v>2</v>
      </c>
      <c r="K1453">
        <f>VLOOKUP(A1453,[1]Sheet1!$A$2:$C$284,3,FALSE)</f>
        <v>9600</v>
      </c>
      <c r="L1453">
        <f>VLOOKUP(A1453,[2]Sheet1!$A$115:$F$749,6,FALSE)</f>
        <v>9600</v>
      </c>
      <c r="M1453">
        <f t="shared" si="44"/>
        <v>363.6</v>
      </c>
      <c r="N1453">
        <f t="shared" si="45"/>
        <v>363.6</v>
      </c>
    </row>
    <row r="1454" spans="1:14" x14ac:dyDescent="0.2">
      <c r="A1454" t="s">
        <v>564</v>
      </c>
      <c r="B1454" t="s">
        <v>565</v>
      </c>
      <c r="C1454" t="s">
        <v>27</v>
      </c>
      <c r="D1454" t="s">
        <v>4</v>
      </c>
      <c r="E1454" t="s">
        <v>28</v>
      </c>
      <c r="F1454" t="s">
        <v>2</v>
      </c>
      <c r="G1454" s="2">
        <v>10.1</v>
      </c>
      <c r="H1454" s="2">
        <v>1000</v>
      </c>
      <c r="I1454" t="s">
        <v>7</v>
      </c>
      <c r="J1454" s="3">
        <v>2</v>
      </c>
      <c r="K1454">
        <f>VLOOKUP(A1454,[1]Sheet1!$A$2:$C$284,3,FALSE)</f>
        <v>9600</v>
      </c>
      <c r="L1454">
        <f>VLOOKUP(A1454,[2]Sheet1!$A$115:$F$749,6,FALSE)</f>
        <v>9600</v>
      </c>
      <c r="M1454">
        <f t="shared" si="44"/>
        <v>96.96</v>
      </c>
      <c r="N1454">
        <f t="shared" si="45"/>
        <v>96.96</v>
      </c>
    </row>
    <row r="1455" spans="1:14" x14ac:dyDescent="0.2">
      <c r="A1455" t="s">
        <v>564</v>
      </c>
      <c r="B1455" t="s">
        <v>565</v>
      </c>
      <c r="C1455" t="s">
        <v>263</v>
      </c>
      <c r="D1455" t="s">
        <v>4</v>
      </c>
      <c r="E1455" t="s">
        <v>264</v>
      </c>
      <c r="F1455" t="s">
        <v>2</v>
      </c>
      <c r="G1455" s="2">
        <v>1E-3</v>
      </c>
      <c r="H1455" s="2">
        <v>1000</v>
      </c>
      <c r="I1455" t="s">
        <v>3</v>
      </c>
      <c r="J1455" s="3">
        <v>2</v>
      </c>
      <c r="K1455">
        <f>VLOOKUP(A1455,[1]Sheet1!$A$2:$C$284,3,FALSE)</f>
        <v>9600</v>
      </c>
      <c r="L1455">
        <f>VLOOKUP(A1455,[2]Sheet1!$A$115:$F$749,6,FALSE)</f>
        <v>9600</v>
      </c>
      <c r="M1455">
        <f t="shared" si="44"/>
        <v>9.5999999999999992E-3</v>
      </c>
      <c r="N1455">
        <f t="shared" si="45"/>
        <v>9.5999999999999992E-3</v>
      </c>
    </row>
    <row r="1456" spans="1:14" x14ac:dyDescent="0.2">
      <c r="A1456" t="s">
        <v>566</v>
      </c>
      <c r="B1456" t="s">
        <v>567</v>
      </c>
      <c r="C1456" t="s">
        <v>203</v>
      </c>
      <c r="D1456" t="s">
        <v>4</v>
      </c>
      <c r="E1456" t="s">
        <v>204</v>
      </c>
      <c r="F1456" t="s">
        <v>2</v>
      </c>
      <c r="G1456" s="2">
        <v>4.04</v>
      </c>
      <c r="H1456" s="2">
        <v>1000</v>
      </c>
      <c r="I1456" t="s">
        <v>3</v>
      </c>
      <c r="J1456" s="3">
        <v>2</v>
      </c>
      <c r="K1456">
        <f>VLOOKUP(A1456,[1]Sheet1!$A$2:$C$284,3,FALSE)</f>
        <v>0</v>
      </c>
      <c r="L1456">
        <f>VLOOKUP(A1456,[2]Sheet1!$A$115:$F$749,6,FALSE)</f>
        <v>8000</v>
      </c>
      <c r="M1456">
        <f t="shared" si="44"/>
        <v>0</v>
      </c>
      <c r="N1456">
        <f t="shared" si="45"/>
        <v>32.32</v>
      </c>
    </row>
    <row r="1457" spans="1:14" x14ac:dyDescent="0.2">
      <c r="A1457" t="s">
        <v>566</v>
      </c>
      <c r="B1457" t="s">
        <v>567</v>
      </c>
      <c r="C1457" t="s">
        <v>201</v>
      </c>
      <c r="D1457" t="s">
        <v>4</v>
      </c>
      <c r="E1457" t="s">
        <v>202</v>
      </c>
      <c r="F1457" t="s">
        <v>2</v>
      </c>
      <c r="G1457" s="2">
        <v>116.15</v>
      </c>
      <c r="H1457" s="2">
        <v>1000</v>
      </c>
      <c r="I1457" t="s">
        <v>3</v>
      </c>
      <c r="J1457" s="3">
        <v>2</v>
      </c>
      <c r="K1457">
        <f>VLOOKUP(A1457,[1]Sheet1!$A$2:$C$284,3,FALSE)</f>
        <v>0</v>
      </c>
      <c r="L1457">
        <f>VLOOKUP(A1457,[2]Sheet1!$A$115:$F$749,6,FALSE)</f>
        <v>8000</v>
      </c>
      <c r="M1457">
        <f t="shared" si="44"/>
        <v>0</v>
      </c>
      <c r="N1457">
        <f t="shared" si="45"/>
        <v>929.2</v>
      </c>
    </row>
    <row r="1458" spans="1:14" x14ac:dyDescent="0.2">
      <c r="A1458" t="s">
        <v>566</v>
      </c>
      <c r="B1458" t="s">
        <v>567</v>
      </c>
      <c r="C1458" t="s">
        <v>158</v>
      </c>
      <c r="D1458" t="s">
        <v>4</v>
      </c>
      <c r="E1458" t="s">
        <v>159</v>
      </c>
      <c r="F1458" t="s">
        <v>2</v>
      </c>
      <c r="G1458" s="2">
        <v>202</v>
      </c>
      <c r="H1458" s="2">
        <v>1000</v>
      </c>
      <c r="I1458" t="s">
        <v>3</v>
      </c>
      <c r="J1458" s="3">
        <v>2</v>
      </c>
      <c r="K1458">
        <f>VLOOKUP(A1458,[1]Sheet1!$A$2:$C$284,3,FALSE)</f>
        <v>0</v>
      </c>
      <c r="L1458">
        <f>VLOOKUP(A1458,[2]Sheet1!$A$115:$F$749,6,FALSE)</f>
        <v>8000</v>
      </c>
      <c r="M1458">
        <f t="shared" si="44"/>
        <v>0</v>
      </c>
      <c r="N1458">
        <f t="shared" si="45"/>
        <v>1616</v>
      </c>
    </row>
    <row r="1459" spans="1:14" x14ac:dyDescent="0.2">
      <c r="A1459" t="s">
        <v>566</v>
      </c>
      <c r="B1459" t="s">
        <v>567</v>
      </c>
      <c r="C1459" t="s">
        <v>261</v>
      </c>
      <c r="D1459" t="s">
        <v>4</v>
      </c>
      <c r="E1459" t="s">
        <v>262</v>
      </c>
      <c r="F1459" t="s">
        <v>2</v>
      </c>
      <c r="G1459" s="2">
        <v>75.75</v>
      </c>
      <c r="H1459" s="2">
        <v>1000</v>
      </c>
      <c r="I1459" t="s">
        <v>7</v>
      </c>
      <c r="J1459" s="3">
        <v>2</v>
      </c>
      <c r="K1459">
        <f>VLOOKUP(A1459,[1]Sheet1!$A$2:$C$284,3,FALSE)</f>
        <v>0</v>
      </c>
      <c r="L1459">
        <f>VLOOKUP(A1459,[2]Sheet1!$A$115:$F$749,6,FALSE)</f>
        <v>8000</v>
      </c>
      <c r="M1459">
        <f t="shared" si="44"/>
        <v>0</v>
      </c>
      <c r="N1459">
        <f t="shared" si="45"/>
        <v>606</v>
      </c>
    </row>
    <row r="1460" spans="1:14" x14ac:dyDescent="0.2">
      <c r="A1460" t="s">
        <v>566</v>
      </c>
      <c r="B1460" t="s">
        <v>567</v>
      </c>
      <c r="C1460" t="s">
        <v>27</v>
      </c>
      <c r="D1460" t="s">
        <v>4</v>
      </c>
      <c r="E1460" t="s">
        <v>28</v>
      </c>
      <c r="F1460" t="s">
        <v>2</v>
      </c>
      <c r="G1460" s="2">
        <v>20.2</v>
      </c>
      <c r="H1460" s="2">
        <v>1000</v>
      </c>
      <c r="I1460" t="s">
        <v>7</v>
      </c>
      <c r="J1460" s="3">
        <v>2</v>
      </c>
      <c r="K1460">
        <f>VLOOKUP(A1460,[1]Sheet1!$A$2:$C$284,3,FALSE)</f>
        <v>0</v>
      </c>
      <c r="L1460">
        <f>VLOOKUP(A1460,[2]Sheet1!$A$115:$F$749,6,FALSE)</f>
        <v>8000</v>
      </c>
      <c r="M1460">
        <f t="shared" si="44"/>
        <v>0</v>
      </c>
      <c r="N1460">
        <f t="shared" si="45"/>
        <v>161.6</v>
      </c>
    </row>
    <row r="1461" spans="1:14" x14ac:dyDescent="0.2">
      <c r="A1461" t="s">
        <v>566</v>
      </c>
      <c r="B1461" t="s">
        <v>567</v>
      </c>
      <c r="C1461" t="s">
        <v>263</v>
      </c>
      <c r="D1461" t="s">
        <v>4</v>
      </c>
      <c r="E1461" t="s">
        <v>264</v>
      </c>
      <c r="F1461" t="s">
        <v>2</v>
      </c>
      <c r="G1461" s="2">
        <v>1E-3</v>
      </c>
      <c r="H1461" s="2">
        <v>1000</v>
      </c>
      <c r="I1461" t="s">
        <v>3</v>
      </c>
      <c r="J1461" s="3">
        <v>2</v>
      </c>
      <c r="K1461">
        <f>VLOOKUP(A1461,[1]Sheet1!$A$2:$C$284,3,FALSE)</f>
        <v>0</v>
      </c>
      <c r="L1461">
        <f>VLOOKUP(A1461,[2]Sheet1!$A$115:$F$749,6,FALSE)</f>
        <v>8000</v>
      </c>
      <c r="M1461">
        <f t="shared" si="44"/>
        <v>0</v>
      </c>
      <c r="N1461">
        <f t="shared" si="45"/>
        <v>8.0000000000000002E-3</v>
      </c>
    </row>
    <row r="1462" spans="1:14" x14ac:dyDescent="0.2">
      <c r="A1462" t="s">
        <v>568</v>
      </c>
      <c r="B1462" t="s">
        <v>569</v>
      </c>
      <c r="C1462" t="s">
        <v>203</v>
      </c>
      <c r="D1462" t="s">
        <v>4</v>
      </c>
      <c r="E1462" t="s">
        <v>204</v>
      </c>
      <c r="F1462" t="s">
        <v>2</v>
      </c>
      <c r="G1462" s="2">
        <v>4.04</v>
      </c>
      <c r="H1462" s="2">
        <v>1000</v>
      </c>
      <c r="I1462" t="s">
        <v>3</v>
      </c>
      <c r="J1462" s="3">
        <v>2</v>
      </c>
      <c r="K1462">
        <f>VLOOKUP(A1462,[1]Sheet1!$A$2:$C$284,3,FALSE)</f>
        <v>2880</v>
      </c>
      <c r="L1462">
        <f>VLOOKUP(A1462,[2]Sheet1!$A$115:$F$749,6,FALSE)</f>
        <v>4320</v>
      </c>
      <c r="M1462">
        <f t="shared" si="44"/>
        <v>11.635200000000001</v>
      </c>
      <c r="N1462">
        <f t="shared" si="45"/>
        <v>17.4528</v>
      </c>
    </row>
    <row r="1463" spans="1:14" x14ac:dyDescent="0.2">
      <c r="A1463" t="s">
        <v>568</v>
      </c>
      <c r="B1463" t="s">
        <v>569</v>
      </c>
      <c r="C1463" t="s">
        <v>201</v>
      </c>
      <c r="D1463" t="s">
        <v>4</v>
      </c>
      <c r="E1463" t="s">
        <v>202</v>
      </c>
      <c r="F1463" t="s">
        <v>2</v>
      </c>
      <c r="G1463" s="2">
        <v>116.15</v>
      </c>
      <c r="H1463" s="2">
        <v>1000</v>
      </c>
      <c r="I1463" t="s">
        <v>3</v>
      </c>
      <c r="J1463" s="3">
        <v>2</v>
      </c>
      <c r="K1463">
        <f>VLOOKUP(A1463,[1]Sheet1!$A$2:$C$284,3,FALSE)</f>
        <v>2880</v>
      </c>
      <c r="L1463">
        <f>VLOOKUP(A1463,[2]Sheet1!$A$115:$F$749,6,FALSE)</f>
        <v>4320</v>
      </c>
      <c r="M1463">
        <f t="shared" si="44"/>
        <v>334.512</v>
      </c>
      <c r="N1463">
        <f t="shared" si="45"/>
        <v>501.76799999999997</v>
      </c>
    </row>
    <row r="1464" spans="1:14" x14ac:dyDescent="0.2">
      <c r="A1464" t="s">
        <v>568</v>
      </c>
      <c r="B1464" t="s">
        <v>569</v>
      </c>
      <c r="C1464" t="s">
        <v>158</v>
      </c>
      <c r="D1464" t="s">
        <v>4</v>
      </c>
      <c r="E1464" t="s">
        <v>159</v>
      </c>
      <c r="F1464" t="s">
        <v>2</v>
      </c>
      <c r="G1464" s="2">
        <v>202</v>
      </c>
      <c r="H1464" s="2">
        <v>1000</v>
      </c>
      <c r="I1464" t="s">
        <v>3</v>
      </c>
      <c r="J1464" s="3">
        <v>2</v>
      </c>
      <c r="K1464">
        <f>VLOOKUP(A1464,[1]Sheet1!$A$2:$C$284,3,FALSE)</f>
        <v>2880</v>
      </c>
      <c r="L1464">
        <f>VLOOKUP(A1464,[2]Sheet1!$A$115:$F$749,6,FALSE)</f>
        <v>4320</v>
      </c>
      <c r="M1464">
        <f t="shared" si="44"/>
        <v>581.76</v>
      </c>
      <c r="N1464">
        <f t="shared" si="45"/>
        <v>872.64</v>
      </c>
    </row>
    <row r="1465" spans="1:14" x14ac:dyDescent="0.2">
      <c r="A1465" t="s">
        <v>568</v>
      </c>
      <c r="B1465" t="s">
        <v>569</v>
      </c>
      <c r="C1465" t="s">
        <v>261</v>
      </c>
      <c r="D1465" t="s">
        <v>4</v>
      </c>
      <c r="E1465" t="s">
        <v>262</v>
      </c>
      <c r="F1465" t="s">
        <v>2</v>
      </c>
      <c r="G1465" s="2">
        <v>75.75</v>
      </c>
      <c r="H1465" s="2">
        <v>1000</v>
      </c>
      <c r="I1465" t="s">
        <v>7</v>
      </c>
      <c r="J1465" s="3">
        <v>2</v>
      </c>
      <c r="K1465">
        <f>VLOOKUP(A1465,[1]Sheet1!$A$2:$C$284,3,FALSE)</f>
        <v>2880</v>
      </c>
      <c r="L1465">
        <f>VLOOKUP(A1465,[2]Sheet1!$A$115:$F$749,6,FALSE)</f>
        <v>4320</v>
      </c>
      <c r="M1465">
        <f t="shared" si="44"/>
        <v>218.16</v>
      </c>
      <c r="N1465">
        <f t="shared" si="45"/>
        <v>327.24</v>
      </c>
    </row>
    <row r="1466" spans="1:14" x14ac:dyDescent="0.2">
      <c r="A1466" t="s">
        <v>568</v>
      </c>
      <c r="B1466" t="s">
        <v>569</v>
      </c>
      <c r="C1466" t="s">
        <v>27</v>
      </c>
      <c r="D1466" t="s">
        <v>4</v>
      </c>
      <c r="E1466" t="s">
        <v>28</v>
      </c>
      <c r="F1466" t="s">
        <v>2</v>
      </c>
      <c r="G1466" s="2">
        <v>20.2</v>
      </c>
      <c r="H1466" s="2">
        <v>1000</v>
      </c>
      <c r="I1466" t="s">
        <v>7</v>
      </c>
      <c r="J1466" s="3">
        <v>2</v>
      </c>
      <c r="K1466">
        <f>VLOOKUP(A1466,[1]Sheet1!$A$2:$C$284,3,FALSE)</f>
        <v>2880</v>
      </c>
      <c r="L1466">
        <f>VLOOKUP(A1466,[2]Sheet1!$A$115:$F$749,6,FALSE)</f>
        <v>4320</v>
      </c>
      <c r="M1466">
        <f t="shared" si="44"/>
        <v>58.176000000000002</v>
      </c>
      <c r="N1466">
        <f t="shared" si="45"/>
        <v>87.263999999999996</v>
      </c>
    </row>
    <row r="1467" spans="1:14" x14ac:dyDescent="0.2">
      <c r="A1467" t="s">
        <v>568</v>
      </c>
      <c r="B1467" t="s">
        <v>569</v>
      </c>
      <c r="C1467" t="s">
        <v>263</v>
      </c>
      <c r="D1467" t="s">
        <v>4</v>
      </c>
      <c r="E1467" t="s">
        <v>264</v>
      </c>
      <c r="F1467" t="s">
        <v>2</v>
      </c>
      <c r="G1467" s="2">
        <v>1E-3</v>
      </c>
      <c r="H1467" s="2">
        <v>1000</v>
      </c>
      <c r="I1467" t="s">
        <v>3</v>
      </c>
      <c r="J1467" s="3">
        <v>2</v>
      </c>
      <c r="K1467">
        <f>VLOOKUP(A1467,[1]Sheet1!$A$2:$C$284,3,FALSE)</f>
        <v>2880</v>
      </c>
      <c r="L1467">
        <f>VLOOKUP(A1467,[2]Sheet1!$A$115:$F$749,6,FALSE)</f>
        <v>4320</v>
      </c>
      <c r="M1467">
        <f t="shared" si="44"/>
        <v>2.8799999999999997E-3</v>
      </c>
      <c r="N1467">
        <f t="shared" si="45"/>
        <v>4.3200000000000001E-3</v>
      </c>
    </row>
    <row r="1468" spans="1:14" x14ac:dyDescent="0.2">
      <c r="A1468" t="s">
        <v>570</v>
      </c>
      <c r="B1468" t="s">
        <v>571</v>
      </c>
      <c r="C1468" t="s">
        <v>203</v>
      </c>
      <c r="D1468" t="s">
        <v>4</v>
      </c>
      <c r="E1468" t="s">
        <v>204</v>
      </c>
      <c r="F1468" t="s">
        <v>2</v>
      </c>
      <c r="G1468" s="2">
        <v>4.04</v>
      </c>
      <c r="H1468" s="2">
        <v>1000</v>
      </c>
      <c r="I1468" t="s">
        <v>3</v>
      </c>
      <c r="J1468" s="3">
        <v>2</v>
      </c>
      <c r="K1468">
        <f>VLOOKUP(A1468,[1]Sheet1!$A$2:$C$284,3,FALSE)</f>
        <v>6000</v>
      </c>
      <c r="L1468">
        <f>VLOOKUP(A1468,[2]Sheet1!$A$115:$F$749,6,FALSE)</f>
        <v>6000</v>
      </c>
      <c r="M1468">
        <f t="shared" si="44"/>
        <v>24.24</v>
      </c>
      <c r="N1468">
        <f t="shared" si="45"/>
        <v>24.24</v>
      </c>
    </row>
    <row r="1469" spans="1:14" x14ac:dyDescent="0.2">
      <c r="A1469" t="s">
        <v>570</v>
      </c>
      <c r="B1469" t="s">
        <v>571</v>
      </c>
      <c r="C1469" t="s">
        <v>201</v>
      </c>
      <c r="D1469" t="s">
        <v>4</v>
      </c>
      <c r="E1469" t="s">
        <v>202</v>
      </c>
      <c r="F1469" t="s">
        <v>2</v>
      </c>
      <c r="G1469" s="2">
        <v>116.15</v>
      </c>
      <c r="H1469" s="2">
        <v>1000</v>
      </c>
      <c r="I1469" t="s">
        <v>3</v>
      </c>
      <c r="J1469" s="3">
        <v>2</v>
      </c>
      <c r="K1469">
        <f>VLOOKUP(A1469,[1]Sheet1!$A$2:$C$284,3,FALSE)</f>
        <v>6000</v>
      </c>
      <c r="L1469">
        <f>VLOOKUP(A1469,[2]Sheet1!$A$115:$F$749,6,FALSE)</f>
        <v>6000</v>
      </c>
      <c r="M1469">
        <f t="shared" si="44"/>
        <v>696.9</v>
      </c>
      <c r="N1469">
        <f t="shared" si="45"/>
        <v>696.9</v>
      </c>
    </row>
    <row r="1470" spans="1:14" x14ac:dyDescent="0.2">
      <c r="A1470" t="s">
        <v>570</v>
      </c>
      <c r="B1470" t="s">
        <v>571</v>
      </c>
      <c r="C1470" t="s">
        <v>158</v>
      </c>
      <c r="D1470" t="s">
        <v>4</v>
      </c>
      <c r="E1470" t="s">
        <v>159</v>
      </c>
      <c r="F1470" t="s">
        <v>2</v>
      </c>
      <c r="G1470" s="2">
        <v>202</v>
      </c>
      <c r="H1470" s="2">
        <v>1000</v>
      </c>
      <c r="I1470" t="s">
        <v>3</v>
      </c>
      <c r="J1470" s="3">
        <v>2</v>
      </c>
      <c r="K1470">
        <f>VLOOKUP(A1470,[1]Sheet1!$A$2:$C$284,3,FALSE)</f>
        <v>6000</v>
      </c>
      <c r="L1470">
        <f>VLOOKUP(A1470,[2]Sheet1!$A$115:$F$749,6,FALSE)</f>
        <v>6000</v>
      </c>
      <c r="M1470">
        <f t="shared" si="44"/>
        <v>1212</v>
      </c>
      <c r="N1470">
        <f t="shared" si="45"/>
        <v>1212</v>
      </c>
    </row>
    <row r="1471" spans="1:14" x14ac:dyDescent="0.2">
      <c r="A1471" t="s">
        <v>570</v>
      </c>
      <c r="B1471" t="s">
        <v>571</v>
      </c>
      <c r="C1471" t="s">
        <v>261</v>
      </c>
      <c r="D1471" t="s">
        <v>4</v>
      </c>
      <c r="E1471" t="s">
        <v>262</v>
      </c>
      <c r="F1471" t="s">
        <v>2</v>
      </c>
      <c r="G1471" s="2">
        <v>75.75</v>
      </c>
      <c r="H1471" s="2">
        <v>1000</v>
      </c>
      <c r="I1471" t="s">
        <v>7</v>
      </c>
      <c r="J1471" s="3">
        <v>2</v>
      </c>
      <c r="K1471">
        <f>VLOOKUP(A1471,[1]Sheet1!$A$2:$C$284,3,FALSE)</f>
        <v>6000</v>
      </c>
      <c r="L1471">
        <f>VLOOKUP(A1471,[2]Sheet1!$A$115:$F$749,6,FALSE)</f>
        <v>6000</v>
      </c>
      <c r="M1471">
        <f t="shared" si="44"/>
        <v>454.5</v>
      </c>
      <c r="N1471">
        <f t="shared" si="45"/>
        <v>454.5</v>
      </c>
    </row>
    <row r="1472" spans="1:14" x14ac:dyDescent="0.2">
      <c r="A1472" t="s">
        <v>570</v>
      </c>
      <c r="B1472" t="s">
        <v>571</v>
      </c>
      <c r="C1472" t="s">
        <v>27</v>
      </c>
      <c r="D1472" t="s">
        <v>4</v>
      </c>
      <c r="E1472" t="s">
        <v>28</v>
      </c>
      <c r="F1472" t="s">
        <v>2</v>
      </c>
      <c r="G1472" s="2">
        <v>20.2</v>
      </c>
      <c r="H1472" s="2">
        <v>1000</v>
      </c>
      <c r="I1472" t="s">
        <v>7</v>
      </c>
      <c r="J1472" s="3">
        <v>2</v>
      </c>
      <c r="K1472">
        <f>VLOOKUP(A1472,[1]Sheet1!$A$2:$C$284,3,FALSE)</f>
        <v>6000</v>
      </c>
      <c r="L1472">
        <f>VLOOKUP(A1472,[2]Sheet1!$A$115:$F$749,6,FALSE)</f>
        <v>6000</v>
      </c>
      <c r="M1472">
        <f t="shared" si="44"/>
        <v>121.2</v>
      </c>
      <c r="N1472">
        <f t="shared" si="45"/>
        <v>121.2</v>
      </c>
    </row>
    <row r="1473" spans="1:14" x14ac:dyDescent="0.2">
      <c r="A1473" t="s">
        <v>570</v>
      </c>
      <c r="B1473" t="s">
        <v>571</v>
      </c>
      <c r="C1473" t="s">
        <v>263</v>
      </c>
      <c r="D1473" t="s">
        <v>4</v>
      </c>
      <c r="E1473" t="s">
        <v>264</v>
      </c>
      <c r="F1473" t="s">
        <v>2</v>
      </c>
      <c r="G1473" s="2">
        <v>1E-3</v>
      </c>
      <c r="H1473" s="2">
        <v>1000</v>
      </c>
      <c r="I1473" t="s">
        <v>3</v>
      </c>
      <c r="J1473" s="3">
        <v>2</v>
      </c>
      <c r="K1473">
        <f>VLOOKUP(A1473,[1]Sheet1!$A$2:$C$284,3,FALSE)</f>
        <v>6000</v>
      </c>
      <c r="L1473">
        <f>VLOOKUP(A1473,[2]Sheet1!$A$115:$F$749,6,FALSE)</f>
        <v>6000</v>
      </c>
      <c r="M1473">
        <f t="shared" si="44"/>
        <v>6.0000000000000001E-3</v>
      </c>
      <c r="N1473">
        <f t="shared" si="45"/>
        <v>6.0000000000000001E-3</v>
      </c>
    </row>
    <row r="1474" spans="1:14" x14ac:dyDescent="0.2">
      <c r="A1474" t="s">
        <v>572</v>
      </c>
      <c r="B1474" t="s">
        <v>266</v>
      </c>
      <c r="C1474" t="s">
        <v>203</v>
      </c>
      <c r="D1474" t="s">
        <v>4</v>
      </c>
      <c r="E1474" t="s">
        <v>204</v>
      </c>
      <c r="F1474" t="s">
        <v>2</v>
      </c>
      <c r="G1474" s="2">
        <v>2.02</v>
      </c>
      <c r="H1474" s="2">
        <v>1000</v>
      </c>
      <c r="I1474" t="s">
        <v>3</v>
      </c>
      <c r="J1474" s="3">
        <v>2</v>
      </c>
      <c r="K1474">
        <v>0</v>
      </c>
      <c r="L1474">
        <f>VLOOKUP(A1474,[2]Sheet1!$A$115:$F$749,6,FALSE)</f>
        <v>0</v>
      </c>
      <c r="M1474">
        <f t="shared" si="44"/>
        <v>0</v>
      </c>
      <c r="N1474">
        <f t="shared" si="45"/>
        <v>0</v>
      </c>
    </row>
    <row r="1475" spans="1:14" x14ac:dyDescent="0.2">
      <c r="A1475" t="s">
        <v>572</v>
      </c>
      <c r="B1475" t="s">
        <v>266</v>
      </c>
      <c r="C1475" t="s">
        <v>201</v>
      </c>
      <c r="D1475" t="s">
        <v>4</v>
      </c>
      <c r="E1475" t="s">
        <v>202</v>
      </c>
      <c r="F1475" t="s">
        <v>2</v>
      </c>
      <c r="G1475" s="2">
        <v>58.075000000000003</v>
      </c>
      <c r="H1475" s="2">
        <v>1000</v>
      </c>
      <c r="I1475" t="s">
        <v>3</v>
      </c>
      <c r="J1475" s="3">
        <v>2</v>
      </c>
      <c r="K1475">
        <v>0</v>
      </c>
      <c r="L1475">
        <f>VLOOKUP(A1475,[2]Sheet1!$A$115:$F$749,6,FALSE)</f>
        <v>0</v>
      </c>
      <c r="M1475">
        <f t="shared" ref="M1475:M1538" si="46">(G1475*K1475)/H1475</f>
        <v>0</v>
      </c>
      <c r="N1475">
        <f t="shared" ref="N1475:N1538" si="47">(L1475*G1475)/H1475</f>
        <v>0</v>
      </c>
    </row>
    <row r="1476" spans="1:14" x14ac:dyDescent="0.2">
      <c r="A1476" t="s">
        <v>572</v>
      </c>
      <c r="B1476" t="s">
        <v>266</v>
      </c>
      <c r="C1476" t="s">
        <v>158</v>
      </c>
      <c r="D1476" t="s">
        <v>4</v>
      </c>
      <c r="E1476" t="s">
        <v>159</v>
      </c>
      <c r="F1476" t="s">
        <v>2</v>
      </c>
      <c r="G1476" s="2">
        <v>101</v>
      </c>
      <c r="H1476" s="2">
        <v>1000</v>
      </c>
      <c r="I1476" t="s">
        <v>3</v>
      </c>
      <c r="J1476" s="3">
        <v>2</v>
      </c>
      <c r="K1476">
        <v>0</v>
      </c>
      <c r="L1476">
        <f>VLOOKUP(A1476,[2]Sheet1!$A$115:$F$749,6,FALSE)</f>
        <v>0</v>
      </c>
      <c r="M1476">
        <f t="shared" si="46"/>
        <v>0</v>
      </c>
      <c r="N1476">
        <f t="shared" si="47"/>
        <v>0</v>
      </c>
    </row>
    <row r="1477" spans="1:14" x14ac:dyDescent="0.2">
      <c r="A1477" t="s">
        <v>572</v>
      </c>
      <c r="B1477" t="s">
        <v>266</v>
      </c>
      <c r="C1477" t="s">
        <v>261</v>
      </c>
      <c r="D1477" t="s">
        <v>4</v>
      </c>
      <c r="E1477" t="s">
        <v>262</v>
      </c>
      <c r="F1477" t="s">
        <v>2</v>
      </c>
      <c r="G1477" s="2">
        <v>37.875</v>
      </c>
      <c r="H1477" s="2">
        <v>1000</v>
      </c>
      <c r="I1477" t="s">
        <v>7</v>
      </c>
      <c r="J1477" s="3">
        <v>2</v>
      </c>
      <c r="K1477">
        <v>0</v>
      </c>
      <c r="L1477">
        <f>VLOOKUP(A1477,[2]Sheet1!$A$115:$F$749,6,FALSE)</f>
        <v>0</v>
      </c>
      <c r="M1477">
        <f t="shared" si="46"/>
        <v>0</v>
      </c>
      <c r="N1477">
        <f t="shared" si="47"/>
        <v>0</v>
      </c>
    </row>
    <row r="1478" spans="1:14" x14ac:dyDescent="0.2">
      <c r="A1478" t="s">
        <v>572</v>
      </c>
      <c r="B1478" t="s">
        <v>266</v>
      </c>
      <c r="C1478" t="s">
        <v>27</v>
      </c>
      <c r="D1478" t="s">
        <v>4</v>
      </c>
      <c r="E1478" t="s">
        <v>28</v>
      </c>
      <c r="F1478" t="s">
        <v>2</v>
      </c>
      <c r="G1478" s="2">
        <v>10.1</v>
      </c>
      <c r="H1478" s="2">
        <v>1000</v>
      </c>
      <c r="I1478" t="s">
        <v>7</v>
      </c>
      <c r="J1478" s="3">
        <v>2</v>
      </c>
      <c r="K1478">
        <v>0</v>
      </c>
      <c r="L1478">
        <f>VLOOKUP(A1478,[2]Sheet1!$A$115:$F$749,6,FALSE)</f>
        <v>0</v>
      </c>
      <c r="M1478">
        <f t="shared" si="46"/>
        <v>0</v>
      </c>
      <c r="N1478">
        <f t="shared" si="47"/>
        <v>0</v>
      </c>
    </row>
    <row r="1479" spans="1:14" x14ac:dyDescent="0.2">
      <c r="A1479" t="s">
        <v>572</v>
      </c>
      <c r="B1479" t="s">
        <v>266</v>
      </c>
      <c r="C1479" t="s">
        <v>263</v>
      </c>
      <c r="D1479" t="s">
        <v>4</v>
      </c>
      <c r="E1479" t="s">
        <v>264</v>
      </c>
      <c r="F1479" t="s">
        <v>2</v>
      </c>
      <c r="G1479" s="2">
        <v>1E-3</v>
      </c>
      <c r="H1479" s="2">
        <v>1000</v>
      </c>
      <c r="I1479" t="s">
        <v>3</v>
      </c>
      <c r="J1479" s="3">
        <v>2</v>
      </c>
      <c r="K1479">
        <v>0</v>
      </c>
      <c r="L1479">
        <f>VLOOKUP(A1479,[2]Sheet1!$A$115:$F$749,6,FALSE)</f>
        <v>0</v>
      </c>
      <c r="M1479">
        <f t="shared" si="46"/>
        <v>0</v>
      </c>
      <c r="N1479">
        <f t="shared" si="47"/>
        <v>0</v>
      </c>
    </row>
    <row r="1480" spans="1:14" x14ac:dyDescent="0.2">
      <c r="A1480" t="s">
        <v>573</v>
      </c>
      <c r="B1480" t="s">
        <v>574</v>
      </c>
      <c r="C1480" t="s">
        <v>203</v>
      </c>
      <c r="D1480" t="s">
        <v>4</v>
      </c>
      <c r="E1480" t="s">
        <v>204</v>
      </c>
      <c r="F1480" t="s">
        <v>2</v>
      </c>
      <c r="G1480" s="2">
        <v>2.02</v>
      </c>
      <c r="H1480" s="2">
        <v>1000</v>
      </c>
      <c r="I1480" t="s">
        <v>3</v>
      </c>
      <c r="J1480" s="3">
        <v>2</v>
      </c>
      <c r="K1480">
        <f>VLOOKUP(A1480,[1]Sheet1!$A$2:$C$284,3,FALSE)</f>
        <v>6024</v>
      </c>
      <c r="L1480">
        <f>VLOOKUP(A1480,[2]Sheet1!$A$115:$F$749,6,FALSE)</f>
        <v>0</v>
      </c>
      <c r="M1480">
        <f t="shared" si="46"/>
        <v>12.168479999999999</v>
      </c>
      <c r="N1480">
        <f t="shared" si="47"/>
        <v>0</v>
      </c>
    </row>
    <row r="1481" spans="1:14" x14ac:dyDescent="0.2">
      <c r="A1481" t="s">
        <v>573</v>
      </c>
      <c r="B1481" t="s">
        <v>574</v>
      </c>
      <c r="C1481" t="s">
        <v>201</v>
      </c>
      <c r="D1481" t="s">
        <v>4</v>
      </c>
      <c r="E1481" t="s">
        <v>202</v>
      </c>
      <c r="F1481" t="s">
        <v>2</v>
      </c>
      <c r="G1481" s="2">
        <v>58.075000000000003</v>
      </c>
      <c r="H1481" s="2">
        <v>1000</v>
      </c>
      <c r="I1481" t="s">
        <v>3</v>
      </c>
      <c r="J1481" s="3">
        <v>2</v>
      </c>
      <c r="K1481">
        <f>VLOOKUP(A1481,[1]Sheet1!$A$2:$C$284,3,FALSE)</f>
        <v>6024</v>
      </c>
      <c r="L1481">
        <f>VLOOKUP(A1481,[2]Sheet1!$A$115:$F$749,6,FALSE)</f>
        <v>0</v>
      </c>
      <c r="M1481">
        <f t="shared" si="46"/>
        <v>349.84379999999999</v>
      </c>
      <c r="N1481">
        <f t="shared" si="47"/>
        <v>0</v>
      </c>
    </row>
    <row r="1482" spans="1:14" x14ac:dyDescent="0.2">
      <c r="A1482" t="s">
        <v>573</v>
      </c>
      <c r="B1482" t="s">
        <v>574</v>
      </c>
      <c r="C1482" t="s">
        <v>158</v>
      </c>
      <c r="D1482" t="s">
        <v>4</v>
      </c>
      <c r="E1482" t="s">
        <v>159</v>
      </c>
      <c r="F1482" t="s">
        <v>2</v>
      </c>
      <c r="G1482" s="2">
        <v>101</v>
      </c>
      <c r="H1482" s="2">
        <v>1000</v>
      </c>
      <c r="I1482" t="s">
        <v>3</v>
      </c>
      <c r="J1482" s="3">
        <v>2</v>
      </c>
      <c r="K1482">
        <f>VLOOKUP(A1482,[1]Sheet1!$A$2:$C$284,3,FALSE)</f>
        <v>6024</v>
      </c>
      <c r="L1482">
        <f>VLOOKUP(A1482,[2]Sheet1!$A$115:$F$749,6,FALSE)</f>
        <v>0</v>
      </c>
      <c r="M1482">
        <f t="shared" si="46"/>
        <v>608.42399999999998</v>
      </c>
      <c r="N1482">
        <f t="shared" si="47"/>
        <v>0</v>
      </c>
    </row>
    <row r="1483" spans="1:14" x14ac:dyDescent="0.2">
      <c r="A1483" t="s">
        <v>573</v>
      </c>
      <c r="B1483" t="s">
        <v>574</v>
      </c>
      <c r="C1483" t="s">
        <v>261</v>
      </c>
      <c r="D1483" t="s">
        <v>4</v>
      </c>
      <c r="E1483" t="s">
        <v>262</v>
      </c>
      <c r="F1483" t="s">
        <v>2</v>
      </c>
      <c r="G1483" s="2">
        <v>37.875</v>
      </c>
      <c r="H1483" s="2">
        <v>1000</v>
      </c>
      <c r="I1483" t="s">
        <v>7</v>
      </c>
      <c r="J1483" s="3">
        <v>2</v>
      </c>
      <c r="K1483">
        <f>VLOOKUP(A1483,[1]Sheet1!$A$2:$C$284,3,FALSE)</f>
        <v>6024</v>
      </c>
      <c r="L1483">
        <f>VLOOKUP(A1483,[2]Sheet1!$A$115:$F$749,6,FALSE)</f>
        <v>0</v>
      </c>
      <c r="M1483">
        <f t="shared" si="46"/>
        <v>228.15899999999999</v>
      </c>
      <c r="N1483">
        <f t="shared" si="47"/>
        <v>0</v>
      </c>
    </row>
    <row r="1484" spans="1:14" x14ac:dyDescent="0.2">
      <c r="A1484" t="s">
        <v>573</v>
      </c>
      <c r="B1484" t="s">
        <v>574</v>
      </c>
      <c r="C1484" t="s">
        <v>27</v>
      </c>
      <c r="D1484" t="s">
        <v>4</v>
      </c>
      <c r="E1484" t="s">
        <v>28</v>
      </c>
      <c r="F1484" t="s">
        <v>2</v>
      </c>
      <c r="G1484" s="2">
        <v>10.1</v>
      </c>
      <c r="H1484" s="2">
        <v>1000</v>
      </c>
      <c r="I1484" t="s">
        <v>7</v>
      </c>
      <c r="J1484" s="3">
        <v>2</v>
      </c>
      <c r="K1484">
        <f>VLOOKUP(A1484,[1]Sheet1!$A$2:$C$284,3,FALSE)</f>
        <v>6024</v>
      </c>
      <c r="L1484">
        <f>VLOOKUP(A1484,[2]Sheet1!$A$115:$F$749,6,FALSE)</f>
        <v>0</v>
      </c>
      <c r="M1484">
        <f t="shared" si="46"/>
        <v>60.842400000000005</v>
      </c>
      <c r="N1484">
        <f t="shared" si="47"/>
        <v>0</v>
      </c>
    </row>
    <row r="1485" spans="1:14" x14ac:dyDescent="0.2">
      <c r="A1485" t="s">
        <v>573</v>
      </c>
      <c r="B1485" t="s">
        <v>574</v>
      </c>
      <c r="C1485" t="s">
        <v>263</v>
      </c>
      <c r="D1485" t="s">
        <v>4</v>
      </c>
      <c r="E1485" t="s">
        <v>264</v>
      </c>
      <c r="F1485" t="s">
        <v>2</v>
      </c>
      <c r="G1485" s="2">
        <v>1E-3</v>
      </c>
      <c r="H1485" s="2">
        <v>1000</v>
      </c>
      <c r="I1485" t="s">
        <v>3</v>
      </c>
      <c r="J1485" s="3">
        <v>2</v>
      </c>
      <c r="K1485">
        <f>VLOOKUP(A1485,[1]Sheet1!$A$2:$C$284,3,FALSE)</f>
        <v>6024</v>
      </c>
      <c r="L1485">
        <f>VLOOKUP(A1485,[2]Sheet1!$A$115:$F$749,6,FALSE)</f>
        <v>0</v>
      </c>
      <c r="M1485">
        <f t="shared" si="46"/>
        <v>6.0239999999999998E-3</v>
      </c>
      <c r="N1485">
        <f t="shared" si="47"/>
        <v>0</v>
      </c>
    </row>
    <row r="1486" spans="1:14" x14ac:dyDescent="0.2">
      <c r="A1486" t="s">
        <v>575</v>
      </c>
      <c r="B1486" t="s">
        <v>576</v>
      </c>
      <c r="C1486" t="s">
        <v>203</v>
      </c>
      <c r="D1486" t="s">
        <v>4</v>
      </c>
      <c r="E1486" t="s">
        <v>204</v>
      </c>
      <c r="F1486" t="s">
        <v>2</v>
      </c>
      <c r="G1486" s="2">
        <v>2.02</v>
      </c>
      <c r="H1486" s="2">
        <v>1000</v>
      </c>
      <c r="I1486" t="s">
        <v>3</v>
      </c>
      <c r="J1486" s="3">
        <v>2</v>
      </c>
      <c r="K1486">
        <f>VLOOKUP(A1486,[1]Sheet1!$A$2:$C$284,3,FALSE)</f>
        <v>960</v>
      </c>
      <c r="L1486">
        <f>VLOOKUP(A1486,[2]Sheet1!$A$115:$F$749,6,FALSE)</f>
        <v>0</v>
      </c>
      <c r="M1486">
        <f t="shared" si="46"/>
        <v>1.9392</v>
      </c>
      <c r="N1486">
        <f t="shared" si="47"/>
        <v>0</v>
      </c>
    </row>
    <row r="1487" spans="1:14" x14ac:dyDescent="0.2">
      <c r="A1487" t="s">
        <v>575</v>
      </c>
      <c r="B1487" t="s">
        <v>576</v>
      </c>
      <c r="C1487" t="s">
        <v>201</v>
      </c>
      <c r="D1487" t="s">
        <v>4</v>
      </c>
      <c r="E1487" t="s">
        <v>202</v>
      </c>
      <c r="F1487" t="s">
        <v>2</v>
      </c>
      <c r="G1487" s="2">
        <v>58.075000000000003</v>
      </c>
      <c r="H1487" s="2">
        <v>1000</v>
      </c>
      <c r="I1487" t="s">
        <v>3</v>
      </c>
      <c r="J1487" s="3">
        <v>2</v>
      </c>
      <c r="K1487">
        <f>VLOOKUP(A1487,[1]Sheet1!$A$2:$C$284,3,FALSE)</f>
        <v>960</v>
      </c>
      <c r="L1487">
        <f>VLOOKUP(A1487,[2]Sheet1!$A$115:$F$749,6,FALSE)</f>
        <v>0</v>
      </c>
      <c r="M1487">
        <f t="shared" si="46"/>
        <v>55.752000000000002</v>
      </c>
      <c r="N1487">
        <f t="shared" si="47"/>
        <v>0</v>
      </c>
    </row>
    <row r="1488" spans="1:14" x14ac:dyDescent="0.2">
      <c r="A1488" t="s">
        <v>575</v>
      </c>
      <c r="B1488" t="s">
        <v>576</v>
      </c>
      <c r="C1488" t="s">
        <v>158</v>
      </c>
      <c r="D1488" t="s">
        <v>4</v>
      </c>
      <c r="E1488" t="s">
        <v>159</v>
      </c>
      <c r="F1488" t="s">
        <v>2</v>
      </c>
      <c r="G1488" s="2">
        <v>101</v>
      </c>
      <c r="H1488" s="2">
        <v>1000</v>
      </c>
      <c r="I1488" t="s">
        <v>3</v>
      </c>
      <c r="J1488" s="3">
        <v>2</v>
      </c>
      <c r="K1488">
        <f>VLOOKUP(A1488,[1]Sheet1!$A$2:$C$284,3,FALSE)</f>
        <v>960</v>
      </c>
      <c r="L1488">
        <f>VLOOKUP(A1488,[2]Sheet1!$A$115:$F$749,6,FALSE)</f>
        <v>0</v>
      </c>
      <c r="M1488">
        <f t="shared" si="46"/>
        <v>96.96</v>
      </c>
      <c r="N1488">
        <f t="shared" si="47"/>
        <v>0</v>
      </c>
    </row>
    <row r="1489" spans="1:14" x14ac:dyDescent="0.2">
      <c r="A1489" t="s">
        <v>575</v>
      </c>
      <c r="B1489" t="s">
        <v>576</v>
      </c>
      <c r="C1489" t="s">
        <v>261</v>
      </c>
      <c r="D1489" t="s">
        <v>4</v>
      </c>
      <c r="E1489" t="s">
        <v>262</v>
      </c>
      <c r="F1489" t="s">
        <v>2</v>
      </c>
      <c r="G1489" s="2">
        <v>37.875</v>
      </c>
      <c r="H1489" s="2">
        <v>1000</v>
      </c>
      <c r="I1489" t="s">
        <v>7</v>
      </c>
      <c r="J1489" s="3">
        <v>2</v>
      </c>
      <c r="K1489">
        <f>VLOOKUP(A1489,[1]Sheet1!$A$2:$C$284,3,FALSE)</f>
        <v>960</v>
      </c>
      <c r="L1489">
        <f>VLOOKUP(A1489,[2]Sheet1!$A$115:$F$749,6,FALSE)</f>
        <v>0</v>
      </c>
      <c r="M1489">
        <f t="shared" si="46"/>
        <v>36.36</v>
      </c>
      <c r="N1489">
        <f t="shared" si="47"/>
        <v>0</v>
      </c>
    </row>
    <row r="1490" spans="1:14" x14ac:dyDescent="0.2">
      <c r="A1490" t="s">
        <v>575</v>
      </c>
      <c r="B1490" t="s">
        <v>576</v>
      </c>
      <c r="C1490" t="s">
        <v>27</v>
      </c>
      <c r="D1490" t="s">
        <v>4</v>
      </c>
      <c r="E1490" t="s">
        <v>28</v>
      </c>
      <c r="F1490" t="s">
        <v>2</v>
      </c>
      <c r="G1490" s="2">
        <v>10.1</v>
      </c>
      <c r="H1490" s="2">
        <v>1000</v>
      </c>
      <c r="I1490" t="s">
        <v>7</v>
      </c>
      <c r="J1490" s="3">
        <v>2</v>
      </c>
      <c r="K1490">
        <f>VLOOKUP(A1490,[1]Sheet1!$A$2:$C$284,3,FALSE)</f>
        <v>960</v>
      </c>
      <c r="L1490">
        <f>VLOOKUP(A1490,[2]Sheet1!$A$115:$F$749,6,FALSE)</f>
        <v>0</v>
      </c>
      <c r="M1490">
        <f t="shared" si="46"/>
        <v>9.6959999999999997</v>
      </c>
      <c r="N1490">
        <f t="shared" si="47"/>
        <v>0</v>
      </c>
    </row>
    <row r="1491" spans="1:14" x14ac:dyDescent="0.2">
      <c r="A1491" t="s">
        <v>575</v>
      </c>
      <c r="B1491" t="s">
        <v>576</v>
      </c>
      <c r="C1491" t="s">
        <v>263</v>
      </c>
      <c r="D1491" t="s">
        <v>4</v>
      </c>
      <c r="E1491" t="s">
        <v>264</v>
      </c>
      <c r="F1491" t="s">
        <v>2</v>
      </c>
      <c r="G1491" s="2">
        <v>1E-3</v>
      </c>
      <c r="H1491" s="2">
        <v>1000</v>
      </c>
      <c r="I1491" t="s">
        <v>3</v>
      </c>
      <c r="J1491" s="3">
        <v>2</v>
      </c>
      <c r="K1491">
        <f>VLOOKUP(A1491,[1]Sheet1!$A$2:$C$284,3,FALSE)</f>
        <v>960</v>
      </c>
      <c r="L1491">
        <f>VLOOKUP(A1491,[2]Sheet1!$A$115:$F$749,6,FALSE)</f>
        <v>0</v>
      </c>
      <c r="M1491">
        <f t="shared" si="46"/>
        <v>9.5999999999999992E-4</v>
      </c>
      <c r="N1491">
        <f t="shared" si="47"/>
        <v>0</v>
      </c>
    </row>
    <row r="1492" spans="1:14" x14ac:dyDescent="0.2">
      <c r="A1492" t="s">
        <v>577</v>
      </c>
      <c r="B1492" t="s">
        <v>574</v>
      </c>
      <c r="C1492" t="s">
        <v>203</v>
      </c>
      <c r="D1492" t="s">
        <v>4</v>
      </c>
      <c r="E1492" t="s">
        <v>204</v>
      </c>
      <c r="F1492" t="s">
        <v>2</v>
      </c>
      <c r="G1492" s="2">
        <v>2.02</v>
      </c>
      <c r="H1492" s="2">
        <v>1000</v>
      </c>
      <c r="I1492" t="s">
        <v>3</v>
      </c>
      <c r="J1492" s="3">
        <v>2</v>
      </c>
      <c r="K1492">
        <f>VLOOKUP(A1492,[1]Sheet1!$A$2:$C$284,3,FALSE)</f>
        <v>0</v>
      </c>
      <c r="L1492">
        <f>VLOOKUP(A1492,[2]Sheet1!$A$115:$F$749,6,FALSE)</f>
        <v>0</v>
      </c>
      <c r="M1492">
        <f t="shared" si="46"/>
        <v>0</v>
      </c>
      <c r="N1492">
        <f t="shared" si="47"/>
        <v>0</v>
      </c>
    </row>
    <row r="1493" spans="1:14" x14ac:dyDescent="0.2">
      <c r="A1493" t="s">
        <v>577</v>
      </c>
      <c r="B1493" t="s">
        <v>574</v>
      </c>
      <c r="C1493" t="s">
        <v>201</v>
      </c>
      <c r="D1493" t="s">
        <v>4</v>
      </c>
      <c r="E1493" t="s">
        <v>202</v>
      </c>
      <c r="F1493" t="s">
        <v>2</v>
      </c>
      <c r="G1493" s="2">
        <v>58.075000000000003</v>
      </c>
      <c r="H1493" s="2">
        <v>1000</v>
      </c>
      <c r="I1493" t="s">
        <v>3</v>
      </c>
      <c r="J1493" s="3">
        <v>2</v>
      </c>
      <c r="K1493">
        <f>VLOOKUP(A1493,[1]Sheet1!$A$2:$C$284,3,FALSE)</f>
        <v>0</v>
      </c>
      <c r="L1493">
        <f>VLOOKUP(A1493,[2]Sheet1!$A$115:$F$749,6,FALSE)</f>
        <v>0</v>
      </c>
      <c r="M1493">
        <f t="shared" si="46"/>
        <v>0</v>
      </c>
      <c r="N1493">
        <f t="shared" si="47"/>
        <v>0</v>
      </c>
    </row>
    <row r="1494" spans="1:14" x14ac:dyDescent="0.2">
      <c r="A1494" t="s">
        <v>577</v>
      </c>
      <c r="B1494" t="s">
        <v>574</v>
      </c>
      <c r="C1494" t="s">
        <v>158</v>
      </c>
      <c r="D1494" t="s">
        <v>4</v>
      </c>
      <c r="E1494" t="s">
        <v>159</v>
      </c>
      <c r="F1494" t="s">
        <v>2</v>
      </c>
      <c r="G1494" s="2">
        <v>101</v>
      </c>
      <c r="H1494" s="2">
        <v>1000</v>
      </c>
      <c r="I1494" t="s">
        <v>3</v>
      </c>
      <c r="J1494" s="3">
        <v>2</v>
      </c>
      <c r="K1494">
        <f>VLOOKUP(A1494,[1]Sheet1!$A$2:$C$284,3,FALSE)</f>
        <v>0</v>
      </c>
      <c r="L1494">
        <f>VLOOKUP(A1494,[2]Sheet1!$A$115:$F$749,6,FALSE)</f>
        <v>0</v>
      </c>
      <c r="M1494">
        <f t="shared" si="46"/>
        <v>0</v>
      </c>
      <c r="N1494">
        <f t="shared" si="47"/>
        <v>0</v>
      </c>
    </row>
    <row r="1495" spans="1:14" x14ac:dyDescent="0.2">
      <c r="A1495" t="s">
        <v>577</v>
      </c>
      <c r="B1495" t="s">
        <v>574</v>
      </c>
      <c r="C1495" t="s">
        <v>261</v>
      </c>
      <c r="D1495" t="s">
        <v>4</v>
      </c>
      <c r="E1495" t="s">
        <v>262</v>
      </c>
      <c r="F1495" t="s">
        <v>2</v>
      </c>
      <c r="G1495" s="2">
        <v>37.875</v>
      </c>
      <c r="H1495" s="2">
        <v>1000</v>
      </c>
      <c r="I1495" t="s">
        <v>7</v>
      </c>
      <c r="J1495" s="3">
        <v>2</v>
      </c>
      <c r="K1495">
        <f>VLOOKUP(A1495,[1]Sheet1!$A$2:$C$284,3,FALSE)</f>
        <v>0</v>
      </c>
      <c r="L1495">
        <f>VLOOKUP(A1495,[2]Sheet1!$A$115:$F$749,6,FALSE)</f>
        <v>0</v>
      </c>
      <c r="M1495">
        <f t="shared" si="46"/>
        <v>0</v>
      </c>
      <c r="N1495">
        <f t="shared" si="47"/>
        <v>0</v>
      </c>
    </row>
    <row r="1496" spans="1:14" x14ac:dyDescent="0.2">
      <c r="A1496" t="s">
        <v>577</v>
      </c>
      <c r="B1496" t="s">
        <v>574</v>
      </c>
      <c r="C1496" t="s">
        <v>27</v>
      </c>
      <c r="D1496" t="s">
        <v>4</v>
      </c>
      <c r="E1496" t="s">
        <v>28</v>
      </c>
      <c r="F1496" t="s">
        <v>2</v>
      </c>
      <c r="G1496" s="2">
        <v>10.1</v>
      </c>
      <c r="H1496" s="2">
        <v>1000</v>
      </c>
      <c r="I1496" t="s">
        <v>7</v>
      </c>
      <c r="J1496" s="3">
        <v>2</v>
      </c>
      <c r="K1496">
        <f>VLOOKUP(A1496,[1]Sheet1!$A$2:$C$284,3,FALSE)</f>
        <v>0</v>
      </c>
      <c r="L1496">
        <f>VLOOKUP(A1496,[2]Sheet1!$A$115:$F$749,6,FALSE)</f>
        <v>0</v>
      </c>
      <c r="M1496">
        <f t="shared" si="46"/>
        <v>0</v>
      </c>
      <c r="N1496">
        <f t="shared" si="47"/>
        <v>0</v>
      </c>
    </row>
    <row r="1497" spans="1:14" x14ac:dyDescent="0.2">
      <c r="A1497" t="s">
        <v>577</v>
      </c>
      <c r="B1497" t="s">
        <v>574</v>
      </c>
      <c r="C1497" t="s">
        <v>263</v>
      </c>
      <c r="D1497" t="s">
        <v>4</v>
      </c>
      <c r="E1497" t="s">
        <v>264</v>
      </c>
      <c r="F1497" t="s">
        <v>2</v>
      </c>
      <c r="G1497" s="2">
        <v>1E-3</v>
      </c>
      <c r="H1497" s="2">
        <v>1000</v>
      </c>
      <c r="I1497" t="s">
        <v>3</v>
      </c>
      <c r="J1497" s="3">
        <v>2</v>
      </c>
      <c r="K1497">
        <f>VLOOKUP(A1497,[1]Sheet1!$A$2:$C$284,3,FALSE)</f>
        <v>0</v>
      </c>
      <c r="L1497">
        <f>VLOOKUP(A1497,[2]Sheet1!$A$115:$F$749,6,FALSE)</f>
        <v>0</v>
      </c>
      <c r="M1497">
        <f t="shared" si="46"/>
        <v>0</v>
      </c>
      <c r="N1497">
        <f t="shared" si="47"/>
        <v>0</v>
      </c>
    </row>
    <row r="1498" spans="1:14" x14ac:dyDescent="0.2">
      <c r="A1498" t="s">
        <v>578</v>
      </c>
      <c r="B1498" t="s">
        <v>579</v>
      </c>
      <c r="C1498" t="s">
        <v>203</v>
      </c>
      <c r="D1498" t="s">
        <v>4</v>
      </c>
      <c r="E1498" t="s">
        <v>204</v>
      </c>
      <c r="F1498" t="s">
        <v>2</v>
      </c>
      <c r="G1498" s="2">
        <v>2.02</v>
      </c>
      <c r="H1498" s="2">
        <v>1000</v>
      </c>
      <c r="I1498" t="s">
        <v>3</v>
      </c>
      <c r="J1498" s="3">
        <v>2</v>
      </c>
      <c r="K1498">
        <f>VLOOKUP(A1498,[1]Sheet1!$A$2:$C$284,3,FALSE)</f>
        <v>1440</v>
      </c>
      <c r="L1498">
        <f>VLOOKUP(A1498,[2]Sheet1!$A$115:$F$749,6,FALSE)</f>
        <v>0</v>
      </c>
      <c r="M1498">
        <f t="shared" si="46"/>
        <v>2.9088000000000003</v>
      </c>
      <c r="N1498">
        <f t="shared" si="47"/>
        <v>0</v>
      </c>
    </row>
    <row r="1499" spans="1:14" x14ac:dyDescent="0.2">
      <c r="A1499" t="s">
        <v>578</v>
      </c>
      <c r="B1499" t="s">
        <v>579</v>
      </c>
      <c r="C1499" t="s">
        <v>201</v>
      </c>
      <c r="D1499" t="s">
        <v>4</v>
      </c>
      <c r="E1499" t="s">
        <v>202</v>
      </c>
      <c r="F1499" t="s">
        <v>2</v>
      </c>
      <c r="G1499" s="2">
        <v>58.075000000000003</v>
      </c>
      <c r="H1499" s="2">
        <v>1000</v>
      </c>
      <c r="I1499" t="s">
        <v>3</v>
      </c>
      <c r="J1499" s="3">
        <v>2</v>
      </c>
      <c r="K1499">
        <f>VLOOKUP(A1499,[1]Sheet1!$A$2:$C$284,3,FALSE)</f>
        <v>1440</v>
      </c>
      <c r="L1499">
        <f>VLOOKUP(A1499,[2]Sheet1!$A$115:$F$749,6,FALSE)</f>
        <v>0</v>
      </c>
      <c r="M1499">
        <f t="shared" si="46"/>
        <v>83.628</v>
      </c>
      <c r="N1499">
        <f t="shared" si="47"/>
        <v>0</v>
      </c>
    </row>
    <row r="1500" spans="1:14" x14ac:dyDescent="0.2">
      <c r="A1500" t="s">
        <v>578</v>
      </c>
      <c r="B1500" t="s">
        <v>579</v>
      </c>
      <c r="C1500" t="s">
        <v>158</v>
      </c>
      <c r="D1500" t="s">
        <v>4</v>
      </c>
      <c r="E1500" t="s">
        <v>159</v>
      </c>
      <c r="F1500" t="s">
        <v>2</v>
      </c>
      <c r="G1500" s="2">
        <v>101</v>
      </c>
      <c r="H1500" s="2">
        <v>1000</v>
      </c>
      <c r="I1500" t="s">
        <v>3</v>
      </c>
      <c r="J1500" s="3">
        <v>2</v>
      </c>
      <c r="K1500">
        <f>VLOOKUP(A1500,[1]Sheet1!$A$2:$C$284,3,FALSE)</f>
        <v>1440</v>
      </c>
      <c r="L1500">
        <f>VLOOKUP(A1500,[2]Sheet1!$A$115:$F$749,6,FALSE)</f>
        <v>0</v>
      </c>
      <c r="M1500">
        <f t="shared" si="46"/>
        <v>145.44</v>
      </c>
      <c r="N1500">
        <f t="shared" si="47"/>
        <v>0</v>
      </c>
    </row>
    <row r="1501" spans="1:14" x14ac:dyDescent="0.2">
      <c r="A1501" t="s">
        <v>578</v>
      </c>
      <c r="B1501" t="s">
        <v>579</v>
      </c>
      <c r="C1501" t="s">
        <v>261</v>
      </c>
      <c r="D1501" t="s">
        <v>4</v>
      </c>
      <c r="E1501" t="s">
        <v>262</v>
      </c>
      <c r="F1501" t="s">
        <v>2</v>
      </c>
      <c r="G1501" s="2">
        <v>37.875</v>
      </c>
      <c r="H1501" s="2">
        <v>1000</v>
      </c>
      <c r="I1501" t="s">
        <v>7</v>
      </c>
      <c r="J1501" s="3">
        <v>2</v>
      </c>
      <c r="K1501">
        <f>VLOOKUP(A1501,[1]Sheet1!$A$2:$C$284,3,FALSE)</f>
        <v>1440</v>
      </c>
      <c r="L1501">
        <f>VLOOKUP(A1501,[2]Sheet1!$A$115:$F$749,6,FALSE)</f>
        <v>0</v>
      </c>
      <c r="M1501">
        <f t="shared" si="46"/>
        <v>54.54</v>
      </c>
      <c r="N1501">
        <f t="shared" si="47"/>
        <v>0</v>
      </c>
    </row>
    <row r="1502" spans="1:14" x14ac:dyDescent="0.2">
      <c r="A1502" t="s">
        <v>578</v>
      </c>
      <c r="B1502" t="s">
        <v>579</v>
      </c>
      <c r="C1502" t="s">
        <v>27</v>
      </c>
      <c r="D1502" t="s">
        <v>4</v>
      </c>
      <c r="E1502" t="s">
        <v>28</v>
      </c>
      <c r="F1502" t="s">
        <v>2</v>
      </c>
      <c r="G1502" s="2">
        <v>10.1</v>
      </c>
      <c r="H1502" s="2">
        <v>1000</v>
      </c>
      <c r="I1502" t="s">
        <v>7</v>
      </c>
      <c r="J1502" s="3">
        <v>2</v>
      </c>
      <c r="K1502">
        <f>VLOOKUP(A1502,[1]Sheet1!$A$2:$C$284,3,FALSE)</f>
        <v>1440</v>
      </c>
      <c r="L1502">
        <f>VLOOKUP(A1502,[2]Sheet1!$A$115:$F$749,6,FALSE)</f>
        <v>0</v>
      </c>
      <c r="M1502">
        <f t="shared" si="46"/>
        <v>14.544</v>
      </c>
      <c r="N1502">
        <f t="shared" si="47"/>
        <v>0</v>
      </c>
    </row>
    <row r="1503" spans="1:14" x14ac:dyDescent="0.2">
      <c r="A1503" t="s">
        <v>578</v>
      </c>
      <c r="B1503" t="s">
        <v>579</v>
      </c>
      <c r="C1503" t="s">
        <v>263</v>
      </c>
      <c r="D1503" t="s">
        <v>4</v>
      </c>
      <c r="E1503" t="s">
        <v>264</v>
      </c>
      <c r="F1503" t="s">
        <v>2</v>
      </c>
      <c r="G1503" s="2">
        <v>1E-3</v>
      </c>
      <c r="H1503" s="2">
        <v>1000</v>
      </c>
      <c r="I1503" t="s">
        <v>3</v>
      </c>
      <c r="J1503" s="3">
        <v>2</v>
      </c>
      <c r="K1503">
        <f>VLOOKUP(A1503,[1]Sheet1!$A$2:$C$284,3,FALSE)</f>
        <v>1440</v>
      </c>
      <c r="L1503">
        <f>VLOOKUP(A1503,[2]Sheet1!$A$115:$F$749,6,FALSE)</f>
        <v>0</v>
      </c>
      <c r="M1503">
        <f t="shared" si="46"/>
        <v>1.4399999999999999E-3</v>
      </c>
      <c r="N1503">
        <f t="shared" si="47"/>
        <v>0</v>
      </c>
    </row>
    <row r="1504" spans="1:14" x14ac:dyDescent="0.2">
      <c r="A1504" t="s">
        <v>580</v>
      </c>
      <c r="B1504" t="s">
        <v>581</v>
      </c>
      <c r="C1504" t="s">
        <v>203</v>
      </c>
      <c r="D1504" t="s">
        <v>4</v>
      </c>
      <c r="E1504" t="s">
        <v>204</v>
      </c>
      <c r="F1504" t="s">
        <v>2</v>
      </c>
      <c r="G1504" s="2">
        <v>2.02</v>
      </c>
      <c r="H1504" s="2">
        <v>1000</v>
      </c>
      <c r="I1504" t="s">
        <v>3</v>
      </c>
      <c r="J1504" s="3">
        <v>2</v>
      </c>
      <c r="K1504">
        <f>VLOOKUP(A1504,[1]Sheet1!$A$2:$C$284,3,FALSE)</f>
        <v>4032</v>
      </c>
      <c r="L1504">
        <f>VLOOKUP(A1504,[2]Sheet1!$A$115:$F$749,6,FALSE)</f>
        <v>3000</v>
      </c>
      <c r="M1504">
        <f t="shared" si="46"/>
        <v>8.1446400000000008</v>
      </c>
      <c r="N1504">
        <f t="shared" si="47"/>
        <v>6.06</v>
      </c>
    </row>
    <row r="1505" spans="1:14" x14ac:dyDescent="0.2">
      <c r="A1505" t="s">
        <v>580</v>
      </c>
      <c r="B1505" t="s">
        <v>581</v>
      </c>
      <c r="C1505" t="s">
        <v>201</v>
      </c>
      <c r="D1505" t="s">
        <v>4</v>
      </c>
      <c r="E1505" t="s">
        <v>202</v>
      </c>
      <c r="F1505" t="s">
        <v>2</v>
      </c>
      <c r="G1505" s="2">
        <v>58.075000000000003</v>
      </c>
      <c r="H1505" s="2">
        <v>1000</v>
      </c>
      <c r="I1505" t="s">
        <v>3</v>
      </c>
      <c r="J1505" s="3">
        <v>2</v>
      </c>
      <c r="K1505">
        <f>VLOOKUP(A1505,[1]Sheet1!$A$2:$C$284,3,FALSE)</f>
        <v>4032</v>
      </c>
      <c r="L1505">
        <f>VLOOKUP(A1505,[2]Sheet1!$A$115:$F$749,6,FALSE)</f>
        <v>3000</v>
      </c>
      <c r="M1505">
        <f t="shared" si="46"/>
        <v>234.15840000000003</v>
      </c>
      <c r="N1505">
        <f t="shared" si="47"/>
        <v>174.22499999999999</v>
      </c>
    </row>
    <row r="1506" spans="1:14" x14ac:dyDescent="0.2">
      <c r="A1506" t="s">
        <v>580</v>
      </c>
      <c r="B1506" t="s">
        <v>581</v>
      </c>
      <c r="C1506" t="s">
        <v>158</v>
      </c>
      <c r="D1506" t="s">
        <v>4</v>
      </c>
      <c r="E1506" t="s">
        <v>159</v>
      </c>
      <c r="F1506" t="s">
        <v>2</v>
      </c>
      <c r="G1506" s="2">
        <v>101</v>
      </c>
      <c r="H1506" s="2">
        <v>1000</v>
      </c>
      <c r="I1506" t="s">
        <v>3</v>
      </c>
      <c r="J1506" s="3">
        <v>2</v>
      </c>
      <c r="K1506">
        <f>VLOOKUP(A1506,[1]Sheet1!$A$2:$C$284,3,FALSE)</f>
        <v>4032</v>
      </c>
      <c r="L1506">
        <f>VLOOKUP(A1506,[2]Sheet1!$A$115:$F$749,6,FALSE)</f>
        <v>3000</v>
      </c>
      <c r="M1506">
        <f t="shared" si="46"/>
        <v>407.23200000000003</v>
      </c>
      <c r="N1506">
        <f t="shared" si="47"/>
        <v>303</v>
      </c>
    </row>
    <row r="1507" spans="1:14" x14ac:dyDescent="0.2">
      <c r="A1507" t="s">
        <v>580</v>
      </c>
      <c r="B1507" t="s">
        <v>581</v>
      </c>
      <c r="C1507" t="s">
        <v>261</v>
      </c>
      <c r="D1507" t="s">
        <v>4</v>
      </c>
      <c r="E1507" t="s">
        <v>262</v>
      </c>
      <c r="F1507" t="s">
        <v>2</v>
      </c>
      <c r="G1507" s="2">
        <v>37.875</v>
      </c>
      <c r="H1507" s="2">
        <v>1000</v>
      </c>
      <c r="I1507" t="s">
        <v>7</v>
      </c>
      <c r="J1507" s="3">
        <v>2</v>
      </c>
      <c r="K1507">
        <f>VLOOKUP(A1507,[1]Sheet1!$A$2:$C$284,3,FALSE)</f>
        <v>4032</v>
      </c>
      <c r="L1507">
        <f>VLOOKUP(A1507,[2]Sheet1!$A$115:$F$749,6,FALSE)</f>
        <v>3000</v>
      </c>
      <c r="M1507">
        <f t="shared" si="46"/>
        <v>152.71199999999999</v>
      </c>
      <c r="N1507">
        <f t="shared" si="47"/>
        <v>113.625</v>
      </c>
    </row>
    <row r="1508" spans="1:14" x14ac:dyDescent="0.2">
      <c r="A1508" t="s">
        <v>580</v>
      </c>
      <c r="B1508" t="s">
        <v>581</v>
      </c>
      <c r="C1508" t="s">
        <v>27</v>
      </c>
      <c r="D1508" t="s">
        <v>4</v>
      </c>
      <c r="E1508" t="s">
        <v>28</v>
      </c>
      <c r="F1508" t="s">
        <v>2</v>
      </c>
      <c r="G1508" s="2">
        <v>10.1</v>
      </c>
      <c r="H1508" s="2">
        <v>1000</v>
      </c>
      <c r="I1508" t="s">
        <v>7</v>
      </c>
      <c r="J1508" s="3">
        <v>2</v>
      </c>
      <c r="K1508">
        <f>VLOOKUP(A1508,[1]Sheet1!$A$2:$C$284,3,FALSE)</f>
        <v>4032</v>
      </c>
      <c r="L1508">
        <f>VLOOKUP(A1508,[2]Sheet1!$A$115:$F$749,6,FALSE)</f>
        <v>3000</v>
      </c>
      <c r="M1508">
        <f t="shared" si="46"/>
        <v>40.723199999999999</v>
      </c>
      <c r="N1508">
        <f t="shared" si="47"/>
        <v>30.3</v>
      </c>
    </row>
    <row r="1509" spans="1:14" x14ac:dyDescent="0.2">
      <c r="A1509" t="s">
        <v>580</v>
      </c>
      <c r="B1509" t="s">
        <v>581</v>
      </c>
      <c r="C1509" t="s">
        <v>263</v>
      </c>
      <c r="D1509" t="s">
        <v>4</v>
      </c>
      <c r="E1509" t="s">
        <v>264</v>
      </c>
      <c r="F1509" t="s">
        <v>2</v>
      </c>
      <c r="G1509" s="2">
        <v>1E-3</v>
      </c>
      <c r="H1509" s="2">
        <v>1000</v>
      </c>
      <c r="I1509" t="s">
        <v>3</v>
      </c>
      <c r="J1509" s="3">
        <v>2</v>
      </c>
      <c r="K1509">
        <f>VLOOKUP(A1509,[1]Sheet1!$A$2:$C$284,3,FALSE)</f>
        <v>4032</v>
      </c>
      <c r="L1509">
        <f>VLOOKUP(A1509,[2]Sheet1!$A$115:$F$749,6,FALSE)</f>
        <v>3000</v>
      </c>
      <c r="M1509">
        <f t="shared" si="46"/>
        <v>4.032E-3</v>
      </c>
      <c r="N1509">
        <f t="shared" si="47"/>
        <v>3.0000000000000001E-3</v>
      </c>
    </row>
    <row r="1510" spans="1:14" x14ac:dyDescent="0.2">
      <c r="A1510" t="s">
        <v>582</v>
      </c>
      <c r="B1510" t="s">
        <v>583</v>
      </c>
      <c r="C1510" t="s">
        <v>203</v>
      </c>
      <c r="D1510" t="s">
        <v>4</v>
      </c>
      <c r="E1510" t="s">
        <v>204</v>
      </c>
      <c r="F1510" t="s">
        <v>2</v>
      </c>
      <c r="G1510" s="2">
        <v>40.4</v>
      </c>
      <c r="H1510" s="2">
        <v>1000</v>
      </c>
      <c r="I1510" t="s">
        <v>3</v>
      </c>
      <c r="J1510" s="3">
        <v>2</v>
      </c>
      <c r="K1510">
        <f>VLOOKUP(A1510,[1]Sheet1!$A$2:$C$284,3,FALSE)</f>
        <v>320</v>
      </c>
      <c r="L1510">
        <f>VLOOKUP(A1510,[2]Sheet1!$A$115:$F$749,6,FALSE)</f>
        <v>0</v>
      </c>
      <c r="M1510">
        <f t="shared" si="46"/>
        <v>12.928000000000001</v>
      </c>
      <c r="N1510">
        <f t="shared" si="47"/>
        <v>0</v>
      </c>
    </row>
    <row r="1511" spans="1:14" x14ac:dyDescent="0.2">
      <c r="A1511" t="s">
        <v>582</v>
      </c>
      <c r="B1511" t="s">
        <v>583</v>
      </c>
      <c r="C1511" t="s">
        <v>201</v>
      </c>
      <c r="D1511" t="s">
        <v>4</v>
      </c>
      <c r="E1511" t="s">
        <v>202</v>
      </c>
      <c r="F1511" t="s">
        <v>2</v>
      </c>
      <c r="G1511" s="2">
        <v>1161.5</v>
      </c>
      <c r="H1511" s="2">
        <v>1000</v>
      </c>
      <c r="I1511" t="s">
        <v>3</v>
      </c>
      <c r="J1511" s="3">
        <v>2</v>
      </c>
      <c r="K1511">
        <f>VLOOKUP(A1511,[1]Sheet1!$A$2:$C$284,3,FALSE)</f>
        <v>320</v>
      </c>
      <c r="L1511">
        <f>VLOOKUP(A1511,[2]Sheet1!$A$115:$F$749,6,FALSE)</f>
        <v>0</v>
      </c>
      <c r="M1511">
        <f t="shared" si="46"/>
        <v>371.68</v>
      </c>
      <c r="N1511">
        <f t="shared" si="47"/>
        <v>0</v>
      </c>
    </row>
    <row r="1512" spans="1:14" x14ac:dyDescent="0.2">
      <c r="A1512" t="s">
        <v>582</v>
      </c>
      <c r="B1512" t="s">
        <v>583</v>
      </c>
      <c r="C1512" t="s">
        <v>158</v>
      </c>
      <c r="D1512" t="s">
        <v>4</v>
      </c>
      <c r="E1512" t="s">
        <v>159</v>
      </c>
      <c r="F1512" t="s">
        <v>2</v>
      </c>
      <c r="G1512" s="2">
        <v>2020</v>
      </c>
      <c r="H1512" s="2">
        <v>1000</v>
      </c>
      <c r="I1512" t="s">
        <v>3</v>
      </c>
      <c r="J1512" s="3">
        <v>2</v>
      </c>
      <c r="K1512">
        <f>VLOOKUP(A1512,[1]Sheet1!$A$2:$C$284,3,FALSE)</f>
        <v>320</v>
      </c>
      <c r="L1512">
        <f>VLOOKUP(A1512,[2]Sheet1!$A$115:$F$749,6,FALSE)</f>
        <v>0</v>
      </c>
      <c r="M1512">
        <f t="shared" si="46"/>
        <v>646.4</v>
      </c>
      <c r="N1512">
        <f t="shared" si="47"/>
        <v>0</v>
      </c>
    </row>
    <row r="1513" spans="1:14" x14ac:dyDescent="0.2">
      <c r="A1513" t="s">
        <v>582</v>
      </c>
      <c r="B1513" t="s">
        <v>583</v>
      </c>
      <c r="C1513" t="s">
        <v>261</v>
      </c>
      <c r="D1513" t="s">
        <v>4</v>
      </c>
      <c r="E1513" t="s">
        <v>262</v>
      </c>
      <c r="F1513" t="s">
        <v>2</v>
      </c>
      <c r="G1513" s="2">
        <v>757.5</v>
      </c>
      <c r="H1513" s="2">
        <v>1000</v>
      </c>
      <c r="I1513" t="s">
        <v>7</v>
      </c>
      <c r="J1513" s="3">
        <v>2</v>
      </c>
      <c r="K1513">
        <f>VLOOKUP(A1513,[1]Sheet1!$A$2:$C$284,3,FALSE)</f>
        <v>320</v>
      </c>
      <c r="L1513">
        <f>VLOOKUP(A1513,[2]Sheet1!$A$115:$F$749,6,FALSE)</f>
        <v>0</v>
      </c>
      <c r="M1513">
        <f t="shared" si="46"/>
        <v>242.4</v>
      </c>
      <c r="N1513">
        <f t="shared" si="47"/>
        <v>0</v>
      </c>
    </row>
    <row r="1514" spans="1:14" x14ac:dyDescent="0.2">
      <c r="A1514" t="s">
        <v>582</v>
      </c>
      <c r="B1514" t="s">
        <v>583</v>
      </c>
      <c r="C1514" t="s">
        <v>27</v>
      </c>
      <c r="D1514" t="s">
        <v>4</v>
      </c>
      <c r="E1514" t="s">
        <v>28</v>
      </c>
      <c r="F1514" t="s">
        <v>2</v>
      </c>
      <c r="G1514" s="2">
        <v>202</v>
      </c>
      <c r="H1514" s="2">
        <v>1000</v>
      </c>
      <c r="I1514" t="s">
        <v>7</v>
      </c>
      <c r="J1514" s="3">
        <v>2</v>
      </c>
      <c r="K1514">
        <f>VLOOKUP(A1514,[1]Sheet1!$A$2:$C$284,3,FALSE)</f>
        <v>320</v>
      </c>
      <c r="L1514">
        <f>VLOOKUP(A1514,[2]Sheet1!$A$115:$F$749,6,FALSE)</f>
        <v>0</v>
      </c>
      <c r="M1514">
        <f t="shared" si="46"/>
        <v>64.64</v>
      </c>
      <c r="N1514">
        <f t="shared" si="47"/>
        <v>0</v>
      </c>
    </row>
    <row r="1515" spans="1:14" x14ac:dyDescent="0.2">
      <c r="A1515" t="s">
        <v>582</v>
      </c>
      <c r="B1515" t="s">
        <v>583</v>
      </c>
      <c r="C1515" t="s">
        <v>263</v>
      </c>
      <c r="D1515" t="s">
        <v>4</v>
      </c>
      <c r="E1515" t="s">
        <v>264</v>
      </c>
      <c r="F1515" t="s">
        <v>2</v>
      </c>
      <c r="G1515" s="2">
        <v>0.01</v>
      </c>
      <c r="H1515" s="2">
        <v>1000</v>
      </c>
      <c r="I1515" t="s">
        <v>3</v>
      </c>
      <c r="J1515" s="3">
        <v>2</v>
      </c>
      <c r="K1515">
        <f>VLOOKUP(A1515,[1]Sheet1!$A$2:$C$284,3,FALSE)</f>
        <v>320</v>
      </c>
      <c r="L1515">
        <f>VLOOKUP(A1515,[2]Sheet1!$A$115:$F$749,6,FALSE)</f>
        <v>0</v>
      </c>
      <c r="M1515">
        <f t="shared" si="46"/>
        <v>3.2000000000000002E-3</v>
      </c>
      <c r="N1515">
        <f t="shared" si="47"/>
        <v>0</v>
      </c>
    </row>
    <row r="1516" spans="1:14" x14ac:dyDescent="0.2">
      <c r="A1516" t="s">
        <v>584</v>
      </c>
      <c r="B1516" t="s">
        <v>585</v>
      </c>
      <c r="C1516" t="s">
        <v>203</v>
      </c>
      <c r="D1516" t="s">
        <v>4</v>
      </c>
      <c r="E1516" t="s">
        <v>204</v>
      </c>
      <c r="F1516" t="s">
        <v>2</v>
      </c>
      <c r="G1516" s="2">
        <v>2.02</v>
      </c>
      <c r="H1516" s="2">
        <v>1000</v>
      </c>
      <c r="I1516" t="s">
        <v>3</v>
      </c>
      <c r="J1516" s="3">
        <v>2</v>
      </c>
      <c r="K1516">
        <v>0</v>
      </c>
      <c r="L1516">
        <f>VLOOKUP(A1516,[2]Sheet1!$A$115:$F$749,6,FALSE)</f>
        <v>0</v>
      </c>
      <c r="M1516">
        <f t="shared" si="46"/>
        <v>0</v>
      </c>
      <c r="N1516">
        <f t="shared" si="47"/>
        <v>0</v>
      </c>
    </row>
    <row r="1517" spans="1:14" x14ac:dyDescent="0.2">
      <c r="A1517" t="s">
        <v>584</v>
      </c>
      <c r="B1517" t="s">
        <v>585</v>
      </c>
      <c r="C1517" t="s">
        <v>201</v>
      </c>
      <c r="D1517" t="s">
        <v>4</v>
      </c>
      <c r="E1517" t="s">
        <v>202</v>
      </c>
      <c r="F1517" t="s">
        <v>2</v>
      </c>
      <c r="G1517" s="2">
        <v>58.075000000000003</v>
      </c>
      <c r="H1517" s="2">
        <v>1000</v>
      </c>
      <c r="I1517" t="s">
        <v>3</v>
      </c>
      <c r="J1517" s="3">
        <v>2</v>
      </c>
      <c r="K1517">
        <v>0</v>
      </c>
      <c r="L1517">
        <f>VLOOKUP(A1517,[2]Sheet1!$A$115:$F$749,6,FALSE)</f>
        <v>0</v>
      </c>
      <c r="M1517">
        <f t="shared" si="46"/>
        <v>0</v>
      </c>
      <c r="N1517">
        <f t="shared" si="47"/>
        <v>0</v>
      </c>
    </row>
    <row r="1518" spans="1:14" x14ac:dyDescent="0.2">
      <c r="A1518" t="s">
        <v>584</v>
      </c>
      <c r="B1518" t="s">
        <v>585</v>
      </c>
      <c r="C1518" t="s">
        <v>158</v>
      </c>
      <c r="D1518" t="s">
        <v>4</v>
      </c>
      <c r="E1518" t="s">
        <v>159</v>
      </c>
      <c r="F1518" t="s">
        <v>2</v>
      </c>
      <c r="G1518" s="2">
        <v>101</v>
      </c>
      <c r="H1518" s="2">
        <v>1000</v>
      </c>
      <c r="I1518" t="s">
        <v>3</v>
      </c>
      <c r="J1518" s="3">
        <v>2</v>
      </c>
      <c r="K1518">
        <v>0</v>
      </c>
      <c r="L1518">
        <f>VLOOKUP(A1518,[2]Sheet1!$A$115:$F$749,6,FALSE)</f>
        <v>0</v>
      </c>
      <c r="M1518">
        <f t="shared" si="46"/>
        <v>0</v>
      </c>
      <c r="N1518">
        <f t="shared" si="47"/>
        <v>0</v>
      </c>
    </row>
    <row r="1519" spans="1:14" x14ac:dyDescent="0.2">
      <c r="A1519" t="s">
        <v>584</v>
      </c>
      <c r="B1519" t="s">
        <v>585</v>
      </c>
      <c r="C1519" t="s">
        <v>261</v>
      </c>
      <c r="D1519" t="s">
        <v>4</v>
      </c>
      <c r="E1519" t="s">
        <v>262</v>
      </c>
      <c r="F1519" t="s">
        <v>2</v>
      </c>
      <c r="G1519" s="2">
        <v>37.875</v>
      </c>
      <c r="H1519" s="2">
        <v>1000</v>
      </c>
      <c r="I1519" t="s">
        <v>7</v>
      </c>
      <c r="J1519" s="3">
        <v>2</v>
      </c>
      <c r="K1519">
        <v>0</v>
      </c>
      <c r="L1519">
        <f>VLOOKUP(A1519,[2]Sheet1!$A$115:$F$749,6,FALSE)</f>
        <v>0</v>
      </c>
      <c r="M1519">
        <f t="shared" si="46"/>
        <v>0</v>
      </c>
      <c r="N1519">
        <f t="shared" si="47"/>
        <v>0</v>
      </c>
    </row>
    <row r="1520" spans="1:14" x14ac:dyDescent="0.2">
      <c r="A1520" t="s">
        <v>584</v>
      </c>
      <c r="B1520" t="s">
        <v>585</v>
      </c>
      <c r="C1520" t="s">
        <v>27</v>
      </c>
      <c r="D1520" t="s">
        <v>4</v>
      </c>
      <c r="E1520" t="s">
        <v>28</v>
      </c>
      <c r="F1520" t="s">
        <v>2</v>
      </c>
      <c r="G1520" s="2">
        <v>10.1</v>
      </c>
      <c r="H1520" s="2">
        <v>1000</v>
      </c>
      <c r="I1520" t="s">
        <v>7</v>
      </c>
      <c r="J1520" s="3">
        <v>2</v>
      </c>
      <c r="K1520">
        <v>0</v>
      </c>
      <c r="L1520">
        <f>VLOOKUP(A1520,[2]Sheet1!$A$115:$F$749,6,FALSE)</f>
        <v>0</v>
      </c>
      <c r="M1520">
        <f t="shared" si="46"/>
        <v>0</v>
      </c>
      <c r="N1520">
        <f t="shared" si="47"/>
        <v>0</v>
      </c>
    </row>
    <row r="1521" spans="1:14" x14ac:dyDescent="0.2">
      <c r="A1521" t="s">
        <v>584</v>
      </c>
      <c r="B1521" t="s">
        <v>585</v>
      </c>
      <c r="C1521" t="s">
        <v>263</v>
      </c>
      <c r="D1521" t="s">
        <v>4</v>
      </c>
      <c r="E1521" t="s">
        <v>264</v>
      </c>
      <c r="F1521" t="s">
        <v>2</v>
      </c>
      <c r="G1521" s="2">
        <v>1E-3</v>
      </c>
      <c r="H1521" s="2">
        <v>1000</v>
      </c>
      <c r="I1521" t="s">
        <v>3</v>
      </c>
      <c r="J1521" s="3">
        <v>2</v>
      </c>
      <c r="K1521">
        <v>0</v>
      </c>
      <c r="L1521">
        <f>VLOOKUP(A1521,[2]Sheet1!$A$115:$F$749,6,FALSE)</f>
        <v>0</v>
      </c>
      <c r="M1521">
        <f t="shared" si="46"/>
        <v>0</v>
      </c>
      <c r="N1521">
        <f t="shared" si="47"/>
        <v>0</v>
      </c>
    </row>
    <row r="1522" spans="1:14" x14ac:dyDescent="0.2">
      <c r="A1522" t="s">
        <v>586</v>
      </c>
      <c r="B1522" t="s">
        <v>342</v>
      </c>
      <c r="C1522" t="s">
        <v>331</v>
      </c>
      <c r="D1522" t="s">
        <v>4</v>
      </c>
      <c r="E1522" t="s">
        <v>332</v>
      </c>
      <c r="F1522" t="s">
        <v>2</v>
      </c>
      <c r="G1522" s="2">
        <v>117.19799999999999</v>
      </c>
      <c r="H1522" s="2">
        <v>1000</v>
      </c>
      <c r="I1522" t="s">
        <v>7</v>
      </c>
      <c r="J1522" s="3">
        <v>2</v>
      </c>
      <c r="K1522">
        <f>VLOOKUP(A1522,[1]Sheet1!$A$2:$C$284,3,FALSE)</f>
        <v>0</v>
      </c>
      <c r="L1522">
        <f>VLOOKUP(A1522,[2]Sheet1!$A$115:$F$749,6,FALSE)</f>
        <v>0</v>
      </c>
      <c r="M1522">
        <f t="shared" si="46"/>
        <v>0</v>
      </c>
      <c r="N1522">
        <f t="shared" si="47"/>
        <v>0</v>
      </c>
    </row>
    <row r="1523" spans="1:14" x14ac:dyDescent="0.2">
      <c r="A1523" t="s">
        <v>586</v>
      </c>
      <c r="B1523" t="s">
        <v>342</v>
      </c>
      <c r="C1523" t="s">
        <v>333</v>
      </c>
      <c r="D1523" t="s">
        <v>4</v>
      </c>
      <c r="E1523" t="s">
        <v>334</v>
      </c>
      <c r="F1523" t="s">
        <v>2</v>
      </c>
      <c r="G1523" s="2">
        <v>46.88</v>
      </c>
      <c r="H1523" s="2">
        <v>1000</v>
      </c>
      <c r="I1523" t="s">
        <v>7</v>
      </c>
      <c r="J1523" s="3">
        <v>2</v>
      </c>
      <c r="K1523">
        <f>VLOOKUP(A1523,[1]Sheet1!$A$2:$C$284,3,FALSE)</f>
        <v>0</v>
      </c>
      <c r="L1523">
        <f>VLOOKUP(A1523,[2]Sheet1!$A$115:$F$749,6,FALSE)</f>
        <v>0</v>
      </c>
      <c r="M1523">
        <f t="shared" si="46"/>
        <v>0</v>
      </c>
      <c r="N1523">
        <f t="shared" si="47"/>
        <v>0</v>
      </c>
    </row>
    <row r="1524" spans="1:14" x14ac:dyDescent="0.2">
      <c r="A1524" t="s">
        <v>586</v>
      </c>
      <c r="B1524" t="s">
        <v>342</v>
      </c>
      <c r="C1524" t="s">
        <v>166</v>
      </c>
      <c r="D1524" t="s">
        <v>4</v>
      </c>
      <c r="E1524" t="s">
        <v>167</v>
      </c>
      <c r="F1524" t="s">
        <v>2</v>
      </c>
      <c r="G1524" s="2">
        <v>46.88</v>
      </c>
      <c r="H1524" s="2">
        <v>1000</v>
      </c>
      <c r="I1524" t="s">
        <v>7</v>
      </c>
      <c r="J1524" s="3">
        <v>2</v>
      </c>
      <c r="K1524">
        <f>VLOOKUP(A1524,[1]Sheet1!$A$2:$C$284,3,FALSE)</f>
        <v>0</v>
      </c>
      <c r="L1524">
        <f>VLOOKUP(A1524,[2]Sheet1!$A$115:$F$749,6,FALSE)</f>
        <v>0</v>
      </c>
      <c r="M1524">
        <f t="shared" si="46"/>
        <v>0</v>
      </c>
      <c r="N1524">
        <f t="shared" si="47"/>
        <v>0</v>
      </c>
    </row>
    <row r="1525" spans="1:14" x14ac:dyDescent="0.2">
      <c r="A1525" t="s">
        <v>586</v>
      </c>
      <c r="B1525" t="s">
        <v>342</v>
      </c>
      <c r="C1525" t="s">
        <v>186</v>
      </c>
      <c r="D1525" t="s">
        <v>4</v>
      </c>
      <c r="E1525" t="s">
        <v>187</v>
      </c>
      <c r="F1525" t="s">
        <v>2</v>
      </c>
      <c r="G1525" s="2">
        <v>9.1920000000000002</v>
      </c>
      <c r="H1525" s="2">
        <v>1000</v>
      </c>
      <c r="I1525" t="s">
        <v>7</v>
      </c>
      <c r="J1525" s="3">
        <v>2</v>
      </c>
      <c r="K1525">
        <f>VLOOKUP(A1525,[1]Sheet1!$A$2:$C$284,3,FALSE)</f>
        <v>0</v>
      </c>
      <c r="L1525">
        <f>VLOOKUP(A1525,[2]Sheet1!$A$115:$F$749,6,FALSE)</f>
        <v>0</v>
      </c>
      <c r="M1525">
        <f t="shared" si="46"/>
        <v>0</v>
      </c>
      <c r="N1525">
        <f t="shared" si="47"/>
        <v>0</v>
      </c>
    </row>
    <row r="1526" spans="1:14" x14ac:dyDescent="0.2">
      <c r="A1526" t="s">
        <v>586</v>
      </c>
      <c r="B1526" t="s">
        <v>342</v>
      </c>
      <c r="C1526" t="s">
        <v>335</v>
      </c>
      <c r="D1526" t="s">
        <v>4</v>
      </c>
      <c r="E1526" t="s">
        <v>336</v>
      </c>
      <c r="F1526" t="s">
        <v>2</v>
      </c>
      <c r="G1526" s="2">
        <v>70.319000000000003</v>
      </c>
      <c r="H1526" s="2">
        <v>1000</v>
      </c>
      <c r="I1526" t="s">
        <v>7</v>
      </c>
      <c r="J1526" s="3">
        <v>2</v>
      </c>
      <c r="K1526">
        <f>VLOOKUP(A1526,[1]Sheet1!$A$2:$C$284,3,FALSE)</f>
        <v>0</v>
      </c>
      <c r="L1526">
        <f>VLOOKUP(A1526,[2]Sheet1!$A$115:$F$749,6,FALSE)</f>
        <v>0</v>
      </c>
      <c r="M1526">
        <f t="shared" si="46"/>
        <v>0</v>
      </c>
      <c r="N1526">
        <f t="shared" si="47"/>
        <v>0</v>
      </c>
    </row>
    <row r="1527" spans="1:14" x14ac:dyDescent="0.2">
      <c r="A1527" t="s">
        <v>586</v>
      </c>
      <c r="B1527" t="s">
        <v>342</v>
      </c>
      <c r="C1527" t="s">
        <v>337</v>
      </c>
      <c r="D1527" t="s">
        <v>4</v>
      </c>
      <c r="E1527" t="s">
        <v>338</v>
      </c>
      <c r="F1527" t="s">
        <v>2</v>
      </c>
      <c r="G1527" s="2">
        <v>36.768000000000001</v>
      </c>
      <c r="H1527" s="2">
        <v>1000</v>
      </c>
      <c r="I1527" t="s">
        <v>7</v>
      </c>
      <c r="J1527" s="3">
        <v>2</v>
      </c>
      <c r="K1527">
        <f>VLOOKUP(A1527,[1]Sheet1!$A$2:$C$284,3,FALSE)</f>
        <v>0</v>
      </c>
      <c r="L1527">
        <f>VLOOKUP(A1527,[2]Sheet1!$A$115:$F$749,6,FALSE)</f>
        <v>0</v>
      </c>
      <c r="M1527">
        <f t="shared" si="46"/>
        <v>0</v>
      </c>
      <c r="N1527">
        <f t="shared" si="47"/>
        <v>0</v>
      </c>
    </row>
    <row r="1528" spans="1:14" x14ac:dyDescent="0.2">
      <c r="A1528" t="s">
        <v>586</v>
      </c>
      <c r="B1528" t="s">
        <v>342</v>
      </c>
      <c r="C1528" t="s">
        <v>8</v>
      </c>
      <c r="D1528" t="s">
        <v>4</v>
      </c>
      <c r="E1528" t="s">
        <v>9</v>
      </c>
      <c r="F1528" t="s">
        <v>2</v>
      </c>
      <c r="G1528" s="2">
        <v>1149</v>
      </c>
      <c r="H1528" s="2">
        <v>1000</v>
      </c>
      <c r="I1528" t="s">
        <v>3</v>
      </c>
      <c r="J1528" s="3">
        <v>2</v>
      </c>
      <c r="K1528">
        <f>VLOOKUP(A1528,[1]Sheet1!$A$2:$C$284,3,FALSE)</f>
        <v>0</v>
      </c>
      <c r="L1528">
        <f>VLOOKUP(A1528,[2]Sheet1!$A$115:$F$749,6,FALSE)</f>
        <v>0</v>
      </c>
      <c r="M1528">
        <f t="shared" si="46"/>
        <v>0</v>
      </c>
      <c r="N1528">
        <f t="shared" si="47"/>
        <v>0</v>
      </c>
    </row>
    <row r="1529" spans="1:14" x14ac:dyDescent="0.2">
      <c r="A1529" t="s">
        <v>586</v>
      </c>
      <c r="B1529" t="s">
        <v>342</v>
      </c>
      <c r="C1529" t="s">
        <v>339</v>
      </c>
      <c r="D1529" t="s">
        <v>4</v>
      </c>
      <c r="E1529" t="s">
        <v>340</v>
      </c>
      <c r="F1529" t="s">
        <v>2</v>
      </c>
      <c r="G1529" s="2">
        <v>4598.2979999999998</v>
      </c>
      <c r="H1529" s="2">
        <v>1000</v>
      </c>
      <c r="I1529" t="s">
        <v>3</v>
      </c>
      <c r="J1529" s="3">
        <v>2</v>
      </c>
      <c r="K1529">
        <f>VLOOKUP(A1529,[1]Sheet1!$A$2:$C$284,3,FALSE)</f>
        <v>0</v>
      </c>
      <c r="L1529">
        <f>VLOOKUP(A1529,[2]Sheet1!$A$115:$F$749,6,FALSE)</f>
        <v>0</v>
      </c>
      <c r="M1529">
        <f t="shared" si="46"/>
        <v>0</v>
      </c>
      <c r="N1529">
        <f t="shared" si="47"/>
        <v>0</v>
      </c>
    </row>
    <row r="1530" spans="1:14" x14ac:dyDescent="0.2">
      <c r="A1530" t="s">
        <v>587</v>
      </c>
      <c r="B1530" t="s">
        <v>342</v>
      </c>
      <c r="C1530" t="s">
        <v>331</v>
      </c>
      <c r="D1530" t="s">
        <v>4</v>
      </c>
      <c r="E1530" t="s">
        <v>332</v>
      </c>
      <c r="F1530" t="s">
        <v>2</v>
      </c>
      <c r="G1530" s="2">
        <v>117.19799999999999</v>
      </c>
      <c r="H1530" s="2">
        <v>1000</v>
      </c>
      <c r="I1530" t="s">
        <v>7</v>
      </c>
      <c r="J1530" s="3">
        <v>2</v>
      </c>
      <c r="K1530">
        <f>VLOOKUP(A1530,[1]Sheet1!$A$2:$C$284,3,FALSE)</f>
        <v>0</v>
      </c>
      <c r="L1530">
        <f>VLOOKUP(A1530,[2]Sheet1!$A$115:$F$749,6,FALSE)</f>
        <v>50</v>
      </c>
      <c r="M1530">
        <f t="shared" si="46"/>
        <v>0</v>
      </c>
      <c r="N1530">
        <f t="shared" si="47"/>
        <v>5.8598999999999997</v>
      </c>
    </row>
    <row r="1531" spans="1:14" x14ac:dyDescent="0.2">
      <c r="A1531" t="s">
        <v>587</v>
      </c>
      <c r="B1531" t="s">
        <v>342</v>
      </c>
      <c r="C1531" t="s">
        <v>333</v>
      </c>
      <c r="D1531" t="s">
        <v>4</v>
      </c>
      <c r="E1531" t="s">
        <v>334</v>
      </c>
      <c r="F1531" t="s">
        <v>2</v>
      </c>
      <c r="G1531" s="2">
        <v>46.88</v>
      </c>
      <c r="H1531" s="2">
        <v>1000</v>
      </c>
      <c r="I1531" t="s">
        <v>7</v>
      </c>
      <c r="J1531" s="3">
        <v>2</v>
      </c>
      <c r="K1531">
        <f>VLOOKUP(A1531,[1]Sheet1!$A$2:$C$284,3,FALSE)</f>
        <v>0</v>
      </c>
      <c r="L1531">
        <f>VLOOKUP(A1531,[2]Sheet1!$A$115:$F$749,6,FALSE)</f>
        <v>50</v>
      </c>
      <c r="M1531">
        <f t="shared" si="46"/>
        <v>0</v>
      </c>
      <c r="N1531">
        <f t="shared" si="47"/>
        <v>2.3439999999999999</v>
      </c>
    </row>
    <row r="1532" spans="1:14" x14ac:dyDescent="0.2">
      <c r="A1532" t="s">
        <v>587</v>
      </c>
      <c r="B1532" t="s">
        <v>342</v>
      </c>
      <c r="C1532" t="s">
        <v>166</v>
      </c>
      <c r="D1532" t="s">
        <v>4</v>
      </c>
      <c r="E1532" t="s">
        <v>167</v>
      </c>
      <c r="F1532" t="s">
        <v>2</v>
      </c>
      <c r="G1532" s="2">
        <v>46.88</v>
      </c>
      <c r="H1532" s="2">
        <v>1000</v>
      </c>
      <c r="I1532" t="s">
        <v>7</v>
      </c>
      <c r="J1532" s="3">
        <v>2</v>
      </c>
      <c r="K1532">
        <f>VLOOKUP(A1532,[1]Sheet1!$A$2:$C$284,3,FALSE)</f>
        <v>0</v>
      </c>
      <c r="L1532">
        <f>VLOOKUP(A1532,[2]Sheet1!$A$115:$F$749,6,FALSE)</f>
        <v>50</v>
      </c>
      <c r="M1532">
        <f t="shared" si="46"/>
        <v>0</v>
      </c>
      <c r="N1532">
        <f t="shared" si="47"/>
        <v>2.3439999999999999</v>
      </c>
    </row>
    <row r="1533" spans="1:14" x14ac:dyDescent="0.2">
      <c r="A1533" t="s">
        <v>587</v>
      </c>
      <c r="B1533" t="s">
        <v>342</v>
      </c>
      <c r="C1533" t="s">
        <v>186</v>
      </c>
      <c r="D1533" t="s">
        <v>4</v>
      </c>
      <c r="E1533" t="s">
        <v>187</v>
      </c>
      <c r="F1533" t="s">
        <v>2</v>
      </c>
      <c r="G1533" s="2">
        <v>9.1920000000000002</v>
      </c>
      <c r="H1533" s="2">
        <v>1000</v>
      </c>
      <c r="I1533" t="s">
        <v>7</v>
      </c>
      <c r="J1533" s="3">
        <v>2</v>
      </c>
      <c r="K1533">
        <f>VLOOKUP(A1533,[1]Sheet1!$A$2:$C$284,3,FALSE)</f>
        <v>0</v>
      </c>
      <c r="L1533">
        <f>VLOOKUP(A1533,[2]Sheet1!$A$115:$F$749,6,FALSE)</f>
        <v>50</v>
      </c>
      <c r="M1533">
        <f t="shared" si="46"/>
        <v>0</v>
      </c>
      <c r="N1533">
        <f t="shared" si="47"/>
        <v>0.45960000000000001</v>
      </c>
    </row>
    <row r="1534" spans="1:14" x14ac:dyDescent="0.2">
      <c r="A1534" t="s">
        <v>587</v>
      </c>
      <c r="B1534" t="s">
        <v>342</v>
      </c>
      <c r="C1534" t="s">
        <v>335</v>
      </c>
      <c r="D1534" t="s">
        <v>4</v>
      </c>
      <c r="E1534" t="s">
        <v>336</v>
      </c>
      <c r="F1534" t="s">
        <v>2</v>
      </c>
      <c r="G1534" s="2">
        <v>70.319000000000003</v>
      </c>
      <c r="H1534" s="2">
        <v>1000</v>
      </c>
      <c r="I1534" t="s">
        <v>7</v>
      </c>
      <c r="J1534" s="3">
        <v>2</v>
      </c>
      <c r="K1534">
        <f>VLOOKUP(A1534,[1]Sheet1!$A$2:$C$284,3,FALSE)</f>
        <v>0</v>
      </c>
      <c r="L1534">
        <f>VLOOKUP(A1534,[2]Sheet1!$A$115:$F$749,6,FALSE)</f>
        <v>50</v>
      </c>
      <c r="M1534">
        <f t="shared" si="46"/>
        <v>0</v>
      </c>
      <c r="N1534">
        <f t="shared" si="47"/>
        <v>3.5159500000000001</v>
      </c>
    </row>
    <row r="1535" spans="1:14" x14ac:dyDescent="0.2">
      <c r="A1535" t="s">
        <v>587</v>
      </c>
      <c r="B1535" t="s">
        <v>342</v>
      </c>
      <c r="C1535" t="s">
        <v>337</v>
      </c>
      <c r="D1535" t="s">
        <v>4</v>
      </c>
      <c r="E1535" t="s">
        <v>338</v>
      </c>
      <c r="F1535" t="s">
        <v>2</v>
      </c>
      <c r="G1535" s="2">
        <v>36.768000000000001</v>
      </c>
      <c r="H1535" s="2">
        <v>1000</v>
      </c>
      <c r="I1535" t="s">
        <v>7</v>
      </c>
      <c r="J1535" s="3">
        <v>2</v>
      </c>
      <c r="K1535">
        <f>VLOOKUP(A1535,[1]Sheet1!$A$2:$C$284,3,FALSE)</f>
        <v>0</v>
      </c>
      <c r="L1535">
        <f>VLOOKUP(A1535,[2]Sheet1!$A$115:$F$749,6,FALSE)</f>
        <v>50</v>
      </c>
      <c r="M1535">
        <f t="shared" si="46"/>
        <v>0</v>
      </c>
      <c r="N1535">
        <f t="shared" si="47"/>
        <v>1.8384</v>
      </c>
    </row>
    <row r="1536" spans="1:14" x14ac:dyDescent="0.2">
      <c r="A1536" t="s">
        <v>587</v>
      </c>
      <c r="B1536" t="s">
        <v>342</v>
      </c>
      <c r="C1536" t="s">
        <v>8</v>
      </c>
      <c r="D1536" t="s">
        <v>4</v>
      </c>
      <c r="E1536" t="s">
        <v>9</v>
      </c>
      <c r="F1536" t="s">
        <v>2</v>
      </c>
      <c r="G1536" s="2">
        <v>1149</v>
      </c>
      <c r="H1536" s="2">
        <v>1000</v>
      </c>
      <c r="I1536" t="s">
        <v>3</v>
      </c>
      <c r="J1536" s="3">
        <v>2</v>
      </c>
      <c r="K1536">
        <f>VLOOKUP(A1536,[1]Sheet1!$A$2:$C$284,3,FALSE)</f>
        <v>0</v>
      </c>
      <c r="L1536">
        <f>VLOOKUP(A1536,[2]Sheet1!$A$115:$F$749,6,FALSE)</f>
        <v>50</v>
      </c>
      <c r="M1536">
        <f t="shared" si="46"/>
        <v>0</v>
      </c>
      <c r="N1536">
        <f t="shared" si="47"/>
        <v>57.45</v>
      </c>
    </row>
    <row r="1537" spans="1:14" x14ac:dyDescent="0.2">
      <c r="A1537" t="s">
        <v>587</v>
      </c>
      <c r="B1537" t="s">
        <v>342</v>
      </c>
      <c r="C1537" t="s">
        <v>339</v>
      </c>
      <c r="D1537" t="s">
        <v>4</v>
      </c>
      <c r="E1537" t="s">
        <v>340</v>
      </c>
      <c r="F1537" t="s">
        <v>2</v>
      </c>
      <c r="G1537" s="2">
        <v>4598.2979999999998</v>
      </c>
      <c r="H1537" s="2">
        <v>1000</v>
      </c>
      <c r="I1537" t="s">
        <v>3</v>
      </c>
      <c r="J1537" s="3">
        <v>2</v>
      </c>
      <c r="K1537">
        <f>VLOOKUP(A1537,[1]Sheet1!$A$2:$C$284,3,FALSE)</f>
        <v>0</v>
      </c>
      <c r="L1537">
        <f>VLOOKUP(A1537,[2]Sheet1!$A$115:$F$749,6,FALSE)</f>
        <v>50</v>
      </c>
      <c r="M1537">
        <f t="shared" si="46"/>
        <v>0</v>
      </c>
      <c r="N1537">
        <f t="shared" si="47"/>
        <v>229.91489999999999</v>
      </c>
    </row>
    <row r="1538" spans="1:14" x14ac:dyDescent="0.2">
      <c r="A1538" t="s">
        <v>588</v>
      </c>
      <c r="B1538" t="s">
        <v>349</v>
      </c>
      <c r="C1538" t="s">
        <v>331</v>
      </c>
      <c r="D1538" t="s">
        <v>4</v>
      </c>
      <c r="E1538" t="s">
        <v>332</v>
      </c>
      <c r="F1538" t="s">
        <v>2</v>
      </c>
      <c r="G1538" s="2">
        <v>5859.9</v>
      </c>
      <c r="H1538" s="2">
        <v>1000</v>
      </c>
      <c r="I1538" t="s">
        <v>7</v>
      </c>
      <c r="J1538" s="3">
        <v>2</v>
      </c>
      <c r="K1538">
        <f>VLOOKUP(A1538,[1]Sheet1!$A$2:$C$284,3,FALSE)</f>
        <v>0</v>
      </c>
      <c r="L1538">
        <f>VLOOKUP(A1538,[2]Sheet1!$A$115:$F$749,6,FALSE)</f>
        <v>6</v>
      </c>
      <c r="M1538">
        <f t="shared" si="46"/>
        <v>0</v>
      </c>
      <c r="N1538">
        <f t="shared" si="47"/>
        <v>35.159399999999991</v>
      </c>
    </row>
    <row r="1539" spans="1:14" x14ac:dyDescent="0.2">
      <c r="A1539" t="s">
        <v>588</v>
      </c>
      <c r="B1539" t="s">
        <v>349</v>
      </c>
      <c r="C1539" t="s">
        <v>333</v>
      </c>
      <c r="D1539" t="s">
        <v>4</v>
      </c>
      <c r="E1539" t="s">
        <v>334</v>
      </c>
      <c r="F1539" t="s">
        <v>2</v>
      </c>
      <c r="G1539" s="2">
        <v>2343.96</v>
      </c>
      <c r="H1539" s="2">
        <v>1000</v>
      </c>
      <c r="I1539" t="s">
        <v>7</v>
      </c>
      <c r="J1539" s="3">
        <v>2</v>
      </c>
      <c r="K1539">
        <f>VLOOKUP(A1539,[1]Sheet1!$A$2:$C$284,3,FALSE)</f>
        <v>0</v>
      </c>
      <c r="L1539">
        <f>VLOOKUP(A1539,[2]Sheet1!$A$115:$F$749,6,FALSE)</f>
        <v>6</v>
      </c>
      <c r="M1539">
        <f t="shared" ref="M1539:M1602" si="48">(G1539*K1539)/H1539</f>
        <v>0</v>
      </c>
      <c r="N1539">
        <f t="shared" ref="N1539:N1602" si="49">(L1539*G1539)/H1539</f>
        <v>14.06376</v>
      </c>
    </row>
    <row r="1540" spans="1:14" x14ac:dyDescent="0.2">
      <c r="A1540" t="s">
        <v>588</v>
      </c>
      <c r="B1540" t="s">
        <v>349</v>
      </c>
      <c r="C1540" t="s">
        <v>166</v>
      </c>
      <c r="D1540" t="s">
        <v>4</v>
      </c>
      <c r="E1540" t="s">
        <v>167</v>
      </c>
      <c r="F1540" t="s">
        <v>2</v>
      </c>
      <c r="G1540" s="2">
        <v>2343.96</v>
      </c>
      <c r="H1540" s="2">
        <v>1000</v>
      </c>
      <c r="I1540" t="s">
        <v>7</v>
      </c>
      <c r="J1540" s="3">
        <v>2</v>
      </c>
      <c r="K1540">
        <f>VLOOKUP(A1540,[1]Sheet1!$A$2:$C$284,3,FALSE)</f>
        <v>0</v>
      </c>
      <c r="L1540">
        <f>VLOOKUP(A1540,[2]Sheet1!$A$115:$F$749,6,FALSE)</f>
        <v>6</v>
      </c>
      <c r="M1540">
        <f t="shared" si="48"/>
        <v>0</v>
      </c>
      <c r="N1540">
        <f t="shared" si="49"/>
        <v>14.06376</v>
      </c>
    </row>
    <row r="1541" spans="1:14" x14ac:dyDescent="0.2">
      <c r="A1541" t="s">
        <v>588</v>
      </c>
      <c r="B1541" t="s">
        <v>349</v>
      </c>
      <c r="C1541" t="s">
        <v>186</v>
      </c>
      <c r="D1541" t="s">
        <v>4</v>
      </c>
      <c r="E1541" t="s">
        <v>187</v>
      </c>
      <c r="F1541" t="s">
        <v>2</v>
      </c>
      <c r="G1541" s="2">
        <v>459.6</v>
      </c>
      <c r="H1541" s="2">
        <v>1000</v>
      </c>
      <c r="I1541" t="s">
        <v>7</v>
      </c>
      <c r="J1541" s="3">
        <v>2</v>
      </c>
      <c r="K1541">
        <f>VLOOKUP(A1541,[1]Sheet1!$A$2:$C$284,3,FALSE)</f>
        <v>0</v>
      </c>
      <c r="L1541">
        <f>VLOOKUP(A1541,[2]Sheet1!$A$115:$F$749,6,FALSE)</f>
        <v>6</v>
      </c>
      <c r="M1541">
        <f t="shared" si="48"/>
        <v>0</v>
      </c>
      <c r="N1541">
        <f t="shared" si="49"/>
        <v>2.7576000000000005</v>
      </c>
    </row>
    <row r="1542" spans="1:14" x14ac:dyDescent="0.2">
      <c r="A1542" t="s">
        <v>588</v>
      </c>
      <c r="B1542" t="s">
        <v>349</v>
      </c>
      <c r="C1542" t="s">
        <v>335</v>
      </c>
      <c r="D1542" t="s">
        <v>4</v>
      </c>
      <c r="E1542" t="s">
        <v>336</v>
      </c>
      <c r="F1542" t="s">
        <v>2</v>
      </c>
      <c r="G1542" s="2">
        <v>3515.94</v>
      </c>
      <c r="H1542" s="2">
        <v>1000</v>
      </c>
      <c r="I1542" t="s">
        <v>7</v>
      </c>
      <c r="J1542" s="3">
        <v>2</v>
      </c>
      <c r="K1542">
        <f>VLOOKUP(A1542,[1]Sheet1!$A$2:$C$284,3,FALSE)</f>
        <v>0</v>
      </c>
      <c r="L1542">
        <f>VLOOKUP(A1542,[2]Sheet1!$A$115:$F$749,6,FALSE)</f>
        <v>6</v>
      </c>
      <c r="M1542">
        <f t="shared" si="48"/>
        <v>0</v>
      </c>
      <c r="N1542">
        <f t="shared" si="49"/>
        <v>21.09564</v>
      </c>
    </row>
    <row r="1543" spans="1:14" x14ac:dyDescent="0.2">
      <c r="A1543" t="s">
        <v>588</v>
      </c>
      <c r="B1543" t="s">
        <v>349</v>
      </c>
      <c r="C1543" t="s">
        <v>337</v>
      </c>
      <c r="D1543" t="s">
        <v>4</v>
      </c>
      <c r="E1543" t="s">
        <v>338</v>
      </c>
      <c r="F1543" t="s">
        <v>2</v>
      </c>
      <c r="G1543" s="2">
        <v>1838.4</v>
      </c>
      <c r="H1543" s="2">
        <v>1000</v>
      </c>
      <c r="I1543" t="s">
        <v>7</v>
      </c>
      <c r="J1543" s="3">
        <v>2</v>
      </c>
      <c r="K1543">
        <f>VLOOKUP(A1543,[1]Sheet1!$A$2:$C$284,3,FALSE)</f>
        <v>0</v>
      </c>
      <c r="L1543">
        <f>VLOOKUP(A1543,[2]Sheet1!$A$115:$F$749,6,FALSE)</f>
        <v>6</v>
      </c>
      <c r="M1543">
        <f t="shared" si="48"/>
        <v>0</v>
      </c>
      <c r="N1543">
        <f t="shared" si="49"/>
        <v>11.030400000000002</v>
      </c>
    </row>
    <row r="1544" spans="1:14" x14ac:dyDescent="0.2">
      <c r="A1544" t="s">
        <v>588</v>
      </c>
      <c r="B1544" t="s">
        <v>349</v>
      </c>
      <c r="C1544" t="s">
        <v>8</v>
      </c>
      <c r="D1544" t="s">
        <v>4</v>
      </c>
      <c r="E1544" t="s">
        <v>9</v>
      </c>
      <c r="F1544" t="s">
        <v>2</v>
      </c>
      <c r="G1544" s="2">
        <v>57450</v>
      </c>
      <c r="H1544" s="2">
        <v>1000</v>
      </c>
      <c r="I1544" t="s">
        <v>3</v>
      </c>
      <c r="J1544" s="3">
        <v>2</v>
      </c>
      <c r="K1544">
        <f>VLOOKUP(A1544,[1]Sheet1!$A$2:$C$284,3,FALSE)</f>
        <v>0</v>
      </c>
      <c r="L1544">
        <f>VLOOKUP(A1544,[2]Sheet1!$A$115:$F$749,6,FALSE)</f>
        <v>6</v>
      </c>
      <c r="M1544">
        <f t="shared" si="48"/>
        <v>0</v>
      </c>
      <c r="N1544">
        <f t="shared" si="49"/>
        <v>344.7</v>
      </c>
    </row>
    <row r="1545" spans="1:14" x14ac:dyDescent="0.2">
      <c r="A1545" t="s">
        <v>588</v>
      </c>
      <c r="B1545" t="s">
        <v>349</v>
      </c>
      <c r="C1545" t="s">
        <v>339</v>
      </c>
      <c r="D1545" t="s">
        <v>4</v>
      </c>
      <c r="E1545" t="s">
        <v>340</v>
      </c>
      <c r="F1545" t="s">
        <v>2</v>
      </c>
      <c r="G1545" s="2">
        <v>229914.9</v>
      </c>
      <c r="H1545" s="2">
        <v>1000</v>
      </c>
      <c r="I1545" t="s">
        <v>3</v>
      </c>
      <c r="J1545" s="3">
        <v>2</v>
      </c>
      <c r="K1545">
        <f>VLOOKUP(A1545,[1]Sheet1!$A$2:$C$284,3,FALSE)</f>
        <v>0</v>
      </c>
      <c r="L1545">
        <f>VLOOKUP(A1545,[2]Sheet1!$A$115:$F$749,6,FALSE)</f>
        <v>6</v>
      </c>
      <c r="M1545">
        <f t="shared" si="48"/>
        <v>0</v>
      </c>
      <c r="N1545">
        <f t="shared" si="49"/>
        <v>1379.4893999999999</v>
      </c>
    </row>
    <row r="1546" spans="1:14" x14ac:dyDescent="0.2">
      <c r="A1546" t="s">
        <v>589</v>
      </c>
      <c r="B1546" t="s">
        <v>354</v>
      </c>
      <c r="C1546" t="s">
        <v>331</v>
      </c>
      <c r="D1546" t="s">
        <v>4</v>
      </c>
      <c r="E1546" t="s">
        <v>332</v>
      </c>
      <c r="F1546" t="s">
        <v>2</v>
      </c>
      <c r="G1546" s="2">
        <v>7281.2129999999997</v>
      </c>
      <c r="H1546" s="2">
        <v>1000</v>
      </c>
      <c r="I1546" t="s">
        <v>7</v>
      </c>
      <c r="J1546" s="3">
        <v>2</v>
      </c>
      <c r="K1546">
        <f>VLOOKUP(A1546,[1]Sheet1!$A$2:$C$284,3,FALSE)</f>
        <v>0</v>
      </c>
      <c r="L1546">
        <f>VLOOKUP(A1546,[2]Sheet1!$A$115:$F$749,6,FALSE)</f>
        <v>4</v>
      </c>
      <c r="M1546">
        <f t="shared" si="48"/>
        <v>0</v>
      </c>
      <c r="N1546">
        <f t="shared" si="49"/>
        <v>29.124852000000001</v>
      </c>
    </row>
    <row r="1547" spans="1:14" x14ac:dyDescent="0.2">
      <c r="A1547" t="s">
        <v>589</v>
      </c>
      <c r="B1547" t="s">
        <v>354</v>
      </c>
      <c r="C1547" t="s">
        <v>166</v>
      </c>
      <c r="D1547" t="s">
        <v>4</v>
      </c>
      <c r="E1547" t="s">
        <v>167</v>
      </c>
      <c r="F1547" t="s">
        <v>2</v>
      </c>
      <c r="G1547" s="2">
        <v>2738.067</v>
      </c>
      <c r="H1547" s="2">
        <v>1000</v>
      </c>
      <c r="I1547" t="s">
        <v>7</v>
      </c>
      <c r="J1547" s="3">
        <v>2</v>
      </c>
      <c r="K1547">
        <f>VLOOKUP(A1547,[1]Sheet1!$A$2:$C$284,3,FALSE)</f>
        <v>0</v>
      </c>
      <c r="L1547">
        <f>VLOOKUP(A1547,[2]Sheet1!$A$115:$F$749,6,FALSE)</f>
        <v>4</v>
      </c>
      <c r="M1547">
        <f t="shared" si="48"/>
        <v>0</v>
      </c>
      <c r="N1547">
        <f t="shared" si="49"/>
        <v>10.952268</v>
      </c>
    </row>
    <row r="1548" spans="1:14" x14ac:dyDescent="0.2">
      <c r="A1548" t="s">
        <v>589</v>
      </c>
      <c r="B1548" t="s">
        <v>354</v>
      </c>
      <c r="C1548" t="s">
        <v>186</v>
      </c>
      <c r="D1548" t="s">
        <v>4</v>
      </c>
      <c r="E1548" t="s">
        <v>187</v>
      </c>
      <c r="F1548" t="s">
        <v>2</v>
      </c>
      <c r="G1548" s="2">
        <v>612.41700000000003</v>
      </c>
      <c r="H1548" s="2">
        <v>1000</v>
      </c>
      <c r="I1548" t="s">
        <v>7</v>
      </c>
      <c r="J1548" s="3">
        <v>2</v>
      </c>
      <c r="K1548">
        <f>VLOOKUP(A1548,[1]Sheet1!$A$2:$C$284,3,FALSE)</f>
        <v>0</v>
      </c>
      <c r="L1548">
        <f>VLOOKUP(A1548,[2]Sheet1!$A$115:$F$749,6,FALSE)</f>
        <v>4</v>
      </c>
      <c r="M1548">
        <f t="shared" si="48"/>
        <v>0</v>
      </c>
      <c r="N1548">
        <f t="shared" si="49"/>
        <v>2.449668</v>
      </c>
    </row>
    <row r="1549" spans="1:14" x14ac:dyDescent="0.2">
      <c r="A1549" t="s">
        <v>589</v>
      </c>
      <c r="B1549" t="s">
        <v>354</v>
      </c>
      <c r="C1549" t="s">
        <v>337</v>
      </c>
      <c r="D1549" t="s">
        <v>4</v>
      </c>
      <c r="E1549" t="s">
        <v>338</v>
      </c>
      <c r="F1549" t="s">
        <v>2</v>
      </c>
      <c r="G1549" s="2">
        <v>1117.9770000000001</v>
      </c>
      <c r="H1549" s="2">
        <v>1000</v>
      </c>
      <c r="I1549" t="s">
        <v>7</v>
      </c>
      <c r="J1549" s="3">
        <v>2</v>
      </c>
      <c r="K1549">
        <f>VLOOKUP(A1549,[1]Sheet1!$A$2:$C$284,3,FALSE)</f>
        <v>0</v>
      </c>
      <c r="L1549">
        <f>VLOOKUP(A1549,[2]Sheet1!$A$115:$F$749,6,FALSE)</f>
        <v>4</v>
      </c>
      <c r="M1549">
        <f t="shared" si="48"/>
        <v>0</v>
      </c>
      <c r="N1549">
        <f t="shared" si="49"/>
        <v>4.471908</v>
      </c>
    </row>
    <row r="1550" spans="1:14" x14ac:dyDescent="0.2">
      <c r="A1550" t="s">
        <v>589</v>
      </c>
      <c r="B1550" t="s">
        <v>354</v>
      </c>
      <c r="C1550" t="s">
        <v>335</v>
      </c>
      <c r="D1550" t="s">
        <v>4</v>
      </c>
      <c r="E1550" t="s">
        <v>336</v>
      </c>
      <c r="F1550" t="s">
        <v>2</v>
      </c>
      <c r="G1550" s="2">
        <v>3811.2330000000002</v>
      </c>
      <c r="H1550" s="2">
        <v>1000</v>
      </c>
      <c r="I1550" t="s">
        <v>7</v>
      </c>
      <c r="J1550" s="3">
        <v>2</v>
      </c>
      <c r="K1550">
        <f>VLOOKUP(A1550,[1]Sheet1!$A$2:$C$284,3,FALSE)</f>
        <v>0</v>
      </c>
      <c r="L1550">
        <f>VLOOKUP(A1550,[2]Sheet1!$A$115:$F$749,6,FALSE)</f>
        <v>4</v>
      </c>
      <c r="M1550">
        <f t="shared" si="48"/>
        <v>0</v>
      </c>
      <c r="N1550">
        <f t="shared" si="49"/>
        <v>15.244932</v>
      </c>
    </row>
    <row r="1551" spans="1:14" x14ac:dyDescent="0.2">
      <c r="A1551" t="s">
        <v>589</v>
      </c>
      <c r="B1551" t="s">
        <v>354</v>
      </c>
      <c r="C1551" t="s">
        <v>333</v>
      </c>
      <c r="D1551" t="s">
        <v>4</v>
      </c>
      <c r="E1551" t="s">
        <v>334</v>
      </c>
      <c r="F1551" t="s">
        <v>2</v>
      </c>
      <c r="G1551" s="2">
        <v>2796.6660000000002</v>
      </c>
      <c r="H1551" s="2">
        <v>1000</v>
      </c>
      <c r="I1551" t="s">
        <v>7</v>
      </c>
      <c r="J1551" s="3">
        <v>2</v>
      </c>
      <c r="K1551">
        <f>VLOOKUP(A1551,[1]Sheet1!$A$2:$C$284,3,FALSE)</f>
        <v>0</v>
      </c>
      <c r="L1551">
        <f>VLOOKUP(A1551,[2]Sheet1!$A$115:$F$749,6,FALSE)</f>
        <v>4</v>
      </c>
      <c r="M1551">
        <f t="shared" si="48"/>
        <v>0</v>
      </c>
      <c r="N1551">
        <f t="shared" si="49"/>
        <v>11.186664</v>
      </c>
    </row>
    <row r="1552" spans="1:14" x14ac:dyDescent="0.2">
      <c r="A1552" t="s">
        <v>589</v>
      </c>
      <c r="B1552" t="s">
        <v>354</v>
      </c>
      <c r="C1552" t="s">
        <v>339</v>
      </c>
      <c r="D1552" t="s">
        <v>4</v>
      </c>
      <c r="E1552" t="s">
        <v>340</v>
      </c>
      <c r="F1552" t="s">
        <v>2</v>
      </c>
      <c r="G1552" s="2">
        <v>376641.05099999998</v>
      </c>
      <c r="H1552" s="2">
        <v>1000</v>
      </c>
      <c r="I1552" t="s">
        <v>3</v>
      </c>
      <c r="J1552" s="3">
        <v>2</v>
      </c>
      <c r="K1552">
        <f>VLOOKUP(A1552,[1]Sheet1!$A$2:$C$284,3,FALSE)</f>
        <v>0</v>
      </c>
      <c r="L1552">
        <f>VLOOKUP(A1552,[2]Sheet1!$A$115:$F$749,6,FALSE)</f>
        <v>4</v>
      </c>
      <c r="M1552">
        <f t="shared" si="48"/>
        <v>0</v>
      </c>
      <c r="N1552">
        <f t="shared" si="49"/>
        <v>1506.564204</v>
      </c>
    </row>
    <row r="1553" spans="1:14" x14ac:dyDescent="0.2">
      <c r="A1553" t="s">
        <v>590</v>
      </c>
      <c r="B1553" t="s">
        <v>591</v>
      </c>
      <c r="C1553" t="s">
        <v>331</v>
      </c>
      <c r="D1553" t="s">
        <v>4</v>
      </c>
      <c r="E1553" t="s">
        <v>332</v>
      </c>
      <c r="F1553" t="s">
        <v>2</v>
      </c>
      <c r="G1553" s="2">
        <v>145.625</v>
      </c>
      <c r="H1553" s="2">
        <v>1000</v>
      </c>
      <c r="I1553" t="s">
        <v>7</v>
      </c>
      <c r="J1553" s="3">
        <v>2</v>
      </c>
      <c r="K1553">
        <f>VLOOKUP(A1553,[1]Sheet1!$A$2:$C$284,3,FALSE)</f>
        <v>0</v>
      </c>
      <c r="L1553">
        <f>VLOOKUP(A1553,[2]Sheet1!$A$115:$F$749,6,FALSE)</f>
        <v>0</v>
      </c>
      <c r="M1553">
        <f t="shared" si="48"/>
        <v>0</v>
      </c>
      <c r="N1553">
        <f t="shared" si="49"/>
        <v>0</v>
      </c>
    </row>
    <row r="1554" spans="1:14" x14ac:dyDescent="0.2">
      <c r="A1554" t="s">
        <v>590</v>
      </c>
      <c r="B1554" t="s">
        <v>591</v>
      </c>
      <c r="C1554" t="s">
        <v>166</v>
      </c>
      <c r="D1554" t="s">
        <v>4</v>
      </c>
      <c r="E1554" t="s">
        <v>167</v>
      </c>
      <c r="F1554" t="s">
        <v>2</v>
      </c>
      <c r="G1554" s="2">
        <v>54.762</v>
      </c>
      <c r="H1554" s="2">
        <v>1000</v>
      </c>
      <c r="I1554" t="s">
        <v>7</v>
      </c>
      <c r="J1554" s="3">
        <v>2</v>
      </c>
      <c r="K1554">
        <f>VLOOKUP(A1554,[1]Sheet1!$A$2:$C$284,3,FALSE)</f>
        <v>0</v>
      </c>
      <c r="L1554">
        <f>VLOOKUP(A1554,[2]Sheet1!$A$115:$F$749,6,FALSE)</f>
        <v>0</v>
      </c>
      <c r="M1554">
        <f t="shared" si="48"/>
        <v>0</v>
      </c>
      <c r="N1554">
        <f t="shared" si="49"/>
        <v>0</v>
      </c>
    </row>
    <row r="1555" spans="1:14" x14ac:dyDescent="0.2">
      <c r="A1555" t="s">
        <v>590</v>
      </c>
      <c r="B1555" t="s">
        <v>591</v>
      </c>
      <c r="C1555" t="s">
        <v>186</v>
      </c>
      <c r="D1555" t="s">
        <v>4</v>
      </c>
      <c r="E1555" t="s">
        <v>187</v>
      </c>
      <c r="F1555" t="s">
        <v>2</v>
      </c>
      <c r="G1555" s="2">
        <v>12.249000000000001</v>
      </c>
      <c r="H1555" s="2">
        <v>1000</v>
      </c>
      <c r="I1555" t="s">
        <v>7</v>
      </c>
      <c r="J1555" s="3">
        <v>2</v>
      </c>
      <c r="K1555">
        <f>VLOOKUP(A1555,[1]Sheet1!$A$2:$C$284,3,FALSE)</f>
        <v>0</v>
      </c>
      <c r="L1555">
        <f>VLOOKUP(A1555,[2]Sheet1!$A$115:$F$749,6,FALSE)</f>
        <v>0</v>
      </c>
      <c r="M1555">
        <f t="shared" si="48"/>
        <v>0</v>
      </c>
      <c r="N1555">
        <f t="shared" si="49"/>
        <v>0</v>
      </c>
    </row>
    <row r="1556" spans="1:14" x14ac:dyDescent="0.2">
      <c r="A1556" t="s">
        <v>590</v>
      </c>
      <c r="B1556" t="s">
        <v>591</v>
      </c>
      <c r="C1556" t="s">
        <v>337</v>
      </c>
      <c r="D1556" t="s">
        <v>4</v>
      </c>
      <c r="E1556" t="s">
        <v>338</v>
      </c>
      <c r="F1556" t="s">
        <v>2</v>
      </c>
      <c r="G1556" s="2">
        <v>22.36</v>
      </c>
      <c r="H1556" s="2">
        <v>1000</v>
      </c>
      <c r="I1556" t="s">
        <v>7</v>
      </c>
      <c r="J1556" s="3">
        <v>2</v>
      </c>
      <c r="K1556">
        <f>VLOOKUP(A1556,[1]Sheet1!$A$2:$C$284,3,FALSE)</f>
        <v>0</v>
      </c>
      <c r="L1556">
        <f>VLOOKUP(A1556,[2]Sheet1!$A$115:$F$749,6,FALSE)</f>
        <v>0</v>
      </c>
      <c r="M1556">
        <f t="shared" si="48"/>
        <v>0</v>
      </c>
      <c r="N1556">
        <f t="shared" si="49"/>
        <v>0</v>
      </c>
    </row>
    <row r="1557" spans="1:14" x14ac:dyDescent="0.2">
      <c r="A1557" t="s">
        <v>590</v>
      </c>
      <c r="B1557" t="s">
        <v>591</v>
      </c>
      <c r="C1557" t="s">
        <v>335</v>
      </c>
      <c r="D1557" t="s">
        <v>4</v>
      </c>
      <c r="E1557" t="s">
        <v>336</v>
      </c>
      <c r="F1557" t="s">
        <v>2</v>
      </c>
      <c r="G1557" s="2">
        <v>76.224999999999994</v>
      </c>
      <c r="H1557" s="2">
        <v>1000</v>
      </c>
      <c r="I1557" t="s">
        <v>7</v>
      </c>
      <c r="J1557" s="3">
        <v>2</v>
      </c>
      <c r="K1557">
        <f>VLOOKUP(A1557,[1]Sheet1!$A$2:$C$284,3,FALSE)</f>
        <v>0</v>
      </c>
      <c r="L1557">
        <f>VLOOKUP(A1557,[2]Sheet1!$A$115:$F$749,6,FALSE)</f>
        <v>0</v>
      </c>
      <c r="M1557">
        <f t="shared" si="48"/>
        <v>0</v>
      </c>
      <c r="N1557">
        <f t="shared" si="49"/>
        <v>0</v>
      </c>
    </row>
    <row r="1558" spans="1:14" x14ac:dyDescent="0.2">
      <c r="A1558" t="s">
        <v>590</v>
      </c>
      <c r="B1558" t="s">
        <v>591</v>
      </c>
      <c r="C1558" t="s">
        <v>333</v>
      </c>
      <c r="D1558" t="s">
        <v>4</v>
      </c>
      <c r="E1558" t="s">
        <v>334</v>
      </c>
      <c r="F1558" t="s">
        <v>2</v>
      </c>
      <c r="G1558" s="2">
        <v>55.933999999999997</v>
      </c>
      <c r="H1558" s="2">
        <v>1000</v>
      </c>
      <c r="I1558" t="s">
        <v>7</v>
      </c>
      <c r="J1558" s="3">
        <v>2</v>
      </c>
      <c r="K1558">
        <f>VLOOKUP(A1558,[1]Sheet1!$A$2:$C$284,3,FALSE)</f>
        <v>0</v>
      </c>
      <c r="L1558">
        <f>VLOOKUP(A1558,[2]Sheet1!$A$115:$F$749,6,FALSE)</f>
        <v>0</v>
      </c>
      <c r="M1558">
        <f t="shared" si="48"/>
        <v>0</v>
      </c>
      <c r="N1558">
        <f t="shared" si="49"/>
        <v>0</v>
      </c>
    </row>
    <row r="1559" spans="1:14" x14ac:dyDescent="0.2">
      <c r="A1559" t="s">
        <v>590</v>
      </c>
      <c r="B1559" t="s">
        <v>591</v>
      </c>
      <c r="C1559" t="s">
        <v>339</v>
      </c>
      <c r="D1559" t="s">
        <v>4</v>
      </c>
      <c r="E1559" t="s">
        <v>340</v>
      </c>
      <c r="F1559" t="s">
        <v>2</v>
      </c>
      <c r="G1559" s="2">
        <v>7532.8220000000001</v>
      </c>
      <c r="H1559" s="2">
        <v>1000</v>
      </c>
      <c r="I1559" t="s">
        <v>3</v>
      </c>
      <c r="J1559" s="3">
        <v>2</v>
      </c>
      <c r="K1559">
        <f>VLOOKUP(A1559,[1]Sheet1!$A$2:$C$284,3,FALSE)</f>
        <v>0</v>
      </c>
      <c r="L1559">
        <f>VLOOKUP(A1559,[2]Sheet1!$A$115:$F$749,6,FALSE)</f>
        <v>0</v>
      </c>
      <c r="M1559">
        <f t="shared" si="48"/>
        <v>0</v>
      </c>
      <c r="N1559">
        <f t="shared" si="49"/>
        <v>0</v>
      </c>
    </row>
    <row r="1560" spans="1:14" x14ac:dyDescent="0.2">
      <c r="A1560" t="s">
        <v>592</v>
      </c>
      <c r="B1560" t="s">
        <v>591</v>
      </c>
      <c r="C1560" t="s">
        <v>331</v>
      </c>
      <c r="D1560" t="s">
        <v>4</v>
      </c>
      <c r="E1560" t="s">
        <v>332</v>
      </c>
      <c r="F1560" t="s">
        <v>2</v>
      </c>
      <c r="G1560" s="2">
        <v>145.625</v>
      </c>
      <c r="H1560" s="2">
        <v>1000</v>
      </c>
      <c r="I1560" t="s">
        <v>7</v>
      </c>
      <c r="J1560" s="3">
        <v>2</v>
      </c>
      <c r="K1560">
        <v>0</v>
      </c>
      <c r="L1560">
        <f>VLOOKUP(A1560,[2]Sheet1!$A$115:$F$749,6,FALSE)</f>
        <v>0</v>
      </c>
      <c r="M1560">
        <f t="shared" si="48"/>
        <v>0</v>
      </c>
      <c r="N1560">
        <f t="shared" si="49"/>
        <v>0</v>
      </c>
    </row>
    <row r="1561" spans="1:14" x14ac:dyDescent="0.2">
      <c r="A1561" t="s">
        <v>592</v>
      </c>
      <c r="B1561" t="s">
        <v>591</v>
      </c>
      <c r="C1561" t="s">
        <v>166</v>
      </c>
      <c r="D1561" t="s">
        <v>4</v>
      </c>
      <c r="E1561" t="s">
        <v>167</v>
      </c>
      <c r="F1561" t="s">
        <v>2</v>
      </c>
      <c r="G1561" s="2">
        <v>54.762</v>
      </c>
      <c r="H1561" s="2">
        <v>1000</v>
      </c>
      <c r="I1561" t="s">
        <v>7</v>
      </c>
      <c r="J1561" s="3">
        <v>2</v>
      </c>
      <c r="K1561">
        <v>0</v>
      </c>
      <c r="L1561">
        <f>VLOOKUP(A1561,[2]Sheet1!$A$115:$F$749,6,FALSE)</f>
        <v>0</v>
      </c>
      <c r="M1561">
        <f t="shared" si="48"/>
        <v>0</v>
      </c>
      <c r="N1561">
        <f t="shared" si="49"/>
        <v>0</v>
      </c>
    </row>
    <row r="1562" spans="1:14" x14ac:dyDescent="0.2">
      <c r="A1562" t="s">
        <v>592</v>
      </c>
      <c r="B1562" t="s">
        <v>591</v>
      </c>
      <c r="C1562" t="s">
        <v>186</v>
      </c>
      <c r="D1562" t="s">
        <v>4</v>
      </c>
      <c r="E1562" t="s">
        <v>187</v>
      </c>
      <c r="F1562" t="s">
        <v>2</v>
      </c>
      <c r="G1562" s="2">
        <v>12.249000000000001</v>
      </c>
      <c r="H1562" s="2">
        <v>1000</v>
      </c>
      <c r="I1562" t="s">
        <v>7</v>
      </c>
      <c r="J1562" s="3">
        <v>2</v>
      </c>
      <c r="K1562">
        <v>0</v>
      </c>
      <c r="L1562">
        <f>VLOOKUP(A1562,[2]Sheet1!$A$115:$F$749,6,FALSE)</f>
        <v>0</v>
      </c>
      <c r="M1562">
        <f t="shared" si="48"/>
        <v>0</v>
      </c>
      <c r="N1562">
        <f t="shared" si="49"/>
        <v>0</v>
      </c>
    </row>
    <row r="1563" spans="1:14" x14ac:dyDescent="0.2">
      <c r="A1563" t="s">
        <v>592</v>
      </c>
      <c r="B1563" t="s">
        <v>591</v>
      </c>
      <c r="C1563" t="s">
        <v>337</v>
      </c>
      <c r="D1563" t="s">
        <v>4</v>
      </c>
      <c r="E1563" t="s">
        <v>338</v>
      </c>
      <c r="F1563" t="s">
        <v>2</v>
      </c>
      <c r="G1563" s="2">
        <v>22.36</v>
      </c>
      <c r="H1563" s="2">
        <v>1000</v>
      </c>
      <c r="I1563" t="s">
        <v>7</v>
      </c>
      <c r="J1563" s="3">
        <v>2</v>
      </c>
      <c r="K1563">
        <v>0</v>
      </c>
      <c r="L1563">
        <f>VLOOKUP(A1563,[2]Sheet1!$A$115:$F$749,6,FALSE)</f>
        <v>0</v>
      </c>
      <c r="M1563">
        <f t="shared" si="48"/>
        <v>0</v>
      </c>
      <c r="N1563">
        <f t="shared" si="49"/>
        <v>0</v>
      </c>
    </row>
    <row r="1564" spans="1:14" x14ac:dyDescent="0.2">
      <c r="A1564" t="s">
        <v>592</v>
      </c>
      <c r="B1564" t="s">
        <v>591</v>
      </c>
      <c r="C1564" t="s">
        <v>335</v>
      </c>
      <c r="D1564" t="s">
        <v>4</v>
      </c>
      <c r="E1564" t="s">
        <v>336</v>
      </c>
      <c r="F1564" t="s">
        <v>2</v>
      </c>
      <c r="G1564" s="2">
        <v>76.224999999999994</v>
      </c>
      <c r="H1564" s="2">
        <v>1000</v>
      </c>
      <c r="I1564" t="s">
        <v>7</v>
      </c>
      <c r="J1564" s="3">
        <v>2</v>
      </c>
      <c r="K1564">
        <v>0</v>
      </c>
      <c r="L1564">
        <f>VLOOKUP(A1564,[2]Sheet1!$A$115:$F$749,6,FALSE)</f>
        <v>0</v>
      </c>
      <c r="M1564">
        <f t="shared" si="48"/>
        <v>0</v>
      </c>
      <c r="N1564">
        <f t="shared" si="49"/>
        <v>0</v>
      </c>
    </row>
    <row r="1565" spans="1:14" x14ac:dyDescent="0.2">
      <c r="A1565" t="s">
        <v>592</v>
      </c>
      <c r="B1565" t="s">
        <v>591</v>
      </c>
      <c r="C1565" t="s">
        <v>333</v>
      </c>
      <c r="D1565" t="s">
        <v>4</v>
      </c>
      <c r="E1565" t="s">
        <v>334</v>
      </c>
      <c r="F1565" t="s">
        <v>2</v>
      </c>
      <c r="G1565" s="2">
        <v>55.933999999999997</v>
      </c>
      <c r="H1565" s="2">
        <v>1000</v>
      </c>
      <c r="I1565" t="s">
        <v>7</v>
      </c>
      <c r="J1565" s="3">
        <v>2</v>
      </c>
      <c r="K1565">
        <v>0</v>
      </c>
      <c r="L1565">
        <f>VLOOKUP(A1565,[2]Sheet1!$A$115:$F$749,6,FALSE)</f>
        <v>0</v>
      </c>
      <c r="M1565">
        <f t="shared" si="48"/>
        <v>0</v>
      </c>
      <c r="N1565">
        <f t="shared" si="49"/>
        <v>0</v>
      </c>
    </row>
    <row r="1566" spans="1:14" x14ac:dyDescent="0.2">
      <c r="A1566" t="s">
        <v>592</v>
      </c>
      <c r="B1566" t="s">
        <v>591</v>
      </c>
      <c r="C1566" t="s">
        <v>339</v>
      </c>
      <c r="D1566" t="s">
        <v>4</v>
      </c>
      <c r="E1566" t="s">
        <v>340</v>
      </c>
      <c r="F1566" t="s">
        <v>2</v>
      </c>
      <c r="G1566" s="2">
        <v>7532.8220000000001</v>
      </c>
      <c r="H1566" s="2">
        <v>1000</v>
      </c>
      <c r="I1566" t="s">
        <v>3</v>
      </c>
      <c r="J1566" s="3">
        <v>2</v>
      </c>
      <c r="K1566">
        <v>0</v>
      </c>
      <c r="L1566">
        <f>VLOOKUP(A1566,[2]Sheet1!$A$115:$F$749,6,FALSE)</f>
        <v>0</v>
      </c>
      <c r="M1566">
        <f t="shared" si="48"/>
        <v>0</v>
      </c>
      <c r="N1566">
        <f t="shared" si="49"/>
        <v>0</v>
      </c>
    </row>
    <row r="1567" spans="1:14" x14ac:dyDescent="0.2">
      <c r="A1567" t="s">
        <v>593</v>
      </c>
      <c r="B1567" t="s">
        <v>359</v>
      </c>
      <c r="C1567" t="s">
        <v>360</v>
      </c>
      <c r="D1567" t="s">
        <v>4</v>
      </c>
      <c r="E1567" t="s">
        <v>361</v>
      </c>
      <c r="F1567" t="s">
        <v>2</v>
      </c>
      <c r="G1567" s="2">
        <v>45.883000000000003</v>
      </c>
      <c r="H1567" s="2">
        <v>1000</v>
      </c>
      <c r="I1567" t="s">
        <v>7</v>
      </c>
      <c r="J1567" s="3">
        <v>2</v>
      </c>
      <c r="K1567">
        <f>VLOOKUP(A1567,[1]Sheet1!$A$2:$C$284,3,FALSE)</f>
        <v>70</v>
      </c>
      <c r="L1567">
        <f>VLOOKUP(A1567,[2]Sheet1!$A$115:$F$749,6,FALSE)</f>
        <v>40</v>
      </c>
      <c r="M1567">
        <f t="shared" si="48"/>
        <v>3.2118100000000003</v>
      </c>
      <c r="N1567">
        <f t="shared" si="49"/>
        <v>1.8353200000000001</v>
      </c>
    </row>
    <row r="1568" spans="1:14" x14ac:dyDescent="0.2">
      <c r="A1568" t="s">
        <v>593</v>
      </c>
      <c r="B1568" t="s">
        <v>359</v>
      </c>
      <c r="C1568" t="s">
        <v>186</v>
      </c>
      <c r="D1568" t="s">
        <v>4</v>
      </c>
      <c r="E1568" t="s">
        <v>187</v>
      </c>
      <c r="F1568" t="s">
        <v>2</v>
      </c>
      <c r="G1568" s="2">
        <v>2.1230000000000002</v>
      </c>
      <c r="H1568" s="2">
        <v>1000</v>
      </c>
      <c r="I1568" t="s">
        <v>7</v>
      </c>
      <c r="J1568" s="3">
        <v>2</v>
      </c>
      <c r="K1568">
        <f>VLOOKUP(A1568,[1]Sheet1!$A$2:$C$284,3,FALSE)</f>
        <v>70</v>
      </c>
      <c r="L1568">
        <f>VLOOKUP(A1568,[2]Sheet1!$A$115:$F$749,6,FALSE)</f>
        <v>40</v>
      </c>
      <c r="M1568">
        <f t="shared" si="48"/>
        <v>0.14861000000000002</v>
      </c>
      <c r="N1568">
        <f t="shared" si="49"/>
        <v>8.4920000000000009E-2</v>
      </c>
    </row>
    <row r="1569" spans="1:14" x14ac:dyDescent="0.2">
      <c r="A1569" t="s">
        <v>593</v>
      </c>
      <c r="B1569" t="s">
        <v>359</v>
      </c>
      <c r="C1569" t="s">
        <v>335</v>
      </c>
      <c r="D1569" t="s">
        <v>4</v>
      </c>
      <c r="E1569" t="s">
        <v>336</v>
      </c>
      <c r="F1569" t="s">
        <v>2</v>
      </c>
      <c r="G1569" s="2">
        <v>68.869</v>
      </c>
      <c r="H1569" s="2">
        <v>1000</v>
      </c>
      <c r="I1569" t="s">
        <v>7</v>
      </c>
      <c r="J1569" s="3">
        <v>2</v>
      </c>
      <c r="K1569">
        <f>VLOOKUP(A1569,[1]Sheet1!$A$2:$C$284,3,FALSE)</f>
        <v>70</v>
      </c>
      <c r="L1569">
        <f>VLOOKUP(A1569,[2]Sheet1!$A$115:$F$749,6,FALSE)</f>
        <v>40</v>
      </c>
      <c r="M1569">
        <f t="shared" si="48"/>
        <v>4.8208299999999999</v>
      </c>
      <c r="N1569">
        <f t="shared" si="49"/>
        <v>2.7547600000000001</v>
      </c>
    </row>
    <row r="1570" spans="1:14" x14ac:dyDescent="0.2">
      <c r="A1570" t="s">
        <v>593</v>
      </c>
      <c r="B1570" t="s">
        <v>359</v>
      </c>
      <c r="C1570" t="s">
        <v>166</v>
      </c>
      <c r="D1570" t="s">
        <v>4</v>
      </c>
      <c r="E1570" t="s">
        <v>167</v>
      </c>
      <c r="F1570" t="s">
        <v>2</v>
      </c>
      <c r="G1570" s="2">
        <v>9.032</v>
      </c>
      <c r="H1570" s="2">
        <v>1000</v>
      </c>
      <c r="I1570" t="s">
        <v>7</v>
      </c>
      <c r="J1570" s="3">
        <v>2</v>
      </c>
      <c r="K1570">
        <f>VLOOKUP(A1570,[1]Sheet1!$A$2:$C$284,3,FALSE)</f>
        <v>70</v>
      </c>
      <c r="L1570">
        <f>VLOOKUP(A1570,[2]Sheet1!$A$115:$F$749,6,FALSE)</f>
        <v>40</v>
      </c>
      <c r="M1570">
        <f t="shared" si="48"/>
        <v>0.63224000000000002</v>
      </c>
      <c r="N1570">
        <f t="shared" si="49"/>
        <v>0.36127999999999999</v>
      </c>
    </row>
    <row r="1571" spans="1:14" x14ac:dyDescent="0.2">
      <c r="A1571" t="s">
        <v>593</v>
      </c>
      <c r="B1571" t="s">
        <v>359</v>
      </c>
      <c r="C1571" t="s">
        <v>362</v>
      </c>
      <c r="D1571" t="s">
        <v>4</v>
      </c>
      <c r="E1571" t="s">
        <v>363</v>
      </c>
      <c r="F1571" t="s">
        <v>2</v>
      </c>
      <c r="G1571" s="2">
        <v>115.158</v>
      </c>
      <c r="H1571" s="2">
        <v>1000</v>
      </c>
      <c r="I1571" t="s">
        <v>7</v>
      </c>
      <c r="J1571" s="3">
        <v>2</v>
      </c>
      <c r="K1571">
        <f>VLOOKUP(A1571,[1]Sheet1!$A$2:$C$284,3,FALSE)</f>
        <v>70</v>
      </c>
      <c r="L1571">
        <f>VLOOKUP(A1571,[2]Sheet1!$A$115:$F$749,6,FALSE)</f>
        <v>40</v>
      </c>
      <c r="M1571">
        <f t="shared" si="48"/>
        <v>8.0610600000000012</v>
      </c>
      <c r="N1571">
        <f t="shared" si="49"/>
        <v>4.6063199999999993</v>
      </c>
    </row>
    <row r="1572" spans="1:14" x14ac:dyDescent="0.2">
      <c r="A1572" t="s">
        <v>593</v>
      </c>
      <c r="B1572" t="s">
        <v>359</v>
      </c>
      <c r="C1572" t="s">
        <v>339</v>
      </c>
      <c r="D1572" t="s">
        <v>4</v>
      </c>
      <c r="E1572" t="s">
        <v>340</v>
      </c>
      <c r="F1572" t="s">
        <v>2</v>
      </c>
      <c r="G1572" s="2">
        <v>7225.6</v>
      </c>
      <c r="H1572" s="2">
        <v>1000</v>
      </c>
      <c r="I1572" t="s">
        <v>3</v>
      </c>
      <c r="J1572" s="3">
        <v>2</v>
      </c>
      <c r="K1572">
        <f>VLOOKUP(A1572,[1]Sheet1!$A$2:$C$284,3,FALSE)</f>
        <v>70</v>
      </c>
      <c r="L1572">
        <f>VLOOKUP(A1572,[2]Sheet1!$A$115:$F$749,6,FALSE)</f>
        <v>40</v>
      </c>
      <c r="M1572">
        <f t="shared" si="48"/>
        <v>505.79199999999997</v>
      </c>
      <c r="N1572">
        <f t="shared" si="49"/>
        <v>289.024</v>
      </c>
    </row>
    <row r="1573" spans="1:14" x14ac:dyDescent="0.2">
      <c r="A1573" t="s">
        <v>593</v>
      </c>
      <c r="B1573" t="s">
        <v>359</v>
      </c>
      <c r="C1573" t="s">
        <v>364</v>
      </c>
      <c r="D1573" t="s">
        <v>4</v>
      </c>
      <c r="E1573" t="s">
        <v>365</v>
      </c>
      <c r="F1573" t="s">
        <v>2</v>
      </c>
      <c r="G1573" s="2">
        <v>69.094999999999999</v>
      </c>
      <c r="H1573" s="2">
        <v>1000</v>
      </c>
      <c r="I1573" t="s">
        <v>7</v>
      </c>
      <c r="J1573" s="3">
        <v>2</v>
      </c>
      <c r="K1573">
        <f>VLOOKUP(A1573,[1]Sheet1!$A$2:$C$284,3,FALSE)</f>
        <v>70</v>
      </c>
      <c r="L1573">
        <f>VLOOKUP(A1573,[2]Sheet1!$A$115:$F$749,6,FALSE)</f>
        <v>40</v>
      </c>
      <c r="M1573">
        <f t="shared" si="48"/>
        <v>4.8366499999999997</v>
      </c>
      <c r="N1573">
        <f t="shared" si="49"/>
        <v>2.7638000000000003</v>
      </c>
    </row>
    <row r="1574" spans="1:14" x14ac:dyDescent="0.2">
      <c r="A1574" t="s">
        <v>594</v>
      </c>
      <c r="B1574" t="s">
        <v>359</v>
      </c>
      <c r="C1574" t="s">
        <v>360</v>
      </c>
      <c r="D1574" t="s">
        <v>4</v>
      </c>
      <c r="E1574" t="s">
        <v>361</v>
      </c>
      <c r="F1574" t="s">
        <v>2</v>
      </c>
      <c r="G1574" s="2">
        <v>45.883000000000003</v>
      </c>
      <c r="H1574" s="2">
        <v>1000</v>
      </c>
      <c r="I1574" t="s">
        <v>7</v>
      </c>
      <c r="J1574" s="3">
        <v>2</v>
      </c>
      <c r="K1574">
        <f>VLOOKUP(A1574,[1]Sheet1!$A$2:$C$284,3,FALSE)</f>
        <v>400</v>
      </c>
      <c r="L1574">
        <f>VLOOKUP(A1574,[2]Sheet1!$A$115:$F$749,6,FALSE)</f>
        <v>0</v>
      </c>
      <c r="M1574">
        <f t="shared" si="48"/>
        <v>18.353200000000001</v>
      </c>
      <c r="N1574">
        <f t="shared" si="49"/>
        <v>0</v>
      </c>
    </row>
    <row r="1575" spans="1:14" x14ac:dyDescent="0.2">
      <c r="A1575" t="s">
        <v>594</v>
      </c>
      <c r="B1575" t="s">
        <v>359</v>
      </c>
      <c r="C1575" t="s">
        <v>186</v>
      </c>
      <c r="D1575" t="s">
        <v>4</v>
      </c>
      <c r="E1575" t="s">
        <v>187</v>
      </c>
      <c r="F1575" t="s">
        <v>2</v>
      </c>
      <c r="G1575" s="2">
        <v>2.1230000000000002</v>
      </c>
      <c r="H1575" s="2">
        <v>1000</v>
      </c>
      <c r="I1575" t="s">
        <v>7</v>
      </c>
      <c r="J1575" s="3">
        <v>2</v>
      </c>
      <c r="K1575">
        <f>VLOOKUP(A1575,[1]Sheet1!$A$2:$C$284,3,FALSE)</f>
        <v>400</v>
      </c>
      <c r="L1575">
        <f>VLOOKUP(A1575,[2]Sheet1!$A$115:$F$749,6,FALSE)</f>
        <v>0</v>
      </c>
      <c r="M1575">
        <f t="shared" si="48"/>
        <v>0.84920000000000007</v>
      </c>
      <c r="N1575">
        <f t="shared" si="49"/>
        <v>0</v>
      </c>
    </row>
    <row r="1576" spans="1:14" x14ac:dyDescent="0.2">
      <c r="A1576" t="s">
        <v>594</v>
      </c>
      <c r="B1576" t="s">
        <v>359</v>
      </c>
      <c r="C1576" t="s">
        <v>335</v>
      </c>
      <c r="D1576" t="s">
        <v>4</v>
      </c>
      <c r="E1576" t="s">
        <v>336</v>
      </c>
      <c r="F1576" t="s">
        <v>2</v>
      </c>
      <c r="G1576" s="2">
        <v>68.869</v>
      </c>
      <c r="H1576" s="2">
        <v>1000</v>
      </c>
      <c r="I1576" t="s">
        <v>7</v>
      </c>
      <c r="J1576" s="3">
        <v>2</v>
      </c>
      <c r="K1576">
        <f>VLOOKUP(A1576,[1]Sheet1!$A$2:$C$284,3,FALSE)</f>
        <v>400</v>
      </c>
      <c r="L1576">
        <f>VLOOKUP(A1576,[2]Sheet1!$A$115:$F$749,6,FALSE)</f>
        <v>0</v>
      </c>
      <c r="M1576">
        <f t="shared" si="48"/>
        <v>27.547599999999999</v>
      </c>
      <c r="N1576">
        <f t="shared" si="49"/>
        <v>0</v>
      </c>
    </row>
    <row r="1577" spans="1:14" x14ac:dyDescent="0.2">
      <c r="A1577" t="s">
        <v>594</v>
      </c>
      <c r="B1577" t="s">
        <v>359</v>
      </c>
      <c r="C1577" t="s">
        <v>166</v>
      </c>
      <c r="D1577" t="s">
        <v>4</v>
      </c>
      <c r="E1577" t="s">
        <v>167</v>
      </c>
      <c r="F1577" t="s">
        <v>2</v>
      </c>
      <c r="G1577" s="2">
        <v>9.032</v>
      </c>
      <c r="H1577" s="2">
        <v>1000</v>
      </c>
      <c r="I1577" t="s">
        <v>7</v>
      </c>
      <c r="J1577" s="3">
        <v>2</v>
      </c>
      <c r="K1577">
        <f>VLOOKUP(A1577,[1]Sheet1!$A$2:$C$284,3,FALSE)</f>
        <v>400</v>
      </c>
      <c r="L1577">
        <f>VLOOKUP(A1577,[2]Sheet1!$A$115:$F$749,6,FALSE)</f>
        <v>0</v>
      </c>
      <c r="M1577">
        <f t="shared" si="48"/>
        <v>3.6128</v>
      </c>
      <c r="N1577">
        <f t="shared" si="49"/>
        <v>0</v>
      </c>
    </row>
    <row r="1578" spans="1:14" x14ac:dyDescent="0.2">
      <c r="A1578" t="s">
        <v>594</v>
      </c>
      <c r="B1578" t="s">
        <v>359</v>
      </c>
      <c r="C1578" t="s">
        <v>362</v>
      </c>
      <c r="D1578" t="s">
        <v>4</v>
      </c>
      <c r="E1578" t="s">
        <v>363</v>
      </c>
      <c r="F1578" t="s">
        <v>2</v>
      </c>
      <c r="G1578" s="2">
        <v>115.158</v>
      </c>
      <c r="H1578" s="2">
        <v>1000</v>
      </c>
      <c r="I1578" t="s">
        <v>7</v>
      </c>
      <c r="J1578" s="3">
        <v>2</v>
      </c>
      <c r="K1578">
        <f>VLOOKUP(A1578,[1]Sheet1!$A$2:$C$284,3,FALSE)</f>
        <v>400</v>
      </c>
      <c r="L1578">
        <f>VLOOKUP(A1578,[2]Sheet1!$A$115:$F$749,6,FALSE)</f>
        <v>0</v>
      </c>
      <c r="M1578">
        <f t="shared" si="48"/>
        <v>46.063199999999995</v>
      </c>
      <c r="N1578">
        <f t="shared" si="49"/>
        <v>0</v>
      </c>
    </row>
    <row r="1579" spans="1:14" x14ac:dyDescent="0.2">
      <c r="A1579" t="s">
        <v>594</v>
      </c>
      <c r="B1579" t="s">
        <v>359</v>
      </c>
      <c r="C1579" t="s">
        <v>339</v>
      </c>
      <c r="D1579" t="s">
        <v>4</v>
      </c>
      <c r="E1579" t="s">
        <v>340</v>
      </c>
      <c r="F1579" t="s">
        <v>2</v>
      </c>
      <c r="G1579" s="2">
        <v>7225.6</v>
      </c>
      <c r="H1579" s="2">
        <v>1000</v>
      </c>
      <c r="I1579" t="s">
        <v>3</v>
      </c>
      <c r="J1579" s="3">
        <v>2</v>
      </c>
      <c r="K1579">
        <f>VLOOKUP(A1579,[1]Sheet1!$A$2:$C$284,3,FALSE)</f>
        <v>400</v>
      </c>
      <c r="L1579">
        <f>VLOOKUP(A1579,[2]Sheet1!$A$115:$F$749,6,FALSE)</f>
        <v>0</v>
      </c>
      <c r="M1579">
        <f t="shared" si="48"/>
        <v>2890.24</v>
      </c>
      <c r="N1579">
        <f t="shared" si="49"/>
        <v>0</v>
      </c>
    </row>
    <row r="1580" spans="1:14" x14ac:dyDescent="0.2">
      <c r="A1580" t="s">
        <v>594</v>
      </c>
      <c r="B1580" t="s">
        <v>359</v>
      </c>
      <c r="C1580" t="s">
        <v>364</v>
      </c>
      <c r="D1580" t="s">
        <v>4</v>
      </c>
      <c r="E1580" t="s">
        <v>365</v>
      </c>
      <c r="F1580" t="s">
        <v>2</v>
      </c>
      <c r="G1580" s="2">
        <v>69.094999999999999</v>
      </c>
      <c r="H1580" s="2">
        <v>1000</v>
      </c>
      <c r="I1580" t="s">
        <v>7</v>
      </c>
      <c r="J1580" s="3">
        <v>2</v>
      </c>
      <c r="K1580">
        <f>VLOOKUP(A1580,[1]Sheet1!$A$2:$C$284,3,FALSE)</f>
        <v>400</v>
      </c>
      <c r="L1580">
        <f>VLOOKUP(A1580,[2]Sheet1!$A$115:$F$749,6,FALSE)</f>
        <v>0</v>
      </c>
      <c r="M1580">
        <f t="shared" si="48"/>
        <v>27.638000000000002</v>
      </c>
      <c r="N1580">
        <f t="shared" si="49"/>
        <v>0</v>
      </c>
    </row>
    <row r="1581" spans="1:14" x14ac:dyDescent="0.2">
      <c r="A1581" t="s">
        <v>595</v>
      </c>
      <c r="B1581" t="s">
        <v>596</v>
      </c>
      <c r="C1581" t="s">
        <v>58</v>
      </c>
      <c r="D1581" t="s">
        <v>4</v>
      </c>
      <c r="E1581" t="s">
        <v>59</v>
      </c>
      <c r="F1581" t="s">
        <v>2</v>
      </c>
      <c r="G1581" s="2">
        <v>4.6920000000000002</v>
      </c>
      <c r="H1581" s="2">
        <v>1000</v>
      </c>
      <c r="I1581" t="s">
        <v>7</v>
      </c>
      <c r="J1581" s="3">
        <v>4</v>
      </c>
      <c r="K1581">
        <f>VLOOKUP(A1581,[1]Sheet1!$A$2:$C$284,3,FALSE)</f>
        <v>0</v>
      </c>
      <c r="L1581">
        <f>VLOOKUP(A1581,[2]Sheet1!$A$115:$F$749,6,FALSE)</f>
        <v>4800</v>
      </c>
      <c r="M1581">
        <f t="shared" si="48"/>
        <v>0</v>
      </c>
      <c r="N1581">
        <f t="shared" si="49"/>
        <v>22.521600000000003</v>
      </c>
    </row>
    <row r="1582" spans="1:14" x14ac:dyDescent="0.2">
      <c r="A1582" t="s">
        <v>595</v>
      </c>
      <c r="B1582" t="s">
        <v>596</v>
      </c>
      <c r="C1582" t="s">
        <v>52</v>
      </c>
      <c r="D1582" t="s">
        <v>4</v>
      </c>
      <c r="E1582" t="s">
        <v>53</v>
      </c>
      <c r="F1582" t="s">
        <v>2</v>
      </c>
      <c r="G1582" s="2">
        <v>25</v>
      </c>
      <c r="H1582" s="2">
        <v>1000</v>
      </c>
      <c r="I1582" t="s">
        <v>7</v>
      </c>
      <c r="J1582" s="3">
        <v>2</v>
      </c>
      <c r="K1582">
        <f>VLOOKUP(A1582,[1]Sheet1!$A$2:$C$284,3,FALSE)</f>
        <v>0</v>
      </c>
      <c r="L1582">
        <f>VLOOKUP(A1582,[2]Sheet1!$A$115:$F$749,6,FALSE)</f>
        <v>4800</v>
      </c>
      <c r="M1582">
        <f t="shared" si="48"/>
        <v>0</v>
      </c>
      <c r="N1582">
        <f t="shared" si="49"/>
        <v>120</v>
      </c>
    </row>
    <row r="1583" spans="1:14" x14ac:dyDescent="0.2">
      <c r="A1583" t="s">
        <v>595</v>
      </c>
      <c r="B1583" t="s">
        <v>596</v>
      </c>
      <c r="C1583" t="s">
        <v>72</v>
      </c>
      <c r="D1583" t="s">
        <v>4</v>
      </c>
      <c r="E1583" t="s">
        <v>73</v>
      </c>
      <c r="F1583" t="s">
        <v>2</v>
      </c>
      <c r="G1583" s="2">
        <v>100</v>
      </c>
      <c r="H1583" s="2">
        <v>1000</v>
      </c>
      <c r="I1583" t="s">
        <v>7</v>
      </c>
      <c r="J1583" s="3">
        <v>2</v>
      </c>
      <c r="K1583">
        <f>VLOOKUP(A1583,[1]Sheet1!$A$2:$C$284,3,FALSE)</f>
        <v>0</v>
      </c>
      <c r="L1583">
        <f>VLOOKUP(A1583,[2]Sheet1!$A$115:$F$749,6,FALSE)</f>
        <v>4800</v>
      </c>
      <c r="M1583">
        <f t="shared" si="48"/>
        <v>0</v>
      </c>
      <c r="N1583">
        <f t="shared" si="49"/>
        <v>480</v>
      </c>
    </row>
    <row r="1584" spans="1:14" x14ac:dyDescent="0.2">
      <c r="A1584" t="s">
        <v>595</v>
      </c>
      <c r="B1584" t="s">
        <v>596</v>
      </c>
      <c r="C1584" t="s">
        <v>74</v>
      </c>
      <c r="D1584" t="s">
        <v>4</v>
      </c>
      <c r="E1584" t="s">
        <v>75</v>
      </c>
      <c r="F1584" t="s">
        <v>2</v>
      </c>
      <c r="G1584" s="2">
        <v>250</v>
      </c>
      <c r="H1584" s="2">
        <v>1000</v>
      </c>
      <c r="I1584" t="s">
        <v>7</v>
      </c>
      <c r="J1584" s="3">
        <v>2</v>
      </c>
      <c r="K1584">
        <f>VLOOKUP(A1584,[1]Sheet1!$A$2:$C$284,3,FALSE)</f>
        <v>0</v>
      </c>
      <c r="L1584">
        <f>VLOOKUP(A1584,[2]Sheet1!$A$115:$F$749,6,FALSE)</f>
        <v>4800</v>
      </c>
      <c r="M1584">
        <f t="shared" si="48"/>
        <v>0</v>
      </c>
      <c r="N1584">
        <f t="shared" si="49"/>
        <v>1200</v>
      </c>
    </row>
    <row r="1585" spans="1:14" x14ac:dyDescent="0.2">
      <c r="A1585" t="s">
        <v>595</v>
      </c>
      <c r="B1585" t="s">
        <v>596</v>
      </c>
      <c r="C1585" t="s">
        <v>76</v>
      </c>
      <c r="D1585" t="s">
        <v>4</v>
      </c>
      <c r="E1585" t="s">
        <v>77</v>
      </c>
      <c r="F1585" t="s">
        <v>2</v>
      </c>
      <c r="G1585" s="2">
        <v>20</v>
      </c>
      <c r="H1585" s="2">
        <v>1000</v>
      </c>
      <c r="I1585" t="s">
        <v>7</v>
      </c>
      <c r="J1585" s="3">
        <v>2</v>
      </c>
      <c r="K1585">
        <f>VLOOKUP(A1585,[1]Sheet1!$A$2:$C$284,3,FALSE)</f>
        <v>0</v>
      </c>
      <c r="L1585">
        <f>VLOOKUP(A1585,[2]Sheet1!$A$115:$F$749,6,FALSE)</f>
        <v>4800</v>
      </c>
      <c r="M1585">
        <f t="shared" si="48"/>
        <v>0</v>
      </c>
      <c r="N1585">
        <f t="shared" si="49"/>
        <v>96</v>
      </c>
    </row>
    <row r="1586" spans="1:14" x14ac:dyDescent="0.2">
      <c r="A1586" t="s">
        <v>597</v>
      </c>
      <c r="B1586" t="s">
        <v>397</v>
      </c>
      <c r="C1586" t="s">
        <v>201</v>
      </c>
      <c r="D1586" t="s">
        <v>4</v>
      </c>
      <c r="E1586" t="s">
        <v>202</v>
      </c>
      <c r="F1586" t="s">
        <v>2</v>
      </c>
      <c r="G1586" s="2">
        <v>59.46</v>
      </c>
      <c r="H1586" s="2">
        <v>1000</v>
      </c>
      <c r="I1586" t="s">
        <v>3</v>
      </c>
      <c r="J1586" s="3">
        <v>2</v>
      </c>
      <c r="K1586">
        <f>VLOOKUP(A1586,[1]Sheet1!$A$2:$C$284,3,FALSE)</f>
        <v>912</v>
      </c>
      <c r="L1586">
        <f>VLOOKUP(A1586,[2]Sheet1!$A$115:$F$749,6,FALSE)</f>
        <v>3024</v>
      </c>
      <c r="M1586">
        <f t="shared" si="48"/>
        <v>54.227520000000005</v>
      </c>
      <c r="N1586">
        <f t="shared" si="49"/>
        <v>179.80704</v>
      </c>
    </row>
    <row r="1587" spans="1:14" x14ac:dyDescent="0.2">
      <c r="A1587" t="s">
        <v>597</v>
      </c>
      <c r="B1587" t="s">
        <v>397</v>
      </c>
      <c r="C1587" t="s">
        <v>166</v>
      </c>
      <c r="D1587" t="s">
        <v>4</v>
      </c>
      <c r="E1587" t="s">
        <v>167</v>
      </c>
      <c r="F1587" t="s">
        <v>2</v>
      </c>
      <c r="G1587" s="2">
        <v>1.802</v>
      </c>
      <c r="H1587" s="2">
        <v>1000</v>
      </c>
      <c r="I1587" t="s">
        <v>7</v>
      </c>
      <c r="J1587" s="3">
        <v>2</v>
      </c>
      <c r="K1587">
        <f>VLOOKUP(A1587,[1]Sheet1!$A$2:$C$284,3,FALSE)</f>
        <v>912</v>
      </c>
      <c r="L1587">
        <f>VLOOKUP(A1587,[2]Sheet1!$A$115:$F$749,6,FALSE)</f>
        <v>3024</v>
      </c>
      <c r="M1587">
        <f t="shared" si="48"/>
        <v>1.643424</v>
      </c>
      <c r="N1587">
        <f t="shared" si="49"/>
        <v>5.4492480000000008</v>
      </c>
    </row>
    <row r="1588" spans="1:14" x14ac:dyDescent="0.2">
      <c r="A1588" t="s">
        <v>597</v>
      </c>
      <c r="B1588" t="s">
        <v>397</v>
      </c>
      <c r="C1588" t="s">
        <v>186</v>
      </c>
      <c r="D1588" t="s">
        <v>4</v>
      </c>
      <c r="E1588" t="s">
        <v>187</v>
      </c>
      <c r="F1588" t="s">
        <v>2</v>
      </c>
      <c r="G1588" s="2">
        <v>1.3520000000000001</v>
      </c>
      <c r="H1588" s="2">
        <v>1000</v>
      </c>
      <c r="I1588" t="s">
        <v>7</v>
      </c>
      <c r="J1588" s="3">
        <v>2</v>
      </c>
      <c r="K1588">
        <f>VLOOKUP(A1588,[1]Sheet1!$A$2:$C$284,3,FALSE)</f>
        <v>912</v>
      </c>
      <c r="L1588">
        <f>VLOOKUP(A1588,[2]Sheet1!$A$115:$F$749,6,FALSE)</f>
        <v>3024</v>
      </c>
      <c r="M1588">
        <f t="shared" si="48"/>
        <v>1.2330240000000001</v>
      </c>
      <c r="N1588">
        <f t="shared" si="49"/>
        <v>4.0884480000000005</v>
      </c>
    </row>
    <row r="1589" spans="1:14" x14ac:dyDescent="0.2">
      <c r="A1589" t="s">
        <v>597</v>
      </c>
      <c r="B1589" t="s">
        <v>397</v>
      </c>
      <c r="C1589" t="s">
        <v>261</v>
      </c>
      <c r="D1589" t="s">
        <v>4</v>
      </c>
      <c r="E1589" t="s">
        <v>262</v>
      </c>
      <c r="F1589" t="s">
        <v>2</v>
      </c>
      <c r="G1589" s="2">
        <v>40.540999999999997</v>
      </c>
      <c r="H1589" s="2">
        <v>1000</v>
      </c>
      <c r="I1589" t="s">
        <v>7</v>
      </c>
      <c r="J1589" s="3">
        <v>2</v>
      </c>
      <c r="K1589">
        <f>VLOOKUP(A1589,[1]Sheet1!$A$2:$C$284,3,FALSE)</f>
        <v>912</v>
      </c>
      <c r="L1589">
        <f>VLOOKUP(A1589,[2]Sheet1!$A$115:$F$749,6,FALSE)</f>
        <v>3024</v>
      </c>
      <c r="M1589">
        <f t="shared" si="48"/>
        <v>36.973391999999997</v>
      </c>
      <c r="N1589">
        <f t="shared" si="49"/>
        <v>122.595984</v>
      </c>
    </row>
    <row r="1590" spans="1:14" x14ac:dyDescent="0.2">
      <c r="A1590" t="s">
        <v>597</v>
      </c>
      <c r="B1590" t="s">
        <v>397</v>
      </c>
      <c r="C1590" t="s">
        <v>27</v>
      </c>
      <c r="D1590" t="s">
        <v>4</v>
      </c>
      <c r="E1590" t="s">
        <v>28</v>
      </c>
      <c r="F1590" t="s">
        <v>2</v>
      </c>
      <c r="G1590" s="2">
        <v>10.814</v>
      </c>
      <c r="H1590" s="2">
        <v>1000</v>
      </c>
      <c r="I1590" t="s">
        <v>7</v>
      </c>
      <c r="J1590" s="3">
        <v>2</v>
      </c>
      <c r="K1590">
        <f>VLOOKUP(A1590,[1]Sheet1!$A$2:$C$284,3,FALSE)</f>
        <v>912</v>
      </c>
      <c r="L1590">
        <f>VLOOKUP(A1590,[2]Sheet1!$A$115:$F$749,6,FALSE)</f>
        <v>3024</v>
      </c>
      <c r="M1590">
        <f t="shared" si="48"/>
        <v>9.862368</v>
      </c>
      <c r="N1590">
        <f t="shared" si="49"/>
        <v>32.701535999999997</v>
      </c>
    </row>
    <row r="1591" spans="1:14" x14ac:dyDescent="0.2">
      <c r="A1591" t="s">
        <v>597</v>
      </c>
      <c r="B1591" t="s">
        <v>397</v>
      </c>
      <c r="C1591" t="s">
        <v>158</v>
      </c>
      <c r="D1591" t="s">
        <v>4</v>
      </c>
      <c r="E1591" t="s">
        <v>159</v>
      </c>
      <c r="F1591" t="s">
        <v>2</v>
      </c>
      <c r="G1591" s="2">
        <v>175</v>
      </c>
      <c r="H1591" s="2">
        <v>1000</v>
      </c>
      <c r="I1591" t="s">
        <v>3</v>
      </c>
      <c r="J1591" s="3">
        <v>2</v>
      </c>
      <c r="K1591">
        <f>VLOOKUP(A1591,[1]Sheet1!$A$2:$C$284,3,FALSE)</f>
        <v>912</v>
      </c>
      <c r="L1591">
        <f>VLOOKUP(A1591,[2]Sheet1!$A$115:$F$749,6,FALSE)</f>
        <v>3024</v>
      </c>
      <c r="M1591">
        <f t="shared" si="48"/>
        <v>159.6</v>
      </c>
      <c r="N1591">
        <f t="shared" si="49"/>
        <v>529.20000000000005</v>
      </c>
    </row>
    <row r="1592" spans="1:14" x14ac:dyDescent="0.2">
      <c r="A1592" t="s">
        <v>597</v>
      </c>
      <c r="B1592" t="s">
        <v>397</v>
      </c>
      <c r="C1592" t="s">
        <v>203</v>
      </c>
      <c r="D1592" t="s">
        <v>4</v>
      </c>
      <c r="E1592" t="s">
        <v>204</v>
      </c>
      <c r="F1592" t="s">
        <v>2</v>
      </c>
      <c r="G1592" s="2">
        <v>3.2429999999999999</v>
      </c>
      <c r="H1592" s="2">
        <v>1000</v>
      </c>
      <c r="I1592" t="s">
        <v>3</v>
      </c>
      <c r="J1592" s="3">
        <v>2</v>
      </c>
      <c r="K1592">
        <f>VLOOKUP(A1592,[1]Sheet1!$A$2:$C$284,3,FALSE)</f>
        <v>912</v>
      </c>
      <c r="L1592">
        <f>VLOOKUP(A1592,[2]Sheet1!$A$115:$F$749,6,FALSE)</f>
        <v>3024</v>
      </c>
      <c r="M1592">
        <f t="shared" si="48"/>
        <v>2.9576159999999998</v>
      </c>
      <c r="N1592">
        <f t="shared" si="49"/>
        <v>9.806832</v>
      </c>
    </row>
    <row r="1593" spans="1:14" x14ac:dyDescent="0.2">
      <c r="A1593" t="s">
        <v>598</v>
      </c>
      <c r="B1593" t="s">
        <v>599</v>
      </c>
      <c r="C1593" t="s">
        <v>201</v>
      </c>
      <c r="D1593" t="s">
        <v>4</v>
      </c>
      <c r="E1593" t="s">
        <v>202</v>
      </c>
      <c r="F1593" t="s">
        <v>2</v>
      </c>
      <c r="G1593" s="2">
        <v>59.46</v>
      </c>
      <c r="H1593" s="2">
        <v>1000</v>
      </c>
      <c r="I1593" t="s">
        <v>3</v>
      </c>
      <c r="J1593" s="3">
        <v>2</v>
      </c>
      <c r="K1593">
        <f>VLOOKUP(A1593,[1]Sheet1!$A$2:$C$284,3,FALSE)</f>
        <v>2016</v>
      </c>
      <c r="L1593">
        <f>VLOOKUP(A1593,[2]Sheet1!$A$115:$F$749,6,FALSE)</f>
        <v>1512</v>
      </c>
      <c r="M1593">
        <f t="shared" si="48"/>
        <v>119.87136</v>
      </c>
      <c r="N1593">
        <f t="shared" si="49"/>
        <v>89.90352</v>
      </c>
    </row>
    <row r="1594" spans="1:14" x14ac:dyDescent="0.2">
      <c r="A1594" t="s">
        <v>598</v>
      </c>
      <c r="B1594" t="s">
        <v>599</v>
      </c>
      <c r="C1594" t="s">
        <v>166</v>
      </c>
      <c r="D1594" t="s">
        <v>4</v>
      </c>
      <c r="E1594" t="s">
        <v>167</v>
      </c>
      <c r="F1594" t="s">
        <v>2</v>
      </c>
      <c r="G1594" s="2">
        <v>1.802</v>
      </c>
      <c r="H1594" s="2">
        <v>1000</v>
      </c>
      <c r="I1594" t="s">
        <v>7</v>
      </c>
      <c r="J1594" s="3">
        <v>2</v>
      </c>
      <c r="K1594">
        <f>VLOOKUP(A1594,[1]Sheet1!$A$2:$C$284,3,FALSE)</f>
        <v>2016</v>
      </c>
      <c r="L1594">
        <f>VLOOKUP(A1594,[2]Sheet1!$A$115:$F$749,6,FALSE)</f>
        <v>1512</v>
      </c>
      <c r="M1594">
        <f t="shared" si="48"/>
        <v>3.6328320000000001</v>
      </c>
      <c r="N1594">
        <f t="shared" si="49"/>
        <v>2.7246240000000004</v>
      </c>
    </row>
    <row r="1595" spans="1:14" x14ac:dyDescent="0.2">
      <c r="A1595" t="s">
        <v>598</v>
      </c>
      <c r="B1595" t="s">
        <v>599</v>
      </c>
      <c r="C1595" t="s">
        <v>186</v>
      </c>
      <c r="D1595" t="s">
        <v>4</v>
      </c>
      <c r="E1595" t="s">
        <v>187</v>
      </c>
      <c r="F1595" t="s">
        <v>2</v>
      </c>
      <c r="G1595" s="2">
        <v>1.3520000000000001</v>
      </c>
      <c r="H1595" s="2">
        <v>1000</v>
      </c>
      <c r="I1595" t="s">
        <v>7</v>
      </c>
      <c r="J1595" s="3">
        <v>2</v>
      </c>
      <c r="K1595">
        <f>VLOOKUP(A1595,[1]Sheet1!$A$2:$C$284,3,FALSE)</f>
        <v>2016</v>
      </c>
      <c r="L1595">
        <f>VLOOKUP(A1595,[2]Sheet1!$A$115:$F$749,6,FALSE)</f>
        <v>1512</v>
      </c>
      <c r="M1595">
        <f t="shared" si="48"/>
        <v>2.7256320000000001</v>
      </c>
      <c r="N1595">
        <f t="shared" si="49"/>
        <v>2.0442240000000003</v>
      </c>
    </row>
    <row r="1596" spans="1:14" x14ac:dyDescent="0.2">
      <c r="A1596" t="s">
        <v>598</v>
      </c>
      <c r="B1596" t="s">
        <v>599</v>
      </c>
      <c r="C1596" t="s">
        <v>261</v>
      </c>
      <c r="D1596" t="s">
        <v>4</v>
      </c>
      <c r="E1596" t="s">
        <v>262</v>
      </c>
      <c r="F1596" t="s">
        <v>2</v>
      </c>
      <c r="G1596" s="2">
        <v>40.540999999999997</v>
      </c>
      <c r="H1596" s="2">
        <v>1000</v>
      </c>
      <c r="I1596" t="s">
        <v>7</v>
      </c>
      <c r="J1596" s="3">
        <v>2</v>
      </c>
      <c r="K1596">
        <f>VLOOKUP(A1596,[1]Sheet1!$A$2:$C$284,3,FALSE)</f>
        <v>2016</v>
      </c>
      <c r="L1596">
        <f>VLOOKUP(A1596,[2]Sheet1!$A$115:$F$749,6,FALSE)</f>
        <v>1512</v>
      </c>
      <c r="M1596">
        <f t="shared" si="48"/>
        <v>81.730655999999982</v>
      </c>
      <c r="N1596">
        <f t="shared" si="49"/>
        <v>61.297992000000001</v>
      </c>
    </row>
    <row r="1597" spans="1:14" x14ac:dyDescent="0.2">
      <c r="A1597" t="s">
        <v>598</v>
      </c>
      <c r="B1597" t="s">
        <v>599</v>
      </c>
      <c r="C1597" t="s">
        <v>27</v>
      </c>
      <c r="D1597" t="s">
        <v>4</v>
      </c>
      <c r="E1597" t="s">
        <v>28</v>
      </c>
      <c r="F1597" t="s">
        <v>2</v>
      </c>
      <c r="G1597" s="2">
        <v>10.814</v>
      </c>
      <c r="H1597" s="2">
        <v>1000</v>
      </c>
      <c r="I1597" t="s">
        <v>7</v>
      </c>
      <c r="J1597" s="3">
        <v>2</v>
      </c>
      <c r="K1597">
        <f>VLOOKUP(A1597,[1]Sheet1!$A$2:$C$284,3,FALSE)</f>
        <v>2016</v>
      </c>
      <c r="L1597">
        <f>VLOOKUP(A1597,[2]Sheet1!$A$115:$F$749,6,FALSE)</f>
        <v>1512</v>
      </c>
      <c r="M1597">
        <f t="shared" si="48"/>
        <v>21.801024000000002</v>
      </c>
      <c r="N1597">
        <f t="shared" si="49"/>
        <v>16.350767999999999</v>
      </c>
    </row>
    <row r="1598" spans="1:14" x14ac:dyDescent="0.2">
      <c r="A1598" t="s">
        <v>598</v>
      </c>
      <c r="B1598" t="s">
        <v>599</v>
      </c>
      <c r="C1598" t="s">
        <v>158</v>
      </c>
      <c r="D1598" t="s">
        <v>4</v>
      </c>
      <c r="E1598" t="s">
        <v>159</v>
      </c>
      <c r="F1598" t="s">
        <v>2</v>
      </c>
      <c r="G1598" s="2">
        <v>175</v>
      </c>
      <c r="H1598" s="2">
        <v>1000</v>
      </c>
      <c r="I1598" t="s">
        <v>3</v>
      </c>
      <c r="J1598" s="3">
        <v>2</v>
      </c>
      <c r="K1598">
        <f>VLOOKUP(A1598,[1]Sheet1!$A$2:$C$284,3,FALSE)</f>
        <v>2016</v>
      </c>
      <c r="L1598">
        <f>VLOOKUP(A1598,[2]Sheet1!$A$115:$F$749,6,FALSE)</f>
        <v>1512</v>
      </c>
      <c r="M1598">
        <f t="shared" si="48"/>
        <v>352.8</v>
      </c>
      <c r="N1598">
        <f t="shared" si="49"/>
        <v>264.60000000000002</v>
      </c>
    </row>
    <row r="1599" spans="1:14" x14ac:dyDescent="0.2">
      <c r="A1599" t="s">
        <v>598</v>
      </c>
      <c r="B1599" t="s">
        <v>599</v>
      </c>
      <c r="C1599" t="s">
        <v>203</v>
      </c>
      <c r="D1599" t="s">
        <v>4</v>
      </c>
      <c r="E1599" t="s">
        <v>204</v>
      </c>
      <c r="F1599" t="s">
        <v>2</v>
      </c>
      <c r="G1599" s="2">
        <v>3.2429999999999999</v>
      </c>
      <c r="H1599" s="2">
        <v>1000</v>
      </c>
      <c r="I1599" t="s">
        <v>3</v>
      </c>
      <c r="J1599" s="3">
        <v>2</v>
      </c>
      <c r="K1599">
        <f>VLOOKUP(A1599,[1]Sheet1!$A$2:$C$284,3,FALSE)</f>
        <v>2016</v>
      </c>
      <c r="L1599">
        <f>VLOOKUP(A1599,[2]Sheet1!$A$115:$F$749,6,FALSE)</f>
        <v>1512</v>
      </c>
      <c r="M1599">
        <f t="shared" si="48"/>
        <v>6.5378879999999997</v>
      </c>
      <c r="N1599">
        <f t="shared" si="49"/>
        <v>4.903416</v>
      </c>
    </row>
    <row r="1600" spans="1:14" x14ac:dyDescent="0.2">
      <c r="A1600" t="s">
        <v>600</v>
      </c>
      <c r="B1600" t="s">
        <v>601</v>
      </c>
      <c r="C1600" t="s">
        <v>201</v>
      </c>
      <c r="D1600" t="s">
        <v>4</v>
      </c>
      <c r="E1600" t="s">
        <v>202</v>
      </c>
      <c r="F1600" t="s">
        <v>2</v>
      </c>
      <c r="G1600" s="2">
        <v>2972.9749999999999</v>
      </c>
      <c r="H1600" s="2">
        <v>1000</v>
      </c>
      <c r="I1600" t="s">
        <v>3</v>
      </c>
      <c r="J1600" s="3">
        <v>2</v>
      </c>
      <c r="K1600">
        <f>VLOOKUP(A1600,[1]Sheet1!$A$2:$C$284,3,FALSE)</f>
        <v>947</v>
      </c>
      <c r="L1600">
        <f>VLOOKUP(A1600,[2]Sheet1!$A$115:$F$749,6,FALSE)</f>
        <v>0</v>
      </c>
      <c r="M1600">
        <f t="shared" si="48"/>
        <v>2815.4073249999997</v>
      </c>
      <c r="N1600">
        <f t="shared" si="49"/>
        <v>0</v>
      </c>
    </row>
    <row r="1601" spans="1:14" x14ac:dyDescent="0.2">
      <c r="A1601" t="s">
        <v>600</v>
      </c>
      <c r="B1601" t="s">
        <v>601</v>
      </c>
      <c r="C1601" t="s">
        <v>166</v>
      </c>
      <c r="D1601" t="s">
        <v>4</v>
      </c>
      <c r="E1601" t="s">
        <v>167</v>
      </c>
      <c r="F1601" t="s">
        <v>2</v>
      </c>
      <c r="G1601" s="2">
        <v>90.1</v>
      </c>
      <c r="H1601" s="2">
        <v>1000</v>
      </c>
      <c r="I1601" t="s">
        <v>7</v>
      </c>
      <c r="J1601" s="3">
        <v>2</v>
      </c>
      <c r="K1601">
        <f>VLOOKUP(A1601,[1]Sheet1!$A$2:$C$284,3,FALSE)</f>
        <v>947</v>
      </c>
      <c r="L1601">
        <f>VLOOKUP(A1601,[2]Sheet1!$A$115:$F$749,6,FALSE)</f>
        <v>0</v>
      </c>
      <c r="M1601">
        <f t="shared" si="48"/>
        <v>85.324699999999993</v>
      </c>
      <c r="N1601">
        <f t="shared" si="49"/>
        <v>0</v>
      </c>
    </row>
    <row r="1602" spans="1:14" x14ac:dyDescent="0.2">
      <c r="A1602" t="s">
        <v>600</v>
      </c>
      <c r="B1602" t="s">
        <v>601</v>
      </c>
      <c r="C1602" t="s">
        <v>186</v>
      </c>
      <c r="D1602" t="s">
        <v>4</v>
      </c>
      <c r="E1602" t="s">
        <v>187</v>
      </c>
      <c r="F1602" t="s">
        <v>2</v>
      </c>
      <c r="G1602" s="2">
        <v>67.575000000000003</v>
      </c>
      <c r="H1602" s="2">
        <v>1000</v>
      </c>
      <c r="I1602" t="s">
        <v>7</v>
      </c>
      <c r="J1602" s="3">
        <v>2</v>
      </c>
      <c r="K1602">
        <f>VLOOKUP(A1602,[1]Sheet1!$A$2:$C$284,3,FALSE)</f>
        <v>947</v>
      </c>
      <c r="L1602">
        <f>VLOOKUP(A1602,[2]Sheet1!$A$115:$F$749,6,FALSE)</f>
        <v>0</v>
      </c>
      <c r="M1602">
        <f t="shared" si="48"/>
        <v>63.993524999999998</v>
      </c>
      <c r="N1602">
        <f t="shared" si="49"/>
        <v>0</v>
      </c>
    </row>
    <row r="1603" spans="1:14" x14ac:dyDescent="0.2">
      <c r="A1603" t="s">
        <v>600</v>
      </c>
      <c r="B1603" t="s">
        <v>601</v>
      </c>
      <c r="C1603" t="s">
        <v>261</v>
      </c>
      <c r="D1603" t="s">
        <v>4</v>
      </c>
      <c r="E1603" t="s">
        <v>262</v>
      </c>
      <c r="F1603" t="s">
        <v>2</v>
      </c>
      <c r="G1603" s="2">
        <v>2027.0250000000001</v>
      </c>
      <c r="H1603" s="2">
        <v>1000</v>
      </c>
      <c r="I1603" t="s">
        <v>7</v>
      </c>
      <c r="J1603" s="3">
        <v>2</v>
      </c>
      <c r="K1603">
        <f>VLOOKUP(A1603,[1]Sheet1!$A$2:$C$284,3,FALSE)</f>
        <v>947</v>
      </c>
      <c r="L1603">
        <f>VLOOKUP(A1603,[2]Sheet1!$A$115:$F$749,6,FALSE)</f>
        <v>0</v>
      </c>
      <c r="M1603">
        <f t="shared" ref="M1603:M1657" si="50">(G1603*K1603)/H1603</f>
        <v>1919.5926750000001</v>
      </c>
      <c r="N1603">
        <f t="shared" ref="N1603:N1666" si="51">(L1603*G1603)/H1603</f>
        <v>0</v>
      </c>
    </row>
    <row r="1604" spans="1:14" x14ac:dyDescent="0.2">
      <c r="A1604" t="s">
        <v>600</v>
      </c>
      <c r="B1604" t="s">
        <v>601</v>
      </c>
      <c r="C1604" t="s">
        <v>27</v>
      </c>
      <c r="D1604" t="s">
        <v>4</v>
      </c>
      <c r="E1604" t="s">
        <v>28</v>
      </c>
      <c r="F1604" t="s">
        <v>2</v>
      </c>
      <c r="G1604" s="2">
        <v>540.67499999999995</v>
      </c>
      <c r="H1604" s="2">
        <v>1000</v>
      </c>
      <c r="I1604" t="s">
        <v>7</v>
      </c>
      <c r="J1604" s="3">
        <v>2</v>
      </c>
      <c r="K1604">
        <f>VLOOKUP(A1604,[1]Sheet1!$A$2:$C$284,3,FALSE)</f>
        <v>947</v>
      </c>
      <c r="L1604">
        <f>VLOOKUP(A1604,[2]Sheet1!$A$115:$F$749,6,FALSE)</f>
        <v>0</v>
      </c>
      <c r="M1604">
        <f t="shared" si="50"/>
        <v>512.01922500000001</v>
      </c>
      <c r="N1604">
        <f t="shared" si="51"/>
        <v>0</v>
      </c>
    </row>
    <row r="1605" spans="1:14" x14ac:dyDescent="0.2">
      <c r="A1605" t="s">
        <v>600</v>
      </c>
      <c r="B1605" t="s">
        <v>601</v>
      </c>
      <c r="C1605" t="s">
        <v>158</v>
      </c>
      <c r="D1605" t="s">
        <v>4</v>
      </c>
      <c r="E1605" t="s">
        <v>159</v>
      </c>
      <c r="F1605" t="s">
        <v>2</v>
      </c>
      <c r="G1605" s="2">
        <v>8750</v>
      </c>
      <c r="H1605" s="2">
        <v>1000</v>
      </c>
      <c r="I1605" t="s">
        <v>3</v>
      </c>
      <c r="J1605" s="3">
        <v>2</v>
      </c>
      <c r="K1605">
        <f>VLOOKUP(A1605,[1]Sheet1!$A$2:$C$284,3,FALSE)</f>
        <v>947</v>
      </c>
      <c r="L1605">
        <f>VLOOKUP(A1605,[2]Sheet1!$A$115:$F$749,6,FALSE)</f>
        <v>0</v>
      </c>
      <c r="M1605">
        <f t="shared" si="50"/>
        <v>8286.25</v>
      </c>
      <c r="N1605">
        <f t="shared" si="51"/>
        <v>0</v>
      </c>
    </row>
    <row r="1606" spans="1:14" x14ac:dyDescent="0.2">
      <c r="A1606" t="s">
        <v>600</v>
      </c>
      <c r="B1606" t="s">
        <v>601</v>
      </c>
      <c r="C1606" t="s">
        <v>203</v>
      </c>
      <c r="D1606" t="s">
        <v>4</v>
      </c>
      <c r="E1606" t="s">
        <v>204</v>
      </c>
      <c r="F1606" t="s">
        <v>2</v>
      </c>
      <c r="G1606" s="2">
        <v>162.15</v>
      </c>
      <c r="H1606" s="2">
        <v>1000</v>
      </c>
      <c r="I1606" t="s">
        <v>3</v>
      </c>
      <c r="J1606" s="3">
        <v>2</v>
      </c>
      <c r="K1606">
        <f>VLOOKUP(A1606,[1]Sheet1!$A$2:$C$284,3,FALSE)</f>
        <v>947</v>
      </c>
      <c r="L1606">
        <f>VLOOKUP(A1606,[2]Sheet1!$A$115:$F$749,6,FALSE)</f>
        <v>0</v>
      </c>
      <c r="M1606">
        <f t="shared" si="50"/>
        <v>153.55605000000003</v>
      </c>
      <c r="N1606">
        <f t="shared" si="51"/>
        <v>0</v>
      </c>
    </row>
    <row r="1607" spans="1:14" x14ac:dyDescent="0.2">
      <c r="A1607" t="s">
        <v>602</v>
      </c>
      <c r="B1607" t="s">
        <v>603</v>
      </c>
      <c r="C1607" t="s">
        <v>201</v>
      </c>
      <c r="D1607" t="s">
        <v>4</v>
      </c>
      <c r="E1607" t="s">
        <v>202</v>
      </c>
      <c r="F1607" t="s">
        <v>2</v>
      </c>
      <c r="G1607" s="2">
        <v>59.46</v>
      </c>
      <c r="H1607" s="2">
        <v>1000</v>
      </c>
      <c r="I1607" t="s">
        <v>3</v>
      </c>
      <c r="J1607" s="3">
        <v>2</v>
      </c>
      <c r="K1607">
        <f>VLOOKUP(A1607,[1]Sheet1!$A$2:$C$284,3,FALSE)</f>
        <v>0</v>
      </c>
      <c r="L1607">
        <f>VLOOKUP(A1607,[2]Sheet1!$A$115:$F$749,6,FALSE)</f>
        <v>0</v>
      </c>
      <c r="M1607">
        <f t="shared" si="50"/>
        <v>0</v>
      </c>
      <c r="N1607">
        <f t="shared" si="51"/>
        <v>0</v>
      </c>
    </row>
    <row r="1608" spans="1:14" x14ac:dyDescent="0.2">
      <c r="A1608" t="s">
        <v>602</v>
      </c>
      <c r="B1608" t="s">
        <v>603</v>
      </c>
      <c r="C1608" t="s">
        <v>166</v>
      </c>
      <c r="D1608" t="s">
        <v>4</v>
      </c>
      <c r="E1608" t="s">
        <v>167</v>
      </c>
      <c r="F1608" t="s">
        <v>2</v>
      </c>
      <c r="G1608" s="2">
        <v>1.802</v>
      </c>
      <c r="H1608" s="2">
        <v>1000</v>
      </c>
      <c r="I1608" t="s">
        <v>7</v>
      </c>
      <c r="J1608" s="3">
        <v>2</v>
      </c>
      <c r="K1608">
        <f>VLOOKUP(A1608,[1]Sheet1!$A$2:$C$284,3,FALSE)</f>
        <v>0</v>
      </c>
      <c r="L1608">
        <f>VLOOKUP(A1608,[2]Sheet1!$A$115:$F$749,6,FALSE)</f>
        <v>0</v>
      </c>
      <c r="M1608">
        <f t="shared" si="50"/>
        <v>0</v>
      </c>
      <c r="N1608">
        <f t="shared" si="51"/>
        <v>0</v>
      </c>
    </row>
    <row r="1609" spans="1:14" x14ac:dyDescent="0.2">
      <c r="A1609" t="s">
        <v>602</v>
      </c>
      <c r="B1609" t="s">
        <v>603</v>
      </c>
      <c r="C1609" t="s">
        <v>186</v>
      </c>
      <c r="D1609" t="s">
        <v>4</v>
      </c>
      <c r="E1609" t="s">
        <v>187</v>
      </c>
      <c r="F1609" t="s">
        <v>2</v>
      </c>
      <c r="G1609" s="2">
        <v>1.3520000000000001</v>
      </c>
      <c r="H1609" s="2">
        <v>1000</v>
      </c>
      <c r="I1609" t="s">
        <v>7</v>
      </c>
      <c r="J1609" s="3">
        <v>2</v>
      </c>
      <c r="K1609">
        <f>VLOOKUP(A1609,[1]Sheet1!$A$2:$C$284,3,FALSE)</f>
        <v>0</v>
      </c>
      <c r="L1609">
        <f>VLOOKUP(A1609,[2]Sheet1!$A$115:$F$749,6,FALSE)</f>
        <v>0</v>
      </c>
      <c r="M1609">
        <f t="shared" si="50"/>
        <v>0</v>
      </c>
      <c r="N1609">
        <f t="shared" si="51"/>
        <v>0</v>
      </c>
    </row>
    <row r="1610" spans="1:14" x14ac:dyDescent="0.2">
      <c r="A1610" t="s">
        <v>602</v>
      </c>
      <c r="B1610" t="s">
        <v>603</v>
      </c>
      <c r="C1610" t="s">
        <v>261</v>
      </c>
      <c r="D1610" t="s">
        <v>4</v>
      </c>
      <c r="E1610" t="s">
        <v>262</v>
      </c>
      <c r="F1610" t="s">
        <v>2</v>
      </c>
      <c r="G1610" s="2">
        <v>40.540999999999997</v>
      </c>
      <c r="H1610" s="2">
        <v>1000</v>
      </c>
      <c r="I1610" t="s">
        <v>7</v>
      </c>
      <c r="J1610" s="3">
        <v>2</v>
      </c>
      <c r="K1610">
        <f>VLOOKUP(A1610,[1]Sheet1!$A$2:$C$284,3,FALSE)</f>
        <v>0</v>
      </c>
      <c r="L1610">
        <f>VLOOKUP(A1610,[2]Sheet1!$A$115:$F$749,6,FALSE)</f>
        <v>0</v>
      </c>
      <c r="M1610">
        <f t="shared" si="50"/>
        <v>0</v>
      </c>
      <c r="N1610">
        <f t="shared" si="51"/>
        <v>0</v>
      </c>
    </row>
    <row r="1611" spans="1:14" x14ac:dyDescent="0.2">
      <c r="A1611" t="s">
        <v>602</v>
      </c>
      <c r="B1611" t="s">
        <v>603</v>
      </c>
      <c r="C1611" t="s">
        <v>27</v>
      </c>
      <c r="D1611" t="s">
        <v>4</v>
      </c>
      <c r="E1611" t="s">
        <v>28</v>
      </c>
      <c r="F1611" t="s">
        <v>2</v>
      </c>
      <c r="G1611" s="2">
        <v>10.814</v>
      </c>
      <c r="H1611" s="2">
        <v>1000</v>
      </c>
      <c r="I1611" t="s">
        <v>7</v>
      </c>
      <c r="J1611" s="3">
        <v>2</v>
      </c>
      <c r="K1611">
        <f>VLOOKUP(A1611,[1]Sheet1!$A$2:$C$284,3,FALSE)</f>
        <v>0</v>
      </c>
      <c r="L1611">
        <f>VLOOKUP(A1611,[2]Sheet1!$A$115:$F$749,6,FALSE)</f>
        <v>0</v>
      </c>
      <c r="M1611">
        <f t="shared" si="50"/>
        <v>0</v>
      </c>
      <c r="N1611">
        <f t="shared" si="51"/>
        <v>0</v>
      </c>
    </row>
    <row r="1612" spans="1:14" x14ac:dyDescent="0.2">
      <c r="A1612" t="s">
        <v>602</v>
      </c>
      <c r="B1612" t="s">
        <v>603</v>
      </c>
      <c r="C1612" t="s">
        <v>158</v>
      </c>
      <c r="D1612" t="s">
        <v>4</v>
      </c>
      <c r="E1612" t="s">
        <v>159</v>
      </c>
      <c r="F1612" t="s">
        <v>2</v>
      </c>
      <c r="G1612" s="2">
        <v>175</v>
      </c>
      <c r="H1612" s="2">
        <v>1000</v>
      </c>
      <c r="I1612" t="s">
        <v>3</v>
      </c>
      <c r="J1612" s="3">
        <v>2</v>
      </c>
      <c r="K1612">
        <f>VLOOKUP(A1612,[1]Sheet1!$A$2:$C$284,3,FALSE)</f>
        <v>0</v>
      </c>
      <c r="L1612">
        <f>VLOOKUP(A1612,[2]Sheet1!$A$115:$F$749,6,FALSE)</f>
        <v>0</v>
      </c>
      <c r="M1612">
        <f t="shared" si="50"/>
        <v>0</v>
      </c>
      <c r="N1612">
        <f t="shared" si="51"/>
        <v>0</v>
      </c>
    </row>
    <row r="1613" spans="1:14" x14ac:dyDescent="0.2">
      <c r="A1613" t="s">
        <v>602</v>
      </c>
      <c r="B1613" t="s">
        <v>603</v>
      </c>
      <c r="C1613" t="s">
        <v>203</v>
      </c>
      <c r="D1613" t="s">
        <v>4</v>
      </c>
      <c r="E1613" t="s">
        <v>204</v>
      </c>
      <c r="F1613" t="s">
        <v>2</v>
      </c>
      <c r="G1613" s="2">
        <v>3.2429999999999999</v>
      </c>
      <c r="H1613" s="2">
        <v>1000</v>
      </c>
      <c r="I1613" t="s">
        <v>3</v>
      </c>
      <c r="J1613" s="3">
        <v>2</v>
      </c>
      <c r="K1613">
        <f>VLOOKUP(A1613,[1]Sheet1!$A$2:$C$284,3,FALSE)</f>
        <v>0</v>
      </c>
      <c r="L1613">
        <f>VLOOKUP(A1613,[2]Sheet1!$A$115:$F$749,6,FALSE)</f>
        <v>0</v>
      </c>
      <c r="M1613">
        <f t="shared" si="50"/>
        <v>0</v>
      </c>
      <c r="N1613">
        <f t="shared" si="51"/>
        <v>0</v>
      </c>
    </row>
    <row r="1614" spans="1:14" x14ac:dyDescent="0.2">
      <c r="A1614" t="s">
        <v>604</v>
      </c>
      <c r="B1614" t="s">
        <v>426</v>
      </c>
      <c r="C1614" t="s">
        <v>143</v>
      </c>
      <c r="D1614" t="s">
        <v>4</v>
      </c>
      <c r="E1614" t="s">
        <v>144</v>
      </c>
      <c r="F1614" t="s">
        <v>2</v>
      </c>
      <c r="G1614" s="2">
        <v>0.25700000000000001</v>
      </c>
      <c r="H1614" s="2">
        <v>1000</v>
      </c>
      <c r="I1614" t="s">
        <v>7</v>
      </c>
      <c r="J1614" s="3">
        <v>3</v>
      </c>
      <c r="K1614">
        <f>VLOOKUP(A1614,[1]Sheet1!$A$2:$C$284,3,FALSE)</f>
        <v>0</v>
      </c>
      <c r="L1614">
        <f>VLOOKUP(A1614,[2]Sheet1!$A$115:$F$749,6,FALSE)</f>
        <v>0</v>
      </c>
      <c r="M1614">
        <f t="shared" si="50"/>
        <v>0</v>
      </c>
      <c r="N1614">
        <f t="shared" si="51"/>
        <v>0</v>
      </c>
    </row>
    <row r="1615" spans="1:14" x14ac:dyDescent="0.2">
      <c r="A1615" t="s">
        <v>604</v>
      </c>
      <c r="B1615" t="s">
        <v>426</v>
      </c>
      <c r="C1615" t="s">
        <v>27</v>
      </c>
      <c r="D1615" t="s">
        <v>4</v>
      </c>
      <c r="E1615" t="s">
        <v>28</v>
      </c>
      <c r="F1615" t="s">
        <v>2</v>
      </c>
      <c r="G1615" s="2">
        <v>0.38500000000000001</v>
      </c>
      <c r="H1615" s="2">
        <v>1000</v>
      </c>
      <c r="I1615" t="s">
        <v>7</v>
      </c>
      <c r="J1615" s="3">
        <v>3</v>
      </c>
      <c r="K1615">
        <f>VLOOKUP(A1615,[1]Sheet1!$A$2:$C$284,3,FALSE)</f>
        <v>0</v>
      </c>
      <c r="L1615">
        <f>VLOOKUP(A1615,[2]Sheet1!$A$115:$F$749,6,FALSE)</f>
        <v>0</v>
      </c>
      <c r="M1615">
        <f t="shared" si="50"/>
        <v>0</v>
      </c>
      <c r="N1615">
        <f t="shared" si="51"/>
        <v>0</v>
      </c>
    </row>
    <row r="1616" spans="1:14" x14ac:dyDescent="0.2">
      <c r="A1616" t="s">
        <v>604</v>
      </c>
      <c r="B1616" t="s">
        <v>426</v>
      </c>
      <c r="C1616" t="s">
        <v>141</v>
      </c>
      <c r="D1616" t="s">
        <v>4</v>
      </c>
      <c r="E1616" t="s">
        <v>142</v>
      </c>
      <c r="F1616" t="s">
        <v>2</v>
      </c>
      <c r="G1616" s="2">
        <v>14.292999999999999</v>
      </c>
      <c r="H1616" s="2">
        <v>1000</v>
      </c>
      <c r="I1616" t="s">
        <v>7</v>
      </c>
      <c r="J1616" s="3">
        <v>2</v>
      </c>
      <c r="K1616">
        <f>VLOOKUP(A1616,[1]Sheet1!$A$2:$C$284,3,FALSE)</f>
        <v>0</v>
      </c>
      <c r="L1616">
        <f>VLOOKUP(A1616,[2]Sheet1!$A$115:$F$749,6,FALSE)</f>
        <v>0</v>
      </c>
      <c r="M1616">
        <f t="shared" si="50"/>
        <v>0</v>
      </c>
      <c r="N1616">
        <f t="shared" si="51"/>
        <v>0</v>
      </c>
    </row>
    <row r="1617" spans="1:14" x14ac:dyDescent="0.2">
      <c r="A1617" t="s">
        <v>605</v>
      </c>
      <c r="B1617" t="s">
        <v>606</v>
      </c>
      <c r="C1617" t="s">
        <v>143</v>
      </c>
      <c r="D1617" t="s">
        <v>4</v>
      </c>
      <c r="E1617" t="s">
        <v>144</v>
      </c>
      <c r="F1617" t="s">
        <v>2</v>
      </c>
      <c r="G1617" s="2">
        <v>0.51300000000000001</v>
      </c>
      <c r="H1617" s="2">
        <v>1000</v>
      </c>
      <c r="I1617" t="s">
        <v>7</v>
      </c>
      <c r="J1617" s="3">
        <v>3</v>
      </c>
      <c r="K1617">
        <f>VLOOKUP(A1617,[1]Sheet1!$A$2:$C$284,3,FALSE)</f>
        <v>4160</v>
      </c>
      <c r="L1617">
        <f>VLOOKUP(A1617,[2]Sheet1!$A$115:$F$749,6,FALSE)</f>
        <v>1400</v>
      </c>
      <c r="M1617">
        <f t="shared" si="50"/>
        <v>2.13408</v>
      </c>
      <c r="N1617">
        <f t="shared" si="51"/>
        <v>0.71820000000000006</v>
      </c>
    </row>
    <row r="1618" spans="1:14" x14ac:dyDescent="0.2">
      <c r="A1618" t="s">
        <v>605</v>
      </c>
      <c r="B1618" t="s">
        <v>606</v>
      </c>
      <c r="C1618" t="s">
        <v>27</v>
      </c>
      <c r="D1618" t="s">
        <v>4</v>
      </c>
      <c r="E1618" t="s">
        <v>28</v>
      </c>
      <c r="F1618" t="s">
        <v>2</v>
      </c>
      <c r="G1618" s="2">
        <v>0.76900000000000002</v>
      </c>
      <c r="H1618" s="2">
        <v>1000</v>
      </c>
      <c r="I1618" t="s">
        <v>7</v>
      </c>
      <c r="J1618" s="3">
        <v>3</v>
      </c>
      <c r="K1618">
        <f>VLOOKUP(A1618,[1]Sheet1!$A$2:$C$284,3,FALSE)</f>
        <v>4160</v>
      </c>
      <c r="L1618">
        <f>VLOOKUP(A1618,[2]Sheet1!$A$115:$F$749,6,FALSE)</f>
        <v>1400</v>
      </c>
      <c r="M1618">
        <f t="shared" si="50"/>
        <v>3.1990400000000001</v>
      </c>
      <c r="N1618">
        <f t="shared" si="51"/>
        <v>1.0766000000000002</v>
      </c>
    </row>
    <row r="1619" spans="1:14" x14ac:dyDescent="0.2">
      <c r="A1619" t="s">
        <v>605</v>
      </c>
      <c r="B1619" t="s">
        <v>606</v>
      </c>
      <c r="C1619" t="s">
        <v>141</v>
      </c>
      <c r="D1619" t="s">
        <v>4</v>
      </c>
      <c r="E1619" t="s">
        <v>142</v>
      </c>
      <c r="F1619" t="s">
        <v>2</v>
      </c>
      <c r="G1619" s="2">
        <v>28.585000000000001</v>
      </c>
      <c r="H1619" s="2">
        <v>1000</v>
      </c>
      <c r="I1619" t="s">
        <v>7</v>
      </c>
      <c r="J1619" s="3">
        <v>2</v>
      </c>
      <c r="K1619">
        <f>VLOOKUP(A1619,[1]Sheet1!$A$2:$C$284,3,FALSE)</f>
        <v>4160</v>
      </c>
      <c r="L1619">
        <f>VLOOKUP(A1619,[2]Sheet1!$A$115:$F$749,6,FALSE)</f>
        <v>1400</v>
      </c>
      <c r="M1619">
        <f t="shared" si="50"/>
        <v>118.9136</v>
      </c>
      <c r="N1619">
        <f t="shared" si="51"/>
        <v>40.018999999999998</v>
      </c>
    </row>
    <row r="1620" spans="1:14" x14ac:dyDescent="0.2">
      <c r="A1620" t="s">
        <v>607</v>
      </c>
      <c r="B1620" t="s">
        <v>608</v>
      </c>
      <c r="C1620" t="s">
        <v>143</v>
      </c>
      <c r="D1620" t="s">
        <v>4</v>
      </c>
      <c r="E1620" t="s">
        <v>144</v>
      </c>
      <c r="F1620" t="s">
        <v>2</v>
      </c>
      <c r="G1620" s="2">
        <v>2.1000000000000001E-2</v>
      </c>
      <c r="H1620" s="2">
        <v>1000</v>
      </c>
      <c r="I1620" t="s">
        <v>7</v>
      </c>
      <c r="J1620" s="3">
        <v>3</v>
      </c>
      <c r="K1620">
        <f>VLOOKUP(A1620,[1]Sheet1!$A$2:$C$284,3,FALSE)</f>
        <v>25000</v>
      </c>
      <c r="L1620">
        <f>VLOOKUP(A1620,[2]Sheet1!$A$115:$F$749,6,FALSE)</f>
        <v>0</v>
      </c>
      <c r="M1620">
        <f t="shared" si="50"/>
        <v>0.52500000000000002</v>
      </c>
      <c r="N1620">
        <f t="shared" si="51"/>
        <v>0</v>
      </c>
    </row>
    <row r="1621" spans="1:14" x14ac:dyDescent="0.2">
      <c r="A1621" t="s">
        <v>607</v>
      </c>
      <c r="B1621" t="s">
        <v>608</v>
      </c>
      <c r="C1621" t="s">
        <v>27</v>
      </c>
      <c r="D1621" t="s">
        <v>4</v>
      </c>
      <c r="E1621" t="s">
        <v>28</v>
      </c>
      <c r="F1621" t="s">
        <v>2</v>
      </c>
      <c r="G1621" s="2">
        <v>3.1E-2</v>
      </c>
      <c r="H1621" s="2">
        <v>1000</v>
      </c>
      <c r="I1621" t="s">
        <v>7</v>
      </c>
      <c r="J1621" s="3">
        <v>3</v>
      </c>
      <c r="K1621">
        <f>VLOOKUP(A1621,[1]Sheet1!$A$2:$C$284,3,FALSE)</f>
        <v>25000</v>
      </c>
      <c r="L1621">
        <f>VLOOKUP(A1621,[2]Sheet1!$A$115:$F$749,6,FALSE)</f>
        <v>0</v>
      </c>
      <c r="M1621">
        <f t="shared" si="50"/>
        <v>0.77500000000000002</v>
      </c>
      <c r="N1621">
        <f t="shared" si="51"/>
        <v>0</v>
      </c>
    </row>
    <row r="1622" spans="1:14" x14ac:dyDescent="0.2">
      <c r="A1622" t="s">
        <v>607</v>
      </c>
      <c r="B1622" t="s">
        <v>608</v>
      </c>
      <c r="C1622" t="s">
        <v>141</v>
      </c>
      <c r="D1622" t="s">
        <v>4</v>
      </c>
      <c r="E1622" t="s">
        <v>142</v>
      </c>
      <c r="F1622" t="s">
        <v>2</v>
      </c>
      <c r="G1622" s="2">
        <v>1.1439999999999999</v>
      </c>
      <c r="H1622" s="2">
        <v>1000</v>
      </c>
      <c r="I1622" t="s">
        <v>7</v>
      </c>
      <c r="J1622" s="3">
        <v>2</v>
      </c>
      <c r="K1622">
        <f>VLOOKUP(A1622,[1]Sheet1!$A$2:$C$284,3,FALSE)</f>
        <v>25000</v>
      </c>
      <c r="L1622">
        <f>VLOOKUP(A1622,[2]Sheet1!$A$115:$F$749,6,FALSE)</f>
        <v>0</v>
      </c>
      <c r="M1622">
        <f t="shared" si="50"/>
        <v>28.599999999999998</v>
      </c>
      <c r="N1622">
        <f t="shared" si="51"/>
        <v>0</v>
      </c>
    </row>
    <row r="1623" spans="1:14" x14ac:dyDescent="0.2">
      <c r="A1623" t="s">
        <v>609</v>
      </c>
      <c r="B1623" t="s">
        <v>610</v>
      </c>
      <c r="C1623" t="s">
        <v>143</v>
      </c>
      <c r="D1623" t="s">
        <v>4</v>
      </c>
      <c r="E1623" t="s">
        <v>144</v>
      </c>
      <c r="F1623" t="s">
        <v>2</v>
      </c>
      <c r="G1623" s="2">
        <v>0.51300000000000001</v>
      </c>
      <c r="H1623" s="2">
        <v>1000</v>
      </c>
      <c r="I1623" t="s">
        <v>7</v>
      </c>
      <c r="J1623" s="3">
        <v>3</v>
      </c>
      <c r="K1623">
        <v>0</v>
      </c>
      <c r="L1623">
        <f>VLOOKUP(A1623,[2]Sheet1!$A$115:$F$749,6,FALSE)</f>
        <v>0</v>
      </c>
      <c r="M1623">
        <f t="shared" si="50"/>
        <v>0</v>
      </c>
      <c r="N1623">
        <f t="shared" si="51"/>
        <v>0</v>
      </c>
    </row>
    <row r="1624" spans="1:14" x14ac:dyDescent="0.2">
      <c r="A1624" t="s">
        <v>609</v>
      </c>
      <c r="B1624" t="s">
        <v>610</v>
      </c>
      <c r="C1624" t="s">
        <v>27</v>
      </c>
      <c r="D1624" t="s">
        <v>4</v>
      </c>
      <c r="E1624" t="s">
        <v>28</v>
      </c>
      <c r="F1624" t="s">
        <v>2</v>
      </c>
      <c r="G1624" s="2">
        <v>0.76900000000000002</v>
      </c>
      <c r="H1624" s="2">
        <v>1000</v>
      </c>
      <c r="I1624" t="s">
        <v>7</v>
      </c>
      <c r="J1624" s="3">
        <v>3</v>
      </c>
      <c r="K1624">
        <v>0</v>
      </c>
      <c r="L1624">
        <f>VLOOKUP(A1624,[2]Sheet1!$A$115:$F$749,6,FALSE)</f>
        <v>0</v>
      </c>
      <c r="M1624">
        <f t="shared" si="50"/>
        <v>0</v>
      </c>
      <c r="N1624">
        <f t="shared" si="51"/>
        <v>0</v>
      </c>
    </row>
    <row r="1625" spans="1:14" x14ac:dyDescent="0.2">
      <c r="A1625" t="s">
        <v>609</v>
      </c>
      <c r="B1625" t="s">
        <v>610</v>
      </c>
      <c r="C1625" t="s">
        <v>141</v>
      </c>
      <c r="D1625" t="s">
        <v>4</v>
      </c>
      <c r="E1625" t="s">
        <v>142</v>
      </c>
      <c r="F1625" t="s">
        <v>2</v>
      </c>
      <c r="G1625" s="2">
        <v>28.585000000000001</v>
      </c>
      <c r="H1625" s="2">
        <v>1000</v>
      </c>
      <c r="I1625" t="s">
        <v>7</v>
      </c>
      <c r="J1625" s="3">
        <v>2</v>
      </c>
      <c r="K1625">
        <v>0</v>
      </c>
      <c r="L1625">
        <f>VLOOKUP(A1625,[2]Sheet1!$A$115:$F$749,6,FALSE)</f>
        <v>0</v>
      </c>
      <c r="M1625">
        <f t="shared" si="50"/>
        <v>0</v>
      </c>
      <c r="N1625">
        <f t="shared" si="51"/>
        <v>0</v>
      </c>
    </row>
    <row r="1626" spans="1:14" x14ac:dyDescent="0.2">
      <c r="A1626" t="s">
        <v>611</v>
      </c>
      <c r="B1626" t="s">
        <v>426</v>
      </c>
      <c r="C1626" t="s">
        <v>143</v>
      </c>
      <c r="D1626" t="s">
        <v>4</v>
      </c>
      <c r="E1626" t="s">
        <v>144</v>
      </c>
      <c r="F1626" t="s">
        <v>2</v>
      </c>
      <c r="G1626" s="2">
        <v>0.25700000000000001</v>
      </c>
      <c r="H1626" s="2">
        <v>1000</v>
      </c>
      <c r="I1626" t="s">
        <v>7</v>
      </c>
      <c r="J1626" s="3">
        <v>3</v>
      </c>
      <c r="K1626">
        <v>0</v>
      </c>
      <c r="L1626">
        <f>VLOOKUP(A1626,[2]Sheet1!$A$115:$F$749,6,FALSE)</f>
        <v>0</v>
      </c>
      <c r="M1626">
        <f t="shared" si="50"/>
        <v>0</v>
      </c>
      <c r="N1626">
        <f t="shared" si="51"/>
        <v>0</v>
      </c>
    </row>
    <row r="1627" spans="1:14" x14ac:dyDescent="0.2">
      <c r="A1627" t="s">
        <v>611</v>
      </c>
      <c r="B1627" t="s">
        <v>426</v>
      </c>
      <c r="C1627" t="s">
        <v>27</v>
      </c>
      <c r="D1627" t="s">
        <v>4</v>
      </c>
      <c r="E1627" t="s">
        <v>28</v>
      </c>
      <c r="F1627" t="s">
        <v>2</v>
      </c>
      <c r="G1627" s="2">
        <v>0.38500000000000001</v>
      </c>
      <c r="H1627" s="2">
        <v>1000</v>
      </c>
      <c r="I1627" t="s">
        <v>7</v>
      </c>
      <c r="J1627" s="3">
        <v>3</v>
      </c>
      <c r="K1627">
        <v>0</v>
      </c>
      <c r="L1627">
        <f>VLOOKUP(A1627,[2]Sheet1!$A$115:$F$749,6,FALSE)</f>
        <v>0</v>
      </c>
      <c r="M1627">
        <f t="shared" si="50"/>
        <v>0</v>
      </c>
      <c r="N1627">
        <f t="shared" si="51"/>
        <v>0</v>
      </c>
    </row>
    <row r="1628" spans="1:14" x14ac:dyDescent="0.2">
      <c r="A1628" t="s">
        <v>611</v>
      </c>
      <c r="B1628" t="s">
        <v>426</v>
      </c>
      <c r="C1628" t="s">
        <v>141</v>
      </c>
      <c r="D1628" t="s">
        <v>4</v>
      </c>
      <c r="E1628" t="s">
        <v>142</v>
      </c>
      <c r="F1628" t="s">
        <v>2</v>
      </c>
      <c r="G1628" s="2">
        <v>14.292999999999999</v>
      </c>
      <c r="H1628" s="2">
        <v>1000</v>
      </c>
      <c r="I1628" t="s">
        <v>7</v>
      </c>
      <c r="J1628" s="3">
        <v>2</v>
      </c>
      <c r="K1628">
        <v>0</v>
      </c>
      <c r="L1628">
        <f>VLOOKUP(A1628,[2]Sheet1!$A$115:$F$749,6,FALSE)</f>
        <v>0</v>
      </c>
      <c r="M1628">
        <f t="shared" si="50"/>
        <v>0</v>
      </c>
      <c r="N1628">
        <f t="shared" si="51"/>
        <v>0</v>
      </c>
    </row>
    <row r="1629" spans="1:14" x14ac:dyDescent="0.2">
      <c r="A1629" t="s">
        <v>612</v>
      </c>
      <c r="B1629" t="s">
        <v>457</v>
      </c>
      <c r="C1629" t="s">
        <v>143</v>
      </c>
      <c r="D1629" t="s">
        <v>4</v>
      </c>
      <c r="E1629" t="s">
        <v>144</v>
      </c>
      <c r="F1629" t="s">
        <v>2</v>
      </c>
      <c r="G1629" s="2">
        <v>2.5640000000000001</v>
      </c>
      <c r="H1629" s="2">
        <v>1000</v>
      </c>
      <c r="I1629" t="s">
        <v>7</v>
      </c>
      <c r="J1629" s="3">
        <v>3</v>
      </c>
      <c r="K1629">
        <f>VLOOKUP(A1629,[1]Sheet1!$A$2:$C$284,3,FALSE)</f>
        <v>400</v>
      </c>
      <c r="L1629">
        <f>VLOOKUP(A1629,[2]Sheet1!$A$115:$F$749,6,FALSE)</f>
        <v>0</v>
      </c>
      <c r="M1629">
        <f t="shared" si="50"/>
        <v>1.0255999999999998</v>
      </c>
      <c r="N1629">
        <f t="shared" si="51"/>
        <v>0</v>
      </c>
    </row>
    <row r="1630" spans="1:14" x14ac:dyDescent="0.2">
      <c r="A1630" t="s">
        <v>612</v>
      </c>
      <c r="B1630" t="s">
        <v>457</v>
      </c>
      <c r="C1630" t="s">
        <v>27</v>
      </c>
      <c r="D1630" t="s">
        <v>4</v>
      </c>
      <c r="E1630" t="s">
        <v>28</v>
      </c>
      <c r="F1630" t="s">
        <v>2</v>
      </c>
      <c r="G1630" s="2">
        <v>3.8450000000000002</v>
      </c>
      <c r="H1630" s="2">
        <v>1000</v>
      </c>
      <c r="I1630" t="s">
        <v>7</v>
      </c>
      <c r="J1630" s="3">
        <v>3</v>
      </c>
      <c r="K1630">
        <f>VLOOKUP(A1630,[1]Sheet1!$A$2:$C$284,3,FALSE)</f>
        <v>400</v>
      </c>
      <c r="L1630">
        <f>VLOOKUP(A1630,[2]Sheet1!$A$115:$F$749,6,FALSE)</f>
        <v>0</v>
      </c>
      <c r="M1630">
        <f t="shared" si="50"/>
        <v>1.538</v>
      </c>
      <c r="N1630">
        <f t="shared" si="51"/>
        <v>0</v>
      </c>
    </row>
    <row r="1631" spans="1:14" x14ac:dyDescent="0.2">
      <c r="A1631" t="s">
        <v>612</v>
      </c>
      <c r="B1631" t="s">
        <v>457</v>
      </c>
      <c r="C1631" t="s">
        <v>141</v>
      </c>
      <c r="D1631" t="s">
        <v>4</v>
      </c>
      <c r="E1631" t="s">
        <v>142</v>
      </c>
      <c r="F1631" t="s">
        <v>2</v>
      </c>
      <c r="G1631" s="2">
        <v>142.92500000000001</v>
      </c>
      <c r="H1631" s="2">
        <v>1000</v>
      </c>
      <c r="I1631" t="s">
        <v>7</v>
      </c>
      <c r="J1631" s="3">
        <v>2</v>
      </c>
      <c r="K1631">
        <f>VLOOKUP(A1631,[1]Sheet1!$A$2:$C$284,3,FALSE)</f>
        <v>400</v>
      </c>
      <c r="L1631">
        <f>VLOOKUP(A1631,[2]Sheet1!$A$115:$F$749,6,FALSE)</f>
        <v>0</v>
      </c>
      <c r="M1631">
        <f t="shared" si="50"/>
        <v>57.170000000000009</v>
      </c>
      <c r="N1631">
        <f t="shared" si="51"/>
        <v>0</v>
      </c>
    </row>
    <row r="1632" spans="1:14" x14ac:dyDescent="0.2">
      <c r="A1632" t="s">
        <v>613</v>
      </c>
      <c r="B1632" t="s">
        <v>614</v>
      </c>
      <c r="C1632" t="s">
        <v>143</v>
      </c>
      <c r="D1632" t="s">
        <v>4</v>
      </c>
      <c r="E1632" t="s">
        <v>144</v>
      </c>
      <c r="F1632" t="s">
        <v>2</v>
      </c>
      <c r="G1632" s="2">
        <v>2.5640000000000001</v>
      </c>
      <c r="H1632" s="2">
        <v>1000</v>
      </c>
      <c r="I1632" t="s">
        <v>7</v>
      </c>
      <c r="J1632" s="3">
        <v>3</v>
      </c>
      <c r="K1632">
        <f>VLOOKUP(A1632,[1]Sheet1!$A$2:$C$284,3,FALSE)</f>
        <v>850</v>
      </c>
      <c r="L1632">
        <f>VLOOKUP(A1632,[2]Sheet1!$A$115:$F$749,6,FALSE)</f>
        <v>0</v>
      </c>
      <c r="M1632">
        <f t="shared" si="50"/>
        <v>2.1794000000000002</v>
      </c>
      <c r="N1632">
        <f t="shared" si="51"/>
        <v>0</v>
      </c>
    </row>
    <row r="1633" spans="1:14" x14ac:dyDescent="0.2">
      <c r="A1633" t="s">
        <v>613</v>
      </c>
      <c r="B1633" t="s">
        <v>614</v>
      </c>
      <c r="C1633" t="s">
        <v>27</v>
      </c>
      <c r="D1633" t="s">
        <v>4</v>
      </c>
      <c r="E1633" t="s">
        <v>28</v>
      </c>
      <c r="F1633" t="s">
        <v>2</v>
      </c>
      <c r="G1633" s="2">
        <v>3.8450000000000002</v>
      </c>
      <c r="H1633" s="2">
        <v>1000</v>
      </c>
      <c r="I1633" t="s">
        <v>7</v>
      </c>
      <c r="J1633" s="3">
        <v>3</v>
      </c>
      <c r="K1633">
        <f>VLOOKUP(A1633,[1]Sheet1!$A$2:$C$284,3,FALSE)</f>
        <v>850</v>
      </c>
      <c r="L1633">
        <f>VLOOKUP(A1633,[2]Sheet1!$A$115:$F$749,6,FALSE)</f>
        <v>0</v>
      </c>
      <c r="M1633">
        <f t="shared" si="50"/>
        <v>3.2682500000000001</v>
      </c>
      <c r="N1633">
        <f t="shared" si="51"/>
        <v>0</v>
      </c>
    </row>
    <row r="1634" spans="1:14" x14ac:dyDescent="0.2">
      <c r="A1634" t="s">
        <v>613</v>
      </c>
      <c r="B1634" t="s">
        <v>614</v>
      </c>
      <c r="C1634" t="s">
        <v>141</v>
      </c>
      <c r="D1634" t="s">
        <v>4</v>
      </c>
      <c r="E1634" t="s">
        <v>142</v>
      </c>
      <c r="F1634" t="s">
        <v>2</v>
      </c>
      <c r="G1634" s="2">
        <v>142.92500000000001</v>
      </c>
      <c r="H1634" s="2">
        <v>1000</v>
      </c>
      <c r="I1634" t="s">
        <v>7</v>
      </c>
      <c r="J1634" s="3">
        <v>2</v>
      </c>
      <c r="K1634">
        <f>VLOOKUP(A1634,[1]Sheet1!$A$2:$C$284,3,FALSE)</f>
        <v>850</v>
      </c>
      <c r="L1634">
        <f>VLOOKUP(A1634,[2]Sheet1!$A$115:$F$749,6,FALSE)</f>
        <v>0</v>
      </c>
      <c r="M1634">
        <f t="shared" si="50"/>
        <v>121.48625000000001</v>
      </c>
      <c r="N1634">
        <f t="shared" si="51"/>
        <v>0</v>
      </c>
    </row>
    <row r="1635" spans="1:14" x14ac:dyDescent="0.2">
      <c r="A1635" t="s">
        <v>615</v>
      </c>
      <c r="B1635" t="s">
        <v>616</v>
      </c>
      <c r="C1635" t="s">
        <v>143</v>
      </c>
      <c r="D1635" t="s">
        <v>4</v>
      </c>
      <c r="E1635" t="s">
        <v>144</v>
      </c>
      <c r="F1635" t="s">
        <v>2</v>
      </c>
      <c r="G1635" s="2">
        <v>2.4620000000000002</v>
      </c>
      <c r="H1635" s="2">
        <v>1000</v>
      </c>
      <c r="I1635" t="s">
        <v>7</v>
      </c>
      <c r="J1635" s="3">
        <v>3</v>
      </c>
      <c r="K1635">
        <f>VLOOKUP(A1635,[1]Sheet1!$A$2:$C$284,3,FALSE)</f>
        <v>8000</v>
      </c>
      <c r="L1635">
        <f>VLOOKUP(A1635,[2]Sheet1!$A$115:$F$749,6,FALSE)</f>
        <v>6500</v>
      </c>
      <c r="M1635">
        <f t="shared" si="50"/>
        <v>19.696000000000002</v>
      </c>
      <c r="N1635">
        <f t="shared" si="51"/>
        <v>16.003</v>
      </c>
    </row>
    <row r="1636" spans="1:14" x14ac:dyDescent="0.2">
      <c r="A1636" t="s">
        <v>615</v>
      </c>
      <c r="B1636" t="s">
        <v>616</v>
      </c>
      <c r="C1636" t="s">
        <v>27</v>
      </c>
      <c r="D1636" t="s">
        <v>4</v>
      </c>
      <c r="E1636" t="s">
        <v>28</v>
      </c>
      <c r="F1636" t="s">
        <v>2</v>
      </c>
      <c r="G1636" s="2">
        <v>3.6909999999999998</v>
      </c>
      <c r="H1636" s="2">
        <v>1000</v>
      </c>
      <c r="I1636" t="s">
        <v>7</v>
      </c>
      <c r="J1636" s="3">
        <v>3</v>
      </c>
      <c r="K1636">
        <f>VLOOKUP(A1636,[1]Sheet1!$A$2:$C$284,3,FALSE)</f>
        <v>8000</v>
      </c>
      <c r="L1636">
        <f>VLOOKUP(A1636,[2]Sheet1!$A$115:$F$749,6,FALSE)</f>
        <v>6500</v>
      </c>
      <c r="M1636">
        <f t="shared" si="50"/>
        <v>29.527999999999999</v>
      </c>
      <c r="N1636">
        <f t="shared" si="51"/>
        <v>23.991499999999998</v>
      </c>
    </row>
    <row r="1637" spans="1:14" x14ac:dyDescent="0.2">
      <c r="A1637" t="s">
        <v>615</v>
      </c>
      <c r="B1637" t="s">
        <v>616</v>
      </c>
      <c r="C1637" t="s">
        <v>141</v>
      </c>
      <c r="D1637" t="s">
        <v>4</v>
      </c>
      <c r="E1637" t="s">
        <v>142</v>
      </c>
      <c r="F1637" t="s">
        <v>2</v>
      </c>
      <c r="G1637" s="2">
        <v>137.208</v>
      </c>
      <c r="H1637" s="2">
        <v>1000</v>
      </c>
      <c r="I1637" t="s">
        <v>7</v>
      </c>
      <c r="J1637" s="3">
        <v>2</v>
      </c>
      <c r="K1637">
        <f>VLOOKUP(A1637,[1]Sheet1!$A$2:$C$284,3,FALSE)</f>
        <v>8000</v>
      </c>
      <c r="L1637">
        <f>VLOOKUP(A1637,[2]Sheet1!$A$115:$F$749,6,FALSE)</f>
        <v>6500</v>
      </c>
      <c r="M1637">
        <f t="shared" si="50"/>
        <v>1097.664</v>
      </c>
      <c r="N1637">
        <f t="shared" si="51"/>
        <v>891.85199999999998</v>
      </c>
    </row>
    <row r="1638" spans="1:14" x14ac:dyDescent="0.2">
      <c r="A1638" t="s">
        <v>617</v>
      </c>
      <c r="B1638" t="s">
        <v>610</v>
      </c>
      <c r="C1638" t="s">
        <v>143</v>
      </c>
      <c r="D1638" t="s">
        <v>4</v>
      </c>
      <c r="E1638" t="s">
        <v>144</v>
      </c>
      <c r="F1638" t="s">
        <v>2</v>
      </c>
      <c r="G1638" s="2">
        <v>0.51300000000000001</v>
      </c>
      <c r="H1638" s="2">
        <v>1000</v>
      </c>
      <c r="I1638" t="s">
        <v>7</v>
      </c>
      <c r="J1638" s="3">
        <v>3</v>
      </c>
      <c r="K1638">
        <v>0</v>
      </c>
      <c r="L1638">
        <f>VLOOKUP(A1638,[2]Sheet1!$A$115:$F$749,6,FALSE)</f>
        <v>0</v>
      </c>
      <c r="M1638">
        <f t="shared" si="50"/>
        <v>0</v>
      </c>
      <c r="N1638">
        <f t="shared" si="51"/>
        <v>0</v>
      </c>
    </row>
    <row r="1639" spans="1:14" x14ac:dyDescent="0.2">
      <c r="A1639" t="s">
        <v>617</v>
      </c>
      <c r="B1639" t="s">
        <v>610</v>
      </c>
      <c r="C1639" t="s">
        <v>27</v>
      </c>
      <c r="D1639" t="s">
        <v>4</v>
      </c>
      <c r="E1639" t="s">
        <v>28</v>
      </c>
      <c r="F1639" t="s">
        <v>2</v>
      </c>
      <c r="G1639" s="2">
        <v>0.76900000000000002</v>
      </c>
      <c r="H1639" s="2">
        <v>1000</v>
      </c>
      <c r="I1639" t="s">
        <v>7</v>
      </c>
      <c r="J1639" s="3">
        <v>3</v>
      </c>
      <c r="K1639">
        <v>0</v>
      </c>
      <c r="L1639">
        <f>VLOOKUP(A1639,[2]Sheet1!$A$115:$F$749,6,FALSE)</f>
        <v>0</v>
      </c>
      <c r="M1639">
        <f t="shared" si="50"/>
        <v>0</v>
      </c>
      <c r="N1639">
        <f t="shared" si="51"/>
        <v>0</v>
      </c>
    </row>
    <row r="1640" spans="1:14" x14ac:dyDescent="0.2">
      <c r="A1640" t="s">
        <v>617</v>
      </c>
      <c r="B1640" t="s">
        <v>610</v>
      </c>
      <c r="C1640" t="s">
        <v>141</v>
      </c>
      <c r="D1640" t="s">
        <v>4</v>
      </c>
      <c r="E1640" t="s">
        <v>142</v>
      </c>
      <c r="F1640" t="s">
        <v>2</v>
      </c>
      <c r="G1640" s="2">
        <v>28.585000000000001</v>
      </c>
      <c r="H1640" s="2">
        <v>1000</v>
      </c>
      <c r="I1640" t="s">
        <v>7</v>
      </c>
      <c r="J1640" s="3">
        <v>2</v>
      </c>
      <c r="K1640">
        <v>0</v>
      </c>
      <c r="L1640">
        <f>VLOOKUP(A1640,[2]Sheet1!$A$115:$F$749,6,FALSE)</f>
        <v>0</v>
      </c>
      <c r="M1640">
        <f t="shared" si="50"/>
        <v>0</v>
      </c>
      <c r="N1640">
        <f t="shared" si="51"/>
        <v>0</v>
      </c>
    </row>
    <row r="1641" spans="1:14" x14ac:dyDescent="0.2">
      <c r="A1641" t="s">
        <v>618</v>
      </c>
      <c r="B1641" t="s">
        <v>610</v>
      </c>
      <c r="C1641" t="s">
        <v>143</v>
      </c>
      <c r="D1641" t="s">
        <v>4</v>
      </c>
      <c r="E1641" t="s">
        <v>144</v>
      </c>
      <c r="F1641" t="s">
        <v>2</v>
      </c>
      <c r="G1641" s="2">
        <v>1.026</v>
      </c>
      <c r="H1641" s="2">
        <v>1000</v>
      </c>
      <c r="I1641" t="s">
        <v>7</v>
      </c>
      <c r="J1641" s="3">
        <v>3</v>
      </c>
      <c r="K1641">
        <f>VLOOKUP(A1641,[1]Sheet1!$A$2:$C$284,3,FALSE)</f>
        <v>800</v>
      </c>
      <c r="L1641">
        <f>VLOOKUP(A1641,[2]Sheet1!$A$115:$F$749,6,FALSE)</f>
        <v>0</v>
      </c>
      <c r="M1641">
        <f t="shared" si="50"/>
        <v>0.82080000000000009</v>
      </c>
      <c r="N1641">
        <f t="shared" si="51"/>
        <v>0</v>
      </c>
    </row>
    <row r="1642" spans="1:14" x14ac:dyDescent="0.2">
      <c r="A1642" t="s">
        <v>618</v>
      </c>
      <c r="B1642" t="s">
        <v>610</v>
      </c>
      <c r="C1642" t="s">
        <v>27</v>
      </c>
      <c r="D1642" t="s">
        <v>4</v>
      </c>
      <c r="E1642" t="s">
        <v>28</v>
      </c>
      <c r="F1642" t="s">
        <v>2</v>
      </c>
      <c r="G1642" s="2">
        <v>1.538</v>
      </c>
      <c r="H1642" s="2">
        <v>1000</v>
      </c>
      <c r="I1642" t="s">
        <v>7</v>
      </c>
      <c r="J1642" s="3">
        <v>3</v>
      </c>
      <c r="K1642">
        <f>VLOOKUP(A1642,[1]Sheet1!$A$2:$C$284,3,FALSE)</f>
        <v>800</v>
      </c>
      <c r="L1642">
        <f>VLOOKUP(A1642,[2]Sheet1!$A$115:$F$749,6,FALSE)</f>
        <v>0</v>
      </c>
      <c r="M1642">
        <f t="shared" si="50"/>
        <v>1.2304000000000002</v>
      </c>
      <c r="N1642">
        <f t="shared" si="51"/>
        <v>0</v>
      </c>
    </row>
    <row r="1643" spans="1:14" x14ac:dyDescent="0.2">
      <c r="A1643" t="s">
        <v>618</v>
      </c>
      <c r="B1643" t="s">
        <v>610</v>
      </c>
      <c r="C1643" t="s">
        <v>141</v>
      </c>
      <c r="D1643" t="s">
        <v>4</v>
      </c>
      <c r="E1643" t="s">
        <v>142</v>
      </c>
      <c r="F1643" t="s">
        <v>2</v>
      </c>
      <c r="G1643" s="2">
        <v>57.17</v>
      </c>
      <c r="H1643" s="2">
        <v>1000</v>
      </c>
      <c r="I1643" t="s">
        <v>7</v>
      </c>
      <c r="J1643" s="3">
        <v>2</v>
      </c>
      <c r="K1643">
        <f>VLOOKUP(A1643,[1]Sheet1!$A$2:$C$284,3,FALSE)</f>
        <v>800</v>
      </c>
      <c r="L1643">
        <f>VLOOKUP(A1643,[2]Sheet1!$A$115:$F$749,6,FALSE)</f>
        <v>0</v>
      </c>
      <c r="M1643">
        <f t="shared" si="50"/>
        <v>45.735999999999997</v>
      </c>
      <c r="N1643">
        <f t="shared" si="51"/>
        <v>0</v>
      </c>
    </row>
    <row r="1644" spans="1:14" x14ac:dyDescent="0.2">
      <c r="A1644" t="s">
        <v>619</v>
      </c>
      <c r="B1644" t="s">
        <v>471</v>
      </c>
      <c r="C1644" t="s">
        <v>620</v>
      </c>
      <c r="D1644" t="s">
        <v>4</v>
      </c>
      <c r="E1644" t="s">
        <v>621</v>
      </c>
      <c r="F1644" t="s">
        <v>2</v>
      </c>
      <c r="G1644" s="2">
        <v>0.127</v>
      </c>
      <c r="H1644" s="2">
        <v>1000</v>
      </c>
      <c r="I1644" t="s">
        <v>622</v>
      </c>
      <c r="J1644" s="3">
        <v>3</v>
      </c>
      <c r="K1644">
        <f>VLOOKUP(A1644,[1]Sheet1!$A$2:$C$284,3,FALSE)</f>
        <v>38</v>
      </c>
      <c r="L1644">
        <f>VLOOKUP(A1644,[2]Sheet1!$A$115:$F$749,6,FALSE)</f>
        <v>10</v>
      </c>
      <c r="M1644">
        <f t="shared" si="50"/>
        <v>4.8260000000000004E-3</v>
      </c>
      <c r="N1644">
        <f t="shared" si="51"/>
        <v>1.2700000000000001E-3</v>
      </c>
    </row>
    <row r="1645" spans="1:14" x14ac:dyDescent="0.2">
      <c r="A1645" t="s">
        <v>619</v>
      </c>
      <c r="B1645" t="s">
        <v>471</v>
      </c>
      <c r="C1645" t="s">
        <v>263</v>
      </c>
      <c r="D1645" t="s">
        <v>4</v>
      </c>
      <c r="E1645" t="s">
        <v>264</v>
      </c>
      <c r="F1645" t="s">
        <v>2</v>
      </c>
      <c r="G1645" s="2">
        <v>0.127</v>
      </c>
      <c r="H1645" s="2">
        <v>1000</v>
      </c>
      <c r="I1645" t="s">
        <v>3</v>
      </c>
      <c r="J1645" s="3">
        <v>3</v>
      </c>
      <c r="K1645">
        <f>VLOOKUP(A1645,[1]Sheet1!$A$2:$C$284,3,FALSE)</f>
        <v>38</v>
      </c>
      <c r="L1645">
        <f>VLOOKUP(A1645,[2]Sheet1!$A$115:$F$749,6,FALSE)</f>
        <v>10</v>
      </c>
      <c r="M1645">
        <f t="shared" si="50"/>
        <v>4.8260000000000004E-3</v>
      </c>
      <c r="N1645">
        <f t="shared" si="51"/>
        <v>1.2700000000000001E-3</v>
      </c>
    </row>
    <row r="1646" spans="1:14" x14ac:dyDescent="0.2">
      <c r="A1646" t="s">
        <v>619</v>
      </c>
      <c r="B1646" t="s">
        <v>471</v>
      </c>
      <c r="C1646" t="s">
        <v>623</v>
      </c>
      <c r="D1646" t="s">
        <v>4</v>
      </c>
      <c r="E1646" t="s">
        <v>624</v>
      </c>
      <c r="F1646" t="s">
        <v>2</v>
      </c>
      <c r="G1646" s="2">
        <v>440</v>
      </c>
      <c r="H1646" s="2">
        <v>1000</v>
      </c>
      <c r="I1646" t="s">
        <v>7</v>
      </c>
      <c r="J1646" s="3">
        <v>2</v>
      </c>
      <c r="K1646">
        <f>VLOOKUP(A1646,[1]Sheet1!$A$2:$C$284,3,FALSE)</f>
        <v>38</v>
      </c>
      <c r="L1646">
        <f>VLOOKUP(A1646,[2]Sheet1!$A$115:$F$749,6,FALSE)</f>
        <v>10</v>
      </c>
      <c r="M1646">
        <f t="shared" si="50"/>
        <v>16.72</v>
      </c>
      <c r="N1646">
        <f t="shared" si="51"/>
        <v>4.4000000000000004</v>
      </c>
    </row>
    <row r="1647" spans="1:14" x14ac:dyDescent="0.2">
      <c r="A1647" t="s">
        <v>619</v>
      </c>
      <c r="B1647" t="s">
        <v>471</v>
      </c>
      <c r="C1647" t="s">
        <v>466</v>
      </c>
      <c r="D1647" t="s">
        <v>4</v>
      </c>
      <c r="E1647" t="s">
        <v>467</v>
      </c>
      <c r="F1647" t="s">
        <v>2</v>
      </c>
      <c r="G1647" s="2">
        <v>20900</v>
      </c>
      <c r="H1647" s="2">
        <v>1000</v>
      </c>
      <c r="I1647" t="s">
        <v>7</v>
      </c>
      <c r="J1647" s="3">
        <v>2</v>
      </c>
      <c r="K1647">
        <f>VLOOKUP(A1647,[1]Sheet1!$A$2:$C$284,3,FALSE)</f>
        <v>38</v>
      </c>
      <c r="L1647">
        <f>VLOOKUP(A1647,[2]Sheet1!$A$115:$F$749,6,FALSE)</f>
        <v>10</v>
      </c>
      <c r="M1647">
        <f t="shared" si="50"/>
        <v>794.2</v>
      </c>
      <c r="N1647">
        <f t="shared" si="51"/>
        <v>209</v>
      </c>
    </row>
    <row r="1648" spans="1:14" x14ac:dyDescent="0.2">
      <c r="A1648" t="s">
        <v>619</v>
      </c>
      <c r="B1648" t="s">
        <v>471</v>
      </c>
      <c r="C1648" t="s">
        <v>464</v>
      </c>
      <c r="D1648" t="s">
        <v>4</v>
      </c>
      <c r="E1648" t="s">
        <v>465</v>
      </c>
      <c r="F1648" t="s">
        <v>2</v>
      </c>
      <c r="G1648" s="2">
        <v>5500</v>
      </c>
      <c r="H1648" s="2">
        <v>1000</v>
      </c>
      <c r="I1648" t="s">
        <v>7</v>
      </c>
      <c r="J1648" s="3">
        <v>2</v>
      </c>
      <c r="K1648">
        <f>VLOOKUP(A1648,[1]Sheet1!$A$2:$C$284,3,FALSE)</f>
        <v>38</v>
      </c>
      <c r="L1648">
        <f>VLOOKUP(A1648,[2]Sheet1!$A$115:$F$749,6,FALSE)</f>
        <v>10</v>
      </c>
      <c r="M1648">
        <f t="shared" si="50"/>
        <v>209</v>
      </c>
      <c r="N1648">
        <f t="shared" si="51"/>
        <v>55</v>
      </c>
    </row>
    <row r="1649" spans="1:14" x14ac:dyDescent="0.2">
      <c r="A1649" t="s">
        <v>619</v>
      </c>
      <c r="B1649" t="s">
        <v>471</v>
      </c>
      <c r="C1649" t="s">
        <v>166</v>
      </c>
      <c r="D1649" t="s">
        <v>4</v>
      </c>
      <c r="E1649" t="s">
        <v>167</v>
      </c>
      <c r="F1649" t="s">
        <v>2</v>
      </c>
      <c r="G1649" s="2">
        <v>3300</v>
      </c>
      <c r="H1649" s="2">
        <v>1000</v>
      </c>
      <c r="I1649" t="s">
        <v>7</v>
      </c>
      <c r="J1649" s="3">
        <v>2</v>
      </c>
      <c r="K1649">
        <f>VLOOKUP(A1649,[1]Sheet1!$A$2:$C$284,3,FALSE)</f>
        <v>38</v>
      </c>
      <c r="L1649">
        <f>VLOOKUP(A1649,[2]Sheet1!$A$115:$F$749,6,FALSE)</f>
        <v>10</v>
      </c>
      <c r="M1649">
        <f t="shared" si="50"/>
        <v>125.4</v>
      </c>
      <c r="N1649">
        <f t="shared" si="51"/>
        <v>33</v>
      </c>
    </row>
    <row r="1650" spans="1:14" x14ac:dyDescent="0.2">
      <c r="A1650" t="s">
        <v>619</v>
      </c>
      <c r="B1650" t="s">
        <v>471</v>
      </c>
      <c r="C1650" t="s">
        <v>337</v>
      </c>
      <c r="D1650" t="s">
        <v>4</v>
      </c>
      <c r="E1650" t="s">
        <v>338</v>
      </c>
      <c r="F1650" t="s">
        <v>2</v>
      </c>
      <c r="G1650" s="2">
        <v>1100</v>
      </c>
      <c r="H1650" s="2">
        <v>1000</v>
      </c>
      <c r="I1650" t="s">
        <v>7</v>
      </c>
      <c r="J1650" s="3">
        <v>2</v>
      </c>
      <c r="K1650">
        <f>VLOOKUP(A1650,[1]Sheet1!$A$2:$C$284,3,FALSE)</f>
        <v>38</v>
      </c>
      <c r="L1650">
        <f>VLOOKUP(A1650,[2]Sheet1!$A$115:$F$749,6,FALSE)</f>
        <v>10</v>
      </c>
      <c r="M1650">
        <f t="shared" si="50"/>
        <v>41.8</v>
      </c>
      <c r="N1650">
        <f t="shared" si="51"/>
        <v>11</v>
      </c>
    </row>
    <row r="1651" spans="1:14" x14ac:dyDescent="0.2">
      <c r="A1651" t="s">
        <v>619</v>
      </c>
      <c r="B1651" t="s">
        <v>471</v>
      </c>
      <c r="C1651" t="s">
        <v>186</v>
      </c>
      <c r="D1651" t="s">
        <v>4</v>
      </c>
      <c r="E1651" t="s">
        <v>187</v>
      </c>
      <c r="F1651" t="s">
        <v>2</v>
      </c>
      <c r="G1651" s="2">
        <v>550</v>
      </c>
      <c r="H1651" s="2">
        <v>1000</v>
      </c>
      <c r="I1651" t="s">
        <v>7</v>
      </c>
      <c r="J1651" s="3">
        <v>2</v>
      </c>
      <c r="K1651">
        <f>VLOOKUP(A1651,[1]Sheet1!$A$2:$C$284,3,FALSE)</f>
        <v>38</v>
      </c>
      <c r="L1651">
        <f>VLOOKUP(A1651,[2]Sheet1!$A$115:$F$749,6,FALSE)</f>
        <v>10</v>
      </c>
      <c r="M1651">
        <f t="shared" si="50"/>
        <v>20.9</v>
      </c>
      <c r="N1651">
        <f t="shared" si="51"/>
        <v>5.5</v>
      </c>
    </row>
    <row r="1652" spans="1:14" x14ac:dyDescent="0.2">
      <c r="A1652" t="s">
        <v>619</v>
      </c>
      <c r="B1652" t="s">
        <v>471</v>
      </c>
      <c r="C1652" t="s">
        <v>335</v>
      </c>
      <c r="D1652" t="s">
        <v>4</v>
      </c>
      <c r="E1652" t="s">
        <v>336</v>
      </c>
      <c r="F1652" t="s">
        <v>2</v>
      </c>
      <c r="G1652" s="2">
        <v>3300</v>
      </c>
      <c r="H1652" s="2">
        <v>1000</v>
      </c>
      <c r="I1652" t="s">
        <v>7</v>
      </c>
      <c r="J1652" s="3">
        <v>2</v>
      </c>
      <c r="K1652">
        <f>VLOOKUP(A1652,[1]Sheet1!$A$2:$C$284,3,FALSE)</f>
        <v>38</v>
      </c>
      <c r="L1652">
        <f>VLOOKUP(A1652,[2]Sheet1!$A$115:$F$749,6,FALSE)</f>
        <v>10</v>
      </c>
      <c r="M1652">
        <f t="shared" si="50"/>
        <v>125.4</v>
      </c>
      <c r="N1652">
        <f t="shared" si="51"/>
        <v>33</v>
      </c>
    </row>
    <row r="1653" spans="1:14" x14ac:dyDescent="0.2">
      <c r="A1653" t="s">
        <v>619</v>
      </c>
      <c r="B1653" t="s">
        <v>471</v>
      </c>
      <c r="C1653" t="s">
        <v>90</v>
      </c>
      <c r="D1653" t="s">
        <v>4</v>
      </c>
      <c r="E1653" t="s">
        <v>91</v>
      </c>
      <c r="F1653" t="s">
        <v>2</v>
      </c>
      <c r="G1653" s="2">
        <v>22000</v>
      </c>
      <c r="H1653" s="2">
        <v>1000</v>
      </c>
      <c r="I1653" t="s">
        <v>7</v>
      </c>
      <c r="J1653" s="3">
        <v>2</v>
      </c>
      <c r="K1653">
        <f>VLOOKUP(A1653,[1]Sheet1!$A$2:$C$284,3,FALSE)</f>
        <v>38</v>
      </c>
      <c r="L1653">
        <f>VLOOKUP(A1653,[2]Sheet1!$A$115:$F$749,6,FALSE)</f>
        <v>10</v>
      </c>
      <c r="M1653">
        <f t="shared" si="50"/>
        <v>836</v>
      </c>
      <c r="N1653">
        <f t="shared" si="51"/>
        <v>220</v>
      </c>
    </row>
    <row r="1654" spans="1:14" x14ac:dyDescent="0.2">
      <c r="A1654" t="s">
        <v>619</v>
      </c>
      <c r="B1654" t="s">
        <v>471</v>
      </c>
      <c r="C1654" t="s">
        <v>339</v>
      </c>
      <c r="D1654" t="s">
        <v>4</v>
      </c>
      <c r="E1654" t="s">
        <v>340</v>
      </c>
      <c r="F1654" t="s">
        <v>2</v>
      </c>
      <c r="G1654" s="2">
        <v>121000</v>
      </c>
      <c r="H1654" s="2">
        <v>1000</v>
      </c>
      <c r="I1654" t="s">
        <v>3</v>
      </c>
      <c r="J1654" s="3">
        <v>2</v>
      </c>
      <c r="K1654">
        <f>VLOOKUP(A1654,[1]Sheet1!$A$2:$C$284,3,FALSE)</f>
        <v>38</v>
      </c>
      <c r="L1654">
        <f>VLOOKUP(A1654,[2]Sheet1!$A$115:$F$749,6,FALSE)</f>
        <v>10</v>
      </c>
      <c r="M1654">
        <f t="shared" si="50"/>
        <v>4598</v>
      </c>
      <c r="N1654">
        <f t="shared" si="51"/>
        <v>1210</v>
      </c>
    </row>
    <row r="1655" spans="1:14" x14ac:dyDescent="0.2">
      <c r="A1655" t="s">
        <v>619</v>
      </c>
      <c r="B1655" t="s">
        <v>471</v>
      </c>
      <c r="C1655" t="s">
        <v>8</v>
      </c>
      <c r="D1655" t="s">
        <v>4</v>
      </c>
      <c r="E1655" t="s">
        <v>9</v>
      </c>
      <c r="F1655" t="s">
        <v>2</v>
      </c>
      <c r="G1655" s="2">
        <v>59400</v>
      </c>
      <c r="H1655" s="2">
        <v>1000</v>
      </c>
      <c r="I1655" t="s">
        <v>3</v>
      </c>
      <c r="J1655" s="3">
        <v>2</v>
      </c>
      <c r="K1655">
        <f>VLOOKUP(A1655,[1]Sheet1!$A$2:$C$284,3,FALSE)</f>
        <v>38</v>
      </c>
      <c r="L1655">
        <f>VLOOKUP(A1655,[2]Sheet1!$A$115:$F$749,6,FALSE)</f>
        <v>10</v>
      </c>
      <c r="M1655">
        <f t="shared" si="50"/>
        <v>2257.1999999999998</v>
      </c>
      <c r="N1655">
        <f t="shared" si="51"/>
        <v>594</v>
      </c>
    </row>
    <row r="1656" spans="1:14" x14ac:dyDescent="0.2">
      <c r="A1656" t="s">
        <v>619</v>
      </c>
      <c r="B1656" t="s">
        <v>471</v>
      </c>
      <c r="C1656" t="s">
        <v>331</v>
      </c>
      <c r="D1656" t="s">
        <v>4</v>
      </c>
      <c r="E1656" t="s">
        <v>332</v>
      </c>
      <c r="F1656" t="s">
        <v>2</v>
      </c>
      <c r="G1656" s="2">
        <v>3300</v>
      </c>
      <c r="H1656" s="2">
        <v>1000</v>
      </c>
      <c r="I1656" t="s">
        <v>7</v>
      </c>
      <c r="J1656" s="3">
        <v>2</v>
      </c>
      <c r="K1656">
        <f>VLOOKUP(A1656,[1]Sheet1!$A$2:$C$284,3,FALSE)</f>
        <v>38</v>
      </c>
      <c r="L1656">
        <f>VLOOKUP(A1656,[2]Sheet1!$A$115:$F$749,6,FALSE)</f>
        <v>10</v>
      </c>
      <c r="M1656">
        <f t="shared" si="50"/>
        <v>125.4</v>
      </c>
      <c r="N1656">
        <f t="shared" si="51"/>
        <v>33</v>
      </c>
    </row>
    <row r="1657" spans="1:14" x14ac:dyDescent="0.2">
      <c r="A1657" t="s">
        <v>619</v>
      </c>
      <c r="B1657" t="s">
        <v>471</v>
      </c>
      <c r="C1657" t="s">
        <v>620</v>
      </c>
      <c r="D1657" t="s">
        <v>4</v>
      </c>
      <c r="E1657" t="s">
        <v>621</v>
      </c>
      <c r="F1657" t="s">
        <v>2</v>
      </c>
      <c r="G1657" s="2">
        <v>1.1000000000000001</v>
      </c>
      <c r="H1657" s="2">
        <v>1000</v>
      </c>
      <c r="I1657" t="s">
        <v>622</v>
      </c>
      <c r="J1657" s="3">
        <v>2</v>
      </c>
      <c r="K1657">
        <f>VLOOKUP(A1657,[1]Sheet1!$A$2:$C$284,3,FALSE)</f>
        <v>38</v>
      </c>
      <c r="L1657">
        <f>VLOOKUP(A1657,[2]Sheet1!$A$115:$F$749,6,FALSE)</f>
        <v>10</v>
      </c>
      <c r="M1657">
        <f t="shared" si="50"/>
        <v>4.1800000000000004E-2</v>
      </c>
      <c r="N1657">
        <f t="shared" si="51"/>
        <v>1.0999999999999999E-2</v>
      </c>
    </row>
    <row r="1658" spans="1:14" x14ac:dyDescent="0.2">
      <c r="L1658" t="e">
        <f>VLOOKUP(A1658,[2]Sheet1!$A$115:$F$749,6,FALSE)</f>
        <v>#N/A</v>
      </c>
      <c r="N1658" t="e">
        <f t="shared" si="51"/>
        <v>#N/A</v>
      </c>
    </row>
    <row r="1659" spans="1:14" x14ac:dyDescent="0.2">
      <c r="L1659" t="e">
        <f>VLOOKUP(A1659,[2]Sheet1!$A$115:$F$749,6,FALSE)</f>
        <v>#N/A</v>
      </c>
      <c r="N1659" t="e">
        <f t="shared" si="51"/>
        <v>#N/A</v>
      </c>
    </row>
    <row r="1660" spans="1:14" x14ac:dyDescent="0.2">
      <c r="L1660" t="e">
        <f>VLOOKUP(A1660,[2]Sheet1!$A$115:$F$749,6,FALSE)</f>
        <v>#N/A</v>
      </c>
      <c r="N1660" t="e">
        <f t="shared" si="51"/>
        <v>#N/A</v>
      </c>
    </row>
    <row r="1661" spans="1:14" x14ac:dyDescent="0.2">
      <c r="L1661" t="e">
        <f>VLOOKUP(A1661,[2]Sheet1!$A$115:$F$749,6,FALSE)</f>
        <v>#N/A</v>
      </c>
      <c r="N1661" t="e">
        <f t="shared" si="51"/>
        <v>#N/A</v>
      </c>
    </row>
    <row r="1662" spans="1:14" x14ac:dyDescent="0.2">
      <c r="L1662" t="e">
        <f>VLOOKUP(A1662,[2]Sheet1!$A$115:$F$749,6,FALSE)</f>
        <v>#N/A</v>
      </c>
      <c r="N1662" t="e">
        <f t="shared" si="51"/>
        <v>#N/A</v>
      </c>
    </row>
    <row r="1663" spans="1:14" x14ac:dyDescent="0.2">
      <c r="L1663" t="e">
        <f>VLOOKUP(A1663,[2]Sheet1!$A$115:$F$749,6,FALSE)</f>
        <v>#N/A</v>
      </c>
      <c r="N1663" t="e">
        <f t="shared" si="51"/>
        <v>#N/A</v>
      </c>
    </row>
    <row r="1664" spans="1:14" x14ac:dyDescent="0.2">
      <c r="L1664" t="e">
        <f>VLOOKUP(A1664,[2]Sheet1!$A$115:$F$749,6,FALSE)</f>
        <v>#N/A</v>
      </c>
      <c r="N1664" t="e">
        <f t="shared" si="51"/>
        <v>#N/A</v>
      </c>
    </row>
    <row r="1665" spans="12:14" x14ac:dyDescent="0.2">
      <c r="L1665" t="e">
        <f>VLOOKUP(A1665,[2]Sheet1!$A$115:$F$749,6,FALSE)</f>
        <v>#N/A</v>
      </c>
      <c r="N1665" t="e">
        <f t="shared" si="51"/>
        <v>#N/A</v>
      </c>
    </row>
    <row r="1666" spans="12:14" x14ac:dyDescent="0.2">
      <c r="L1666" t="e">
        <f>VLOOKUP(A1666,[2]Sheet1!$A$115:$F$749,6,FALSE)</f>
        <v>#N/A</v>
      </c>
      <c r="N1666" t="e">
        <f t="shared" si="51"/>
        <v>#N/A</v>
      </c>
    </row>
    <row r="1667" spans="12:14" x14ac:dyDescent="0.2">
      <c r="L1667" t="e">
        <f>VLOOKUP(A1667,[2]Sheet1!$A$115:$F$749,6,FALSE)</f>
        <v>#N/A</v>
      </c>
      <c r="N1667" t="e">
        <f t="shared" ref="N1667:N1730" si="52">(L1667*G1667)/H1667</f>
        <v>#N/A</v>
      </c>
    </row>
    <row r="1668" spans="12:14" x14ac:dyDescent="0.2">
      <c r="L1668" t="e">
        <f>VLOOKUP(A1668,[2]Sheet1!$A$115:$F$749,6,FALSE)</f>
        <v>#N/A</v>
      </c>
      <c r="N1668" t="e">
        <f t="shared" si="52"/>
        <v>#N/A</v>
      </c>
    </row>
    <row r="1669" spans="12:14" x14ac:dyDescent="0.2">
      <c r="L1669" t="e">
        <f>VLOOKUP(A1669,[2]Sheet1!$A$115:$F$749,6,FALSE)</f>
        <v>#N/A</v>
      </c>
      <c r="N1669" t="e">
        <f t="shared" si="52"/>
        <v>#N/A</v>
      </c>
    </row>
    <row r="1670" spans="12:14" x14ac:dyDescent="0.2">
      <c r="L1670" t="e">
        <f>VLOOKUP(A1670,[2]Sheet1!$A$115:$F$749,6,FALSE)</f>
        <v>#N/A</v>
      </c>
      <c r="N1670" t="e">
        <f t="shared" si="52"/>
        <v>#N/A</v>
      </c>
    </row>
    <row r="1671" spans="12:14" x14ac:dyDescent="0.2">
      <c r="L1671" t="e">
        <f>VLOOKUP(A1671,[2]Sheet1!$A$115:$F$749,6,FALSE)</f>
        <v>#N/A</v>
      </c>
      <c r="N1671" t="e">
        <f t="shared" si="52"/>
        <v>#N/A</v>
      </c>
    </row>
    <row r="1672" spans="12:14" x14ac:dyDescent="0.2">
      <c r="L1672" t="e">
        <f>VLOOKUP(A1672,[2]Sheet1!$A$115:$F$749,6,FALSE)</f>
        <v>#N/A</v>
      </c>
      <c r="N1672" t="e">
        <f t="shared" si="52"/>
        <v>#N/A</v>
      </c>
    </row>
    <row r="1673" spans="12:14" x14ac:dyDescent="0.2">
      <c r="L1673" t="e">
        <f>VLOOKUP(A1673,[2]Sheet1!$A$115:$F$749,6,FALSE)</f>
        <v>#N/A</v>
      </c>
      <c r="N1673" t="e">
        <f t="shared" si="52"/>
        <v>#N/A</v>
      </c>
    </row>
    <row r="1674" spans="12:14" x14ac:dyDescent="0.2">
      <c r="L1674" t="e">
        <f>VLOOKUP(A1674,[2]Sheet1!$A$115:$F$749,6,FALSE)</f>
        <v>#N/A</v>
      </c>
      <c r="N1674" t="e">
        <f t="shared" si="52"/>
        <v>#N/A</v>
      </c>
    </row>
    <row r="1675" spans="12:14" x14ac:dyDescent="0.2">
      <c r="L1675" t="e">
        <f>VLOOKUP(A1675,[2]Sheet1!$A$115:$F$749,6,FALSE)</f>
        <v>#N/A</v>
      </c>
      <c r="N1675" t="e">
        <f t="shared" si="52"/>
        <v>#N/A</v>
      </c>
    </row>
    <row r="1676" spans="12:14" x14ac:dyDescent="0.2">
      <c r="L1676" t="e">
        <f>VLOOKUP(A1676,[2]Sheet1!$A$115:$F$749,6,FALSE)</f>
        <v>#N/A</v>
      </c>
      <c r="N1676" t="e">
        <f t="shared" si="52"/>
        <v>#N/A</v>
      </c>
    </row>
    <row r="1677" spans="12:14" x14ac:dyDescent="0.2">
      <c r="L1677" t="e">
        <f>VLOOKUP(A1677,[2]Sheet1!$A$115:$F$749,6,FALSE)</f>
        <v>#N/A</v>
      </c>
      <c r="N1677" t="e">
        <f t="shared" si="52"/>
        <v>#N/A</v>
      </c>
    </row>
    <row r="1678" spans="12:14" x14ac:dyDescent="0.2">
      <c r="L1678" t="e">
        <f>VLOOKUP(A1678,[2]Sheet1!$A$115:$F$749,6,FALSE)</f>
        <v>#N/A</v>
      </c>
      <c r="N1678" t="e">
        <f t="shared" si="52"/>
        <v>#N/A</v>
      </c>
    </row>
    <row r="1679" spans="12:14" x14ac:dyDescent="0.2">
      <c r="L1679" t="e">
        <f>VLOOKUP(A1679,[2]Sheet1!$A$115:$F$749,6,FALSE)</f>
        <v>#N/A</v>
      </c>
      <c r="N1679" t="e">
        <f t="shared" si="52"/>
        <v>#N/A</v>
      </c>
    </row>
    <row r="1680" spans="12:14" x14ac:dyDescent="0.2">
      <c r="L1680" t="e">
        <f>VLOOKUP(A1680,[2]Sheet1!$A$115:$F$749,6,FALSE)</f>
        <v>#N/A</v>
      </c>
      <c r="N1680" t="e">
        <f t="shared" si="52"/>
        <v>#N/A</v>
      </c>
    </row>
    <row r="1681" spans="12:14" x14ac:dyDescent="0.2">
      <c r="L1681" t="e">
        <f>VLOOKUP(A1681,[2]Sheet1!$A$115:$F$749,6,FALSE)</f>
        <v>#N/A</v>
      </c>
      <c r="N1681" t="e">
        <f t="shared" si="52"/>
        <v>#N/A</v>
      </c>
    </row>
    <row r="1682" spans="12:14" x14ac:dyDescent="0.2">
      <c r="L1682" t="e">
        <f>VLOOKUP(A1682,[2]Sheet1!$A$115:$F$749,6,FALSE)</f>
        <v>#N/A</v>
      </c>
      <c r="N1682" t="e">
        <f t="shared" si="52"/>
        <v>#N/A</v>
      </c>
    </row>
    <row r="1683" spans="12:14" x14ac:dyDescent="0.2">
      <c r="L1683" t="e">
        <f>VLOOKUP(A1683,[2]Sheet1!$A$115:$F$749,6,FALSE)</f>
        <v>#N/A</v>
      </c>
      <c r="N1683" t="e">
        <f t="shared" si="52"/>
        <v>#N/A</v>
      </c>
    </row>
    <row r="1684" spans="12:14" x14ac:dyDescent="0.2">
      <c r="L1684" t="e">
        <f>VLOOKUP(A1684,[2]Sheet1!$A$115:$F$749,6,FALSE)</f>
        <v>#N/A</v>
      </c>
      <c r="N1684" t="e">
        <f t="shared" si="52"/>
        <v>#N/A</v>
      </c>
    </row>
    <row r="1685" spans="12:14" x14ac:dyDescent="0.2">
      <c r="L1685" t="e">
        <f>VLOOKUP(A1685,[2]Sheet1!$A$115:$F$749,6,FALSE)</f>
        <v>#N/A</v>
      </c>
      <c r="N1685" t="e">
        <f t="shared" si="52"/>
        <v>#N/A</v>
      </c>
    </row>
    <row r="1686" spans="12:14" x14ac:dyDescent="0.2">
      <c r="L1686" t="e">
        <f>VLOOKUP(A1686,[2]Sheet1!$A$115:$F$749,6,FALSE)</f>
        <v>#N/A</v>
      </c>
      <c r="N1686" t="e">
        <f t="shared" si="52"/>
        <v>#N/A</v>
      </c>
    </row>
    <row r="1687" spans="12:14" x14ac:dyDescent="0.2">
      <c r="L1687" t="e">
        <f>VLOOKUP(A1687,[2]Sheet1!$A$115:$F$749,6,FALSE)</f>
        <v>#N/A</v>
      </c>
      <c r="N1687" t="e">
        <f t="shared" si="52"/>
        <v>#N/A</v>
      </c>
    </row>
    <row r="1688" spans="12:14" x14ac:dyDescent="0.2">
      <c r="L1688" t="e">
        <f>VLOOKUP(A1688,[2]Sheet1!$A$115:$F$749,6,FALSE)</f>
        <v>#N/A</v>
      </c>
      <c r="N1688" t="e">
        <f t="shared" si="52"/>
        <v>#N/A</v>
      </c>
    </row>
    <row r="1689" spans="12:14" x14ac:dyDescent="0.2">
      <c r="L1689" t="e">
        <f>VLOOKUP(A1689,[2]Sheet1!$A$115:$F$749,6,FALSE)</f>
        <v>#N/A</v>
      </c>
      <c r="N1689" t="e">
        <f t="shared" si="52"/>
        <v>#N/A</v>
      </c>
    </row>
    <row r="1690" spans="12:14" x14ac:dyDescent="0.2">
      <c r="L1690" t="e">
        <f>VLOOKUP(A1690,[2]Sheet1!$A$115:$F$749,6,FALSE)</f>
        <v>#N/A</v>
      </c>
      <c r="N1690" t="e">
        <f t="shared" si="52"/>
        <v>#N/A</v>
      </c>
    </row>
    <row r="1691" spans="12:14" x14ac:dyDescent="0.2">
      <c r="L1691" t="e">
        <f>VLOOKUP(A1691,[2]Sheet1!$A$115:$F$749,6,FALSE)</f>
        <v>#N/A</v>
      </c>
      <c r="N1691" t="e">
        <f t="shared" si="52"/>
        <v>#N/A</v>
      </c>
    </row>
    <row r="1692" spans="12:14" x14ac:dyDescent="0.2">
      <c r="L1692" t="e">
        <f>VLOOKUP(A1692,[2]Sheet1!$A$115:$F$749,6,FALSE)</f>
        <v>#N/A</v>
      </c>
      <c r="N1692" t="e">
        <f t="shared" si="52"/>
        <v>#N/A</v>
      </c>
    </row>
    <row r="1693" spans="12:14" x14ac:dyDescent="0.2">
      <c r="L1693" t="e">
        <f>VLOOKUP(A1693,[2]Sheet1!$A$115:$F$749,6,FALSE)</f>
        <v>#N/A</v>
      </c>
      <c r="N1693" t="e">
        <f t="shared" si="52"/>
        <v>#N/A</v>
      </c>
    </row>
    <row r="1694" spans="12:14" x14ac:dyDescent="0.2">
      <c r="L1694" t="e">
        <f>VLOOKUP(A1694,[2]Sheet1!$A$115:$F$749,6,FALSE)</f>
        <v>#N/A</v>
      </c>
      <c r="N1694" t="e">
        <f t="shared" si="52"/>
        <v>#N/A</v>
      </c>
    </row>
    <row r="1695" spans="12:14" x14ac:dyDescent="0.2">
      <c r="L1695" t="e">
        <f>VLOOKUP(A1695,[2]Sheet1!$A$115:$F$749,6,FALSE)</f>
        <v>#N/A</v>
      </c>
      <c r="N1695" t="e">
        <f t="shared" si="52"/>
        <v>#N/A</v>
      </c>
    </row>
    <row r="1696" spans="12:14" x14ac:dyDescent="0.2">
      <c r="L1696" t="e">
        <f>VLOOKUP(A1696,[2]Sheet1!$A$115:$F$749,6,FALSE)</f>
        <v>#N/A</v>
      </c>
      <c r="N1696" t="e">
        <f t="shared" si="52"/>
        <v>#N/A</v>
      </c>
    </row>
    <row r="1697" spans="12:14" x14ac:dyDescent="0.2">
      <c r="L1697" t="e">
        <f>VLOOKUP(A1697,[2]Sheet1!$A$115:$F$749,6,FALSE)</f>
        <v>#N/A</v>
      </c>
      <c r="N1697" t="e">
        <f t="shared" si="52"/>
        <v>#N/A</v>
      </c>
    </row>
    <row r="1698" spans="12:14" x14ac:dyDescent="0.2">
      <c r="L1698" t="e">
        <f>VLOOKUP(A1698,[2]Sheet1!$A$115:$F$749,6,FALSE)</f>
        <v>#N/A</v>
      </c>
      <c r="N1698" t="e">
        <f t="shared" si="52"/>
        <v>#N/A</v>
      </c>
    </row>
    <row r="1699" spans="12:14" x14ac:dyDescent="0.2">
      <c r="L1699" t="e">
        <f>VLOOKUP(A1699,[2]Sheet1!$A$115:$F$749,6,FALSE)</f>
        <v>#N/A</v>
      </c>
      <c r="N1699" t="e">
        <f t="shared" si="52"/>
        <v>#N/A</v>
      </c>
    </row>
    <row r="1700" spans="12:14" x14ac:dyDescent="0.2">
      <c r="L1700" t="e">
        <f>VLOOKUP(A1700,[2]Sheet1!$A$115:$F$749,6,FALSE)</f>
        <v>#N/A</v>
      </c>
      <c r="N1700" t="e">
        <f t="shared" si="52"/>
        <v>#N/A</v>
      </c>
    </row>
    <row r="1701" spans="12:14" x14ac:dyDescent="0.2">
      <c r="L1701" t="e">
        <f>VLOOKUP(A1701,[2]Sheet1!$A$115:$F$749,6,FALSE)</f>
        <v>#N/A</v>
      </c>
      <c r="N1701" t="e">
        <f t="shared" si="52"/>
        <v>#N/A</v>
      </c>
    </row>
    <row r="1702" spans="12:14" x14ac:dyDescent="0.2">
      <c r="L1702" t="e">
        <f>VLOOKUP(A1702,[2]Sheet1!$A$115:$F$749,6,FALSE)</f>
        <v>#N/A</v>
      </c>
      <c r="N1702" t="e">
        <f t="shared" si="52"/>
        <v>#N/A</v>
      </c>
    </row>
    <row r="1703" spans="12:14" x14ac:dyDescent="0.2">
      <c r="L1703" t="e">
        <f>VLOOKUP(A1703,[2]Sheet1!$A$115:$F$749,6,FALSE)</f>
        <v>#N/A</v>
      </c>
      <c r="N1703" t="e">
        <f t="shared" si="52"/>
        <v>#N/A</v>
      </c>
    </row>
    <row r="1704" spans="12:14" x14ac:dyDescent="0.2">
      <c r="L1704" t="e">
        <f>VLOOKUP(A1704,[2]Sheet1!$A$115:$F$749,6,FALSE)</f>
        <v>#N/A</v>
      </c>
      <c r="N1704" t="e">
        <f t="shared" si="52"/>
        <v>#N/A</v>
      </c>
    </row>
    <row r="1705" spans="12:14" x14ac:dyDescent="0.2">
      <c r="L1705" t="e">
        <f>VLOOKUP(A1705,[2]Sheet1!$A$115:$F$749,6,FALSE)</f>
        <v>#N/A</v>
      </c>
      <c r="N1705" t="e">
        <f t="shared" si="52"/>
        <v>#N/A</v>
      </c>
    </row>
    <row r="1706" spans="12:14" x14ac:dyDescent="0.2">
      <c r="L1706" t="e">
        <f>VLOOKUP(A1706,[2]Sheet1!$A$115:$F$749,6,FALSE)</f>
        <v>#N/A</v>
      </c>
      <c r="N1706" t="e">
        <f t="shared" si="52"/>
        <v>#N/A</v>
      </c>
    </row>
    <row r="1707" spans="12:14" x14ac:dyDescent="0.2">
      <c r="L1707" t="e">
        <f>VLOOKUP(A1707,[2]Sheet1!$A$115:$F$749,6,FALSE)</f>
        <v>#N/A</v>
      </c>
      <c r="N1707" t="e">
        <f t="shared" si="52"/>
        <v>#N/A</v>
      </c>
    </row>
    <row r="1708" spans="12:14" x14ac:dyDescent="0.2">
      <c r="L1708" t="e">
        <f>VLOOKUP(A1708,[2]Sheet1!$A$115:$F$749,6,FALSE)</f>
        <v>#N/A</v>
      </c>
      <c r="N1708" t="e">
        <f t="shared" si="52"/>
        <v>#N/A</v>
      </c>
    </row>
    <row r="1709" spans="12:14" x14ac:dyDescent="0.2">
      <c r="L1709" t="e">
        <f>VLOOKUP(A1709,[2]Sheet1!$A$115:$F$749,6,FALSE)</f>
        <v>#N/A</v>
      </c>
      <c r="N1709" t="e">
        <f t="shared" si="52"/>
        <v>#N/A</v>
      </c>
    </row>
    <row r="1710" spans="12:14" x14ac:dyDescent="0.2">
      <c r="L1710" t="e">
        <f>VLOOKUP(A1710,[2]Sheet1!$A$115:$F$749,6,FALSE)</f>
        <v>#N/A</v>
      </c>
      <c r="N1710" t="e">
        <f t="shared" si="52"/>
        <v>#N/A</v>
      </c>
    </row>
    <row r="1711" spans="12:14" x14ac:dyDescent="0.2">
      <c r="L1711" t="e">
        <f>VLOOKUP(A1711,[2]Sheet1!$A$115:$F$749,6,FALSE)</f>
        <v>#N/A</v>
      </c>
      <c r="N1711" t="e">
        <f t="shared" si="52"/>
        <v>#N/A</v>
      </c>
    </row>
    <row r="1712" spans="12:14" x14ac:dyDescent="0.2">
      <c r="L1712" t="e">
        <f>VLOOKUP(A1712,[2]Sheet1!$A$115:$F$749,6,FALSE)</f>
        <v>#N/A</v>
      </c>
      <c r="N1712" t="e">
        <f t="shared" si="52"/>
        <v>#N/A</v>
      </c>
    </row>
    <row r="1713" spans="12:14" x14ac:dyDescent="0.2">
      <c r="L1713" t="e">
        <f>VLOOKUP(A1713,[2]Sheet1!$A$115:$F$749,6,FALSE)</f>
        <v>#N/A</v>
      </c>
      <c r="N1713" t="e">
        <f t="shared" si="52"/>
        <v>#N/A</v>
      </c>
    </row>
    <row r="1714" spans="12:14" x14ac:dyDescent="0.2">
      <c r="L1714" t="e">
        <f>VLOOKUP(A1714,[2]Sheet1!$A$115:$F$749,6,FALSE)</f>
        <v>#N/A</v>
      </c>
      <c r="N1714" t="e">
        <f t="shared" si="52"/>
        <v>#N/A</v>
      </c>
    </row>
    <row r="1715" spans="12:14" x14ac:dyDescent="0.2">
      <c r="L1715" t="e">
        <f>VLOOKUP(A1715,[2]Sheet1!$A$115:$F$749,6,FALSE)</f>
        <v>#N/A</v>
      </c>
      <c r="N1715" t="e">
        <f t="shared" si="52"/>
        <v>#N/A</v>
      </c>
    </row>
    <row r="1716" spans="12:14" x14ac:dyDescent="0.2">
      <c r="L1716" t="e">
        <f>VLOOKUP(A1716,[2]Sheet1!$A$115:$F$749,6,FALSE)</f>
        <v>#N/A</v>
      </c>
      <c r="N1716" t="e">
        <f t="shared" si="52"/>
        <v>#N/A</v>
      </c>
    </row>
    <row r="1717" spans="12:14" x14ac:dyDescent="0.2">
      <c r="L1717" t="e">
        <f>VLOOKUP(A1717,[2]Sheet1!$A$115:$F$749,6,FALSE)</f>
        <v>#N/A</v>
      </c>
      <c r="N1717" t="e">
        <f t="shared" si="52"/>
        <v>#N/A</v>
      </c>
    </row>
    <row r="1718" spans="12:14" x14ac:dyDescent="0.2">
      <c r="L1718" t="e">
        <f>VLOOKUP(A1718,[2]Sheet1!$A$115:$F$749,6,FALSE)</f>
        <v>#N/A</v>
      </c>
      <c r="N1718" t="e">
        <f t="shared" si="52"/>
        <v>#N/A</v>
      </c>
    </row>
    <row r="1719" spans="12:14" x14ac:dyDescent="0.2">
      <c r="L1719" t="e">
        <f>VLOOKUP(A1719,[2]Sheet1!$A$115:$F$749,6,FALSE)</f>
        <v>#N/A</v>
      </c>
      <c r="N1719" t="e">
        <f t="shared" si="52"/>
        <v>#N/A</v>
      </c>
    </row>
    <row r="1720" spans="12:14" x14ac:dyDescent="0.2">
      <c r="L1720" t="e">
        <f>VLOOKUP(A1720,[2]Sheet1!$A$115:$F$749,6,FALSE)</f>
        <v>#N/A</v>
      </c>
      <c r="N1720" t="e">
        <f t="shared" si="52"/>
        <v>#N/A</v>
      </c>
    </row>
    <row r="1721" spans="12:14" x14ac:dyDescent="0.2">
      <c r="L1721" t="e">
        <f>VLOOKUP(A1721,[2]Sheet1!$A$115:$F$749,6,FALSE)</f>
        <v>#N/A</v>
      </c>
      <c r="N1721" t="e">
        <f t="shared" si="52"/>
        <v>#N/A</v>
      </c>
    </row>
    <row r="1722" spans="12:14" x14ac:dyDescent="0.2">
      <c r="L1722" t="e">
        <f>VLOOKUP(A1722,[2]Sheet1!$A$115:$F$749,6,FALSE)</f>
        <v>#N/A</v>
      </c>
      <c r="N1722" t="e">
        <f t="shared" si="52"/>
        <v>#N/A</v>
      </c>
    </row>
    <row r="1723" spans="12:14" x14ac:dyDescent="0.2">
      <c r="L1723" t="e">
        <f>VLOOKUP(A1723,[2]Sheet1!$A$115:$F$749,6,FALSE)</f>
        <v>#N/A</v>
      </c>
      <c r="N1723" t="e">
        <f t="shared" si="52"/>
        <v>#N/A</v>
      </c>
    </row>
    <row r="1724" spans="12:14" x14ac:dyDescent="0.2">
      <c r="L1724" t="e">
        <f>VLOOKUP(A1724,[2]Sheet1!$A$115:$F$749,6,FALSE)</f>
        <v>#N/A</v>
      </c>
      <c r="N1724" t="e">
        <f t="shared" si="52"/>
        <v>#N/A</v>
      </c>
    </row>
    <row r="1725" spans="12:14" x14ac:dyDescent="0.2">
      <c r="L1725" t="e">
        <f>VLOOKUP(A1725,[2]Sheet1!$A$115:$F$749,6,FALSE)</f>
        <v>#N/A</v>
      </c>
      <c r="N1725" t="e">
        <f t="shared" si="52"/>
        <v>#N/A</v>
      </c>
    </row>
    <row r="1726" spans="12:14" x14ac:dyDescent="0.2">
      <c r="L1726" t="e">
        <f>VLOOKUP(A1726,[2]Sheet1!$A$115:$F$749,6,FALSE)</f>
        <v>#N/A</v>
      </c>
      <c r="N1726" t="e">
        <f t="shared" si="52"/>
        <v>#N/A</v>
      </c>
    </row>
    <row r="1727" spans="12:14" x14ac:dyDescent="0.2">
      <c r="L1727" t="e">
        <f>VLOOKUP(A1727,[2]Sheet1!$A$115:$F$749,6,FALSE)</f>
        <v>#N/A</v>
      </c>
      <c r="N1727" t="e">
        <f t="shared" si="52"/>
        <v>#N/A</v>
      </c>
    </row>
    <row r="1728" spans="12:14" x14ac:dyDescent="0.2">
      <c r="L1728" t="e">
        <f>VLOOKUP(A1728,[2]Sheet1!$A$115:$F$749,6,FALSE)</f>
        <v>#N/A</v>
      </c>
      <c r="N1728" t="e">
        <f t="shared" si="52"/>
        <v>#N/A</v>
      </c>
    </row>
    <row r="1729" spans="12:14" x14ac:dyDescent="0.2">
      <c r="L1729" t="e">
        <f>VLOOKUP(A1729,[2]Sheet1!$A$115:$F$749,6,FALSE)</f>
        <v>#N/A</v>
      </c>
      <c r="N1729" t="e">
        <f t="shared" si="52"/>
        <v>#N/A</v>
      </c>
    </row>
    <row r="1730" spans="12:14" x14ac:dyDescent="0.2">
      <c r="L1730" t="e">
        <f>VLOOKUP(A1730,[2]Sheet1!$A$115:$F$749,6,FALSE)</f>
        <v>#N/A</v>
      </c>
      <c r="N1730" t="e">
        <f t="shared" si="52"/>
        <v>#N/A</v>
      </c>
    </row>
    <row r="1731" spans="12:14" x14ac:dyDescent="0.2">
      <c r="L1731" t="e">
        <f>VLOOKUP(A1731,[2]Sheet1!$A$115:$F$749,6,FALSE)</f>
        <v>#N/A</v>
      </c>
      <c r="N1731" t="e">
        <f t="shared" ref="N1731:N1794" si="53">(L1731*G1731)/H1731</f>
        <v>#N/A</v>
      </c>
    </row>
    <row r="1732" spans="12:14" x14ac:dyDescent="0.2">
      <c r="L1732" t="e">
        <f>VLOOKUP(A1732,[2]Sheet1!$A$115:$F$749,6,FALSE)</f>
        <v>#N/A</v>
      </c>
      <c r="N1732" t="e">
        <f t="shared" si="53"/>
        <v>#N/A</v>
      </c>
    </row>
    <row r="1733" spans="12:14" x14ac:dyDescent="0.2">
      <c r="L1733" t="e">
        <f>VLOOKUP(A1733,[2]Sheet1!$A$115:$F$749,6,FALSE)</f>
        <v>#N/A</v>
      </c>
      <c r="N1733" t="e">
        <f t="shared" si="53"/>
        <v>#N/A</v>
      </c>
    </row>
    <row r="1734" spans="12:14" x14ac:dyDescent="0.2">
      <c r="L1734" t="e">
        <f>VLOOKUP(A1734,[2]Sheet1!$A$115:$F$749,6,FALSE)</f>
        <v>#N/A</v>
      </c>
      <c r="N1734" t="e">
        <f t="shared" si="53"/>
        <v>#N/A</v>
      </c>
    </row>
    <row r="1735" spans="12:14" x14ac:dyDescent="0.2">
      <c r="L1735" t="e">
        <f>VLOOKUP(A1735,[2]Sheet1!$A$115:$F$749,6,FALSE)</f>
        <v>#N/A</v>
      </c>
      <c r="N1735" t="e">
        <f t="shared" si="53"/>
        <v>#N/A</v>
      </c>
    </row>
    <row r="1736" spans="12:14" x14ac:dyDescent="0.2">
      <c r="L1736" t="e">
        <f>VLOOKUP(A1736,[2]Sheet1!$A$115:$F$749,6,FALSE)</f>
        <v>#N/A</v>
      </c>
      <c r="N1736" t="e">
        <f t="shared" si="53"/>
        <v>#N/A</v>
      </c>
    </row>
    <row r="1737" spans="12:14" x14ac:dyDescent="0.2">
      <c r="L1737" t="e">
        <f>VLOOKUP(A1737,[2]Sheet1!$A$115:$F$749,6,FALSE)</f>
        <v>#N/A</v>
      </c>
      <c r="N1737" t="e">
        <f t="shared" si="53"/>
        <v>#N/A</v>
      </c>
    </row>
    <row r="1738" spans="12:14" x14ac:dyDescent="0.2">
      <c r="L1738" t="e">
        <f>VLOOKUP(A1738,[2]Sheet1!$A$115:$F$749,6,FALSE)</f>
        <v>#N/A</v>
      </c>
      <c r="N1738" t="e">
        <f t="shared" si="53"/>
        <v>#N/A</v>
      </c>
    </row>
    <row r="1739" spans="12:14" x14ac:dyDescent="0.2">
      <c r="L1739" t="e">
        <f>VLOOKUP(A1739,[2]Sheet1!$A$115:$F$749,6,FALSE)</f>
        <v>#N/A</v>
      </c>
      <c r="N1739" t="e">
        <f t="shared" si="53"/>
        <v>#N/A</v>
      </c>
    </row>
    <row r="1740" spans="12:14" x14ac:dyDescent="0.2">
      <c r="L1740" t="e">
        <f>VLOOKUP(A1740,[2]Sheet1!$A$115:$F$749,6,FALSE)</f>
        <v>#N/A</v>
      </c>
      <c r="N1740" t="e">
        <f t="shared" si="53"/>
        <v>#N/A</v>
      </c>
    </row>
    <row r="1741" spans="12:14" x14ac:dyDescent="0.2">
      <c r="L1741" t="e">
        <f>VLOOKUP(A1741,[2]Sheet1!$A$115:$F$749,6,FALSE)</f>
        <v>#N/A</v>
      </c>
      <c r="N1741" t="e">
        <f t="shared" si="53"/>
        <v>#N/A</v>
      </c>
    </row>
    <row r="1742" spans="12:14" x14ac:dyDescent="0.2">
      <c r="L1742" t="e">
        <f>VLOOKUP(A1742,[2]Sheet1!$A$115:$F$749,6,FALSE)</f>
        <v>#N/A</v>
      </c>
      <c r="N1742" t="e">
        <f t="shared" si="53"/>
        <v>#N/A</v>
      </c>
    </row>
    <row r="1743" spans="12:14" x14ac:dyDescent="0.2">
      <c r="L1743" t="e">
        <f>VLOOKUP(A1743,[2]Sheet1!$A$115:$F$749,6,FALSE)</f>
        <v>#N/A</v>
      </c>
      <c r="N1743" t="e">
        <f t="shared" si="53"/>
        <v>#N/A</v>
      </c>
    </row>
    <row r="1744" spans="12:14" x14ac:dyDescent="0.2">
      <c r="L1744" t="e">
        <f>VLOOKUP(A1744,[2]Sheet1!$A$115:$F$749,6,FALSE)</f>
        <v>#N/A</v>
      </c>
      <c r="N1744" t="e">
        <f t="shared" si="53"/>
        <v>#N/A</v>
      </c>
    </row>
    <row r="1745" spans="12:14" x14ac:dyDescent="0.2">
      <c r="L1745" t="e">
        <f>VLOOKUP(A1745,[2]Sheet1!$A$115:$F$749,6,FALSE)</f>
        <v>#N/A</v>
      </c>
      <c r="N1745" t="e">
        <f t="shared" si="53"/>
        <v>#N/A</v>
      </c>
    </row>
    <row r="1746" spans="12:14" x14ac:dyDescent="0.2">
      <c r="L1746" t="e">
        <f>VLOOKUP(A1746,[2]Sheet1!$A$115:$F$749,6,FALSE)</f>
        <v>#N/A</v>
      </c>
      <c r="N1746" t="e">
        <f t="shared" si="53"/>
        <v>#N/A</v>
      </c>
    </row>
    <row r="1747" spans="12:14" x14ac:dyDescent="0.2">
      <c r="L1747" t="e">
        <f>VLOOKUP(A1747,[2]Sheet1!$A$115:$F$749,6,FALSE)</f>
        <v>#N/A</v>
      </c>
      <c r="N1747" t="e">
        <f t="shared" si="53"/>
        <v>#N/A</v>
      </c>
    </row>
    <row r="1748" spans="12:14" x14ac:dyDescent="0.2">
      <c r="L1748" t="e">
        <f>VLOOKUP(A1748,[2]Sheet1!$A$115:$F$749,6,FALSE)</f>
        <v>#N/A</v>
      </c>
      <c r="N1748" t="e">
        <f t="shared" si="53"/>
        <v>#N/A</v>
      </c>
    </row>
    <row r="1749" spans="12:14" x14ac:dyDescent="0.2">
      <c r="L1749" t="e">
        <f>VLOOKUP(A1749,[2]Sheet1!$A$115:$F$749,6,FALSE)</f>
        <v>#N/A</v>
      </c>
      <c r="N1749" t="e">
        <f t="shared" si="53"/>
        <v>#N/A</v>
      </c>
    </row>
    <row r="1750" spans="12:14" x14ac:dyDescent="0.2">
      <c r="L1750" t="e">
        <f>VLOOKUP(A1750,[2]Sheet1!$A$115:$F$749,6,FALSE)</f>
        <v>#N/A</v>
      </c>
      <c r="N1750" t="e">
        <f t="shared" si="53"/>
        <v>#N/A</v>
      </c>
    </row>
    <row r="1751" spans="12:14" x14ac:dyDescent="0.2">
      <c r="L1751" t="e">
        <f>VLOOKUP(A1751,[2]Sheet1!$A$115:$F$749,6,FALSE)</f>
        <v>#N/A</v>
      </c>
      <c r="N1751" t="e">
        <f t="shared" si="53"/>
        <v>#N/A</v>
      </c>
    </row>
    <row r="1752" spans="12:14" x14ac:dyDescent="0.2">
      <c r="L1752" t="e">
        <f>VLOOKUP(A1752,[2]Sheet1!$A$115:$F$749,6,FALSE)</f>
        <v>#N/A</v>
      </c>
      <c r="N1752" t="e">
        <f t="shared" si="53"/>
        <v>#N/A</v>
      </c>
    </row>
    <row r="1753" spans="12:14" x14ac:dyDescent="0.2">
      <c r="L1753" t="e">
        <f>VLOOKUP(A1753,[2]Sheet1!$A$115:$F$749,6,FALSE)</f>
        <v>#N/A</v>
      </c>
      <c r="N1753" t="e">
        <f t="shared" si="53"/>
        <v>#N/A</v>
      </c>
    </row>
    <row r="1754" spans="12:14" x14ac:dyDescent="0.2">
      <c r="L1754" t="e">
        <f>VLOOKUP(A1754,[2]Sheet1!$A$115:$F$749,6,FALSE)</f>
        <v>#N/A</v>
      </c>
      <c r="N1754" t="e">
        <f t="shared" si="53"/>
        <v>#N/A</v>
      </c>
    </row>
    <row r="1755" spans="12:14" x14ac:dyDescent="0.2">
      <c r="L1755" t="e">
        <f>VLOOKUP(A1755,[2]Sheet1!$A$115:$F$749,6,FALSE)</f>
        <v>#N/A</v>
      </c>
      <c r="N1755" t="e">
        <f t="shared" si="53"/>
        <v>#N/A</v>
      </c>
    </row>
    <row r="1756" spans="12:14" x14ac:dyDescent="0.2">
      <c r="L1756" t="e">
        <f>VLOOKUP(A1756,[2]Sheet1!$A$115:$F$749,6,FALSE)</f>
        <v>#N/A</v>
      </c>
      <c r="N1756" t="e">
        <f t="shared" si="53"/>
        <v>#N/A</v>
      </c>
    </row>
    <row r="1757" spans="12:14" x14ac:dyDescent="0.2">
      <c r="L1757" t="e">
        <f>VLOOKUP(A1757,[2]Sheet1!$A$115:$F$749,6,FALSE)</f>
        <v>#N/A</v>
      </c>
      <c r="N1757" t="e">
        <f t="shared" si="53"/>
        <v>#N/A</v>
      </c>
    </row>
    <row r="1758" spans="12:14" x14ac:dyDescent="0.2">
      <c r="L1758" t="e">
        <f>VLOOKUP(A1758,[2]Sheet1!$A$115:$F$749,6,FALSE)</f>
        <v>#N/A</v>
      </c>
      <c r="N1758" t="e">
        <f t="shared" si="53"/>
        <v>#N/A</v>
      </c>
    </row>
    <row r="1759" spans="12:14" x14ac:dyDescent="0.2">
      <c r="L1759" t="e">
        <f>VLOOKUP(A1759,[2]Sheet1!$A$115:$F$749,6,FALSE)</f>
        <v>#N/A</v>
      </c>
      <c r="N1759" t="e">
        <f t="shared" si="53"/>
        <v>#N/A</v>
      </c>
    </row>
    <row r="1760" spans="12:14" x14ac:dyDescent="0.2">
      <c r="L1760" t="e">
        <f>VLOOKUP(A1760,[2]Sheet1!$A$115:$F$749,6,FALSE)</f>
        <v>#N/A</v>
      </c>
      <c r="N1760" t="e">
        <f t="shared" si="53"/>
        <v>#N/A</v>
      </c>
    </row>
    <row r="1761" spans="12:14" x14ac:dyDescent="0.2">
      <c r="L1761" t="e">
        <f>VLOOKUP(A1761,[2]Sheet1!$A$115:$F$749,6,FALSE)</f>
        <v>#N/A</v>
      </c>
      <c r="N1761" t="e">
        <f t="shared" si="53"/>
        <v>#N/A</v>
      </c>
    </row>
    <row r="1762" spans="12:14" x14ac:dyDescent="0.2">
      <c r="L1762" t="e">
        <f>VLOOKUP(A1762,[2]Sheet1!$A$115:$F$749,6,FALSE)</f>
        <v>#N/A</v>
      </c>
      <c r="N1762" t="e">
        <f t="shared" si="53"/>
        <v>#N/A</v>
      </c>
    </row>
    <row r="1763" spans="12:14" x14ac:dyDescent="0.2">
      <c r="L1763" t="e">
        <f>VLOOKUP(A1763,[2]Sheet1!$A$115:$F$749,6,FALSE)</f>
        <v>#N/A</v>
      </c>
      <c r="N1763" t="e">
        <f t="shared" si="53"/>
        <v>#N/A</v>
      </c>
    </row>
    <row r="1764" spans="12:14" x14ac:dyDescent="0.2">
      <c r="L1764" t="e">
        <f>VLOOKUP(A1764,[2]Sheet1!$A$115:$F$749,6,FALSE)</f>
        <v>#N/A</v>
      </c>
      <c r="N1764" t="e">
        <f t="shared" si="53"/>
        <v>#N/A</v>
      </c>
    </row>
    <row r="1765" spans="12:14" x14ac:dyDescent="0.2">
      <c r="L1765" t="e">
        <f>VLOOKUP(A1765,[2]Sheet1!$A$115:$F$749,6,FALSE)</f>
        <v>#N/A</v>
      </c>
      <c r="N1765" t="e">
        <f t="shared" si="53"/>
        <v>#N/A</v>
      </c>
    </row>
    <row r="1766" spans="12:14" x14ac:dyDescent="0.2">
      <c r="L1766" t="e">
        <f>VLOOKUP(A1766,[2]Sheet1!$A$115:$F$749,6,FALSE)</f>
        <v>#N/A</v>
      </c>
      <c r="N1766" t="e">
        <f t="shared" si="53"/>
        <v>#N/A</v>
      </c>
    </row>
    <row r="1767" spans="12:14" x14ac:dyDescent="0.2">
      <c r="L1767" t="e">
        <f>VLOOKUP(A1767,[2]Sheet1!$A$115:$F$749,6,FALSE)</f>
        <v>#N/A</v>
      </c>
      <c r="N1767" t="e">
        <f t="shared" si="53"/>
        <v>#N/A</v>
      </c>
    </row>
    <row r="1768" spans="12:14" x14ac:dyDescent="0.2">
      <c r="L1768" t="e">
        <f>VLOOKUP(A1768,[2]Sheet1!$A$115:$F$749,6,FALSE)</f>
        <v>#N/A</v>
      </c>
      <c r="N1768" t="e">
        <f t="shared" si="53"/>
        <v>#N/A</v>
      </c>
    </row>
    <row r="1769" spans="12:14" x14ac:dyDescent="0.2">
      <c r="L1769" t="e">
        <f>VLOOKUP(A1769,[2]Sheet1!$A$115:$F$749,6,FALSE)</f>
        <v>#N/A</v>
      </c>
      <c r="N1769" t="e">
        <f t="shared" si="53"/>
        <v>#N/A</v>
      </c>
    </row>
    <row r="1770" spans="12:14" x14ac:dyDescent="0.2">
      <c r="L1770" t="e">
        <f>VLOOKUP(A1770,[2]Sheet1!$A$115:$F$749,6,FALSE)</f>
        <v>#N/A</v>
      </c>
      <c r="N1770" t="e">
        <f t="shared" si="53"/>
        <v>#N/A</v>
      </c>
    </row>
    <row r="1771" spans="12:14" x14ac:dyDescent="0.2">
      <c r="L1771" t="e">
        <f>VLOOKUP(A1771,[2]Sheet1!$A$115:$F$749,6,FALSE)</f>
        <v>#N/A</v>
      </c>
      <c r="N1771" t="e">
        <f t="shared" si="53"/>
        <v>#N/A</v>
      </c>
    </row>
    <row r="1772" spans="12:14" x14ac:dyDescent="0.2">
      <c r="L1772" t="e">
        <f>VLOOKUP(A1772,[2]Sheet1!$A$115:$F$749,6,FALSE)</f>
        <v>#N/A</v>
      </c>
      <c r="N1772" t="e">
        <f t="shared" si="53"/>
        <v>#N/A</v>
      </c>
    </row>
    <row r="1773" spans="12:14" x14ac:dyDescent="0.2">
      <c r="L1773" t="e">
        <f>VLOOKUP(A1773,[2]Sheet1!$A$115:$F$749,6,FALSE)</f>
        <v>#N/A</v>
      </c>
      <c r="N1773" t="e">
        <f t="shared" si="53"/>
        <v>#N/A</v>
      </c>
    </row>
    <row r="1774" spans="12:14" x14ac:dyDescent="0.2">
      <c r="L1774" t="e">
        <f>VLOOKUP(A1774,[2]Sheet1!$A$115:$F$749,6,FALSE)</f>
        <v>#N/A</v>
      </c>
      <c r="N1774" t="e">
        <f t="shared" si="53"/>
        <v>#N/A</v>
      </c>
    </row>
    <row r="1775" spans="12:14" x14ac:dyDescent="0.2">
      <c r="L1775" t="e">
        <f>VLOOKUP(A1775,[2]Sheet1!$A$115:$F$749,6,FALSE)</f>
        <v>#N/A</v>
      </c>
      <c r="N1775" t="e">
        <f t="shared" si="53"/>
        <v>#N/A</v>
      </c>
    </row>
    <row r="1776" spans="12:14" x14ac:dyDescent="0.2">
      <c r="L1776" t="e">
        <f>VLOOKUP(A1776,[2]Sheet1!$A$115:$F$749,6,FALSE)</f>
        <v>#N/A</v>
      </c>
      <c r="N1776" t="e">
        <f t="shared" si="53"/>
        <v>#N/A</v>
      </c>
    </row>
    <row r="1777" spans="12:14" x14ac:dyDescent="0.2">
      <c r="L1777" t="e">
        <f>VLOOKUP(A1777,[2]Sheet1!$A$115:$F$749,6,FALSE)</f>
        <v>#N/A</v>
      </c>
      <c r="N1777" t="e">
        <f t="shared" si="53"/>
        <v>#N/A</v>
      </c>
    </row>
    <row r="1778" spans="12:14" x14ac:dyDescent="0.2">
      <c r="L1778" t="e">
        <f>VLOOKUP(A1778,[2]Sheet1!$A$115:$F$749,6,FALSE)</f>
        <v>#N/A</v>
      </c>
      <c r="N1778" t="e">
        <f t="shared" si="53"/>
        <v>#N/A</v>
      </c>
    </row>
    <row r="1779" spans="12:14" x14ac:dyDescent="0.2">
      <c r="L1779" t="e">
        <f>VLOOKUP(A1779,[2]Sheet1!$A$115:$F$749,6,FALSE)</f>
        <v>#N/A</v>
      </c>
      <c r="N1779" t="e">
        <f t="shared" si="53"/>
        <v>#N/A</v>
      </c>
    </row>
    <row r="1780" spans="12:14" x14ac:dyDescent="0.2">
      <c r="L1780" t="e">
        <f>VLOOKUP(A1780,[2]Sheet1!$A$115:$F$749,6,FALSE)</f>
        <v>#N/A</v>
      </c>
      <c r="N1780" t="e">
        <f t="shared" si="53"/>
        <v>#N/A</v>
      </c>
    </row>
    <row r="1781" spans="12:14" x14ac:dyDescent="0.2">
      <c r="L1781" t="e">
        <f>VLOOKUP(A1781,[2]Sheet1!$A$115:$F$749,6,FALSE)</f>
        <v>#N/A</v>
      </c>
      <c r="N1781" t="e">
        <f t="shared" si="53"/>
        <v>#N/A</v>
      </c>
    </row>
    <row r="1782" spans="12:14" x14ac:dyDescent="0.2">
      <c r="L1782" t="e">
        <f>VLOOKUP(A1782,[2]Sheet1!$A$115:$F$749,6,FALSE)</f>
        <v>#N/A</v>
      </c>
      <c r="N1782" t="e">
        <f t="shared" si="53"/>
        <v>#N/A</v>
      </c>
    </row>
    <row r="1783" spans="12:14" x14ac:dyDescent="0.2">
      <c r="L1783" t="e">
        <f>VLOOKUP(A1783,[2]Sheet1!$A$115:$F$749,6,FALSE)</f>
        <v>#N/A</v>
      </c>
      <c r="N1783" t="e">
        <f t="shared" si="53"/>
        <v>#N/A</v>
      </c>
    </row>
    <row r="1784" spans="12:14" x14ac:dyDescent="0.2">
      <c r="L1784" t="e">
        <f>VLOOKUP(A1784,[2]Sheet1!$A$115:$F$749,6,FALSE)</f>
        <v>#N/A</v>
      </c>
      <c r="N1784" t="e">
        <f t="shared" si="53"/>
        <v>#N/A</v>
      </c>
    </row>
    <row r="1785" spans="12:14" x14ac:dyDescent="0.2">
      <c r="L1785" t="e">
        <f>VLOOKUP(A1785,[2]Sheet1!$A$115:$F$749,6,FALSE)</f>
        <v>#N/A</v>
      </c>
      <c r="N1785" t="e">
        <f t="shared" si="53"/>
        <v>#N/A</v>
      </c>
    </row>
    <row r="1786" spans="12:14" x14ac:dyDescent="0.2">
      <c r="L1786" t="e">
        <f>VLOOKUP(A1786,[2]Sheet1!$A$115:$F$749,6,FALSE)</f>
        <v>#N/A</v>
      </c>
      <c r="N1786" t="e">
        <f t="shared" si="53"/>
        <v>#N/A</v>
      </c>
    </row>
    <row r="1787" spans="12:14" x14ac:dyDescent="0.2">
      <c r="L1787" t="e">
        <f>VLOOKUP(A1787,[2]Sheet1!$A$115:$F$749,6,FALSE)</f>
        <v>#N/A</v>
      </c>
      <c r="N1787" t="e">
        <f t="shared" si="53"/>
        <v>#N/A</v>
      </c>
    </row>
    <row r="1788" spans="12:14" x14ac:dyDescent="0.2">
      <c r="L1788" t="e">
        <f>VLOOKUP(A1788,[2]Sheet1!$A$115:$F$749,6,FALSE)</f>
        <v>#N/A</v>
      </c>
      <c r="N1788" t="e">
        <f t="shared" si="53"/>
        <v>#N/A</v>
      </c>
    </row>
    <row r="1789" spans="12:14" x14ac:dyDescent="0.2">
      <c r="L1789" t="e">
        <f>VLOOKUP(A1789,[2]Sheet1!$A$115:$F$749,6,FALSE)</f>
        <v>#N/A</v>
      </c>
      <c r="N1789" t="e">
        <f t="shared" si="53"/>
        <v>#N/A</v>
      </c>
    </row>
    <row r="1790" spans="12:14" x14ac:dyDescent="0.2">
      <c r="L1790" t="e">
        <f>VLOOKUP(A1790,[2]Sheet1!$A$115:$F$749,6,FALSE)</f>
        <v>#N/A</v>
      </c>
      <c r="N1790" t="e">
        <f t="shared" si="53"/>
        <v>#N/A</v>
      </c>
    </row>
    <row r="1791" spans="12:14" x14ac:dyDescent="0.2">
      <c r="L1791" t="e">
        <f>VLOOKUP(A1791,[2]Sheet1!$A$115:$F$749,6,FALSE)</f>
        <v>#N/A</v>
      </c>
      <c r="N1791" t="e">
        <f t="shared" si="53"/>
        <v>#N/A</v>
      </c>
    </row>
    <row r="1792" spans="12:14" x14ac:dyDescent="0.2">
      <c r="L1792" t="e">
        <f>VLOOKUP(A1792,[2]Sheet1!$A$115:$F$749,6,FALSE)</f>
        <v>#N/A</v>
      </c>
      <c r="N1792" t="e">
        <f t="shared" si="53"/>
        <v>#N/A</v>
      </c>
    </row>
    <row r="1793" spans="12:14" x14ac:dyDescent="0.2">
      <c r="L1793" t="e">
        <f>VLOOKUP(A1793,[2]Sheet1!$A$115:$F$749,6,FALSE)</f>
        <v>#N/A</v>
      </c>
      <c r="N1793" t="e">
        <f t="shared" si="53"/>
        <v>#N/A</v>
      </c>
    </row>
    <row r="1794" spans="12:14" x14ac:dyDescent="0.2">
      <c r="L1794" t="e">
        <f>VLOOKUP(A1794,[2]Sheet1!$A$115:$F$749,6,FALSE)</f>
        <v>#N/A</v>
      </c>
      <c r="N1794" t="e">
        <f t="shared" si="53"/>
        <v>#N/A</v>
      </c>
    </row>
    <row r="1795" spans="12:14" x14ac:dyDescent="0.2">
      <c r="L1795" t="e">
        <f>VLOOKUP(A1795,[2]Sheet1!$A$115:$F$749,6,FALSE)</f>
        <v>#N/A</v>
      </c>
      <c r="N1795" t="e">
        <f t="shared" ref="N1795:N1858" si="54">(L1795*G1795)/H1795</f>
        <v>#N/A</v>
      </c>
    </row>
    <row r="1796" spans="12:14" x14ac:dyDescent="0.2">
      <c r="L1796" t="e">
        <f>VLOOKUP(A1796,[2]Sheet1!$A$115:$F$749,6,FALSE)</f>
        <v>#N/A</v>
      </c>
      <c r="N1796" t="e">
        <f t="shared" si="54"/>
        <v>#N/A</v>
      </c>
    </row>
    <row r="1797" spans="12:14" x14ac:dyDescent="0.2">
      <c r="L1797" t="e">
        <f>VLOOKUP(A1797,[2]Sheet1!$A$115:$F$749,6,FALSE)</f>
        <v>#N/A</v>
      </c>
      <c r="N1797" t="e">
        <f t="shared" si="54"/>
        <v>#N/A</v>
      </c>
    </row>
    <row r="1798" spans="12:14" x14ac:dyDescent="0.2">
      <c r="L1798" t="e">
        <f>VLOOKUP(A1798,[2]Sheet1!$A$115:$F$749,6,FALSE)</f>
        <v>#N/A</v>
      </c>
      <c r="N1798" t="e">
        <f t="shared" si="54"/>
        <v>#N/A</v>
      </c>
    </row>
    <row r="1799" spans="12:14" x14ac:dyDescent="0.2">
      <c r="L1799" t="e">
        <f>VLOOKUP(A1799,[2]Sheet1!$A$115:$F$749,6,FALSE)</f>
        <v>#N/A</v>
      </c>
      <c r="N1799" t="e">
        <f t="shared" si="54"/>
        <v>#N/A</v>
      </c>
    </row>
    <row r="1800" spans="12:14" x14ac:dyDescent="0.2">
      <c r="L1800" t="e">
        <f>VLOOKUP(A1800,[2]Sheet1!$A$115:$F$749,6,FALSE)</f>
        <v>#N/A</v>
      </c>
      <c r="N1800" t="e">
        <f t="shared" si="54"/>
        <v>#N/A</v>
      </c>
    </row>
    <row r="1801" spans="12:14" x14ac:dyDescent="0.2">
      <c r="L1801" t="e">
        <f>VLOOKUP(A1801,[2]Sheet1!$A$115:$F$749,6,FALSE)</f>
        <v>#N/A</v>
      </c>
      <c r="N1801" t="e">
        <f t="shared" si="54"/>
        <v>#N/A</v>
      </c>
    </row>
    <row r="1802" spans="12:14" x14ac:dyDescent="0.2">
      <c r="L1802" t="e">
        <f>VLOOKUP(A1802,[2]Sheet1!$A$115:$F$749,6,FALSE)</f>
        <v>#N/A</v>
      </c>
      <c r="N1802" t="e">
        <f t="shared" si="54"/>
        <v>#N/A</v>
      </c>
    </row>
    <row r="1803" spans="12:14" x14ac:dyDescent="0.2">
      <c r="L1803" t="e">
        <f>VLOOKUP(A1803,[2]Sheet1!$A$115:$F$749,6,FALSE)</f>
        <v>#N/A</v>
      </c>
      <c r="N1803" t="e">
        <f t="shared" si="54"/>
        <v>#N/A</v>
      </c>
    </row>
    <row r="1804" spans="12:14" x14ac:dyDescent="0.2">
      <c r="L1804" t="e">
        <f>VLOOKUP(A1804,[2]Sheet1!$A$115:$F$749,6,FALSE)</f>
        <v>#N/A</v>
      </c>
      <c r="N1804" t="e">
        <f t="shared" si="54"/>
        <v>#N/A</v>
      </c>
    </row>
    <row r="1805" spans="12:14" x14ac:dyDescent="0.2">
      <c r="L1805" t="e">
        <f>VLOOKUP(A1805,[2]Sheet1!$A$115:$F$749,6,FALSE)</f>
        <v>#N/A</v>
      </c>
      <c r="N1805" t="e">
        <f t="shared" si="54"/>
        <v>#N/A</v>
      </c>
    </row>
    <row r="1806" spans="12:14" x14ac:dyDescent="0.2">
      <c r="L1806" t="e">
        <f>VLOOKUP(A1806,[2]Sheet1!$A$115:$F$749,6,FALSE)</f>
        <v>#N/A</v>
      </c>
      <c r="N1806" t="e">
        <f t="shared" si="54"/>
        <v>#N/A</v>
      </c>
    </row>
    <row r="1807" spans="12:14" x14ac:dyDescent="0.2">
      <c r="L1807" t="e">
        <f>VLOOKUP(A1807,[2]Sheet1!$A$115:$F$749,6,FALSE)</f>
        <v>#N/A</v>
      </c>
      <c r="N1807" t="e">
        <f t="shared" si="54"/>
        <v>#N/A</v>
      </c>
    </row>
    <row r="1808" spans="12:14" x14ac:dyDescent="0.2">
      <c r="L1808" t="e">
        <f>VLOOKUP(A1808,[2]Sheet1!$A$115:$F$749,6,FALSE)</f>
        <v>#N/A</v>
      </c>
      <c r="N1808" t="e">
        <f t="shared" si="54"/>
        <v>#N/A</v>
      </c>
    </row>
    <row r="1809" spans="12:14" x14ac:dyDescent="0.2">
      <c r="L1809" t="e">
        <f>VLOOKUP(A1809,[2]Sheet1!$A$115:$F$749,6,FALSE)</f>
        <v>#N/A</v>
      </c>
      <c r="N1809" t="e">
        <f t="shared" si="54"/>
        <v>#N/A</v>
      </c>
    </row>
    <row r="1810" spans="12:14" x14ac:dyDescent="0.2">
      <c r="L1810" t="e">
        <f>VLOOKUP(A1810,[2]Sheet1!$A$115:$F$749,6,FALSE)</f>
        <v>#N/A</v>
      </c>
      <c r="N1810" t="e">
        <f t="shared" si="54"/>
        <v>#N/A</v>
      </c>
    </row>
    <row r="1811" spans="12:14" x14ac:dyDescent="0.2">
      <c r="L1811" t="e">
        <f>VLOOKUP(A1811,[2]Sheet1!$A$115:$F$749,6,FALSE)</f>
        <v>#N/A</v>
      </c>
      <c r="N1811" t="e">
        <f t="shared" si="54"/>
        <v>#N/A</v>
      </c>
    </row>
    <row r="1812" spans="12:14" x14ac:dyDescent="0.2">
      <c r="L1812" t="e">
        <f>VLOOKUP(A1812,[2]Sheet1!$A$115:$F$749,6,FALSE)</f>
        <v>#N/A</v>
      </c>
      <c r="N1812" t="e">
        <f t="shared" si="54"/>
        <v>#N/A</v>
      </c>
    </row>
    <row r="1813" spans="12:14" x14ac:dyDescent="0.2">
      <c r="L1813" t="e">
        <f>VLOOKUP(A1813,[2]Sheet1!$A$115:$F$749,6,FALSE)</f>
        <v>#N/A</v>
      </c>
      <c r="N1813" t="e">
        <f t="shared" si="54"/>
        <v>#N/A</v>
      </c>
    </row>
    <row r="1814" spans="12:14" x14ac:dyDescent="0.2">
      <c r="L1814" t="e">
        <f>VLOOKUP(A1814,[2]Sheet1!$A$115:$F$749,6,FALSE)</f>
        <v>#N/A</v>
      </c>
      <c r="N1814" t="e">
        <f t="shared" si="54"/>
        <v>#N/A</v>
      </c>
    </row>
    <row r="1815" spans="12:14" x14ac:dyDescent="0.2">
      <c r="L1815" t="e">
        <f>VLOOKUP(A1815,[2]Sheet1!$A$115:$F$749,6,FALSE)</f>
        <v>#N/A</v>
      </c>
      <c r="N1815" t="e">
        <f t="shared" si="54"/>
        <v>#N/A</v>
      </c>
    </row>
    <row r="1816" spans="12:14" x14ac:dyDescent="0.2">
      <c r="L1816" t="e">
        <f>VLOOKUP(A1816,[2]Sheet1!$A$115:$F$749,6,FALSE)</f>
        <v>#N/A</v>
      </c>
      <c r="N1816" t="e">
        <f t="shared" si="54"/>
        <v>#N/A</v>
      </c>
    </row>
    <row r="1817" spans="12:14" x14ac:dyDescent="0.2">
      <c r="L1817" t="e">
        <f>VLOOKUP(A1817,[2]Sheet1!$A$115:$F$749,6,FALSE)</f>
        <v>#N/A</v>
      </c>
      <c r="N1817" t="e">
        <f t="shared" si="54"/>
        <v>#N/A</v>
      </c>
    </row>
    <row r="1818" spans="12:14" x14ac:dyDescent="0.2">
      <c r="L1818" t="e">
        <f>VLOOKUP(A1818,[2]Sheet1!$A$115:$F$749,6,FALSE)</f>
        <v>#N/A</v>
      </c>
      <c r="N1818" t="e">
        <f t="shared" si="54"/>
        <v>#N/A</v>
      </c>
    </row>
    <row r="1819" spans="12:14" x14ac:dyDescent="0.2">
      <c r="L1819" t="e">
        <f>VLOOKUP(A1819,[2]Sheet1!$A$115:$F$749,6,FALSE)</f>
        <v>#N/A</v>
      </c>
      <c r="N1819" t="e">
        <f t="shared" si="54"/>
        <v>#N/A</v>
      </c>
    </row>
    <row r="1820" spans="12:14" x14ac:dyDescent="0.2">
      <c r="L1820" t="e">
        <f>VLOOKUP(A1820,[2]Sheet1!$A$115:$F$749,6,FALSE)</f>
        <v>#N/A</v>
      </c>
      <c r="N1820" t="e">
        <f t="shared" si="54"/>
        <v>#N/A</v>
      </c>
    </row>
    <row r="1821" spans="12:14" x14ac:dyDescent="0.2">
      <c r="L1821" t="e">
        <f>VLOOKUP(A1821,[2]Sheet1!$A$115:$F$749,6,FALSE)</f>
        <v>#N/A</v>
      </c>
      <c r="N1821" t="e">
        <f t="shared" si="54"/>
        <v>#N/A</v>
      </c>
    </row>
    <row r="1822" spans="12:14" x14ac:dyDescent="0.2">
      <c r="L1822" t="e">
        <f>VLOOKUP(A1822,[2]Sheet1!$A$115:$F$749,6,FALSE)</f>
        <v>#N/A</v>
      </c>
      <c r="N1822" t="e">
        <f t="shared" si="54"/>
        <v>#N/A</v>
      </c>
    </row>
    <row r="1823" spans="12:14" x14ac:dyDescent="0.2">
      <c r="L1823" t="e">
        <f>VLOOKUP(A1823,[2]Sheet1!$A$115:$F$749,6,FALSE)</f>
        <v>#N/A</v>
      </c>
      <c r="N1823" t="e">
        <f t="shared" si="54"/>
        <v>#N/A</v>
      </c>
    </row>
    <row r="1824" spans="12:14" x14ac:dyDescent="0.2">
      <c r="L1824" t="e">
        <f>VLOOKUP(A1824,[2]Sheet1!$A$115:$F$749,6,FALSE)</f>
        <v>#N/A</v>
      </c>
      <c r="N1824" t="e">
        <f t="shared" si="54"/>
        <v>#N/A</v>
      </c>
    </row>
    <row r="1825" spans="12:14" x14ac:dyDescent="0.2">
      <c r="L1825" t="e">
        <f>VLOOKUP(A1825,[2]Sheet1!$A$115:$F$749,6,FALSE)</f>
        <v>#N/A</v>
      </c>
      <c r="N1825" t="e">
        <f t="shared" si="54"/>
        <v>#N/A</v>
      </c>
    </row>
    <row r="1826" spans="12:14" x14ac:dyDescent="0.2">
      <c r="L1826" t="e">
        <f>VLOOKUP(A1826,[2]Sheet1!$A$115:$F$749,6,FALSE)</f>
        <v>#N/A</v>
      </c>
      <c r="N1826" t="e">
        <f t="shared" si="54"/>
        <v>#N/A</v>
      </c>
    </row>
    <row r="1827" spans="12:14" x14ac:dyDescent="0.2">
      <c r="L1827" t="e">
        <f>VLOOKUP(A1827,[2]Sheet1!$A$115:$F$749,6,FALSE)</f>
        <v>#N/A</v>
      </c>
      <c r="N1827" t="e">
        <f t="shared" si="54"/>
        <v>#N/A</v>
      </c>
    </row>
    <row r="1828" spans="12:14" x14ac:dyDescent="0.2">
      <c r="L1828" t="e">
        <f>VLOOKUP(A1828,[2]Sheet1!$A$115:$F$749,6,FALSE)</f>
        <v>#N/A</v>
      </c>
      <c r="N1828" t="e">
        <f t="shared" si="54"/>
        <v>#N/A</v>
      </c>
    </row>
    <row r="1829" spans="12:14" x14ac:dyDescent="0.2">
      <c r="L1829" t="e">
        <f>VLOOKUP(A1829,[2]Sheet1!$A$115:$F$749,6,FALSE)</f>
        <v>#N/A</v>
      </c>
      <c r="N1829" t="e">
        <f t="shared" si="54"/>
        <v>#N/A</v>
      </c>
    </row>
    <row r="1830" spans="12:14" x14ac:dyDescent="0.2">
      <c r="L1830" t="e">
        <f>VLOOKUP(A1830,[2]Sheet1!$A$115:$F$749,6,FALSE)</f>
        <v>#N/A</v>
      </c>
      <c r="N1830" t="e">
        <f t="shared" si="54"/>
        <v>#N/A</v>
      </c>
    </row>
    <row r="1831" spans="12:14" x14ac:dyDescent="0.2">
      <c r="L1831" t="e">
        <f>VLOOKUP(A1831,[2]Sheet1!$A$115:$F$749,6,FALSE)</f>
        <v>#N/A</v>
      </c>
      <c r="N1831" t="e">
        <f t="shared" si="54"/>
        <v>#N/A</v>
      </c>
    </row>
    <row r="1832" spans="12:14" x14ac:dyDescent="0.2">
      <c r="L1832" t="e">
        <f>VLOOKUP(A1832,[2]Sheet1!$A$115:$F$749,6,FALSE)</f>
        <v>#N/A</v>
      </c>
      <c r="N1832" t="e">
        <f t="shared" si="54"/>
        <v>#N/A</v>
      </c>
    </row>
    <row r="1833" spans="12:14" x14ac:dyDescent="0.2">
      <c r="L1833" t="e">
        <f>VLOOKUP(A1833,[2]Sheet1!$A$115:$F$749,6,FALSE)</f>
        <v>#N/A</v>
      </c>
      <c r="N1833" t="e">
        <f t="shared" si="54"/>
        <v>#N/A</v>
      </c>
    </row>
    <row r="1834" spans="12:14" x14ac:dyDescent="0.2">
      <c r="L1834" t="e">
        <f>VLOOKUP(A1834,[2]Sheet1!$A$115:$F$749,6,FALSE)</f>
        <v>#N/A</v>
      </c>
      <c r="N1834" t="e">
        <f t="shared" si="54"/>
        <v>#N/A</v>
      </c>
    </row>
    <row r="1835" spans="12:14" x14ac:dyDescent="0.2">
      <c r="L1835" t="e">
        <f>VLOOKUP(A1835,[2]Sheet1!$A$115:$F$749,6,FALSE)</f>
        <v>#N/A</v>
      </c>
      <c r="N1835" t="e">
        <f t="shared" si="54"/>
        <v>#N/A</v>
      </c>
    </row>
    <row r="1836" spans="12:14" x14ac:dyDescent="0.2">
      <c r="L1836" t="e">
        <f>VLOOKUP(A1836,[2]Sheet1!$A$115:$F$749,6,FALSE)</f>
        <v>#N/A</v>
      </c>
      <c r="N1836" t="e">
        <f t="shared" si="54"/>
        <v>#N/A</v>
      </c>
    </row>
    <row r="1837" spans="12:14" x14ac:dyDescent="0.2">
      <c r="L1837" t="e">
        <f>VLOOKUP(A1837,[2]Sheet1!$A$115:$F$749,6,FALSE)</f>
        <v>#N/A</v>
      </c>
      <c r="N1837" t="e">
        <f t="shared" si="54"/>
        <v>#N/A</v>
      </c>
    </row>
    <row r="1838" spans="12:14" x14ac:dyDescent="0.2">
      <c r="L1838" t="e">
        <f>VLOOKUP(A1838,[2]Sheet1!$A$115:$F$749,6,FALSE)</f>
        <v>#N/A</v>
      </c>
      <c r="N1838" t="e">
        <f t="shared" si="54"/>
        <v>#N/A</v>
      </c>
    </row>
    <row r="1839" spans="12:14" x14ac:dyDescent="0.2">
      <c r="L1839" t="e">
        <f>VLOOKUP(A1839,[2]Sheet1!$A$115:$F$749,6,FALSE)</f>
        <v>#N/A</v>
      </c>
      <c r="N1839" t="e">
        <f t="shared" si="54"/>
        <v>#N/A</v>
      </c>
    </row>
    <row r="1840" spans="12:14" x14ac:dyDescent="0.2">
      <c r="L1840" t="e">
        <f>VLOOKUP(A1840,[2]Sheet1!$A$115:$F$749,6,FALSE)</f>
        <v>#N/A</v>
      </c>
      <c r="N1840" t="e">
        <f t="shared" si="54"/>
        <v>#N/A</v>
      </c>
    </row>
    <row r="1841" spans="12:14" x14ac:dyDescent="0.2">
      <c r="L1841" t="e">
        <f>VLOOKUP(A1841,[2]Sheet1!$A$115:$F$749,6,FALSE)</f>
        <v>#N/A</v>
      </c>
      <c r="N1841" t="e">
        <f t="shared" si="54"/>
        <v>#N/A</v>
      </c>
    </row>
    <row r="1842" spans="12:14" x14ac:dyDescent="0.2">
      <c r="L1842" t="e">
        <f>VLOOKUP(A1842,[2]Sheet1!$A$115:$F$749,6,FALSE)</f>
        <v>#N/A</v>
      </c>
      <c r="N1842" t="e">
        <f t="shared" si="54"/>
        <v>#N/A</v>
      </c>
    </row>
    <row r="1843" spans="12:14" x14ac:dyDescent="0.2">
      <c r="L1843" t="e">
        <f>VLOOKUP(A1843,[2]Sheet1!$A$115:$F$749,6,FALSE)</f>
        <v>#N/A</v>
      </c>
      <c r="N1843" t="e">
        <f t="shared" si="54"/>
        <v>#N/A</v>
      </c>
    </row>
    <row r="1844" spans="12:14" x14ac:dyDescent="0.2">
      <c r="L1844" t="e">
        <f>VLOOKUP(A1844,[2]Sheet1!$A$115:$F$749,6,FALSE)</f>
        <v>#N/A</v>
      </c>
      <c r="N1844" t="e">
        <f t="shared" si="54"/>
        <v>#N/A</v>
      </c>
    </row>
    <row r="1845" spans="12:14" x14ac:dyDescent="0.2">
      <c r="L1845" t="e">
        <f>VLOOKUP(A1845,[2]Sheet1!$A$115:$F$749,6,FALSE)</f>
        <v>#N/A</v>
      </c>
      <c r="N1845" t="e">
        <f t="shared" si="54"/>
        <v>#N/A</v>
      </c>
    </row>
    <row r="1846" spans="12:14" x14ac:dyDescent="0.2">
      <c r="L1846" t="e">
        <f>VLOOKUP(A1846,[2]Sheet1!$A$115:$F$749,6,FALSE)</f>
        <v>#N/A</v>
      </c>
      <c r="N1846" t="e">
        <f t="shared" si="54"/>
        <v>#N/A</v>
      </c>
    </row>
    <row r="1847" spans="12:14" x14ac:dyDescent="0.2">
      <c r="L1847" t="e">
        <f>VLOOKUP(A1847,[2]Sheet1!$A$115:$F$749,6,FALSE)</f>
        <v>#N/A</v>
      </c>
      <c r="N1847" t="e">
        <f t="shared" si="54"/>
        <v>#N/A</v>
      </c>
    </row>
    <row r="1848" spans="12:14" x14ac:dyDescent="0.2">
      <c r="L1848" t="e">
        <f>VLOOKUP(A1848,[2]Sheet1!$A$115:$F$749,6,FALSE)</f>
        <v>#N/A</v>
      </c>
      <c r="N1848" t="e">
        <f t="shared" si="54"/>
        <v>#N/A</v>
      </c>
    </row>
    <row r="1849" spans="12:14" x14ac:dyDescent="0.2">
      <c r="L1849" t="e">
        <f>VLOOKUP(A1849,[2]Sheet1!$A$115:$F$749,6,FALSE)</f>
        <v>#N/A</v>
      </c>
      <c r="N1849" t="e">
        <f t="shared" si="54"/>
        <v>#N/A</v>
      </c>
    </row>
    <row r="1850" spans="12:14" x14ac:dyDescent="0.2">
      <c r="L1850" t="e">
        <f>VLOOKUP(A1850,[2]Sheet1!$A$115:$F$749,6,FALSE)</f>
        <v>#N/A</v>
      </c>
      <c r="N1850" t="e">
        <f t="shared" si="54"/>
        <v>#N/A</v>
      </c>
    </row>
    <row r="1851" spans="12:14" x14ac:dyDescent="0.2">
      <c r="L1851" t="e">
        <f>VLOOKUP(A1851,[2]Sheet1!$A$115:$F$749,6,FALSE)</f>
        <v>#N/A</v>
      </c>
      <c r="N1851" t="e">
        <f t="shared" si="54"/>
        <v>#N/A</v>
      </c>
    </row>
    <row r="1852" spans="12:14" x14ac:dyDescent="0.2">
      <c r="L1852" t="e">
        <f>VLOOKUP(A1852,[2]Sheet1!$A$115:$F$749,6,FALSE)</f>
        <v>#N/A</v>
      </c>
      <c r="N1852" t="e">
        <f t="shared" si="54"/>
        <v>#N/A</v>
      </c>
    </row>
    <row r="1853" spans="12:14" x14ac:dyDescent="0.2">
      <c r="L1853" t="e">
        <f>VLOOKUP(A1853,[2]Sheet1!$A$115:$F$749,6,FALSE)</f>
        <v>#N/A</v>
      </c>
      <c r="N1853" t="e">
        <f t="shared" si="54"/>
        <v>#N/A</v>
      </c>
    </row>
    <row r="1854" spans="12:14" x14ac:dyDescent="0.2">
      <c r="L1854" t="e">
        <f>VLOOKUP(A1854,[2]Sheet1!$A$115:$F$749,6,FALSE)</f>
        <v>#N/A</v>
      </c>
      <c r="N1854" t="e">
        <f t="shared" si="54"/>
        <v>#N/A</v>
      </c>
    </row>
    <row r="1855" spans="12:14" x14ac:dyDescent="0.2">
      <c r="L1855" t="e">
        <f>VLOOKUP(A1855,[2]Sheet1!$A$115:$F$749,6,FALSE)</f>
        <v>#N/A</v>
      </c>
      <c r="N1855" t="e">
        <f t="shared" si="54"/>
        <v>#N/A</v>
      </c>
    </row>
    <row r="1856" spans="12:14" x14ac:dyDescent="0.2">
      <c r="L1856" t="e">
        <f>VLOOKUP(A1856,[2]Sheet1!$A$115:$F$749,6,FALSE)</f>
        <v>#N/A</v>
      </c>
      <c r="N1856" t="e">
        <f t="shared" si="54"/>
        <v>#N/A</v>
      </c>
    </row>
    <row r="1857" spans="12:14" x14ac:dyDescent="0.2">
      <c r="L1857" t="e">
        <f>VLOOKUP(A1857,[2]Sheet1!$A$115:$F$749,6,FALSE)</f>
        <v>#N/A</v>
      </c>
      <c r="N1857" t="e">
        <f t="shared" si="54"/>
        <v>#N/A</v>
      </c>
    </row>
    <row r="1858" spans="12:14" x14ac:dyDescent="0.2">
      <c r="L1858" t="e">
        <f>VLOOKUP(A1858,[2]Sheet1!$A$115:$F$749,6,FALSE)</f>
        <v>#N/A</v>
      </c>
      <c r="N1858" t="e">
        <f t="shared" si="54"/>
        <v>#N/A</v>
      </c>
    </row>
    <row r="1859" spans="12:14" x14ac:dyDescent="0.2">
      <c r="L1859" t="e">
        <f>VLOOKUP(A1859,[2]Sheet1!$A$115:$F$749,6,FALSE)</f>
        <v>#N/A</v>
      </c>
      <c r="N1859" t="e">
        <f t="shared" ref="N1859:N1922" si="55">(L1859*G1859)/H1859</f>
        <v>#N/A</v>
      </c>
    </row>
    <row r="1860" spans="12:14" x14ac:dyDescent="0.2">
      <c r="L1860" t="e">
        <f>VLOOKUP(A1860,[2]Sheet1!$A$115:$F$749,6,FALSE)</f>
        <v>#N/A</v>
      </c>
      <c r="N1860" t="e">
        <f t="shared" si="55"/>
        <v>#N/A</v>
      </c>
    </row>
    <row r="1861" spans="12:14" x14ac:dyDescent="0.2">
      <c r="L1861" t="e">
        <f>VLOOKUP(A1861,[2]Sheet1!$A$115:$F$749,6,FALSE)</f>
        <v>#N/A</v>
      </c>
      <c r="N1861" t="e">
        <f t="shared" si="55"/>
        <v>#N/A</v>
      </c>
    </row>
    <row r="1862" spans="12:14" x14ac:dyDescent="0.2">
      <c r="L1862" t="e">
        <f>VLOOKUP(A1862,[2]Sheet1!$A$115:$F$749,6,FALSE)</f>
        <v>#N/A</v>
      </c>
      <c r="N1862" t="e">
        <f t="shared" si="55"/>
        <v>#N/A</v>
      </c>
    </row>
    <row r="1863" spans="12:14" x14ac:dyDescent="0.2">
      <c r="L1863" t="e">
        <f>VLOOKUP(A1863,[2]Sheet1!$A$115:$F$749,6,FALSE)</f>
        <v>#N/A</v>
      </c>
      <c r="N1863" t="e">
        <f t="shared" si="55"/>
        <v>#N/A</v>
      </c>
    </row>
    <row r="1864" spans="12:14" x14ac:dyDescent="0.2">
      <c r="L1864" t="e">
        <f>VLOOKUP(A1864,[2]Sheet1!$A$115:$F$749,6,FALSE)</f>
        <v>#N/A</v>
      </c>
      <c r="N1864" t="e">
        <f t="shared" si="55"/>
        <v>#N/A</v>
      </c>
    </row>
    <row r="1865" spans="12:14" x14ac:dyDescent="0.2">
      <c r="L1865" t="e">
        <f>VLOOKUP(A1865,[2]Sheet1!$A$115:$F$749,6,FALSE)</f>
        <v>#N/A</v>
      </c>
      <c r="N1865" t="e">
        <f t="shared" si="55"/>
        <v>#N/A</v>
      </c>
    </row>
    <row r="1866" spans="12:14" x14ac:dyDescent="0.2">
      <c r="L1866" t="e">
        <f>VLOOKUP(A1866,[2]Sheet1!$A$115:$F$749,6,FALSE)</f>
        <v>#N/A</v>
      </c>
      <c r="N1866" t="e">
        <f t="shared" si="55"/>
        <v>#N/A</v>
      </c>
    </row>
    <row r="1867" spans="12:14" x14ac:dyDescent="0.2">
      <c r="L1867" t="e">
        <f>VLOOKUP(A1867,[2]Sheet1!$A$115:$F$749,6,FALSE)</f>
        <v>#N/A</v>
      </c>
      <c r="N1867" t="e">
        <f t="shared" si="55"/>
        <v>#N/A</v>
      </c>
    </row>
    <row r="1868" spans="12:14" x14ac:dyDescent="0.2">
      <c r="L1868" t="e">
        <f>VLOOKUP(A1868,[2]Sheet1!$A$115:$F$749,6,FALSE)</f>
        <v>#N/A</v>
      </c>
      <c r="N1868" t="e">
        <f t="shared" si="55"/>
        <v>#N/A</v>
      </c>
    </row>
    <row r="1869" spans="12:14" x14ac:dyDescent="0.2">
      <c r="L1869" t="e">
        <f>VLOOKUP(A1869,[2]Sheet1!$A$115:$F$749,6,FALSE)</f>
        <v>#N/A</v>
      </c>
      <c r="N1869" t="e">
        <f t="shared" si="55"/>
        <v>#N/A</v>
      </c>
    </row>
    <row r="1870" spans="12:14" x14ac:dyDescent="0.2">
      <c r="L1870" t="e">
        <f>VLOOKUP(A1870,[2]Sheet1!$A$115:$F$749,6,FALSE)</f>
        <v>#N/A</v>
      </c>
      <c r="N1870" t="e">
        <f t="shared" si="55"/>
        <v>#N/A</v>
      </c>
    </row>
    <row r="1871" spans="12:14" x14ac:dyDescent="0.2">
      <c r="L1871" t="e">
        <f>VLOOKUP(A1871,[2]Sheet1!$A$115:$F$749,6,FALSE)</f>
        <v>#N/A</v>
      </c>
      <c r="N1871" t="e">
        <f t="shared" si="55"/>
        <v>#N/A</v>
      </c>
    </row>
    <row r="1872" spans="12:14" x14ac:dyDescent="0.2">
      <c r="L1872" t="e">
        <f>VLOOKUP(A1872,[2]Sheet1!$A$115:$F$749,6,FALSE)</f>
        <v>#N/A</v>
      </c>
      <c r="N1872" t="e">
        <f t="shared" si="55"/>
        <v>#N/A</v>
      </c>
    </row>
    <row r="1873" spans="12:14" x14ac:dyDescent="0.2">
      <c r="L1873" t="e">
        <f>VLOOKUP(A1873,[2]Sheet1!$A$115:$F$749,6,FALSE)</f>
        <v>#N/A</v>
      </c>
      <c r="N1873" t="e">
        <f t="shared" si="55"/>
        <v>#N/A</v>
      </c>
    </row>
    <row r="1874" spans="12:14" x14ac:dyDescent="0.2">
      <c r="L1874" t="e">
        <f>VLOOKUP(A1874,[2]Sheet1!$A$115:$F$749,6,FALSE)</f>
        <v>#N/A</v>
      </c>
      <c r="N1874" t="e">
        <f t="shared" si="55"/>
        <v>#N/A</v>
      </c>
    </row>
    <row r="1875" spans="12:14" x14ac:dyDescent="0.2">
      <c r="L1875" t="e">
        <f>VLOOKUP(A1875,[2]Sheet1!$A$115:$F$749,6,FALSE)</f>
        <v>#N/A</v>
      </c>
      <c r="N1875" t="e">
        <f t="shared" si="55"/>
        <v>#N/A</v>
      </c>
    </row>
    <row r="1876" spans="12:14" x14ac:dyDescent="0.2">
      <c r="L1876" t="e">
        <f>VLOOKUP(A1876,[2]Sheet1!$A$115:$F$749,6,FALSE)</f>
        <v>#N/A</v>
      </c>
      <c r="N1876" t="e">
        <f t="shared" si="55"/>
        <v>#N/A</v>
      </c>
    </row>
    <row r="1877" spans="12:14" x14ac:dyDescent="0.2">
      <c r="L1877" t="e">
        <f>VLOOKUP(A1877,[2]Sheet1!$A$115:$F$749,6,FALSE)</f>
        <v>#N/A</v>
      </c>
      <c r="N1877" t="e">
        <f t="shared" si="55"/>
        <v>#N/A</v>
      </c>
    </row>
    <row r="1878" spans="12:14" x14ac:dyDescent="0.2">
      <c r="L1878" t="e">
        <f>VLOOKUP(A1878,[2]Sheet1!$A$115:$F$749,6,FALSE)</f>
        <v>#N/A</v>
      </c>
      <c r="N1878" t="e">
        <f t="shared" si="55"/>
        <v>#N/A</v>
      </c>
    </row>
    <row r="1879" spans="12:14" x14ac:dyDescent="0.2">
      <c r="L1879" t="e">
        <f>VLOOKUP(A1879,[2]Sheet1!$A$115:$F$749,6,FALSE)</f>
        <v>#N/A</v>
      </c>
      <c r="N1879" t="e">
        <f t="shared" si="55"/>
        <v>#N/A</v>
      </c>
    </row>
    <row r="1880" spans="12:14" x14ac:dyDescent="0.2">
      <c r="L1880" t="e">
        <f>VLOOKUP(A1880,[2]Sheet1!$A$115:$F$749,6,FALSE)</f>
        <v>#N/A</v>
      </c>
      <c r="N1880" t="e">
        <f t="shared" si="55"/>
        <v>#N/A</v>
      </c>
    </row>
    <row r="1881" spans="12:14" x14ac:dyDescent="0.2">
      <c r="L1881" t="e">
        <f>VLOOKUP(A1881,[2]Sheet1!$A$115:$F$749,6,FALSE)</f>
        <v>#N/A</v>
      </c>
      <c r="N1881" t="e">
        <f t="shared" si="55"/>
        <v>#N/A</v>
      </c>
    </row>
    <row r="1882" spans="12:14" x14ac:dyDescent="0.2">
      <c r="L1882" t="e">
        <f>VLOOKUP(A1882,[2]Sheet1!$A$115:$F$749,6,FALSE)</f>
        <v>#N/A</v>
      </c>
      <c r="N1882" t="e">
        <f t="shared" si="55"/>
        <v>#N/A</v>
      </c>
    </row>
    <row r="1883" spans="12:14" x14ac:dyDescent="0.2">
      <c r="L1883" t="e">
        <f>VLOOKUP(A1883,[2]Sheet1!$A$115:$F$749,6,FALSE)</f>
        <v>#N/A</v>
      </c>
      <c r="N1883" t="e">
        <f t="shared" si="55"/>
        <v>#N/A</v>
      </c>
    </row>
    <row r="1884" spans="12:14" x14ac:dyDescent="0.2">
      <c r="L1884" t="e">
        <f>VLOOKUP(A1884,[2]Sheet1!$A$115:$F$749,6,FALSE)</f>
        <v>#N/A</v>
      </c>
      <c r="N1884" t="e">
        <f t="shared" si="55"/>
        <v>#N/A</v>
      </c>
    </row>
    <row r="1885" spans="12:14" x14ac:dyDescent="0.2">
      <c r="L1885" t="e">
        <f>VLOOKUP(A1885,[2]Sheet1!$A$115:$F$749,6,FALSE)</f>
        <v>#N/A</v>
      </c>
      <c r="N1885" t="e">
        <f t="shared" si="55"/>
        <v>#N/A</v>
      </c>
    </row>
    <row r="1886" spans="12:14" x14ac:dyDescent="0.2">
      <c r="L1886" t="e">
        <f>VLOOKUP(A1886,[2]Sheet1!$A$115:$F$749,6,FALSE)</f>
        <v>#N/A</v>
      </c>
      <c r="N1886" t="e">
        <f t="shared" si="55"/>
        <v>#N/A</v>
      </c>
    </row>
    <row r="1887" spans="12:14" x14ac:dyDescent="0.2">
      <c r="L1887" t="e">
        <f>VLOOKUP(A1887,[2]Sheet1!$A$115:$F$749,6,FALSE)</f>
        <v>#N/A</v>
      </c>
      <c r="N1887" t="e">
        <f t="shared" si="55"/>
        <v>#N/A</v>
      </c>
    </row>
    <row r="1888" spans="12:14" x14ac:dyDescent="0.2">
      <c r="L1888" t="e">
        <f>VLOOKUP(A1888,[2]Sheet1!$A$115:$F$749,6,FALSE)</f>
        <v>#N/A</v>
      </c>
      <c r="N1888" t="e">
        <f t="shared" si="55"/>
        <v>#N/A</v>
      </c>
    </row>
    <row r="1889" spans="12:14" x14ac:dyDescent="0.2">
      <c r="L1889" t="e">
        <f>VLOOKUP(A1889,[2]Sheet1!$A$115:$F$749,6,FALSE)</f>
        <v>#N/A</v>
      </c>
      <c r="N1889" t="e">
        <f t="shared" si="55"/>
        <v>#N/A</v>
      </c>
    </row>
    <row r="1890" spans="12:14" x14ac:dyDescent="0.2">
      <c r="L1890" t="e">
        <f>VLOOKUP(A1890,[2]Sheet1!$A$115:$F$749,6,FALSE)</f>
        <v>#N/A</v>
      </c>
      <c r="N1890" t="e">
        <f t="shared" si="55"/>
        <v>#N/A</v>
      </c>
    </row>
    <row r="1891" spans="12:14" x14ac:dyDescent="0.2">
      <c r="L1891" t="e">
        <f>VLOOKUP(A1891,[2]Sheet1!$A$115:$F$749,6,FALSE)</f>
        <v>#N/A</v>
      </c>
      <c r="N1891" t="e">
        <f t="shared" si="55"/>
        <v>#N/A</v>
      </c>
    </row>
    <row r="1892" spans="12:14" x14ac:dyDescent="0.2">
      <c r="L1892" t="e">
        <f>VLOOKUP(A1892,[2]Sheet1!$A$115:$F$749,6,FALSE)</f>
        <v>#N/A</v>
      </c>
      <c r="N1892" t="e">
        <f t="shared" si="55"/>
        <v>#N/A</v>
      </c>
    </row>
    <row r="1893" spans="12:14" x14ac:dyDescent="0.2">
      <c r="L1893" t="e">
        <f>VLOOKUP(A1893,[2]Sheet1!$A$115:$F$749,6,FALSE)</f>
        <v>#N/A</v>
      </c>
      <c r="N1893" t="e">
        <f t="shared" si="55"/>
        <v>#N/A</v>
      </c>
    </row>
    <row r="1894" spans="12:14" x14ac:dyDescent="0.2">
      <c r="L1894" t="e">
        <f>VLOOKUP(A1894,[2]Sheet1!$A$115:$F$749,6,FALSE)</f>
        <v>#N/A</v>
      </c>
      <c r="N1894" t="e">
        <f t="shared" si="55"/>
        <v>#N/A</v>
      </c>
    </row>
    <row r="1895" spans="12:14" x14ac:dyDescent="0.2">
      <c r="L1895" t="e">
        <f>VLOOKUP(A1895,[2]Sheet1!$A$115:$F$749,6,FALSE)</f>
        <v>#N/A</v>
      </c>
      <c r="N1895" t="e">
        <f t="shared" si="55"/>
        <v>#N/A</v>
      </c>
    </row>
    <row r="1896" spans="12:14" x14ac:dyDescent="0.2">
      <c r="L1896" t="e">
        <f>VLOOKUP(A1896,[2]Sheet1!$A$115:$F$749,6,FALSE)</f>
        <v>#N/A</v>
      </c>
      <c r="N1896" t="e">
        <f t="shared" si="55"/>
        <v>#N/A</v>
      </c>
    </row>
    <row r="1897" spans="12:14" x14ac:dyDescent="0.2">
      <c r="L1897" t="e">
        <f>VLOOKUP(A1897,[2]Sheet1!$A$115:$F$749,6,FALSE)</f>
        <v>#N/A</v>
      </c>
      <c r="N1897" t="e">
        <f t="shared" si="55"/>
        <v>#N/A</v>
      </c>
    </row>
    <row r="1898" spans="12:14" x14ac:dyDescent="0.2">
      <c r="L1898" t="e">
        <f>VLOOKUP(A1898,[2]Sheet1!$A$115:$F$749,6,FALSE)</f>
        <v>#N/A</v>
      </c>
      <c r="N1898" t="e">
        <f t="shared" si="55"/>
        <v>#N/A</v>
      </c>
    </row>
    <row r="1899" spans="12:14" x14ac:dyDescent="0.2">
      <c r="L1899" t="e">
        <f>VLOOKUP(A1899,[2]Sheet1!$A$115:$F$749,6,FALSE)</f>
        <v>#N/A</v>
      </c>
      <c r="N1899" t="e">
        <f t="shared" si="55"/>
        <v>#N/A</v>
      </c>
    </row>
    <row r="1900" spans="12:14" x14ac:dyDescent="0.2">
      <c r="L1900" t="e">
        <f>VLOOKUP(A1900,[2]Sheet1!$A$115:$F$749,6,FALSE)</f>
        <v>#N/A</v>
      </c>
      <c r="N1900" t="e">
        <f t="shared" si="55"/>
        <v>#N/A</v>
      </c>
    </row>
    <row r="1901" spans="12:14" x14ac:dyDescent="0.2">
      <c r="L1901" t="e">
        <f>VLOOKUP(A1901,[2]Sheet1!$A$115:$F$749,6,FALSE)</f>
        <v>#N/A</v>
      </c>
      <c r="N1901" t="e">
        <f t="shared" si="55"/>
        <v>#N/A</v>
      </c>
    </row>
    <row r="1902" spans="12:14" x14ac:dyDescent="0.2">
      <c r="L1902" t="e">
        <f>VLOOKUP(A1902,[2]Sheet1!$A$115:$F$749,6,FALSE)</f>
        <v>#N/A</v>
      </c>
      <c r="N1902" t="e">
        <f t="shared" si="55"/>
        <v>#N/A</v>
      </c>
    </row>
    <row r="1903" spans="12:14" x14ac:dyDescent="0.2">
      <c r="L1903" t="e">
        <f>VLOOKUP(A1903,[2]Sheet1!$A$115:$F$749,6,FALSE)</f>
        <v>#N/A</v>
      </c>
      <c r="N1903" t="e">
        <f t="shared" si="55"/>
        <v>#N/A</v>
      </c>
    </row>
    <row r="1904" spans="12:14" x14ac:dyDescent="0.2">
      <c r="L1904" t="e">
        <f>VLOOKUP(A1904,[2]Sheet1!$A$115:$F$749,6,FALSE)</f>
        <v>#N/A</v>
      </c>
      <c r="N1904" t="e">
        <f t="shared" si="55"/>
        <v>#N/A</v>
      </c>
    </row>
    <row r="1905" spans="12:14" x14ac:dyDescent="0.2">
      <c r="L1905" t="e">
        <f>VLOOKUP(A1905,[2]Sheet1!$A$115:$F$749,6,FALSE)</f>
        <v>#N/A</v>
      </c>
      <c r="N1905" t="e">
        <f t="shared" si="55"/>
        <v>#N/A</v>
      </c>
    </row>
    <row r="1906" spans="12:14" x14ac:dyDescent="0.2">
      <c r="L1906" t="e">
        <f>VLOOKUP(A1906,[2]Sheet1!$A$115:$F$749,6,FALSE)</f>
        <v>#N/A</v>
      </c>
      <c r="N1906" t="e">
        <f t="shared" si="55"/>
        <v>#N/A</v>
      </c>
    </row>
    <row r="1907" spans="12:14" x14ac:dyDescent="0.2">
      <c r="L1907" t="e">
        <f>VLOOKUP(A1907,[2]Sheet1!$A$115:$F$749,6,FALSE)</f>
        <v>#N/A</v>
      </c>
      <c r="N1907" t="e">
        <f t="shared" si="55"/>
        <v>#N/A</v>
      </c>
    </row>
    <row r="1908" spans="12:14" x14ac:dyDescent="0.2">
      <c r="L1908" t="e">
        <f>VLOOKUP(A1908,[2]Sheet1!$A$115:$F$749,6,FALSE)</f>
        <v>#N/A</v>
      </c>
      <c r="N1908" t="e">
        <f t="shared" si="55"/>
        <v>#N/A</v>
      </c>
    </row>
    <row r="1909" spans="12:14" x14ac:dyDescent="0.2">
      <c r="L1909" t="e">
        <f>VLOOKUP(A1909,[2]Sheet1!$A$115:$F$749,6,FALSE)</f>
        <v>#N/A</v>
      </c>
      <c r="N1909" t="e">
        <f t="shared" si="55"/>
        <v>#N/A</v>
      </c>
    </row>
    <row r="1910" spans="12:14" x14ac:dyDescent="0.2">
      <c r="L1910" t="e">
        <f>VLOOKUP(A1910,[2]Sheet1!$A$115:$F$749,6,FALSE)</f>
        <v>#N/A</v>
      </c>
      <c r="N1910" t="e">
        <f t="shared" si="55"/>
        <v>#N/A</v>
      </c>
    </row>
    <row r="1911" spans="12:14" x14ac:dyDescent="0.2">
      <c r="L1911" t="e">
        <f>VLOOKUP(A1911,[2]Sheet1!$A$115:$F$749,6,FALSE)</f>
        <v>#N/A</v>
      </c>
      <c r="N1911" t="e">
        <f t="shared" si="55"/>
        <v>#N/A</v>
      </c>
    </row>
    <row r="1912" spans="12:14" x14ac:dyDescent="0.2">
      <c r="L1912" t="e">
        <f>VLOOKUP(A1912,[2]Sheet1!$A$115:$F$749,6,FALSE)</f>
        <v>#N/A</v>
      </c>
      <c r="N1912" t="e">
        <f t="shared" si="55"/>
        <v>#N/A</v>
      </c>
    </row>
    <row r="1913" spans="12:14" x14ac:dyDescent="0.2">
      <c r="L1913" t="e">
        <f>VLOOKUP(A1913,[2]Sheet1!$A$115:$F$749,6,FALSE)</f>
        <v>#N/A</v>
      </c>
      <c r="N1913" t="e">
        <f t="shared" si="55"/>
        <v>#N/A</v>
      </c>
    </row>
    <row r="1914" spans="12:14" x14ac:dyDescent="0.2">
      <c r="L1914" t="e">
        <f>VLOOKUP(A1914,[2]Sheet1!$A$115:$F$749,6,FALSE)</f>
        <v>#N/A</v>
      </c>
      <c r="N1914" t="e">
        <f t="shared" si="55"/>
        <v>#N/A</v>
      </c>
    </row>
    <row r="1915" spans="12:14" x14ac:dyDescent="0.2">
      <c r="L1915" t="e">
        <f>VLOOKUP(A1915,[2]Sheet1!$A$115:$F$749,6,FALSE)</f>
        <v>#N/A</v>
      </c>
      <c r="N1915" t="e">
        <f t="shared" si="55"/>
        <v>#N/A</v>
      </c>
    </row>
    <row r="1916" spans="12:14" x14ac:dyDescent="0.2">
      <c r="L1916" t="e">
        <f>VLOOKUP(A1916,[2]Sheet1!$A$115:$F$749,6,FALSE)</f>
        <v>#N/A</v>
      </c>
      <c r="N1916" t="e">
        <f t="shared" si="55"/>
        <v>#N/A</v>
      </c>
    </row>
    <row r="1917" spans="12:14" x14ac:dyDescent="0.2">
      <c r="L1917" t="e">
        <f>VLOOKUP(A1917,[2]Sheet1!$A$115:$F$749,6,FALSE)</f>
        <v>#N/A</v>
      </c>
      <c r="N1917" t="e">
        <f t="shared" si="55"/>
        <v>#N/A</v>
      </c>
    </row>
    <row r="1918" spans="12:14" x14ac:dyDescent="0.2">
      <c r="L1918" t="e">
        <f>VLOOKUP(A1918,[2]Sheet1!$A$115:$F$749,6,FALSE)</f>
        <v>#N/A</v>
      </c>
      <c r="N1918" t="e">
        <f t="shared" si="55"/>
        <v>#N/A</v>
      </c>
    </row>
    <row r="1919" spans="12:14" x14ac:dyDescent="0.2">
      <c r="L1919" t="e">
        <f>VLOOKUP(A1919,[2]Sheet1!$A$115:$F$749,6,FALSE)</f>
        <v>#N/A</v>
      </c>
      <c r="N1919" t="e">
        <f t="shared" si="55"/>
        <v>#N/A</v>
      </c>
    </row>
    <row r="1920" spans="12:14" x14ac:dyDescent="0.2">
      <c r="L1920" t="e">
        <f>VLOOKUP(A1920,[2]Sheet1!$A$115:$F$749,6,FALSE)</f>
        <v>#N/A</v>
      </c>
      <c r="N1920" t="e">
        <f t="shared" si="55"/>
        <v>#N/A</v>
      </c>
    </row>
    <row r="1921" spans="12:14" x14ac:dyDescent="0.2">
      <c r="L1921" t="e">
        <f>VLOOKUP(A1921,[2]Sheet1!$A$115:$F$749,6,FALSE)</f>
        <v>#N/A</v>
      </c>
      <c r="N1921" t="e">
        <f t="shared" si="55"/>
        <v>#N/A</v>
      </c>
    </row>
    <row r="1922" spans="12:14" x14ac:dyDescent="0.2">
      <c r="L1922" t="e">
        <f>VLOOKUP(A1922,[2]Sheet1!$A$115:$F$749,6,FALSE)</f>
        <v>#N/A</v>
      </c>
      <c r="N1922" t="e">
        <f t="shared" si="55"/>
        <v>#N/A</v>
      </c>
    </row>
    <row r="1923" spans="12:14" x14ac:dyDescent="0.2">
      <c r="L1923" t="e">
        <f>VLOOKUP(A1923,[2]Sheet1!$A$115:$F$749,6,FALSE)</f>
        <v>#N/A</v>
      </c>
      <c r="N1923" t="e">
        <f t="shared" ref="N1923:N1986" si="56">(L1923*G1923)/H1923</f>
        <v>#N/A</v>
      </c>
    </row>
    <row r="1924" spans="12:14" x14ac:dyDescent="0.2">
      <c r="L1924" t="e">
        <f>VLOOKUP(A1924,[2]Sheet1!$A$115:$F$749,6,FALSE)</f>
        <v>#N/A</v>
      </c>
      <c r="N1924" t="e">
        <f t="shared" si="56"/>
        <v>#N/A</v>
      </c>
    </row>
    <row r="1925" spans="12:14" x14ac:dyDescent="0.2">
      <c r="L1925" t="e">
        <f>VLOOKUP(A1925,[2]Sheet1!$A$115:$F$749,6,FALSE)</f>
        <v>#N/A</v>
      </c>
      <c r="N1925" t="e">
        <f t="shared" si="56"/>
        <v>#N/A</v>
      </c>
    </row>
    <row r="1926" spans="12:14" x14ac:dyDescent="0.2">
      <c r="L1926" t="e">
        <f>VLOOKUP(A1926,[2]Sheet1!$A$115:$F$749,6,FALSE)</f>
        <v>#N/A</v>
      </c>
      <c r="N1926" t="e">
        <f t="shared" si="56"/>
        <v>#N/A</v>
      </c>
    </row>
    <row r="1927" spans="12:14" x14ac:dyDescent="0.2">
      <c r="L1927" t="e">
        <f>VLOOKUP(A1927,[2]Sheet1!$A$115:$F$749,6,FALSE)</f>
        <v>#N/A</v>
      </c>
      <c r="N1927" t="e">
        <f t="shared" si="56"/>
        <v>#N/A</v>
      </c>
    </row>
    <row r="1928" spans="12:14" x14ac:dyDescent="0.2">
      <c r="L1928" t="e">
        <f>VLOOKUP(A1928,[2]Sheet1!$A$115:$F$749,6,FALSE)</f>
        <v>#N/A</v>
      </c>
      <c r="N1928" t="e">
        <f t="shared" si="56"/>
        <v>#N/A</v>
      </c>
    </row>
    <row r="1929" spans="12:14" x14ac:dyDescent="0.2">
      <c r="L1929" t="e">
        <f>VLOOKUP(A1929,[2]Sheet1!$A$115:$F$749,6,FALSE)</f>
        <v>#N/A</v>
      </c>
      <c r="N1929" t="e">
        <f t="shared" si="56"/>
        <v>#N/A</v>
      </c>
    </row>
    <row r="1930" spans="12:14" x14ac:dyDescent="0.2">
      <c r="L1930" t="e">
        <f>VLOOKUP(A1930,[2]Sheet1!$A$115:$F$749,6,FALSE)</f>
        <v>#N/A</v>
      </c>
      <c r="N1930" t="e">
        <f t="shared" si="56"/>
        <v>#N/A</v>
      </c>
    </row>
    <row r="1931" spans="12:14" x14ac:dyDescent="0.2">
      <c r="L1931" t="e">
        <f>VLOOKUP(A1931,[2]Sheet1!$A$115:$F$749,6,FALSE)</f>
        <v>#N/A</v>
      </c>
      <c r="N1931" t="e">
        <f t="shared" si="56"/>
        <v>#N/A</v>
      </c>
    </row>
    <row r="1932" spans="12:14" x14ac:dyDescent="0.2">
      <c r="L1932" t="e">
        <f>VLOOKUP(A1932,[2]Sheet1!$A$115:$F$749,6,FALSE)</f>
        <v>#N/A</v>
      </c>
      <c r="N1932" t="e">
        <f t="shared" si="56"/>
        <v>#N/A</v>
      </c>
    </row>
    <row r="1933" spans="12:14" x14ac:dyDescent="0.2">
      <c r="L1933" t="e">
        <f>VLOOKUP(A1933,[2]Sheet1!$A$115:$F$749,6,FALSE)</f>
        <v>#N/A</v>
      </c>
      <c r="N1933" t="e">
        <f t="shared" si="56"/>
        <v>#N/A</v>
      </c>
    </row>
    <row r="1934" spans="12:14" x14ac:dyDescent="0.2">
      <c r="L1934" t="e">
        <f>VLOOKUP(A1934,[2]Sheet1!$A$115:$F$749,6,FALSE)</f>
        <v>#N/A</v>
      </c>
      <c r="N1934" t="e">
        <f t="shared" si="56"/>
        <v>#N/A</v>
      </c>
    </row>
    <row r="1935" spans="12:14" x14ac:dyDescent="0.2">
      <c r="L1935" t="e">
        <f>VLOOKUP(A1935,[2]Sheet1!$A$115:$F$749,6,FALSE)</f>
        <v>#N/A</v>
      </c>
      <c r="N1935" t="e">
        <f t="shared" si="56"/>
        <v>#N/A</v>
      </c>
    </row>
    <row r="1936" spans="12:14" x14ac:dyDescent="0.2">
      <c r="L1936" t="e">
        <f>VLOOKUP(A1936,[2]Sheet1!$A$115:$F$749,6,FALSE)</f>
        <v>#N/A</v>
      </c>
      <c r="N1936" t="e">
        <f t="shared" si="56"/>
        <v>#N/A</v>
      </c>
    </row>
    <row r="1937" spans="12:14" x14ac:dyDescent="0.2">
      <c r="L1937" t="e">
        <f>VLOOKUP(A1937,[2]Sheet1!$A$115:$F$749,6,FALSE)</f>
        <v>#N/A</v>
      </c>
      <c r="N1937" t="e">
        <f t="shared" si="56"/>
        <v>#N/A</v>
      </c>
    </row>
    <row r="1938" spans="12:14" x14ac:dyDescent="0.2">
      <c r="L1938" t="e">
        <f>VLOOKUP(A1938,[2]Sheet1!$A$115:$F$749,6,FALSE)</f>
        <v>#N/A</v>
      </c>
      <c r="N1938" t="e">
        <f t="shared" si="56"/>
        <v>#N/A</v>
      </c>
    </row>
    <row r="1939" spans="12:14" x14ac:dyDescent="0.2">
      <c r="L1939" t="e">
        <f>VLOOKUP(A1939,[2]Sheet1!$A$115:$F$749,6,FALSE)</f>
        <v>#N/A</v>
      </c>
      <c r="N1939" t="e">
        <f t="shared" si="56"/>
        <v>#N/A</v>
      </c>
    </row>
    <row r="1940" spans="12:14" x14ac:dyDescent="0.2">
      <c r="L1940" t="e">
        <f>VLOOKUP(A1940,[2]Sheet1!$A$115:$F$749,6,FALSE)</f>
        <v>#N/A</v>
      </c>
      <c r="N1940" t="e">
        <f t="shared" si="56"/>
        <v>#N/A</v>
      </c>
    </row>
    <row r="1941" spans="12:14" x14ac:dyDescent="0.2">
      <c r="L1941" t="e">
        <f>VLOOKUP(A1941,[2]Sheet1!$A$115:$F$749,6,FALSE)</f>
        <v>#N/A</v>
      </c>
      <c r="N1941" t="e">
        <f t="shared" si="56"/>
        <v>#N/A</v>
      </c>
    </row>
    <row r="1942" spans="12:14" x14ac:dyDescent="0.2">
      <c r="L1942" t="e">
        <f>VLOOKUP(A1942,[2]Sheet1!$A$115:$F$749,6,FALSE)</f>
        <v>#N/A</v>
      </c>
      <c r="N1942" t="e">
        <f t="shared" si="56"/>
        <v>#N/A</v>
      </c>
    </row>
    <row r="1943" spans="12:14" x14ac:dyDescent="0.2">
      <c r="L1943" t="e">
        <f>VLOOKUP(A1943,[2]Sheet1!$A$115:$F$749,6,FALSE)</f>
        <v>#N/A</v>
      </c>
      <c r="N1943" t="e">
        <f t="shared" si="56"/>
        <v>#N/A</v>
      </c>
    </row>
    <row r="1944" spans="12:14" x14ac:dyDescent="0.2">
      <c r="L1944" t="e">
        <f>VLOOKUP(A1944,[2]Sheet1!$A$115:$F$749,6,FALSE)</f>
        <v>#N/A</v>
      </c>
      <c r="N1944" t="e">
        <f t="shared" si="56"/>
        <v>#N/A</v>
      </c>
    </row>
    <row r="1945" spans="12:14" x14ac:dyDescent="0.2">
      <c r="L1945" t="e">
        <f>VLOOKUP(A1945,[2]Sheet1!$A$115:$F$749,6,FALSE)</f>
        <v>#N/A</v>
      </c>
      <c r="N1945" t="e">
        <f t="shared" si="56"/>
        <v>#N/A</v>
      </c>
    </row>
    <row r="1946" spans="12:14" x14ac:dyDescent="0.2">
      <c r="L1946" t="e">
        <f>VLOOKUP(A1946,[2]Sheet1!$A$115:$F$749,6,FALSE)</f>
        <v>#N/A</v>
      </c>
      <c r="N1946" t="e">
        <f t="shared" si="56"/>
        <v>#N/A</v>
      </c>
    </row>
    <row r="1947" spans="12:14" x14ac:dyDescent="0.2">
      <c r="L1947" t="e">
        <f>VLOOKUP(A1947,[2]Sheet1!$A$115:$F$749,6,FALSE)</f>
        <v>#N/A</v>
      </c>
      <c r="N1947" t="e">
        <f t="shared" si="56"/>
        <v>#N/A</v>
      </c>
    </row>
    <row r="1948" spans="12:14" x14ac:dyDescent="0.2">
      <c r="L1948" t="e">
        <f>VLOOKUP(A1948,[2]Sheet1!$A$115:$F$749,6,FALSE)</f>
        <v>#N/A</v>
      </c>
      <c r="N1948" t="e">
        <f t="shared" si="56"/>
        <v>#N/A</v>
      </c>
    </row>
    <row r="1949" spans="12:14" x14ac:dyDescent="0.2">
      <c r="L1949" t="e">
        <f>VLOOKUP(A1949,[2]Sheet1!$A$115:$F$749,6,FALSE)</f>
        <v>#N/A</v>
      </c>
      <c r="N1949" t="e">
        <f t="shared" si="56"/>
        <v>#N/A</v>
      </c>
    </row>
    <row r="1950" spans="12:14" x14ac:dyDescent="0.2">
      <c r="L1950" t="e">
        <f>VLOOKUP(A1950,[2]Sheet1!$A$115:$F$749,6,FALSE)</f>
        <v>#N/A</v>
      </c>
      <c r="N1950" t="e">
        <f t="shared" si="56"/>
        <v>#N/A</v>
      </c>
    </row>
    <row r="1951" spans="12:14" x14ac:dyDescent="0.2">
      <c r="L1951" t="e">
        <f>VLOOKUP(A1951,[2]Sheet1!$A$115:$F$749,6,FALSE)</f>
        <v>#N/A</v>
      </c>
      <c r="N1951" t="e">
        <f t="shared" si="56"/>
        <v>#N/A</v>
      </c>
    </row>
    <row r="1952" spans="12:14" x14ac:dyDescent="0.2">
      <c r="L1952" t="e">
        <f>VLOOKUP(A1952,[2]Sheet1!$A$115:$F$749,6,FALSE)</f>
        <v>#N/A</v>
      </c>
      <c r="N1952" t="e">
        <f t="shared" si="56"/>
        <v>#N/A</v>
      </c>
    </row>
    <row r="1953" spans="12:14" x14ac:dyDescent="0.2">
      <c r="L1953" t="e">
        <f>VLOOKUP(A1953,[2]Sheet1!$A$115:$F$749,6,FALSE)</f>
        <v>#N/A</v>
      </c>
      <c r="N1953" t="e">
        <f t="shared" si="56"/>
        <v>#N/A</v>
      </c>
    </row>
    <row r="1954" spans="12:14" x14ac:dyDescent="0.2">
      <c r="L1954" t="e">
        <f>VLOOKUP(A1954,[2]Sheet1!$A$115:$F$749,6,FALSE)</f>
        <v>#N/A</v>
      </c>
      <c r="N1954" t="e">
        <f t="shared" si="56"/>
        <v>#N/A</v>
      </c>
    </row>
    <row r="1955" spans="12:14" x14ac:dyDescent="0.2">
      <c r="L1955" t="e">
        <f>VLOOKUP(A1955,[2]Sheet1!$A$115:$F$749,6,FALSE)</f>
        <v>#N/A</v>
      </c>
      <c r="N1955" t="e">
        <f t="shared" si="56"/>
        <v>#N/A</v>
      </c>
    </row>
    <row r="1956" spans="12:14" x14ac:dyDescent="0.2">
      <c r="L1956" t="e">
        <f>VLOOKUP(A1956,[2]Sheet1!$A$115:$F$749,6,FALSE)</f>
        <v>#N/A</v>
      </c>
      <c r="N1956" t="e">
        <f t="shared" si="56"/>
        <v>#N/A</v>
      </c>
    </row>
    <row r="1957" spans="12:14" x14ac:dyDescent="0.2">
      <c r="L1957" t="e">
        <f>VLOOKUP(A1957,[2]Sheet1!$A$115:$F$749,6,FALSE)</f>
        <v>#N/A</v>
      </c>
      <c r="N1957" t="e">
        <f t="shared" si="56"/>
        <v>#N/A</v>
      </c>
    </row>
    <row r="1958" spans="12:14" x14ac:dyDescent="0.2">
      <c r="L1958" t="e">
        <f>VLOOKUP(A1958,[2]Sheet1!$A$115:$F$749,6,FALSE)</f>
        <v>#N/A</v>
      </c>
      <c r="N1958" t="e">
        <f t="shared" si="56"/>
        <v>#N/A</v>
      </c>
    </row>
    <row r="1959" spans="12:14" x14ac:dyDescent="0.2">
      <c r="L1959" t="e">
        <f>VLOOKUP(A1959,[2]Sheet1!$A$115:$F$749,6,FALSE)</f>
        <v>#N/A</v>
      </c>
      <c r="N1959" t="e">
        <f t="shared" si="56"/>
        <v>#N/A</v>
      </c>
    </row>
    <row r="1960" spans="12:14" x14ac:dyDescent="0.2">
      <c r="L1960" t="e">
        <f>VLOOKUP(A1960,[2]Sheet1!$A$115:$F$749,6,FALSE)</f>
        <v>#N/A</v>
      </c>
      <c r="N1960" t="e">
        <f t="shared" si="56"/>
        <v>#N/A</v>
      </c>
    </row>
    <row r="1961" spans="12:14" x14ac:dyDescent="0.2">
      <c r="L1961" t="e">
        <f>VLOOKUP(A1961,[2]Sheet1!$A$115:$F$749,6,FALSE)</f>
        <v>#N/A</v>
      </c>
      <c r="N1961" t="e">
        <f t="shared" si="56"/>
        <v>#N/A</v>
      </c>
    </row>
    <row r="1962" spans="12:14" x14ac:dyDescent="0.2">
      <c r="L1962" t="e">
        <f>VLOOKUP(A1962,[2]Sheet1!$A$115:$F$749,6,FALSE)</f>
        <v>#N/A</v>
      </c>
      <c r="N1962" t="e">
        <f t="shared" si="56"/>
        <v>#N/A</v>
      </c>
    </row>
    <row r="1963" spans="12:14" x14ac:dyDescent="0.2">
      <c r="L1963" t="e">
        <f>VLOOKUP(A1963,[2]Sheet1!$A$115:$F$749,6,FALSE)</f>
        <v>#N/A</v>
      </c>
      <c r="N1963" t="e">
        <f t="shared" si="56"/>
        <v>#N/A</v>
      </c>
    </row>
    <row r="1964" spans="12:14" x14ac:dyDescent="0.2">
      <c r="L1964" t="e">
        <f>VLOOKUP(A1964,[2]Sheet1!$A$115:$F$749,6,FALSE)</f>
        <v>#N/A</v>
      </c>
      <c r="N1964" t="e">
        <f t="shared" si="56"/>
        <v>#N/A</v>
      </c>
    </row>
    <row r="1965" spans="12:14" x14ac:dyDescent="0.2">
      <c r="L1965" t="e">
        <f>VLOOKUP(A1965,[2]Sheet1!$A$115:$F$749,6,FALSE)</f>
        <v>#N/A</v>
      </c>
      <c r="N1965" t="e">
        <f t="shared" si="56"/>
        <v>#N/A</v>
      </c>
    </row>
    <row r="1966" spans="12:14" x14ac:dyDescent="0.2">
      <c r="L1966" t="e">
        <f>VLOOKUP(A1966,[2]Sheet1!$A$115:$F$749,6,FALSE)</f>
        <v>#N/A</v>
      </c>
      <c r="N1966" t="e">
        <f t="shared" si="56"/>
        <v>#N/A</v>
      </c>
    </row>
    <row r="1967" spans="12:14" x14ac:dyDescent="0.2">
      <c r="L1967" t="e">
        <f>VLOOKUP(A1967,[2]Sheet1!$A$115:$F$749,6,FALSE)</f>
        <v>#N/A</v>
      </c>
      <c r="N1967" t="e">
        <f t="shared" si="56"/>
        <v>#N/A</v>
      </c>
    </row>
    <row r="1968" spans="12:14" x14ac:dyDescent="0.2">
      <c r="L1968" t="e">
        <f>VLOOKUP(A1968,[2]Sheet1!$A$115:$F$749,6,FALSE)</f>
        <v>#N/A</v>
      </c>
      <c r="N1968" t="e">
        <f t="shared" si="56"/>
        <v>#N/A</v>
      </c>
    </row>
    <row r="1969" spans="12:14" x14ac:dyDescent="0.2">
      <c r="L1969" t="e">
        <f>VLOOKUP(A1969,[2]Sheet1!$A$115:$F$749,6,FALSE)</f>
        <v>#N/A</v>
      </c>
      <c r="N1969" t="e">
        <f t="shared" si="56"/>
        <v>#N/A</v>
      </c>
    </row>
    <row r="1970" spans="12:14" x14ac:dyDescent="0.2">
      <c r="L1970" t="e">
        <f>VLOOKUP(A1970,[2]Sheet1!$A$115:$F$749,6,FALSE)</f>
        <v>#N/A</v>
      </c>
      <c r="N1970" t="e">
        <f t="shared" si="56"/>
        <v>#N/A</v>
      </c>
    </row>
    <row r="1971" spans="12:14" x14ac:dyDescent="0.2">
      <c r="L1971" t="e">
        <f>VLOOKUP(A1971,[2]Sheet1!$A$115:$F$749,6,FALSE)</f>
        <v>#N/A</v>
      </c>
      <c r="N1971" t="e">
        <f t="shared" si="56"/>
        <v>#N/A</v>
      </c>
    </row>
    <row r="1972" spans="12:14" x14ac:dyDescent="0.2">
      <c r="L1972" t="e">
        <f>VLOOKUP(A1972,[2]Sheet1!$A$115:$F$749,6,FALSE)</f>
        <v>#N/A</v>
      </c>
      <c r="N1972" t="e">
        <f t="shared" si="56"/>
        <v>#N/A</v>
      </c>
    </row>
    <row r="1973" spans="12:14" x14ac:dyDescent="0.2">
      <c r="L1973" t="e">
        <f>VLOOKUP(A1973,[2]Sheet1!$A$115:$F$749,6,FALSE)</f>
        <v>#N/A</v>
      </c>
      <c r="N1973" t="e">
        <f t="shared" si="56"/>
        <v>#N/A</v>
      </c>
    </row>
    <row r="1974" spans="12:14" x14ac:dyDescent="0.2">
      <c r="L1974" t="e">
        <f>VLOOKUP(A1974,[2]Sheet1!$A$115:$F$749,6,FALSE)</f>
        <v>#N/A</v>
      </c>
      <c r="N1974" t="e">
        <f t="shared" si="56"/>
        <v>#N/A</v>
      </c>
    </row>
    <row r="1975" spans="12:14" x14ac:dyDescent="0.2">
      <c r="L1975" t="e">
        <f>VLOOKUP(A1975,[2]Sheet1!$A$115:$F$749,6,FALSE)</f>
        <v>#N/A</v>
      </c>
      <c r="N1975" t="e">
        <f t="shared" si="56"/>
        <v>#N/A</v>
      </c>
    </row>
    <row r="1976" spans="12:14" x14ac:dyDescent="0.2">
      <c r="L1976" t="e">
        <f>VLOOKUP(A1976,[2]Sheet1!$A$115:$F$749,6,FALSE)</f>
        <v>#N/A</v>
      </c>
      <c r="N1976" t="e">
        <f t="shared" si="56"/>
        <v>#N/A</v>
      </c>
    </row>
    <row r="1977" spans="12:14" x14ac:dyDescent="0.2">
      <c r="L1977" t="e">
        <f>VLOOKUP(A1977,[2]Sheet1!$A$115:$F$749,6,FALSE)</f>
        <v>#N/A</v>
      </c>
      <c r="N1977" t="e">
        <f t="shared" si="56"/>
        <v>#N/A</v>
      </c>
    </row>
    <row r="1978" spans="12:14" x14ac:dyDescent="0.2">
      <c r="L1978" t="e">
        <f>VLOOKUP(A1978,[2]Sheet1!$A$115:$F$749,6,FALSE)</f>
        <v>#N/A</v>
      </c>
      <c r="N1978" t="e">
        <f t="shared" si="56"/>
        <v>#N/A</v>
      </c>
    </row>
    <row r="1979" spans="12:14" x14ac:dyDescent="0.2">
      <c r="L1979" t="e">
        <f>VLOOKUP(A1979,[2]Sheet1!$A$115:$F$749,6,FALSE)</f>
        <v>#N/A</v>
      </c>
      <c r="N1979" t="e">
        <f t="shared" si="56"/>
        <v>#N/A</v>
      </c>
    </row>
    <row r="1980" spans="12:14" x14ac:dyDescent="0.2">
      <c r="L1980" t="e">
        <f>VLOOKUP(A1980,[2]Sheet1!$A$115:$F$749,6,FALSE)</f>
        <v>#N/A</v>
      </c>
      <c r="N1980" t="e">
        <f t="shared" si="56"/>
        <v>#N/A</v>
      </c>
    </row>
    <row r="1981" spans="12:14" x14ac:dyDescent="0.2">
      <c r="L1981" t="e">
        <f>VLOOKUP(A1981,[2]Sheet1!$A$115:$F$749,6,FALSE)</f>
        <v>#N/A</v>
      </c>
      <c r="N1981" t="e">
        <f t="shared" si="56"/>
        <v>#N/A</v>
      </c>
    </row>
    <row r="1982" spans="12:14" x14ac:dyDescent="0.2">
      <c r="L1982" t="e">
        <f>VLOOKUP(A1982,[2]Sheet1!$A$115:$F$749,6,FALSE)</f>
        <v>#N/A</v>
      </c>
      <c r="N1982" t="e">
        <f t="shared" si="56"/>
        <v>#N/A</v>
      </c>
    </row>
    <row r="1983" spans="12:14" x14ac:dyDescent="0.2">
      <c r="L1983" t="e">
        <f>VLOOKUP(A1983,[2]Sheet1!$A$115:$F$749,6,FALSE)</f>
        <v>#N/A</v>
      </c>
      <c r="N1983" t="e">
        <f t="shared" si="56"/>
        <v>#N/A</v>
      </c>
    </row>
    <row r="1984" spans="12:14" x14ac:dyDescent="0.2">
      <c r="L1984" t="e">
        <f>VLOOKUP(A1984,[2]Sheet1!$A$115:$F$749,6,FALSE)</f>
        <v>#N/A</v>
      </c>
      <c r="N1984" t="e">
        <f t="shared" si="56"/>
        <v>#N/A</v>
      </c>
    </row>
    <row r="1985" spans="12:14" x14ac:dyDescent="0.2">
      <c r="L1985" t="e">
        <f>VLOOKUP(A1985,[2]Sheet1!$A$115:$F$749,6,FALSE)</f>
        <v>#N/A</v>
      </c>
      <c r="N1985" t="e">
        <f t="shared" si="56"/>
        <v>#N/A</v>
      </c>
    </row>
    <row r="1986" spans="12:14" x14ac:dyDescent="0.2">
      <c r="L1986" t="e">
        <f>VLOOKUP(A1986,[2]Sheet1!$A$115:$F$749,6,FALSE)</f>
        <v>#N/A</v>
      </c>
      <c r="N1986" t="e">
        <f t="shared" si="56"/>
        <v>#N/A</v>
      </c>
    </row>
    <row r="1987" spans="12:14" x14ac:dyDescent="0.2">
      <c r="L1987" t="e">
        <f>VLOOKUP(A1987,[2]Sheet1!$A$115:$F$749,6,FALSE)</f>
        <v>#N/A</v>
      </c>
      <c r="N1987" t="e">
        <f t="shared" ref="N1987:N2050" si="57">(L1987*G1987)/H1987</f>
        <v>#N/A</v>
      </c>
    </row>
    <row r="1988" spans="12:14" x14ac:dyDescent="0.2">
      <c r="L1988" t="e">
        <f>VLOOKUP(A1988,[2]Sheet1!$A$115:$F$749,6,FALSE)</f>
        <v>#N/A</v>
      </c>
      <c r="N1988" t="e">
        <f t="shared" si="57"/>
        <v>#N/A</v>
      </c>
    </row>
    <row r="1989" spans="12:14" x14ac:dyDescent="0.2">
      <c r="L1989" t="e">
        <f>VLOOKUP(A1989,[2]Sheet1!$A$115:$F$749,6,FALSE)</f>
        <v>#N/A</v>
      </c>
      <c r="N1989" t="e">
        <f t="shared" si="57"/>
        <v>#N/A</v>
      </c>
    </row>
    <row r="1990" spans="12:14" x14ac:dyDescent="0.2">
      <c r="L1990" t="e">
        <f>VLOOKUP(A1990,[2]Sheet1!$A$115:$F$749,6,FALSE)</f>
        <v>#N/A</v>
      </c>
      <c r="N1990" t="e">
        <f t="shared" si="57"/>
        <v>#N/A</v>
      </c>
    </row>
    <row r="1991" spans="12:14" x14ac:dyDescent="0.2">
      <c r="L1991" t="e">
        <f>VLOOKUP(A1991,[2]Sheet1!$A$115:$F$749,6,FALSE)</f>
        <v>#N/A</v>
      </c>
      <c r="N1991" t="e">
        <f t="shared" si="57"/>
        <v>#N/A</v>
      </c>
    </row>
    <row r="1992" spans="12:14" x14ac:dyDescent="0.2">
      <c r="L1992" t="e">
        <f>VLOOKUP(A1992,[2]Sheet1!$A$115:$F$749,6,FALSE)</f>
        <v>#N/A</v>
      </c>
      <c r="N1992" t="e">
        <f t="shared" si="57"/>
        <v>#N/A</v>
      </c>
    </row>
    <row r="1993" spans="12:14" x14ac:dyDescent="0.2">
      <c r="L1993" t="e">
        <f>VLOOKUP(A1993,[2]Sheet1!$A$115:$F$749,6,FALSE)</f>
        <v>#N/A</v>
      </c>
      <c r="N1993" t="e">
        <f t="shared" si="57"/>
        <v>#N/A</v>
      </c>
    </row>
    <row r="1994" spans="12:14" x14ac:dyDescent="0.2">
      <c r="L1994" t="e">
        <f>VLOOKUP(A1994,[2]Sheet1!$A$115:$F$749,6,FALSE)</f>
        <v>#N/A</v>
      </c>
      <c r="N1994" t="e">
        <f t="shared" si="57"/>
        <v>#N/A</v>
      </c>
    </row>
    <row r="1995" spans="12:14" x14ac:dyDescent="0.2">
      <c r="L1995" t="e">
        <f>VLOOKUP(A1995,[2]Sheet1!$A$115:$F$749,6,FALSE)</f>
        <v>#N/A</v>
      </c>
      <c r="N1995" t="e">
        <f t="shared" si="57"/>
        <v>#N/A</v>
      </c>
    </row>
    <row r="1996" spans="12:14" x14ac:dyDescent="0.2">
      <c r="L1996" t="e">
        <f>VLOOKUP(A1996,[2]Sheet1!$A$115:$F$749,6,FALSE)</f>
        <v>#N/A</v>
      </c>
      <c r="N1996" t="e">
        <f t="shared" si="57"/>
        <v>#N/A</v>
      </c>
    </row>
    <row r="1997" spans="12:14" x14ac:dyDescent="0.2">
      <c r="L1997" t="e">
        <f>VLOOKUP(A1997,[2]Sheet1!$A$115:$F$749,6,FALSE)</f>
        <v>#N/A</v>
      </c>
      <c r="N1997" t="e">
        <f t="shared" si="57"/>
        <v>#N/A</v>
      </c>
    </row>
    <row r="1998" spans="12:14" x14ac:dyDescent="0.2">
      <c r="L1998" t="e">
        <f>VLOOKUP(A1998,[2]Sheet1!$A$115:$F$749,6,FALSE)</f>
        <v>#N/A</v>
      </c>
      <c r="N1998" t="e">
        <f t="shared" si="57"/>
        <v>#N/A</v>
      </c>
    </row>
    <row r="1999" spans="12:14" x14ac:dyDescent="0.2">
      <c r="L1999" t="e">
        <f>VLOOKUP(A1999,[2]Sheet1!$A$115:$F$749,6,FALSE)</f>
        <v>#N/A</v>
      </c>
      <c r="N1999" t="e">
        <f t="shared" si="57"/>
        <v>#N/A</v>
      </c>
    </row>
    <row r="2000" spans="12:14" x14ac:dyDescent="0.2">
      <c r="L2000" t="e">
        <f>VLOOKUP(A2000,[2]Sheet1!$A$115:$F$749,6,FALSE)</f>
        <v>#N/A</v>
      </c>
      <c r="N2000" t="e">
        <f t="shared" si="57"/>
        <v>#N/A</v>
      </c>
    </row>
    <row r="2001" spans="12:14" x14ac:dyDescent="0.2">
      <c r="L2001" t="e">
        <f>VLOOKUP(A2001,[2]Sheet1!$A$115:$F$749,6,FALSE)</f>
        <v>#N/A</v>
      </c>
      <c r="N2001" t="e">
        <f t="shared" si="57"/>
        <v>#N/A</v>
      </c>
    </row>
    <row r="2002" spans="12:14" x14ac:dyDescent="0.2">
      <c r="L2002" t="e">
        <f>VLOOKUP(A2002,[2]Sheet1!$A$115:$F$749,6,FALSE)</f>
        <v>#N/A</v>
      </c>
      <c r="N2002" t="e">
        <f t="shared" si="57"/>
        <v>#N/A</v>
      </c>
    </row>
    <row r="2003" spans="12:14" x14ac:dyDescent="0.2">
      <c r="L2003" t="e">
        <f>VLOOKUP(A2003,[2]Sheet1!$A$115:$F$749,6,FALSE)</f>
        <v>#N/A</v>
      </c>
      <c r="N2003" t="e">
        <f t="shared" si="57"/>
        <v>#N/A</v>
      </c>
    </row>
    <row r="2004" spans="12:14" x14ac:dyDescent="0.2">
      <c r="L2004" t="e">
        <f>VLOOKUP(A2004,[2]Sheet1!$A$115:$F$749,6,FALSE)</f>
        <v>#N/A</v>
      </c>
      <c r="N2004" t="e">
        <f t="shared" si="57"/>
        <v>#N/A</v>
      </c>
    </row>
    <row r="2005" spans="12:14" x14ac:dyDescent="0.2">
      <c r="L2005" t="e">
        <f>VLOOKUP(A2005,[2]Sheet1!$A$115:$F$749,6,FALSE)</f>
        <v>#N/A</v>
      </c>
      <c r="N2005" t="e">
        <f t="shared" si="57"/>
        <v>#N/A</v>
      </c>
    </row>
    <row r="2006" spans="12:14" x14ac:dyDescent="0.2">
      <c r="L2006" t="e">
        <f>VLOOKUP(A2006,[2]Sheet1!$A$115:$F$749,6,FALSE)</f>
        <v>#N/A</v>
      </c>
      <c r="N2006" t="e">
        <f t="shared" si="57"/>
        <v>#N/A</v>
      </c>
    </row>
    <row r="2007" spans="12:14" x14ac:dyDescent="0.2">
      <c r="L2007" t="e">
        <f>VLOOKUP(A2007,[2]Sheet1!$A$115:$F$749,6,FALSE)</f>
        <v>#N/A</v>
      </c>
      <c r="N2007" t="e">
        <f t="shared" si="57"/>
        <v>#N/A</v>
      </c>
    </row>
    <row r="2008" spans="12:14" x14ac:dyDescent="0.2">
      <c r="L2008" t="e">
        <f>VLOOKUP(A2008,[2]Sheet1!$A$115:$F$749,6,FALSE)</f>
        <v>#N/A</v>
      </c>
      <c r="N2008" t="e">
        <f t="shared" si="57"/>
        <v>#N/A</v>
      </c>
    </row>
    <row r="2009" spans="12:14" x14ac:dyDescent="0.2">
      <c r="L2009" t="e">
        <f>VLOOKUP(A2009,[2]Sheet1!$A$115:$F$749,6,FALSE)</f>
        <v>#N/A</v>
      </c>
      <c r="N2009" t="e">
        <f t="shared" si="57"/>
        <v>#N/A</v>
      </c>
    </row>
    <row r="2010" spans="12:14" x14ac:dyDescent="0.2">
      <c r="L2010" t="e">
        <f>VLOOKUP(A2010,[2]Sheet1!$A$115:$F$749,6,FALSE)</f>
        <v>#N/A</v>
      </c>
      <c r="N2010" t="e">
        <f t="shared" si="57"/>
        <v>#N/A</v>
      </c>
    </row>
    <row r="2011" spans="12:14" x14ac:dyDescent="0.2">
      <c r="L2011" t="e">
        <f>VLOOKUP(A2011,[2]Sheet1!$A$115:$F$749,6,FALSE)</f>
        <v>#N/A</v>
      </c>
      <c r="N2011" t="e">
        <f t="shared" si="57"/>
        <v>#N/A</v>
      </c>
    </row>
    <row r="2012" spans="12:14" x14ac:dyDescent="0.2">
      <c r="L2012" t="e">
        <f>VLOOKUP(A2012,[2]Sheet1!$A$115:$F$749,6,FALSE)</f>
        <v>#N/A</v>
      </c>
      <c r="N2012" t="e">
        <f t="shared" si="57"/>
        <v>#N/A</v>
      </c>
    </row>
    <row r="2013" spans="12:14" x14ac:dyDescent="0.2">
      <c r="L2013" t="e">
        <f>VLOOKUP(A2013,[2]Sheet1!$A$115:$F$749,6,FALSE)</f>
        <v>#N/A</v>
      </c>
      <c r="N2013" t="e">
        <f t="shared" si="57"/>
        <v>#N/A</v>
      </c>
    </row>
    <row r="2014" spans="12:14" x14ac:dyDescent="0.2">
      <c r="L2014" t="e">
        <f>VLOOKUP(A2014,[2]Sheet1!$A$115:$F$749,6,FALSE)</f>
        <v>#N/A</v>
      </c>
      <c r="N2014" t="e">
        <f t="shared" si="57"/>
        <v>#N/A</v>
      </c>
    </row>
    <row r="2015" spans="12:14" x14ac:dyDescent="0.2">
      <c r="L2015" t="e">
        <f>VLOOKUP(A2015,[2]Sheet1!$A$115:$F$749,6,FALSE)</f>
        <v>#N/A</v>
      </c>
      <c r="N2015" t="e">
        <f t="shared" si="57"/>
        <v>#N/A</v>
      </c>
    </row>
    <row r="2016" spans="12:14" x14ac:dyDescent="0.2">
      <c r="L2016" t="e">
        <f>VLOOKUP(A2016,[2]Sheet1!$A$115:$F$749,6,FALSE)</f>
        <v>#N/A</v>
      </c>
      <c r="N2016" t="e">
        <f t="shared" si="57"/>
        <v>#N/A</v>
      </c>
    </row>
    <row r="2017" spans="12:14" x14ac:dyDescent="0.2">
      <c r="L2017" t="e">
        <f>VLOOKUP(A2017,[2]Sheet1!$A$115:$F$749,6,FALSE)</f>
        <v>#N/A</v>
      </c>
      <c r="N2017" t="e">
        <f t="shared" si="57"/>
        <v>#N/A</v>
      </c>
    </row>
    <row r="2018" spans="12:14" x14ac:dyDescent="0.2">
      <c r="L2018" t="e">
        <f>VLOOKUP(A2018,[2]Sheet1!$A$115:$F$749,6,FALSE)</f>
        <v>#N/A</v>
      </c>
      <c r="N2018" t="e">
        <f t="shared" si="57"/>
        <v>#N/A</v>
      </c>
    </row>
    <row r="2019" spans="12:14" x14ac:dyDescent="0.2">
      <c r="L2019" t="e">
        <f>VLOOKUP(A2019,[2]Sheet1!$A$115:$F$749,6,FALSE)</f>
        <v>#N/A</v>
      </c>
      <c r="N2019" t="e">
        <f t="shared" si="57"/>
        <v>#N/A</v>
      </c>
    </row>
    <row r="2020" spans="12:14" x14ac:dyDescent="0.2">
      <c r="L2020" t="e">
        <f>VLOOKUP(A2020,[2]Sheet1!$A$115:$F$749,6,FALSE)</f>
        <v>#N/A</v>
      </c>
      <c r="N2020" t="e">
        <f t="shared" si="57"/>
        <v>#N/A</v>
      </c>
    </row>
    <row r="2021" spans="12:14" x14ac:dyDescent="0.2">
      <c r="L2021" t="e">
        <f>VLOOKUP(A2021,[2]Sheet1!$A$115:$F$749,6,FALSE)</f>
        <v>#N/A</v>
      </c>
      <c r="N2021" t="e">
        <f t="shared" si="57"/>
        <v>#N/A</v>
      </c>
    </row>
    <row r="2022" spans="12:14" x14ac:dyDescent="0.2">
      <c r="L2022" t="e">
        <f>VLOOKUP(A2022,[2]Sheet1!$A$115:$F$749,6,FALSE)</f>
        <v>#N/A</v>
      </c>
      <c r="N2022" t="e">
        <f t="shared" si="57"/>
        <v>#N/A</v>
      </c>
    </row>
    <row r="2023" spans="12:14" x14ac:dyDescent="0.2">
      <c r="L2023" t="e">
        <f>VLOOKUP(A2023,[2]Sheet1!$A$115:$F$749,6,FALSE)</f>
        <v>#N/A</v>
      </c>
      <c r="N2023" t="e">
        <f t="shared" si="57"/>
        <v>#N/A</v>
      </c>
    </row>
    <row r="2024" spans="12:14" x14ac:dyDescent="0.2">
      <c r="L2024" t="e">
        <f>VLOOKUP(A2024,[2]Sheet1!$A$115:$F$749,6,FALSE)</f>
        <v>#N/A</v>
      </c>
      <c r="N2024" t="e">
        <f t="shared" si="57"/>
        <v>#N/A</v>
      </c>
    </row>
    <row r="2025" spans="12:14" x14ac:dyDescent="0.2">
      <c r="L2025" t="e">
        <f>VLOOKUP(A2025,[2]Sheet1!$A$115:$F$749,6,FALSE)</f>
        <v>#N/A</v>
      </c>
      <c r="N2025" t="e">
        <f t="shared" si="57"/>
        <v>#N/A</v>
      </c>
    </row>
    <row r="2026" spans="12:14" x14ac:dyDescent="0.2">
      <c r="L2026" t="e">
        <f>VLOOKUP(A2026,[2]Sheet1!$A$115:$F$749,6,FALSE)</f>
        <v>#N/A</v>
      </c>
      <c r="N2026" t="e">
        <f t="shared" si="57"/>
        <v>#N/A</v>
      </c>
    </row>
    <row r="2027" spans="12:14" x14ac:dyDescent="0.2">
      <c r="L2027" t="e">
        <f>VLOOKUP(A2027,[2]Sheet1!$A$115:$F$749,6,FALSE)</f>
        <v>#N/A</v>
      </c>
      <c r="N2027" t="e">
        <f t="shared" si="57"/>
        <v>#N/A</v>
      </c>
    </row>
    <row r="2028" spans="12:14" x14ac:dyDescent="0.2">
      <c r="L2028" t="e">
        <f>VLOOKUP(A2028,[2]Sheet1!$A$115:$F$749,6,FALSE)</f>
        <v>#N/A</v>
      </c>
      <c r="N2028" t="e">
        <f t="shared" si="57"/>
        <v>#N/A</v>
      </c>
    </row>
    <row r="2029" spans="12:14" x14ac:dyDescent="0.2">
      <c r="L2029" t="e">
        <f>VLOOKUP(A2029,[2]Sheet1!$A$115:$F$749,6,FALSE)</f>
        <v>#N/A</v>
      </c>
      <c r="N2029" t="e">
        <f t="shared" si="57"/>
        <v>#N/A</v>
      </c>
    </row>
    <row r="2030" spans="12:14" x14ac:dyDescent="0.2">
      <c r="L2030" t="e">
        <f>VLOOKUP(A2030,[2]Sheet1!$A$115:$F$749,6,FALSE)</f>
        <v>#N/A</v>
      </c>
      <c r="N2030" t="e">
        <f t="shared" si="57"/>
        <v>#N/A</v>
      </c>
    </row>
    <row r="2031" spans="12:14" x14ac:dyDescent="0.2">
      <c r="L2031" t="e">
        <f>VLOOKUP(A2031,[2]Sheet1!$A$115:$F$749,6,FALSE)</f>
        <v>#N/A</v>
      </c>
      <c r="N2031" t="e">
        <f t="shared" si="57"/>
        <v>#N/A</v>
      </c>
    </row>
    <row r="2032" spans="12:14" x14ac:dyDescent="0.2">
      <c r="L2032" t="e">
        <f>VLOOKUP(A2032,[2]Sheet1!$A$115:$F$749,6,FALSE)</f>
        <v>#N/A</v>
      </c>
      <c r="N2032" t="e">
        <f t="shared" si="57"/>
        <v>#N/A</v>
      </c>
    </row>
    <row r="2033" spans="12:14" x14ac:dyDescent="0.2">
      <c r="L2033" t="e">
        <f>VLOOKUP(A2033,[2]Sheet1!$A$115:$F$749,6,FALSE)</f>
        <v>#N/A</v>
      </c>
      <c r="N2033" t="e">
        <f t="shared" si="57"/>
        <v>#N/A</v>
      </c>
    </row>
    <row r="2034" spans="12:14" x14ac:dyDescent="0.2">
      <c r="L2034" t="e">
        <f>VLOOKUP(A2034,[2]Sheet1!$A$115:$F$749,6,FALSE)</f>
        <v>#N/A</v>
      </c>
      <c r="N2034" t="e">
        <f t="shared" si="57"/>
        <v>#N/A</v>
      </c>
    </row>
    <row r="2035" spans="12:14" x14ac:dyDescent="0.2">
      <c r="L2035" t="e">
        <f>VLOOKUP(A2035,[2]Sheet1!$A$115:$F$749,6,FALSE)</f>
        <v>#N/A</v>
      </c>
      <c r="N2035" t="e">
        <f t="shared" si="57"/>
        <v>#N/A</v>
      </c>
    </row>
    <row r="2036" spans="12:14" x14ac:dyDescent="0.2">
      <c r="L2036" t="e">
        <f>VLOOKUP(A2036,[2]Sheet1!$A$115:$F$749,6,FALSE)</f>
        <v>#N/A</v>
      </c>
      <c r="N2036" t="e">
        <f t="shared" si="57"/>
        <v>#N/A</v>
      </c>
    </row>
    <row r="2037" spans="12:14" x14ac:dyDescent="0.2">
      <c r="L2037" t="e">
        <f>VLOOKUP(A2037,[2]Sheet1!$A$115:$F$749,6,FALSE)</f>
        <v>#N/A</v>
      </c>
      <c r="N2037" t="e">
        <f t="shared" si="57"/>
        <v>#N/A</v>
      </c>
    </row>
    <row r="2038" spans="12:14" x14ac:dyDescent="0.2">
      <c r="L2038" t="e">
        <f>VLOOKUP(A2038,[2]Sheet1!$A$115:$F$749,6,FALSE)</f>
        <v>#N/A</v>
      </c>
      <c r="N2038" t="e">
        <f t="shared" si="57"/>
        <v>#N/A</v>
      </c>
    </row>
    <row r="2039" spans="12:14" x14ac:dyDescent="0.2">
      <c r="L2039" t="e">
        <f>VLOOKUP(A2039,[2]Sheet1!$A$115:$F$749,6,FALSE)</f>
        <v>#N/A</v>
      </c>
      <c r="N2039" t="e">
        <f t="shared" si="57"/>
        <v>#N/A</v>
      </c>
    </row>
    <row r="2040" spans="12:14" x14ac:dyDescent="0.2">
      <c r="L2040" t="e">
        <f>VLOOKUP(A2040,[2]Sheet1!$A$115:$F$749,6,FALSE)</f>
        <v>#N/A</v>
      </c>
      <c r="N2040" t="e">
        <f t="shared" si="57"/>
        <v>#N/A</v>
      </c>
    </row>
    <row r="2041" spans="12:14" x14ac:dyDescent="0.2">
      <c r="L2041" t="e">
        <f>VLOOKUP(A2041,[2]Sheet1!$A$115:$F$749,6,FALSE)</f>
        <v>#N/A</v>
      </c>
      <c r="N2041" t="e">
        <f t="shared" si="57"/>
        <v>#N/A</v>
      </c>
    </row>
    <row r="2042" spans="12:14" x14ac:dyDescent="0.2">
      <c r="L2042" t="e">
        <f>VLOOKUP(A2042,[2]Sheet1!$A$115:$F$749,6,FALSE)</f>
        <v>#N/A</v>
      </c>
      <c r="N2042" t="e">
        <f t="shared" si="57"/>
        <v>#N/A</v>
      </c>
    </row>
    <row r="2043" spans="12:14" x14ac:dyDescent="0.2">
      <c r="L2043" t="e">
        <f>VLOOKUP(A2043,[2]Sheet1!$A$115:$F$749,6,FALSE)</f>
        <v>#N/A</v>
      </c>
      <c r="N2043" t="e">
        <f t="shared" si="57"/>
        <v>#N/A</v>
      </c>
    </row>
    <row r="2044" spans="12:14" x14ac:dyDescent="0.2">
      <c r="L2044" t="e">
        <f>VLOOKUP(A2044,[2]Sheet1!$A$115:$F$749,6,FALSE)</f>
        <v>#N/A</v>
      </c>
      <c r="N2044" t="e">
        <f t="shared" si="57"/>
        <v>#N/A</v>
      </c>
    </row>
    <row r="2045" spans="12:14" x14ac:dyDescent="0.2">
      <c r="L2045" t="e">
        <f>VLOOKUP(A2045,[2]Sheet1!$A$115:$F$749,6,FALSE)</f>
        <v>#N/A</v>
      </c>
      <c r="N2045" t="e">
        <f t="shared" si="57"/>
        <v>#N/A</v>
      </c>
    </row>
    <row r="2046" spans="12:14" x14ac:dyDescent="0.2">
      <c r="L2046" t="e">
        <f>VLOOKUP(A2046,[2]Sheet1!$A$115:$F$749,6,FALSE)</f>
        <v>#N/A</v>
      </c>
      <c r="N2046" t="e">
        <f t="shared" si="57"/>
        <v>#N/A</v>
      </c>
    </row>
    <row r="2047" spans="12:14" x14ac:dyDescent="0.2">
      <c r="L2047" t="e">
        <f>VLOOKUP(A2047,[2]Sheet1!$A$115:$F$749,6,FALSE)</f>
        <v>#N/A</v>
      </c>
      <c r="N2047" t="e">
        <f t="shared" si="57"/>
        <v>#N/A</v>
      </c>
    </row>
    <row r="2048" spans="12:14" x14ac:dyDescent="0.2">
      <c r="L2048" t="e">
        <f>VLOOKUP(A2048,[2]Sheet1!$A$115:$F$749,6,FALSE)</f>
        <v>#N/A</v>
      </c>
      <c r="N2048" t="e">
        <f t="shared" si="57"/>
        <v>#N/A</v>
      </c>
    </row>
    <row r="2049" spans="12:14" x14ac:dyDescent="0.2">
      <c r="L2049" t="e">
        <f>VLOOKUP(A2049,[2]Sheet1!$A$115:$F$749,6,FALSE)</f>
        <v>#N/A</v>
      </c>
      <c r="N2049" t="e">
        <f t="shared" si="57"/>
        <v>#N/A</v>
      </c>
    </row>
    <row r="2050" spans="12:14" x14ac:dyDescent="0.2">
      <c r="L2050" t="e">
        <f>VLOOKUP(A2050,[2]Sheet1!$A$115:$F$749,6,FALSE)</f>
        <v>#N/A</v>
      </c>
      <c r="N2050" t="e">
        <f t="shared" si="57"/>
        <v>#N/A</v>
      </c>
    </row>
    <row r="2051" spans="12:14" x14ac:dyDescent="0.2">
      <c r="L2051" t="e">
        <f>VLOOKUP(A2051,[2]Sheet1!$A$115:$F$749,6,FALSE)</f>
        <v>#N/A</v>
      </c>
      <c r="N2051" t="e">
        <f t="shared" ref="N2051:N2114" si="58">(L2051*G2051)/H2051</f>
        <v>#N/A</v>
      </c>
    </row>
    <row r="2052" spans="12:14" x14ac:dyDescent="0.2">
      <c r="L2052" t="e">
        <f>VLOOKUP(A2052,[2]Sheet1!$A$115:$F$749,6,FALSE)</f>
        <v>#N/A</v>
      </c>
      <c r="N2052" t="e">
        <f t="shared" si="58"/>
        <v>#N/A</v>
      </c>
    </row>
    <row r="2053" spans="12:14" x14ac:dyDescent="0.2">
      <c r="L2053" t="e">
        <f>VLOOKUP(A2053,[2]Sheet1!$A$115:$F$749,6,FALSE)</f>
        <v>#N/A</v>
      </c>
      <c r="N2053" t="e">
        <f t="shared" si="58"/>
        <v>#N/A</v>
      </c>
    </row>
    <row r="2054" spans="12:14" x14ac:dyDescent="0.2">
      <c r="L2054" t="e">
        <f>VLOOKUP(A2054,[2]Sheet1!$A$115:$F$749,6,FALSE)</f>
        <v>#N/A</v>
      </c>
      <c r="N2054" t="e">
        <f t="shared" si="58"/>
        <v>#N/A</v>
      </c>
    </row>
    <row r="2055" spans="12:14" x14ac:dyDescent="0.2">
      <c r="L2055" t="e">
        <f>VLOOKUP(A2055,[2]Sheet1!$A$115:$F$749,6,FALSE)</f>
        <v>#N/A</v>
      </c>
      <c r="N2055" t="e">
        <f t="shared" si="58"/>
        <v>#N/A</v>
      </c>
    </row>
    <row r="2056" spans="12:14" x14ac:dyDescent="0.2">
      <c r="L2056" t="e">
        <f>VLOOKUP(A2056,[2]Sheet1!$A$115:$F$749,6,FALSE)</f>
        <v>#N/A</v>
      </c>
      <c r="N2056" t="e">
        <f t="shared" si="58"/>
        <v>#N/A</v>
      </c>
    </row>
    <row r="2057" spans="12:14" x14ac:dyDescent="0.2">
      <c r="L2057" t="e">
        <f>VLOOKUP(A2057,[2]Sheet1!$A$115:$F$749,6,FALSE)</f>
        <v>#N/A</v>
      </c>
      <c r="N2057" t="e">
        <f t="shared" si="58"/>
        <v>#N/A</v>
      </c>
    </row>
    <row r="2058" spans="12:14" x14ac:dyDescent="0.2">
      <c r="L2058" t="e">
        <f>VLOOKUP(A2058,[2]Sheet1!$A$115:$F$749,6,FALSE)</f>
        <v>#N/A</v>
      </c>
      <c r="N2058" t="e">
        <f t="shared" si="58"/>
        <v>#N/A</v>
      </c>
    </row>
    <row r="2059" spans="12:14" x14ac:dyDescent="0.2">
      <c r="L2059" t="e">
        <f>VLOOKUP(A2059,[2]Sheet1!$A$115:$F$749,6,FALSE)</f>
        <v>#N/A</v>
      </c>
      <c r="N2059" t="e">
        <f t="shared" si="58"/>
        <v>#N/A</v>
      </c>
    </row>
    <row r="2060" spans="12:14" x14ac:dyDescent="0.2">
      <c r="L2060" t="e">
        <f>VLOOKUP(A2060,[2]Sheet1!$A$115:$F$749,6,FALSE)</f>
        <v>#N/A</v>
      </c>
      <c r="N2060" t="e">
        <f t="shared" si="58"/>
        <v>#N/A</v>
      </c>
    </row>
    <row r="2061" spans="12:14" x14ac:dyDescent="0.2">
      <c r="L2061" t="e">
        <f>VLOOKUP(A2061,[2]Sheet1!$A$115:$F$749,6,FALSE)</f>
        <v>#N/A</v>
      </c>
      <c r="N2061" t="e">
        <f t="shared" si="58"/>
        <v>#N/A</v>
      </c>
    </row>
    <row r="2062" spans="12:14" x14ac:dyDescent="0.2">
      <c r="L2062" t="e">
        <f>VLOOKUP(A2062,[2]Sheet1!$A$115:$F$749,6,FALSE)</f>
        <v>#N/A</v>
      </c>
      <c r="N2062" t="e">
        <f t="shared" si="58"/>
        <v>#N/A</v>
      </c>
    </row>
    <row r="2063" spans="12:14" x14ac:dyDescent="0.2">
      <c r="L2063" t="e">
        <f>VLOOKUP(A2063,[2]Sheet1!$A$115:$F$749,6,FALSE)</f>
        <v>#N/A</v>
      </c>
      <c r="N2063" t="e">
        <f t="shared" si="58"/>
        <v>#N/A</v>
      </c>
    </row>
    <row r="2064" spans="12:14" x14ac:dyDescent="0.2">
      <c r="L2064" t="e">
        <f>VLOOKUP(A2064,[2]Sheet1!$A$115:$F$749,6,FALSE)</f>
        <v>#N/A</v>
      </c>
      <c r="N2064" t="e">
        <f t="shared" si="58"/>
        <v>#N/A</v>
      </c>
    </row>
    <row r="2065" spans="12:14" x14ac:dyDescent="0.2">
      <c r="L2065" t="e">
        <f>VLOOKUP(A2065,[2]Sheet1!$A$115:$F$749,6,FALSE)</f>
        <v>#N/A</v>
      </c>
      <c r="N2065" t="e">
        <f t="shared" si="58"/>
        <v>#N/A</v>
      </c>
    </row>
    <row r="2066" spans="12:14" x14ac:dyDescent="0.2">
      <c r="L2066" t="e">
        <f>VLOOKUP(A2066,[2]Sheet1!$A$115:$F$749,6,FALSE)</f>
        <v>#N/A</v>
      </c>
      <c r="N2066" t="e">
        <f t="shared" si="58"/>
        <v>#N/A</v>
      </c>
    </row>
    <row r="2067" spans="12:14" x14ac:dyDescent="0.2">
      <c r="L2067" t="e">
        <f>VLOOKUP(A2067,[2]Sheet1!$A$115:$F$749,6,FALSE)</f>
        <v>#N/A</v>
      </c>
      <c r="N2067" t="e">
        <f t="shared" si="58"/>
        <v>#N/A</v>
      </c>
    </row>
    <row r="2068" spans="12:14" x14ac:dyDescent="0.2">
      <c r="L2068" t="e">
        <f>VLOOKUP(A2068,[2]Sheet1!$A$115:$F$749,6,FALSE)</f>
        <v>#N/A</v>
      </c>
      <c r="N2068" t="e">
        <f t="shared" si="58"/>
        <v>#N/A</v>
      </c>
    </row>
    <row r="2069" spans="12:14" x14ac:dyDescent="0.2">
      <c r="L2069" t="e">
        <f>VLOOKUP(A2069,[2]Sheet1!$A$115:$F$749,6,FALSE)</f>
        <v>#N/A</v>
      </c>
      <c r="N2069" t="e">
        <f t="shared" si="58"/>
        <v>#N/A</v>
      </c>
    </row>
    <row r="2070" spans="12:14" x14ac:dyDescent="0.2">
      <c r="L2070" t="e">
        <f>VLOOKUP(A2070,[2]Sheet1!$A$115:$F$749,6,FALSE)</f>
        <v>#N/A</v>
      </c>
      <c r="N2070" t="e">
        <f t="shared" si="58"/>
        <v>#N/A</v>
      </c>
    </row>
    <row r="2071" spans="12:14" x14ac:dyDescent="0.2">
      <c r="L2071" t="e">
        <f>VLOOKUP(A2071,[2]Sheet1!$A$115:$F$749,6,FALSE)</f>
        <v>#N/A</v>
      </c>
      <c r="N2071" t="e">
        <f t="shared" si="58"/>
        <v>#N/A</v>
      </c>
    </row>
    <row r="2072" spans="12:14" x14ac:dyDescent="0.2">
      <c r="L2072" t="e">
        <f>VLOOKUP(A2072,[2]Sheet1!$A$115:$F$749,6,FALSE)</f>
        <v>#N/A</v>
      </c>
      <c r="N2072" t="e">
        <f t="shared" si="58"/>
        <v>#N/A</v>
      </c>
    </row>
    <row r="2073" spans="12:14" x14ac:dyDescent="0.2">
      <c r="L2073" t="e">
        <f>VLOOKUP(A2073,[2]Sheet1!$A$115:$F$749,6,FALSE)</f>
        <v>#N/A</v>
      </c>
      <c r="N2073" t="e">
        <f t="shared" si="58"/>
        <v>#N/A</v>
      </c>
    </row>
    <row r="2074" spans="12:14" x14ac:dyDescent="0.2">
      <c r="L2074" t="e">
        <f>VLOOKUP(A2074,[2]Sheet1!$A$115:$F$749,6,FALSE)</f>
        <v>#N/A</v>
      </c>
      <c r="N2074" t="e">
        <f t="shared" si="58"/>
        <v>#N/A</v>
      </c>
    </row>
    <row r="2075" spans="12:14" x14ac:dyDescent="0.2">
      <c r="L2075" t="e">
        <f>VLOOKUP(A2075,[2]Sheet1!$A$115:$F$749,6,FALSE)</f>
        <v>#N/A</v>
      </c>
      <c r="N2075" t="e">
        <f t="shared" si="58"/>
        <v>#N/A</v>
      </c>
    </row>
    <row r="2076" spans="12:14" x14ac:dyDescent="0.2">
      <c r="L2076" t="e">
        <f>VLOOKUP(A2076,[2]Sheet1!$A$115:$F$749,6,FALSE)</f>
        <v>#N/A</v>
      </c>
      <c r="N2076" t="e">
        <f t="shared" si="58"/>
        <v>#N/A</v>
      </c>
    </row>
    <row r="2077" spans="12:14" x14ac:dyDescent="0.2">
      <c r="L2077" t="e">
        <f>VLOOKUP(A2077,[2]Sheet1!$A$115:$F$749,6,FALSE)</f>
        <v>#N/A</v>
      </c>
      <c r="N2077" t="e">
        <f t="shared" si="58"/>
        <v>#N/A</v>
      </c>
    </row>
    <row r="2078" spans="12:14" x14ac:dyDescent="0.2">
      <c r="L2078" t="e">
        <f>VLOOKUP(A2078,[2]Sheet1!$A$115:$F$749,6,FALSE)</f>
        <v>#N/A</v>
      </c>
      <c r="N2078" t="e">
        <f t="shared" si="58"/>
        <v>#N/A</v>
      </c>
    </row>
    <row r="2079" spans="12:14" x14ac:dyDescent="0.2">
      <c r="L2079" t="e">
        <f>VLOOKUP(A2079,[2]Sheet1!$A$115:$F$749,6,FALSE)</f>
        <v>#N/A</v>
      </c>
      <c r="N2079" t="e">
        <f t="shared" si="58"/>
        <v>#N/A</v>
      </c>
    </row>
    <row r="2080" spans="12:14" x14ac:dyDescent="0.2">
      <c r="L2080" t="e">
        <f>VLOOKUP(A2080,[2]Sheet1!$A$115:$F$749,6,FALSE)</f>
        <v>#N/A</v>
      </c>
      <c r="N2080" t="e">
        <f t="shared" si="58"/>
        <v>#N/A</v>
      </c>
    </row>
    <row r="2081" spans="12:14" x14ac:dyDescent="0.2">
      <c r="L2081" t="e">
        <f>VLOOKUP(A2081,[2]Sheet1!$A$115:$F$749,6,FALSE)</f>
        <v>#N/A</v>
      </c>
      <c r="N2081" t="e">
        <f t="shared" si="58"/>
        <v>#N/A</v>
      </c>
    </row>
    <row r="2082" spans="12:14" x14ac:dyDescent="0.2">
      <c r="L2082" t="e">
        <f>VLOOKUP(A2082,[2]Sheet1!$A$115:$F$749,6,FALSE)</f>
        <v>#N/A</v>
      </c>
      <c r="N2082" t="e">
        <f t="shared" si="58"/>
        <v>#N/A</v>
      </c>
    </row>
    <row r="2083" spans="12:14" x14ac:dyDescent="0.2">
      <c r="L2083" t="e">
        <f>VLOOKUP(A2083,[2]Sheet1!$A$115:$F$749,6,FALSE)</f>
        <v>#N/A</v>
      </c>
      <c r="N2083" t="e">
        <f t="shared" si="58"/>
        <v>#N/A</v>
      </c>
    </row>
    <row r="2084" spans="12:14" x14ac:dyDescent="0.2">
      <c r="L2084" t="e">
        <f>VLOOKUP(A2084,[2]Sheet1!$A$115:$F$749,6,FALSE)</f>
        <v>#N/A</v>
      </c>
      <c r="N2084" t="e">
        <f t="shared" si="58"/>
        <v>#N/A</v>
      </c>
    </row>
    <row r="2085" spans="12:14" x14ac:dyDescent="0.2">
      <c r="L2085" t="e">
        <f>VLOOKUP(A2085,[2]Sheet1!$A$115:$F$749,6,FALSE)</f>
        <v>#N/A</v>
      </c>
      <c r="N2085" t="e">
        <f t="shared" si="58"/>
        <v>#N/A</v>
      </c>
    </row>
    <row r="2086" spans="12:14" x14ac:dyDescent="0.2">
      <c r="L2086" t="e">
        <f>VLOOKUP(A2086,[2]Sheet1!$A$115:$F$749,6,FALSE)</f>
        <v>#N/A</v>
      </c>
      <c r="N2086" t="e">
        <f t="shared" si="58"/>
        <v>#N/A</v>
      </c>
    </row>
    <row r="2087" spans="12:14" x14ac:dyDescent="0.2">
      <c r="L2087" t="e">
        <f>VLOOKUP(A2087,[2]Sheet1!$A$115:$F$749,6,FALSE)</f>
        <v>#N/A</v>
      </c>
      <c r="N2087" t="e">
        <f t="shared" si="58"/>
        <v>#N/A</v>
      </c>
    </row>
    <row r="2088" spans="12:14" x14ac:dyDescent="0.2">
      <c r="L2088" t="e">
        <f>VLOOKUP(A2088,[2]Sheet1!$A$115:$F$749,6,FALSE)</f>
        <v>#N/A</v>
      </c>
      <c r="N2088" t="e">
        <f t="shared" si="58"/>
        <v>#N/A</v>
      </c>
    </row>
    <row r="2089" spans="12:14" x14ac:dyDescent="0.2">
      <c r="L2089" t="e">
        <f>VLOOKUP(A2089,[2]Sheet1!$A$115:$F$749,6,FALSE)</f>
        <v>#N/A</v>
      </c>
      <c r="N2089" t="e">
        <f t="shared" si="58"/>
        <v>#N/A</v>
      </c>
    </row>
    <row r="2090" spans="12:14" x14ac:dyDescent="0.2">
      <c r="L2090" t="e">
        <f>VLOOKUP(A2090,[2]Sheet1!$A$115:$F$749,6,FALSE)</f>
        <v>#N/A</v>
      </c>
      <c r="N2090" t="e">
        <f t="shared" si="58"/>
        <v>#N/A</v>
      </c>
    </row>
    <row r="2091" spans="12:14" x14ac:dyDescent="0.2">
      <c r="L2091" t="e">
        <f>VLOOKUP(A2091,[2]Sheet1!$A$115:$F$749,6,FALSE)</f>
        <v>#N/A</v>
      </c>
      <c r="N2091" t="e">
        <f t="shared" si="58"/>
        <v>#N/A</v>
      </c>
    </row>
    <row r="2092" spans="12:14" x14ac:dyDescent="0.2">
      <c r="L2092" t="e">
        <f>VLOOKUP(A2092,[2]Sheet1!$A$115:$F$749,6,FALSE)</f>
        <v>#N/A</v>
      </c>
      <c r="N2092" t="e">
        <f t="shared" si="58"/>
        <v>#N/A</v>
      </c>
    </row>
    <row r="2093" spans="12:14" x14ac:dyDescent="0.2">
      <c r="L2093" t="e">
        <f>VLOOKUP(A2093,[2]Sheet1!$A$115:$F$749,6,FALSE)</f>
        <v>#N/A</v>
      </c>
      <c r="N2093" t="e">
        <f t="shared" si="58"/>
        <v>#N/A</v>
      </c>
    </row>
    <row r="2094" spans="12:14" x14ac:dyDescent="0.2">
      <c r="L2094" t="e">
        <f>VLOOKUP(A2094,[2]Sheet1!$A$115:$F$749,6,FALSE)</f>
        <v>#N/A</v>
      </c>
      <c r="N2094" t="e">
        <f t="shared" si="58"/>
        <v>#N/A</v>
      </c>
    </row>
    <row r="2095" spans="12:14" x14ac:dyDescent="0.2">
      <c r="L2095" t="e">
        <f>VLOOKUP(A2095,[2]Sheet1!$A$115:$F$749,6,FALSE)</f>
        <v>#N/A</v>
      </c>
      <c r="N2095" t="e">
        <f t="shared" si="58"/>
        <v>#N/A</v>
      </c>
    </row>
    <row r="2096" spans="12:14" x14ac:dyDescent="0.2">
      <c r="L2096" t="e">
        <f>VLOOKUP(A2096,[2]Sheet1!$A$115:$F$749,6,FALSE)</f>
        <v>#N/A</v>
      </c>
      <c r="N2096" t="e">
        <f t="shared" si="58"/>
        <v>#N/A</v>
      </c>
    </row>
    <row r="2097" spans="12:14" x14ac:dyDescent="0.2">
      <c r="L2097" t="e">
        <f>VLOOKUP(A2097,[2]Sheet1!$A$115:$F$749,6,FALSE)</f>
        <v>#N/A</v>
      </c>
      <c r="N2097" t="e">
        <f t="shared" si="58"/>
        <v>#N/A</v>
      </c>
    </row>
    <row r="2098" spans="12:14" x14ac:dyDescent="0.2">
      <c r="L2098" t="e">
        <f>VLOOKUP(A2098,[2]Sheet1!$A$115:$F$749,6,FALSE)</f>
        <v>#N/A</v>
      </c>
      <c r="N2098" t="e">
        <f t="shared" si="58"/>
        <v>#N/A</v>
      </c>
    </row>
    <row r="2099" spans="12:14" x14ac:dyDescent="0.2">
      <c r="L2099" t="e">
        <f>VLOOKUP(A2099,[2]Sheet1!$A$115:$F$749,6,FALSE)</f>
        <v>#N/A</v>
      </c>
      <c r="N2099" t="e">
        <f t="shared" si="58"/>
        <v>#N/A</v>
      </c>
    </row>
    <row r="2100" spans="12:14" x14ac:dyDescent="0.2">
      <c r="L2100" t="e">
        <f>VLOOKUP(A2100,[2]Sheet1!$A$115:$F$749,6,FALSE)</f>
        <v>#N/A</v>
      </c>
      <c r="N2100" t="e">
        <f t="shared" si="58"/>
        <v>#N/A</v>
      </c>
    </row>
    <row r="2101" spans="12:14" x14ac:dyDescent="0.2">
      <c r="L2101" t="e">
        <f>VLOOKUP(A2101,[2]Sheet1!$A$115:$F$749,6,FALSE)</f>
        <v>#N/A</v>
      </c>
      <c r="N2101" t="e">
        <f t="shared" si="58"/>
        <v>#N/A</v>
      </c>
    </row>
    <row r="2102" spans="12:14" x14ac:dyDescent="0.2">
      <c r="L2102" t="e">
        <f>VLOOKUP(A2102,[2]Sheet1!$A$115:$F$749,6,FALSE)</f>
        <v>#N/A</v>
      </c>
      <c r="N2102" t="e">
        <f t="shared" si="58"/>
        <v>#N/A</v>
      </c>
    </row>
    <row r="2103" spans="12:14" x14ac:dyDescent="0.2">
      <c r="L2103" t="e">
        <f>VLOOKUP(A2103,[2]Sheet1!$A$115:$F$749,6,FALSE)</f>
        <v>#N/A</v>
      </c>
      <c r="N2103" t="e">
        <f t="shared" si="58"/>
        <v>#N/A</v>
      </c>
    </row>
    <row r="2104" spans="12:14" x14ac:dyDescent="0.2">
      <c r="L2104" t="e">
        <f>VLOOKUP(A2104,[2]Sheet1!$A$115:$F$749,6,FALSE)</f>
        <v>#N/A</v>
      </c>
      <c r="N2104" t="e">
        <f t="shared" si="58"/>
        <v>#N/A</v>
      </c>
    </row>
    <row r="2105" spans="12:14" x14ac:dyDescent="0.2">
      <c r="L2105" t="e">
        <f>VLOOKUP(A2105,[2]Sheet1!$A$115:$F$749,6,FALSE)</f>
        <v>#N/A</v>
      </c>
      <c r="N2105" t="e">
        <f t="shared" si="58"/>
        <v>#N/A</v>
      </c>
    </row>
    <row r="2106" spans="12:14" x14ac:dyDescent="0.2">
      <c r="L2106" t="e">
        <f>VLOOKUP(A2106,[2]Sheet1!$A$115:$F$749,6,FALSE)</f>
        <v>#N/A</v>
      </c>
      <c r="N2106" t="e">
        <f t="shared" si="58"/>
        <v>#N/A</v>
      </c>
    </row>
    <row r="2107" spans="12:14" x14ac:dyDescent="0.2">
      <c r="L2107" t="e">
        <f>VLOOKUP(A2107,[2]Sheet1!$A$115:$F$749,6,FALSE)</f>
        <v>#N/A</v>
      </c>
      <c r="N2107" t="e">
        <f t="shared" si="58"/>
        <v>#N/A</v>
      </c>
    </row>
    <row r="2108" spans="12:14" x14ac:dyDescent="0.2">
      <c r="L2108" t="e">
        <f>VLOOKUP(A2108,[2]Sheet1!$A$115:$F$749,6,FALSE)</f>
        <v>#N/A</v>
      </c>
      <c r="N2108" t="e">
        <f t="shared" si="58"/>
        <v>#N/A</v>
      </c>
    </row>
    <row r="2109" spans="12:14" x14ac:dyDescent="0.2">
      <c r="L2109" t="e">
        <f>VLOOKUP(A2109,[2]Sheet1!$A$115:$F$749,6,FALSE)</f>
        <v>#N/A</v>
      </c>
      <c r="N2109" t="e">
        <f t="shared" si="58"/>
        <v>#N/A</v>
      </c>
    </row>
    <row r="2110" spans="12:14" x14ac:dyDescent="0.2">
      <c r="L2110" t="e">
        <f>VLOOKUP(A2110,[2]Sheet1!$A$115:$F$749,6,FALSE)</f>
        <v>#N/A</v>
      </c>
      <c r="N2110" t="e">
        <f t="shared" si="58"/>
        <v>#N/A</v>
      </c>
    </row>
    <row r="2111" spans="12:14" x14ac:dyDescent="0.2">
      <c r="L2111" t="e">
        <f>VLOOKUP(A2111,[2]Sheet1!$A$115:$F$749,6,FALSE)</f>
        <v>#N/A</v>
      </c>
      <c r="N2111" t="e">
        <f t="shared" si="58"/>
        <v>#N/A</v>
      </c>
    </row>
    <row r="2112" spans="12:14" x14ac:dyDescent="0.2">
      <c r="L2112" t="e">
        <f>VLOOKUP(A2112,[2]Sheet1!$A$115:$F$749,6,FALSE)</f>
        <v>#N/A</v>
      </c>
      <c r="N2112" t="e">
        <f t="shared" si="58"/>
        <v>#N/A</v>
      </c>
    </row>
    <row r="2113" spans="12:14" x14ac:dyDescent="0.2">
      <c r="L2113" t="e">
        <f>VLOOKUP(A2113,[2]Sheet1!$A$115:$F$749,6,FALSE)</f>
        <v>#N/A</v>
      </c>
      <c r="N2113" t="e">
        <f t="shared" si="58"/>
        <v>#N/A</v>
      </c>
    </row>
    <row r="2114" spans="12:14" x14ac:dyDescent="0.2">
      <c r="L2114" t="e">
        <f>VLOOKUP(A2114,[2]Sheet1!$A$115:$F$749,6,FALSE)</f>
        <v>#N/A</v>
      </c>
      <c r="N2114" t="e">
        <f t="shared" si="58"/>
        <v>#N/A</v>
      </c>
    </row>
    <row r="2115" spans="12:14" x14ac:dyDescent="0.2">
      <c r="L2115" t="e">
        <f>VLOOKUP(A2115,[2]Sheet1!$A$115:$F$749,6,FALSE)</f>
        <v>#N/A</v>
      </c>
      <c r="N2115" t="e">
        <f t="shared" ref="N2115:N2178" si="59">(L2115*G2115)/H2115</f>
        <v>#N/A</v>
      </c>
    </row>
    <row r="2116" spans="12:14" x14ac:dyDescent="0.2">
      <c r="L2116" t="e">
        <f>VLOOKUP(A2116,[2]Sheet1!$A$115:$F$749,6,FALSE)</f>
        <v>#N/A</v>
      </c>
      <c r="N2116" t="e">
        <f t="shared" si="59"/>
        <v>#N/A</v>
      </c>
    </row>
    <row r="2117" spans="12:14" x14ac:dyDescent="0.2">
      <c r="L2117" t="e">
        <f>VLOOKUP(A2117,[2]Sheet1!$A$115:$F$749,6,FALSE)</f>
        <v>#N/A</v>
      </c>
      <c r="N2117" t="e">
        <f t="shared" si="59"/>
        <v>#N/A</v>
      </c>
    </row>
    <row r="2118" spans="12:14" x14ac:dyDescent="0.2">
      <c r="L2118" t="e">
        <f>VLOOKUP(A2118,[2]Sheet1!$A$115:$F$749,6,FALSE)</f>
        <v>#N/A</v>
      </c>
      <c r="N2118" t="e">
        <f t="shared" si="59"/>
        <v>#N/A</v>
      </c>
    </row>
    <row r="2119" spans="12:14" x14ac:dyDescent="0.2">
      <c r="L2119" t="e">
        <f>VLOOKUP(A2119,[2]Sheet1!$A$115:$F$749,6,FALSE)</f>
        <v>#N/A</v>
      </c>
      <c r="N2119" t="e">
        <f t="shared" si="59"/>
        <v>#N/A</v>
      </c>
    </row>
    <row r="2120" spans="12:14" x14ac:dyDescent="0.2">
      <c r="L2120" t="e">
        <f>VLOOKUP(A2120,[2]Sheet1!$A$115:$F$749,6,FALSE)</f>
        <v>#N/A</v>
      </c>
      <c r="N2120" t="e">
        <f t="shared" si="59"/>
        <v>#N/A</v>
      </c>
    </row>
    <row r="2121" spans="12:14" x14ac:dyDescent="0.2">
      <c r="L2121" t="e">
        <f>VLOOKUP(A2121,[2]Sheet1!$A$115:$F$749,6,FALSE)</f>
        <v>#N/A</v>
      </c>
      <c r="N2121" t="e">
        <f t="shared" si="59"/>
        <v>#N/A</v>
      </c>
    </row>
    <row r="2122" spans="12:14" x14ac:dyDescent="0.2">
      <c r="L2122" t="e">
        <f>VLOOKUP(A2122,[2]Sheet1!$A$115:$F$749,6,FALSE)</f>
        <v>#N/A</v>
      </c>
      <c r="N2122" t="e">
        <f t="shared" si="59"/>
        <v>#N/A</v>
      </c>
    </row>
    <row r="2123" spans="12:14" x14ac:dyDescent="0.2">
      <c r="L2123" t="e">
        <f>VLOOKUP(A2123,[2]Sheet1!$A$115:$F$749,6,FALSE)</f>
        <v>#N/A</v>
      </c>
      <c r="N2123" t="e">
        <f t="shared" si="59"/>
        <v>#N/A</v>
      </c>
    </row>
    <row r="2124" spans="12:14" x14ac:dyDescent="0.2">
      <c r="L2124" t="e">
        <f>VLOOKUP(A2124,[2]Sheet1!$A$115:$F$749,6,FALSE)</f>
        <v>#N/A</v>
      </c>
      <c r="N2124" t="e">
        <f t="shared" si="59"/>
        <v>#N/A</v>
      </c>
    </row>
    <row r="2125" spans="12:14" x14ac:dyDescent="0.2">
      <c r="L2125" t="e">
        <f>VLOOKUP(A2125,[2]Sheet1!$A$115:$F$749,6,FALSE)</f>
        <v>#N/A</v>
      </c>
      <c r="N2125" t="e">
        <f t="shared" si="59"/>
        <v>#N/A</v>
      </c>
    </row>
    <row r="2126" spans="12:14" x14ac:dyDescent="0.2">
      <c r="L2126" t="e">
        <f>VLOOKUP(A2126,[2]Sheet1!$A$115:$F$749,6,FALSE)</f>
        <v>#N/A</v>
      </c>
      <c r="N2126" t="e">
        <f t="shared" si="59"/>
        <v>#N/A</v>
      </c>
    </row>
    <row r="2127" spans="12:14" x14ac:dyDescent="0.2">
      <c r="L2127" t="e">
        <f>VLOOKUP(A2127,[2]Sheet1!$A$115:$F$749,6,FALSE)</f>
        <v>#N/A</v>
      </c>
      <c r="N2127" t="e">
        <f t="shared" si="59"/>
        <v>#N/A</v>
      </c>
    </row>
    <row r="2128" spans="12:14" x14ac:dyDescent="0.2">
      <c r="L2128" t="e">
        <f>VLOOKUP(A2128,[2]Sheet1!$A$115:$F$749,6,FALSE)</f>
        <v>#N/A</v>
      </c>
      <c r="N2128" t="e">
        <f t="shared" si="59"/>
        <v>#N/A</v>
      </c>
    </row>
    <row r="2129" spans="12:14" x14ac:dyDescent="0.2">
      <c r="L2129" t="e">
        <f>VLOOKUP(A2129,[2]Sheet1!$A$115:$F$749,6,FALSE)</f>
        <v>#N/A</v>
      </c>
      <c r="N2129" t="e">
        <f t="shared" si="59"/>
        <v>#N/A</v>
      </c>
    </row>
    <row r="2130" spans="12:14" x14ac:dyDescent="0.2">
      <c r="L2130" t="e">
        <f>VLOOKUP(A2130,[2]Sheet1!$A$115:$F$749,6,FALSE)</f>
        <v>#N/A</v>
      </c>
      <c r="N2130" t="e">
        <f t="shared" si="59"/>
        <v>#N/A</v>
      </c>
    </row>
    <row r="2131" spans="12:14" x14ac:dyDescent="0.2">
      <c r="L2131" t="e">
        <f>VLOOKUP(A2131,[2]Sheet1!$A$115:$F$749,6,FALSE)</f>
        <v>#N/A</v>
      </c>
      <c r="N2131" t="e">
        <f t="shared" si="59"/>
        <v>#N/A</v>
      </c>
    </row>
    <row r="2132" spans="12:14" x14ac:dyDescent="0.2">
      <c r="L2132" t="e">
        <f>VLOOKUP(A2132,[2]Sheet1!$A$115:$F$749,6,FALSE)</f>
        <v>#N/A</v>
      </c>
      <c r="N2132" t="e">
        <f t="shared" si="59"/>
        <v>#N/A</v>
      </c>
    </row>
    <row r="2133" spans="12:14" x14ac:dyDescent="0.2">
      <c r="L2133" t="e">
        <f>VLOOKUP(A2133,[2]Sheet1!$A$115:$F$749,6,FALSE)</f>
        <v>#N/A</v>
      </c>
      <c r="N2133" t="e">
        <f t="shared" si="59"/>
        <v>#N/A</v>
      </c>
    </row>
    <row r="2134" spans="12:14" x14ac:dyDescent="0.2">
      <c r="L2134" t="e">
        <f>VLOOKUP(A2134,[2]Sheet1!$A$115:$F$749,6,FALSE)</f>
        <v>#N/A</v>
      </c>
      <c r="N2134" t="e">
        <f t="shared" si="59"/>
        <v>#N/A</v>
      </c>
    </row>
    <row r="2135" spans="12:14" x14ac:dyDescent="0.2">
      <c r="L2135" t="e">
        <f>VLOOKUP(A2135,[2]Sheet1!$A$115:$F$749,6,FALSE)</f>
        <v>#N/A</v>
      </c>
      <c r="N2135" t="e">
        <f t="shared" si="59"/>
        <v>#N/A</v>
      </c>
    </row>
    <row r="2136" spans="12:14" x14ac:dyDescent="0.2">
      <c r="L2136" t="e">
        <f>VLOOKUP(A2136,[2]Sheet1!$A$115:$F$749,6,FALSE)</f>
        <v>#N/A</v>
      </c>
      <c r="N2136" t="e">
        <f t="shared" si="59"/>
        <v>#N/A</v>
      </c>
    </row>
    <row r="2137" spans="12:14" x14ac:dyDescent="0.2">
      <c r="L2137" t="e">
        <f>VLOOKUP(A2137,[2]Sheet1!$A$115:$F$749,6,FALSE)</f>
        <v>#N/A</v>
      </c>
      <c r="N2137" t="e">
        <f t="shared" si="59"/>
        <v>#N/A</v>
      </c>
    </row>
    <row r="2138" spans="12:14" x14ac:dyDescent="0.2">
      <c r="L2138" t="e">
        <f>VLOOKUP(A2138,[2]Sheet1!$A$115:$F$749,6,FALSE)</f>
        <v>#N/A</v>
      </c>
      <c r="N2138" t="e">
        <f t="shared" si="59"/>
        <v>#N/A</v>
      </c>
    </row>
    <row r="2139" spans="12:14" x14ac:dyDescent="0.2">
      <c r="L2139" t="e">
        <f>VLOOKUP(A2139,[2]Sheet1!$A$115:$F$749,6,FALSE)</f>
        <v>#N/A</v>
      </c>
      <c r="N2139" t="e">
        <f t="shared" si="59"/>
        <v>#N/A</v>
      </c>
    </row>
    <row r="2140" spans="12:14" x14ac:dyDescent="0.2">
      <c r="L2140" t="e">
        <f>VLOOKUP(A2140,[2]Sheet1!$A$115:$F$749,6,FALSE)</f>
        <v>#N/A</v>
      </c>
      <c r="N2140" t="e">
        <f t="shared" si="59"/>
        <v>#N/A</v>
      </c>
    </row>
    <row r="2141" spans="12:14" x14ac:dyDescent="0.2">
      <c r="L2141" t="e">
        <f>VLOOKUP(A2141,[2]Sheet1!$A$115:$F$749,6,FALSE)</f>
        <v>#N/A</v>
      </c>
      <c r="N2141" t="e">
        <f t="shared" si="59"/>
        <v>#N/A</v>
      </c>
    </row>
    <row r="2142" spans="12:14" x14ac:dyDescent="0.2">
      <c r="L2142" t="e">
        <f>VLOOKUP(A2142,[2]Sheet1!$A$115:$F$749,6,FALSE)</f>
        <v>#N/A</v>
      </c>
      <c r="N2142" t="e">
        <f t="shared" si="59"/>
        <v>#N/A</v>
      </c>
    </row>
    <row r="2143" spans="12:14" x14ac:dyDescent="0.2">
      <c r="L2143" t="e">
        <f>VLOOKUP(A2143,[2]Sheet1!$A$115:$F$749,6,FALSE)</f>
        <v>#N/A</v>
      </c>
      <c r="N2143" t="e">
        <f t="shared" si="59"/>
        <v>#N/A</v>
      </c>
    </row>
    <row r="2144" spans="12:14" x14ac:dyDescent="0.2">
      <c r="L2144" t="e">
        <f>VLOOKUP(A2144,[2]Sheet1!$A$115:$F$749,6,FALSE)</f>
        <v>#N/A</v>
      </c>
      <c r="N2144" t="e">
        <f t="shared" si="59"/>
        <v>#N/A</v>
      </c>
    </row>
    <row r="2145" spans="12:14" x14ac:dyDescent="0.2">
      <c r="L2145" t="e">
        <f>VLOOKUP(A2145,[2]Sheet1!$A$115:$F$749,6,FALSE)</f>
        <v>#N/A</v>
      </c>
      <c r="N2145" t="e">
        <f t="shared" si="59"/>
        <v>#N/A</v>
      </c>
    </row>
    <row r="2146" spans="12:14" x14ac:dyDescent="0.2">
      <c r="L2146" t="e">
        <f>VLOOKUP(A2146,[2]Sheet1!$A$115:$F$749,6,FALSE)</f>
        <v>#N/A</v>
      </c>
      <c r="N2146" t="e">
        <f t="shared" si="59"/>
        <v>#N/A</v>
      </c>
    </row>
    <row r="2147" spans="12:14" x14ac:dyDescent="0.2">
      <c r="L2147" t="e">
        <f>VLOOKUP(A2147,[2]Sheet1!$A$115:$F$749,6,FALSE)</f>
        <v>#N/A</v>
      </c>
      <c r="N2147" t="e">
        <f t="shared" si="59"/>
        <v>#N/A</v>
      </c>
    </row>
    <row r="2148" spans="12:14" x14ac:dyDescent="0.2">
      <c r="L2148" t="e">
        <f>VLOOKUP(A2148,[2]Sheet1!$A$115:$F$749,6,FALSE)</f>
        <v>#N/A</v>
      </c>
      <c r="N2148" t="e">
        <f t="shared" si="59"/>
        <v>#N/A</v>
      </c>
    </row>
    <row r="2149" spans="12:14" x14ac:dyDescent="0.2">
      <c r="L2149" t="e">
        <f>VLOOKUP(A2149,[2]Sheet1!$A$115:$F$749,6,FALSE)</f>
        <v>#N/A</v>
      </c>
      <c r="N2149" t="e">
        <f t="shared" si="59"/>
        <v>#N/A</v>
      </c>
    </row>
    <row r="2150" spans="12:14" x14ac:dyDescent="0.2">
      <c r="L2150" t="e">
        <f>VLOOKUP(A2150,[2]Sheet1!$A$115:$F$749,6,FALSE)</f>
        <v>#N/A</v>
      </c>
      <c r="N2150" t="e">
        <f t="shared" si="59"/>
        <v>#N/A</v>
      </c>
    </row>
    <row r="2151" spans="12:14" x14ac:dyDescent="0.2">
      <c r="L2151" t="e">
        <f>VLOOKUP(A2151,[2]Sheet1!$A$115:$F$749,6,FALSE)</f>
        <v>#N/A</v>
      </c>
      <c r="N2151" t="e">
        <f t="shared" si="59"/>
        <v>#N/A</v>
      </c>
    </row>
    <row r="2152" spans="12:14" x14ac:dyDescent="0.2">
      <c r="L2152" t="e">
        <f>VLOOKUP(A2152,[2]Sheet1!$A$115:$F$749,6,FALSE)</f>
        <v>#N/A</v>
      </c>
      <c r="N2152" t="e">
        <f t="shared" si="59"/>
        <v>#N/A</v>
      </c>
    </row>
    <row r="2153" spans="12:14" x14ac:dyDescent="0.2">
      <c r="L2153" t="e">
        <f>VLOOKUP(A2153,[2]Sheet1!$A$115:$F$749,6,FALSE)</f>
        <v>#N/A</v>
      </c>
      <c r="N2153" t="e">
        <f t="shared" si="59"/>
        <v>#N/A</v>
      </c>
    </row>
    <row r="2154" spans="12:14" x14ac:dyDescent="0.2">
      <c r="L2154" t="e">
        <f>VLOOKUP(A2154,[2]Sheet1!$A$115:$F$749,6,FALSE)</f>
        <v>#N/A</v>
      </c>
      <c r="N2154" t="e">
        <f t="shared" si="59"/>
        <v>#N/A</v>
      </c>
    </row>
    <row r="2155" spans="12:14" x14ac:dyDescent="0.2">
      <c r="L2155" t="e">
        <f>VLOOKUP(A2155,[2]Sheet1!$A$115:$F$749,6,FALSE)</f>
        <v>#N/A</v>
      </c>
      <c r="N2155" t="e">
        <f t="shared" si="59"/>
        <v>#N/A</v>
      </c>
    </row>
    <row r="2156" spans="12:14" x14ac:dyDescent="0.2">
      <c r="L2156" t="e">
        <f>VLOOKUP(A2156,[2]Sheet1!$A$115:$F$749,6,FALSE)</f>
        <v>#N/A</v>
      </c>
      <c r="N2156" t="e">
        <f t="shared" si="59"/>
        <v>#N/A</v>
      </c>
    </row>
    <row r="2157" spans="12:14" x14ac:dyDescent="0.2">
      <c r="L2157" t="e">
        <f>VLOOKUP(A2157,[2]Sheet1!$A$115:$F$749,6,FALSE)</f>
        <v>#N/A</v>
      </c>
      <c r="N2157" t="e">
        <f t="shared" si="59"/>
        <v>#N/A</v>
      </c>
    </row>
    <row r="2158" spans="12:14" x14ac:dyDescent="0.2">
      <c r="L2158" t="e">
        <f>VLOOKUP(A2158,[2]Sheet1!$A$115:$F$749,6,FALSE)</f>
        <v>#N/A</v>
      </c>
      <c r="N2158" t="e">
        <f t="shared" si="59"/>
        <v>#N/A</v>
      </c>
    </row>
    <row r="2159" spans="12:14" x14ac:dyDescent="0.2">
      <c r="L2159" t="e">
        <f>VLOOKUP(A2159,[2]Sheet1!$A$115:$F$749,6,FALSE)</f>
        <v>#N/A</v>
      </c>
      <c r="N2159" t="e">
        <f t="shared" si="59"/>
        <v>#N/A</v>
      </c>
    </row>
    <row r="2160" spans="12:14" x14ac:dyDescent="0.2">
      <c r="L2160" t="e">
        <f>VLOOKUP(A2160,[2]Sheet1!$A$115:$F$749,6,FALSE)</f>
        <v>#N/A</v>
      </c>
      <c r="N2160" t="e">
        <f t="shared" si="59"/>
        <v>#N/A</v>
      </c>
    </row>
    <row r="2161" spans="12:14" x14ac:dyDescent="0.2">
      <c r="L2161" t="e">
        <f>VLOOKUP(A2161,[2]Sheet1!$A$115:$F$749,6,FALSE)</f>
        <v>#N/A</v>
      </c>
      <c r="N2161" t="e">
        <f t="shared" si="59"/>
        <v>#N/A</v>
      </c>
    </row>
    <row r="2162" spans="12:14" x14ac:dyDescent="0.2">
      <c r="L2162" t="e">
        <f>VLOOKUP(A2162,[2]Sheet1!$A$115:$F$749,6,FALSE)</f>
        <v>#N/A</v>
      </c>
      <c r="N2162" t="e">
        <f t="shared" si="59"/>
        <v>#N/A</v>
      </c>
    </row>
    <row r="2163" spans="12:14" x14ac:dyDescent="0.2">
      <c r="L2163" t="e">
        <f>VLOOKUP(A2163,[2]Sheet1!$A$115:$F$749,6,FALSE)</f>
        <v>#N/A</v>
      </c>
      <c r="N2163" t="e">
        <f t="shared" si="59"/>
        <v>#N/A</v>
      </c>
    </row>
    <row r="2164" spans="12:14" x14ac:dyDescent="0.2">
      <c r="L2164" t="e">
        <f>VLOOKUP(A2164,[2]Sheet1!$A$115:$F$749,6,FALSE)</f>
        <v>#N/A</v>
      </c>
      <c r="N2164" t="e">
        <f t="shared" si="59"/>
        <v>#N/A</v>
      </c>
    </row>
    <row r="2165" spans="12:14" x14ac:dyDescent="0.2">
      <c r="L2165" t="e">
        <f>VLOOKUP(A2165,[2]Sheet1!$A$115:$F$749,6,FALSE)</f>
        <v>#N/A</v>
      </c>
      <c r="N2165" t="e">
        <f t="shared" si="59"/>
        <v>#N/A</v>
      </c>
    </row>
    <row r="2166" spans="12:14" x14ac:dyDescent="0.2">
      <c r="L2166" t="e">
        <f>VLOOKUP(A2166,[2]Sheet1!$A$115:$F$749,6,FALSE)</f>
        <v>#N/A</v>
      </c>
      <c r="N2166" t="e">
        <f t="shared" si="59"/>
        <v>#N/A</v>
      </c>
    </row>
    <row r="2167" spans="12:14" x14ac:dyDescent="0.2">
      <c r="L2167" t="e">
        <f>VLOOKUP(A2167,[2]Sheet1!$A$115:$F$749,6,FALSE)</f>
        <v>#N/A</v>
      </c>
      <c r="N2167" t="e">
        <f t="shared" si="59"/>
        <v>#N/A</v>
      </c>
    </row>
    <row r="2168" spans="12:14" x14ac:dyDescent="0.2">
      <c r="L2168" t="e">
        <f>VLOOKUP(A2168,[2]Sheet1!$A$115:$F$749,6,FALSE)</f>
        <v>#N/A</v>
      </c>
      <c r="N2168" t="e">
        <f t="shared" si="59"/>
        <v>#N/A</v>
      </c>
    </row>
    <row r="2169" spans="12:14" x14ac:dyDescent="0.2">
      <c r="L2169" t="e">
        <f>VLOOKUP(A2169,[2]Sheet1!$A$115:$F$749,6,FALSE)</f>
        <v>#N/A</v>
      </c>
      <c r="N2169" t="e">
        <f t="shared" si="59"/>
        <v>#N/A</v>
      </c>
    </row>
    <row r="2170" spans="12:14" x14ac:dyDescent="0.2">
      <c r="L2170" t="e">
        <f>VLOOKUP(A2170,[2]Sheet1!$A$115:$F$749,6,FALSE)</f>
        <v>#N/A</v>
      </c>
      <c r="N2170" t="e">
        <f t="shared" si="59"/>
        <v>#N/A</v>
      </c>
    </row>
    <row r="2171" spans="12:14" x14ac:dyDescent="0.2">
      <c r="L2171" t="e">
        <f>VLOOKUP(A2171,[2]Sheet1!$A$115:$F$749,6,FALSE)</f>
        <v>#N/A</v>
      </c>
      <c r="N2171" t="e">
        <f t="shared" si="59"/>
        <v>#N/A</v>
      </c>
    </row>
    <row r="2172" spans="12:14" x14ac:dyDescent="0.2">
      <c r="L2172" t="e">
        <f>VLOOKUP(A2172,[2]Sheet1!$A$115:$F$749,6,FALSE)</f>
        <v>#N/A</v>
      </c>
      <c r="N2172" t="e">
        <f t="shared" si="59"/>
        <v>#N/A</v>
      </c>
    </row>
    <row r="2173" spans="12:14" x14ac:dyDescent="0.2">
      <c r="L2173" t="e">
        <f>VLOOKUP(A2173,[2]Sheet1!$A$115:$F$749,6,FALSE)</f>
        <v>#N/A</v>
      </c>
      <c r="N2173" t="e">
        <f t="shared" si="59"/>
        <v>#N/A</v>
      </c>
    </row>
    <row r="2174" spans="12:14" x14ac:dyDescent="0.2">
      <c r="L2174" t="e">
        <f>VLOOKUP(A2174,[2]Sheet1!$A$115:$F$749,6,FALSE)</f>
        <v>#N/A</v>
      </c>
      <c r="N2174" t="e">
        <f t="shared" si="59"/>
        <v>#N/A</v>
      </c>
    </row>
    <row r="2175" spans="12:14" x14ac:dyDescent="0.2">
      <c r="L2175" t="e">
        <f>VLOOKUP(A2175,[2]Sheet1!$A$115:$F$749,6,FALSE)</f>
        <v>#N/A</v>
      </c>
      <c r="N2175" t="e">
        <f t="shared" si="59"/>
        <v>#N/A</v>
      </c>
    </row>
    <row r="2176" spans="12:14" x14ac:dyDescent="0.2">
      <c r="L2176" t="e">
        <f>VLOOKUP(A2176,[2]Sheet1!$A$115:$F$749,6,FALSE)</f>
        <v>#N/A</v>
      </c>
      <c r="N2176" t="e">
        <f t="shared" si="59"/>
        <v>#N/A</v>
      </c>
    </row>
    <row r="2177" spans="12:14" x14ac:dyDescent="0.2">
      <c r="L2177" t="e">
        <f>VLOOKUP(A2177,[2]Sheet1!$A$115:$F$749,6,FALSE)</f>
        <v>#N/A</v>
      </c>
      <c r="N2177" t="e">
        <f t="shared" si="59"/>
        <v>#N/A</v>
      </c>
    </row>
    <row r="2178" spans="12:14" x14ac:dyDescent="0.2">
      <c r="L2178" t="e">
        <f>VLOOKUP(A2178,[2]Sheet1!$A$115:$F$749,6,FALSE)</f>
        <v>#N/A</v>
      </c>
      <c r="N2178" t="e">
        <f t="shared" si="59"/>
        <v>#N/A</v>
      </c>
    </row>
    <row r="2179" spans="12:14" x14ac:dyDescent="0.2">
      <c r="L2179" t="e">
        <f>VLOOKUP(A2179,[2]Sheet1!$A$115:$F$749,6,FALSE)</f>
        <v>#N/A</v>
      </c>
      <c r="N2179" t="e">
        <f t="shared" ref="N2179:N2242" si="60">(L2179*G2179)/H2179</f>
        <v>#N/A</v>
      </c>
    </row>
    <row r="2180" spans="12:14" x14ac:dyDescent="0.2">
      <c r="L2180" t="e">
        <f>VLOOKUP(A2180,[2]Sheet1!$A$115:$F$749,6,FALSE)</f>
        <v>#N/A</v>
      </c>
      <c r="N2180" t="e">
        <f t="shared" si="60"/>
        <v>#N/A</v>
      </c>
    </row>
    <row r="2181" spans="12:14" x14ac:dyDescent="0.2">
      <c r="L2181" t="e">
        <f>VLOOKUP(A2181,[2]Sheet1!$A$115:$F$749,6,FALSE)</f>
        <v>#N/A</v>
      </c>
      <c r="N2181" t="e">
        <f t="shared" si="60"/>
        <v>#N/A</v>
      </c>
    </row>
    <row r="2182" spans="12:14" x14ac:dyDescent="0.2">
      <c r="L2182" t="e">
        <f>VLOOKUP(A2182,[2]Sheet1!$A$115:$F$749,6,FALSE)</f>
        <v>#N/A</v>
      </c>
      <c r="N2182" t="e">
        <f t="shared" si="60"/>
        <v>#N/A</v>
      </c>
    </row>
    <row r="2183" spans="12:14" x14ac:dyDescent="0.2">
      <c r="L2183" t="e">
        <f>VLOOKUP(A2183,[2]Sheet1!$A$115:$F$749,6,FALSE)</f>
        <v>#N/A</v>
      </c>
      <c r="N2183" t="e">
        <f t="shared" si="60"/>
        <v>#N/A</v>
      </c>
    </row>
    <row r="2184" spans="12:14" x14ac:dyDescent="0.2">
      <c r="L2184" t="e">
        <f>VLOOKUP(A2184,[2]Sheet1!$A$115:$F$749,6,FALSE)</f>
        <v>#N/A</v>
      </c>
      <c r="N2184" t="e">
        <f t="shared" si="60"/>
        <v>#N/A</v>
      </c>
    </row>
    <row r="2185" spans="12:14" x14ac:dyDescent="0.2">
      <c r="L2185" t="e">
        <f>VLOOKUP(A2185,[2]Sheet1!$A$115:$F$749,6,FALSE)</f>
        <v>#N/A</v>
      </c>
      <c r="N2185" t="e">
        <f t="shared" si="60"/>
        <v>#N/A</v>
      </c>
    </row>
    <row r="2186" spans="12:14" x14ac:dyDescent="0.2">
      <c r="L2186" t="e">
        <f>VLOOKUP(A2186,[2]Sheet1!$A$115:$F$749,6,FALSE)</f>
        <v>#N/A</v>
      </c>
      <c r="N2186" t="e">
        <f t="shared" si="60"/>
        <v>#N/A</v>
      </c>
    </row>
    <row r="2187" spans="12:14" x14ac:dyDescent="0.2">
      <c r="L2187" t="e">
        <f>VLOOKUP(A2187,[2]Sheet1!$A$115:$F$749,6,FALSE)</f>
        <v>#N/A</v>
      </c>
      <c r="N2187" t="e">
        <f t="shared" si="60"/>
        <v>#N/A</v>
      </c>
    </row>
    <row r="2188" spans="12:14" x14ac:dyDescent="0.2">
      <c r="L2188" t="e">
        <f>VLOOKUP(A2188,[2]Sheet1!$A$115:$F$749,6,FALSE)</f>
        <v>#N/A</v>
      </c>
      <c r="N2188" t="e">
        <f t="shared" si="60"/>
        <v>#N/A</v>
      </c>
    </row>
    <row r="2189" spans="12:14" x14ac:dyDescent="0.2">
      <c r="L2189" t="e">
        <f>VLOOKUP(A2189,[2]Sheet1!$A$115:$F$749,6,FALSE)</f>
        <v>#N/A</v>
      </c>
      <c r="N2189" t="e">
        <f t="shared" si="60"/>
        <v>#N/A</v>
      </c>
    </row>
    <row r="2190" spans="12:14" x14ac:dyDescent="0.2">
      <c r="L2190" t="e">
        <f>VLOOKUP(A2190,[2]Sheet1!$A$115:$F$749,6,FALSE)</f>
        <v>#N/A</v>
      </c>
      <c r="N2190" t="e">
        <f t="shared" si="60"/>
        <v>#N/A</v>
      </c>
    </row>
    <row r="2191" spans="12:14" x14ac:dyDescent="0.2">
      <c r="L2191" t="e">
        <f>VLOOKUP(A2191,[2]Sheet1!$A$115:$F$749,6,FALSE)</f>
        <v>#N/A</v>
      </c>
      <c r="N2191" t="e">
        <f t="shared" si="60"/>
        <v>#N/A</v>
      </c>
    </row>
    <row r="2192" spans="12:14" x14ac:dyDescent="0.2">
      <c r="L2192" t="e">
        <f>VLOOKUP(A2192,[2]Sheet1!$A$115:$F$749,6,FALSE)</f>
        <v>#N/A</v>
      </c>
      <c r="N2192" t="e">
        <f t="shared" si="60"/>
        <v>#N/A</v>
      </c>
    </row>
    <row r="2193" spans="12:14" x14ac:dyDescent="0.2">
      <c r="L2193" t="e">
        <f>VLOOKUP(A2193,[2]Sheet1!$A$115:$F$749,6,FALSE)</f>
        <v>#N/A</v>
      </c>
      <c r="N2193" t="e">
        <f t="shared" si="60"/>
        <v>#N/A</v>
      </c>
    </row>
    <row r="2194" spans="12:14" x14ac:dyDescent="0.2">
      <c r="L2194" t="e">
        <f>VLOOKUP(A2194,[2]Sheet1!$A$115:$F$749,6,FALSE)</f>
        <v>#N/A</v>
      </c>
      <c r="N2194" t="e">
        <f t="shared" si="60"/>
        <v>#N/A</v>
      </c>
    </row>
    <row r="2195" spans="12:14" x14ac:dyDescent="0.2">
      <c r="L2195" t="e">
        <f>VLOOKUP(A2195,[2]Sheet1!$A$115:$F$749,6,FALSE)</f>
        <v>#N/A</v>
      </c>
      <c r="N2195" t="e">
        <f t="shared" si="60"/>
        <v>#N/A</v>
      </c>
    </row>
    <row r="2196" spans="12:14" x14ac:dyDescent="0.2">
      <c r="L2196" t="e">
        <f>VLOOKUP(A2196,[2]Sheet1!$A$115:$F$749,6,FALSE)</f>
        <v>#N/A</v>
      </c>
      <c r="N2196" t="e">
        <f t="shared" si="60"/>
        <v>#N/A</v>
      </c>
    </row>
    <row r="2197" spans="12:14" x14ac:dyDescent="0.2">
      <c r="L2197" t="e">
        <f>VLOOKUP(A2197,[2]Sheet1!$A$115:$F$749,6,FALSE)</f>
        <v>#N/A</v>
      </c>
      <c r="N2197" t="e">
        <f t="shared" si="60"/>
        <v>#N/A</v>
      </c>
    </row>
    <row r="2198" spans="12:14" x14ac:dyDescent="0.2">
      <c r="L2198" t="e">
        <f>VLOOKUP(A2198,[2]Sheet1!$A$115:$F$749,6,FALSE)</f>
        <v>#N/A</v>
      </c>
      <c r="N2198" t="e">
        <f t="shared" si="60"/>
        <v>#N/A</v>
      </c>
    </row>
    <row r="2199" spans="12:14" x14ac:dyDescent="0.2">
      <c r="L2199" t="e">
        <f>VLOOKUP(A2199,[2]Sheet1!$A$115:$F$749,6,FALSE)</f>
        <v>#N/A</v>
      </c>
      <c r="N2199" t="e">
        <f t="shared" si="60"/>
        <v>#N/A</v>
      </c>
    </row>
    <row r="2200" spans="12:14" x14ac:dyDescent="0.2">
      <c r="L2200" t="e">
        <f>VLOOKUP(A2200,[2]Sheet1!$A$115:$F$749,6,FALSE)</f>
        <v>#N/A</v>
      </c>
      <c r="N2200" t="e">
        <f t="shared" si="60"/>
        <v>#N/A</v>
      </c>
    </row>
    <row r="2201" spans="12:14" x14ac:dyDescent="0.2">
      <c r="L2201" t="e">
        <f>VLOOKUP(A2201,[2]Sheet1!$A$115:$F$749,6,FALSE)</f>
        <v>#N/A</v>
      </c>
      <c r="N2201" t="e">
        <f t="shared" si="60"/>
        <v>#N/A</v>
      </c>
    </row>
    <row r="2202" spans="12:14" x14ac:dyDescent="0.2">
      <c r="L2202" t="e">
        <f>VLOOKUP(A2202,[2]Sheet1!$A$115:$F$749,6,FALSE)</f>
        <v>#N/A</v>
      </c>
      <c r="N2202" t="e">
        <f t="shared" si="60"/>
        <v>#N/A</v>
      </c>
    </row>
    <row r="2203" spans="12:14" x14ac:dyDescent="0.2">
      <c r="L2203" t="e">
        <f>VLOOKUP(A2203,[2]Sheet1!$A$115:$F$749,6,FALSE)</f>
        <v>#N/A</v>
      </c>
      <c r="N2203" t="e">
        <f t="shared" si="60"/>
        <v>#N/A</v>
      </c>
    </row>
    <row r="2204" spans="12:14" x14ac:dyDescent="0.2">
      <c r="L2204" t="e">
        <f>VLOOKUP(A2204,[2]Sheet1!$A$115:$F$749,6,FALSE)</f>
        <v>#N/A</v>
      </c>
      <c r="N2204" t="e">
        <f t="shared" si="60"/>
        <v>#N/A</v>
      </c>
    </row>
    <row r="2205" spans="12:14" x14ac:dyDescent="0.2">
      <c r="L2205" t="e">
        <f>VLOOKUP(A2205,[2]Sheet1!$A$115:$F$749,6,FALSE)</f>
        <v>#N/A</v>
      </c>
      <c r="N2205" t="e">
        <f t="shared" si="60"/>
        <v>#N/A</v>
      </c>
    </row>
    <row r="2206" spans="12:14" x14ac:dyDescent="0.2">
      <c r="L2206" t="e">
        <f>VLOOKUP(A2206,[2]Sheet1!$A$115:$F$749,6,FALSE)</f>
        <v>#N/A</v>
      </c>
      <c r="N2206" t="e">
        <f t="shared" si="60"/>
        <v>#N/A</v>
      </c>
    </row>
    <row r="2207" spans="12:14" x14ac:dyDescent="0.2">
      <c r="L2207" t="e">
        <f>VLOOKUP(A2207,[2]Sheet1!$A$115:$F$749,6,FALSE)</f>
        <v>#N/A</v>
      </c>
      <c r="N2207" t="e">
        <f t="shared" si="60"/>
        <v>#N/A</v>
      </c>
    </row>
    <row r="2208" spans="12:14" x14ac:dyDescent="0.2">
      <c r="L2208" t="e">
        <f>VLOOKUP(A2208,[2]Sheet1!$A$115:$F$749,6,FALSE)</f>
        <v>#N/A</v>
      </c>
      <c r="N2208" t="e">
        <f t="shared" si="60"/>
        <v>#N/A</v>
      </c>
    </row>
    <row r="2209" spans="12:14" x14ac:dyDescent="0.2">
      <c r="L2209" t="e">
        <f>VLOOKUP(A2209,[2]Sheet1!$A$115:$F$749,6,FALSE)</f>
        <v>#N/A</v>
      </c>
      <c r="N2209" t="e">
        <f t="shared" si="60"/>
        <v>#N/A</v>
      </c>
    </row>
    <row r="2210" spans="12:14" x14ac:dyDescent="0.2">
      <c r="L2210" t="e">
        <f>VLOOKUP(A2210,[2]Sheet1!$A$115:$F$749,6,FALSE)</f>
        <v>#N/A</v>
      </c>
      <c r="N2210" t="e">
        <f t="shared" si="60"/>
        <v>#N/A</v>
      </c>
    </row>
    <row r="2211" spans="12:14" x14ac:dyDescent="0.2">
      <c r="L2211" t="e">
        <f>VLOOKUP(A2211,[2]Sheet1!$A$115:$F$749,6,FALSE)</f>
        <v>#N/A</v>
      </c>
      <c r="N2211" t="e">
        <f t="shared" si="60"/>
        <v>#N/A</v>
      </c>
    </row>
    <row r="2212" spans="12:14" x14ac:dyDescent="0.2">
      <c r="L2212" t="e">
        <f>VLOOKUP(A2212,[2]Sheet1!$A$115:$F$749,6,FALSE)</f>
        <v>#N/A</v>
      </c>
      <c r="N2212" t="e">
        <f t="shared" si="60"/>
        <v>#N/A</v>
      </c>
    </row>
    <row r="2213" spans="12:14" x14ac:dyDescent="0.2">
      <c r="L2213" t="e">
        <f>VLOOKUP(A2213,[2]Sheet1!$A$115:$F$749,6,FALSE)</f>
        <v>#N/A</v>
      </c>
      <c r="N2213" t="e">
        <f t="shared" si="60"/>
        <v>#N/A</v>
      </c>
    </row>
    <row r="2214" spans="12:14" x14ac:dyDescent="0.2">
      <c r="L2214" t="e">
        <f>VLOOKUP(A2214,[2]Sheet1!$A$115:$F$749,6,FALSE)</f>
        <v>#N/A</v>
      </c>
      <c r="N2214" t="e">
        <f t="shared" si="60"/>
        <v>#N/A</v>
      </c>
    </row>
    <row r="2215" spans="12:14" x14ac:dyDescent="0.2">
      <c r="L2215" t="e">
        <f>VLOOKUP(A2215,[2]Sheet1!$A$115:$F$749,6,FALSE)</f>
        <v>#N/A</v>
      </c>
      <c r="N2215" t="e">
        <f t="shared" si="60"/>
        <v>#N/A</v>
      </c>
    </row>
    <row r="2216" spans="12:14" x14ac:dyDescent="0.2">
      <c r="L2216" t="e">
        <f>VLOOKUP(A2216,[2]Sheet1!$A$115:$F$749,6,FALSE)</f>
        <v>#N/A</v>
      </c>
      <c r="N2216" t="e">
        <f t="shared" si="60"/>
        <v>#N/A</v>
      </c>
    </row>
    <row r="2217" spans="12:14" x14ac:dyDescent="0.2">
      <c r="L2217" t="e">
        <f>VLOOKUP(A2217,[2]Sheet1!$A$115:$F$749,6,FALSE)</f>
        <v>#N/A</v>
      </c>
      <c r="N2217" t="e">
        <f t="shared" si="60"/>
        <v>#N/A</v>
      </c>
    </row>
    <row r="2218" spans="12:14" x14ac:dyDescent="0.2">
      <c r="L2218" t="e">
        <f>VLOOKUP(A2218,[2]Sheet1!$A$115:$F$749,6,FALSE)</f>
        <v>#N/A</v>
      </c>
      <c r="N2218" t="e">
        <f t="shared" si="60"/>
        <v>#N/A</v>
      </c>
    </row>
    <row r="2219" spans="12:14" x14ac:dyDescent="0.2">
      <c r="L2219" t="e">
        <f>VLOOKUP(A2219,[2]Sheet1!$A$115:$F$749,6,FALSE)</f>
        <v>#N/A</v>
      </c>
      <c r="N2219" t="e">
        <f t="shared" si="60"/>
        <v>#N/A</v>
      </c>
    </row>
    <row r="2220" spans="12:14" x14ac:dyDescent="0.2">
      <c r="L2220" t="e">
        <f>VLOOKUP(A2220,[2]Sheet1!$A$115:$F$749,6,FALSE)</f>
        <v>#N/A</v>
      </c>
      <c r="N2220" t="e">
        <f t="shared" si="60"/>
        <v>#N/A</v>
      </c>
    </row>
    <row r="2221" spans="12:14" x14ac:dyDescent="0.2">
      <c r="L2221" t="e">
        <f>VLOOKUP(A2221,[2]Sheet1!$A$115:$F$749,6,FALSE)</f>
        <v>#N/A</v>
      </c>
      <c r="N2221" t="e">
        <f t="shared" si="60"/>
        <v>#N/A</v>
      </c>
    </row>
    <row r="2222" spans="12:14" x14ac:dyDescent="0.2">
      <c r="L2222" t="e">
        <f>VLOOKUP(A2222,[2]Sheet1!$A$115:$F$749,6,FALSE)</f>
        <v>#N/A</v>
      </c>
      <c r="N2222" t="e">
        <f t="shared" si="60"/>
        <v>#N/A</v>
      </c>
    </row>
    <row r="2223" spans="12:14" x14ac:dyDescent="0.2">
      <c r="L2223" t="e">
        <f>VLOOKUP(A2223,[2]Sheet1!$A$115:$F$749,6,FALSE)</f>
        <v>#N/A</v>
      </c>
      <c r="N2223" t="e">
        <f t="shared" si="60"/>
        <v>#N/A</v>
      </c>
    </row>
    <row r="2224" spans="12:14" x14ac:dyDescent="0.2">
      <c r="L2224" t="e">
        <f>VLOOKUP(A2224,[2]Sheet1!$A$115:$F$749,6,FALSE)</f>
        <v>#N/A</v>
      </c>
      <c r="N2224" t="e">
        <f t="shared" si="60"/>
        <v>#N/A</v>
      </c>
    </row>
    <row r="2225" spans="12:14" x14ac:dyDescent="0.2">
      <c r="L2225" t="e">
        <f>VLOOKUP(A2225,[2]Sheet1!$A$115:$F$749,6,FALSE)</f>
        <v>#N/A</v>
      </c>
      <c r="N2225" t="e">
        <f t="shared" si="60"/>
        <v>#N/A</v>
      </c>
    </row>
    <row r="2226" spans="12:14" x14ac:dyDescent="0.2">
      <c r="L2226" t="e">
        <f>VLOOKUP(A2226,[2]Sheet1!$A$115:$F$749,6,FALSE)</f>
        <v>#N/A</v>
      </c>
      <c r="N2226" t="e">
        <f t="shared" si="60"/>
        <v>#N/A</v>
      </c>
    </row>
    <row r="2227" spans="12:14" x14ac:dyDescent="0.2">
      <c r="L2227" t="e">
        <f>VLOOKUP(A2227,[2]Sheet1!$A$115:$F$749,6,FALSE)</f>
        <v>#N/A</v>
      </c>
      <c r="N2227" t="e">
        <f t="shared" si="60"/>
        <v>#N/A</v>
      </c>
    </row>
    <row r="2228" spans="12:14" x14ac:dyDescent="0.2">
      <c r="L2228" t="e">
        <f>VLOOKUP(A2228,[2]Sheet1!$A$115:$F$749,6,FALSE)</f>
        <v>#N/A</v>
      </c>
      <c r="N2228" t="e">
        <f t="shared" si="60"/>
        <v>#N/A</v>
      </c>
    </row>
    <row r="2229" spans="12:14" x14ac:dyDescent="0.2">
      <c r="L2229" t="e">
        <f>VLOOKUP(A2229,[2]Sheet1!$A$115:$F$749,6,FALSE)</f>
        <v>#N/A</v>
      </c>
      <c r="N2229" t="e">
        <f t="shared" si="60"/>
        <v>#N/A</v>
      </c>
    </row>
    <row r="2230" spans="12:14" x14ac:dyDescent="0.2">
      <c r="L2230" t="e">
        <f>VLOOKUP(A2230,[2]Sheet1!$A$115:$F$749,6,FALSE)</f>
        <v>#N/A</v>
      </c>
      <c r="N2230" t="e">
        <f t="shared" si="60"/>
        <v>#N/A</v>
      </c>
    </row>
    <row r="2231" spans="12:14" x14ac:dyDescent="0.2">
      <c r="L2231" t="e">
        <f>VLOOKUP(A2231,[2]Sheet1!$A$115:$F$749,6,FALSE)</f>
        <v>#N/A</v>
      </c>
      <c r="N2231" t="e">
        <f t="shared" si="60"/>
        <v>#N/A</v>
      </c>
    </row>
    <row r="2232" spans="12:14" x14ac:dyDescent="0.2">
      <c r="L2232" t="e">
        <f>VLOOKUP(A2232,[2]Sheet1!$A$115:$F$749,6,FALSE)</f>
        <v>#N/A</v>
      </c>
      <c r="N2232" t="e">
        <f t="shared" si="60"/>
        <v>#N/A</v>
      </c>
    </row>
    <row r="2233" spans="12:14" x14ac:dyDescent="0.2">
      <c r="L2233" t="e">
        <f>VLOOKUP(A2233,[2]Sheet1!$A$115:$F$749,6,FALSE)</f>
        <v>#N/A</v>
      </c>
      <c r="N2233" t="e">
        <f t="shared" si="60"/>
        <v>#N/A</v>
      </c>
    </row>
    <row r="2234" spans="12:14" x14ac:dyDescent="0.2">
      <c r="L2234" t="e">
        <f>VLOOKUP(A2234,[2]Sheet1!$A$115:$F$749,6,FALSE)</f>
        <v>#N/A</v>
      </c>
      <c r="N2234" t="e">
        <f t="shared" si="60"/>
        <v>#N/A</v>
      </c>
    </row>
    <row r="2235" spans="12:14" x14ac:dyDescent="0.2">
      <c r="L2235" t="e">
        <f>VLOOKUP(A2235,[2]Sheet1!$A$115:$F$749,6,FALSE)</f>
        <v>#N/A</v>
      </c>
      <c r="N2235" t="e">
        <f t="shared" si="60"/>
        <v>#N/A</v>
      </c>
    </row>
    <row r="2236" spans="12:14" x14ac:dyDescent="0.2">
      <c r="L2236" t="e">
        <f>VLOOKUP(A2236,[2]Sheet1!$A$115:$F$749,6,FALSE)</f>
        <v>#N/A</v>
      </c>
      <c r="N2236" t="e">
        <f t="shared" si="60"/>
        <v>#N/A</v>
      </c>
    </row>
    <row r="2237" spans="12:14" x14ac:dyDescent="0.2">
      <c r="L2237" t="e">
        <f>VLOOKUP(A2237,[2]Sheet1!$A$115:$F$749,6,FALSE)</f>
        <v>#N/A</v>
      </c>
      <c r="N2237" t="e">
        <f t="shared" si="60"/>
        <v>#N/A</v>
      </c>
    </row>
    <row r="2238" spans="12:14" x14ac:dyDescent="0.2">
      <c r="L2238" t="e">
        <f>VLOOKUP(A2238,[2]Sheet1!$A$115:$F$749,6,FALSE)</f>
        <v>#N/A</v>
      </c>
      <c r="N2238" t="e">
        <f t="shared" si="60"/>
        <v>#N/A</v>
      </c>
    </row>
    <row r="2239" spans="12:14" x14ac:dyDescent="0.2">
      <c r="L2239" t="e">
        <f>VLOOKUP(A2239,[2]Sheet1!$A$115:$F$749,6,FALSE)</f>
        <v>#N/A</v>
      </c>
      <c r="N2239" t="e">
        <f t="shared" si="60"/>
        <v>#N/A</v>
      </c>
    </row>
    <row r="2240" spans="12:14" x14ac:dyDescent="0.2">
      <c r="L2240" t="e">
        <f>VLOOKUP(A2240,[2]Sheet1!$A$115:$F$749,6,FALSE)</f>
        <v>#N/A</v>
      </c>
      <c r="N2240" t="e">
        <f t="shared" si="60"/>
        <v>#N/A</v>
      </c>
    </row>
    <row r="2241" spans="12:14" x14ac:dyDescent="0.2">
      <c r="L2241" t="e">
        <f>VLOOKUP(A2241,[2]Sheet1!$A$115:$F$749,6,FALSE)</f>
        <v>#N/A</v>
      </c>
      <c r="N2241" t="e">
        <f t="shared" si="60"/>
        <v>#N/A</v>
      </c>
    </row>
    <row r="2242" spans="12:14" x14ac:dyDescent="0.2">
      <c r="L2242" t="e">
        <f>VLOOKUP(A2242,[2]Sheet1!$A$115:$F$749,6,FALSE)</f>
        <v>#N/A</v>
      </c>
      <c r="N2242" t="e">
        <f t="shared" si="60"/>
        <v>#N/A</v>
      </c>
    </row>
    <row r="2243" spans="12:14" x14ac:dyDescent="0.2">
      <c r="L2243" t="e">
        <f>VLOOKUP(A2243,[2]Sheet1!$A$115:$F$749,6,FALSE)</f>
        <v>#N/A</v>
      </c>
      <c r="N2243" t="e">
        <f t="shared" ref="N2243:N2306" si="61">(L2243*G2243)/H2243</f>
        <v>#N/A</v>
      </c>
    </row>
    <row r="2244" spans="12:14" x14ac:dyDescent="0.2">
      <c r="L2244" t="e">
        <f>VLOOKUP(A2244,[2]Sheet1!$A$115:$F$749,6,FALSE)</f>
        <v>#N/A</v>
      </c>
      <c r="N2244" t="e">
        <f t="shared" si="61"/>
        <v>#N/A</v>
      </c>
    </row>
    <row r="2245" spans="12:14" x14ac:dyDescent="0.2">
      <c r="L2245" t="e">
        <f>VLOOKUP(A2245,[2]Sheet1!$A$115:$F$749,6,FALSE)</f>
        <v>#N/A</v>
      </c>
      <c r="N2245" t="e">
        <f t="shared" si="61"/>
        <v>#N/A</v>
      </c>
    </row>
    <row r="2246" spans="12:14" x14ac:dyDescent="0.2">
      <c r="L2246" t="e">
        <f>VLOOKUP(A2246,[2]Sheet1!$A$115:$F$749,6,FALSE)</f>
        <v>#N/A</v>
      </c>
      <c r="N2246" t="e">
        <f t="shared" si="61"/>
        <v>#N/A</v>
      </c>
    </row>
    <row r="2247" spans="12:14" x14ac:dyDescent="0.2">
      <c r="L2247" t="e">
        <f>VLOOKUP(A2247,[2]Sheet1!$A$115:$F$749,6,FALSE)</f>
        <v>#N/A</v>
      </c>
      <c r="N2247" t="e">
        <f t="shared" si="61"/>
        <v>#N/A</v>
      </c>
    </row>
    <row r="2248" spans="12:14" x14ac:dyDescent="0.2">
      <c r="L2248" t="e">
        <f>VLOOKUP(A2248,[2]Sheet1!$A$115:$F$749,6,FALSE)</f>
        <v>#N/A</v>
      </c>
      <c r="N2248" t="e">
        <f t="shared" si="61"/>
        <v>#N/A</v>
      </c>
    </row>
    <row r="2249" spans="12:14" x14ac:dyDescent="0.2">
      <c r="L2249" t="e">
        <f>VLOOKUP(A2249,[2]Sheet1!$A$115:$F$749,6,FALSE)</f>
        <v>#N/A</v>
      </c>
      <c r="N2249" t="e">
        <f t="shared" si="61"/>
        <v>#N/A</v>
      </c>
    </row>
    <row r="2250" spans="12:14" x14ac:dyDescent="0.2">
      <c r="L2250" t="e">
        <f>VLOOKUP(A2250,[2]Sheet1!$A$115:$F$749,6,FALSE)</f>
        <v>#N/A</v>
      </c>
      <c r="N2250" t="e">
        <f t="shared" si="61"/>
        <v>#N/A</v>
      </c>
    </row>
    <row r="2251" spans="12:14" x14ac:dyDescent="0.2">
      <c r="L2251" t="e">
        <f>VLOOKUP(A2251,[2]Sheet1!$A$115:$F$749,6,FALSE)</f>
        <v>#N/A</v>
      </c>
      <c r="N2251" t="e">
        <f t="shared" si="61"/>
        <v>#N/A</v>
      </c>
    </row>
    <row r="2252" spans="12:14" x14ac:dyDescent="0.2">
      <c r="L2252" t="e">
        <f>VLOOKUP(A2252,[2]Sheet1!$A$115:$F$749,6,FALSE)</f>
        <v>#N/A</v>
      </c>
      <c r="N2252" t="e">
        <f t="shared" si="61"/>
        <v>#N/A</v>
      </c>
    </row>
    <row r="2253" spans="12:14" x14ac:dyDescent="0.2">
      <c r="L2253" t="e">
        <f>VLOOKUP(A2253,[2]Sheet1!$A$115:$F$749,6,FALSE)</f>
        <v>#N/A</v>
      </c>
      <c r="N2253" t="e">
        <f t="shared" si="61"/>
        <v>#N/A</v>
      </c>
    </row>
    <row r="2254" spans="12:14" x14ac:dyDescent="0.2">
      <c r="L2254" t="e">
        <f>VLOOKUP(A2254,[2]Sheet1!$A$115:$F$749,6,FALSE)</f>
        <v>#N/A</v>
      </c>
      <c r="N2254" t="e">
        <f t="shared" si="61"/>
        <v>#N/A</v>
      </c>
    </row>
    <row r="2255" spans="12:14" x14ac:dyDescent="0.2">
      <c r="L2255" t="e">
        <f>VLOOKUP(A2255,[2]Sheet1!$A$115:$F$749,6,FALSE)</f>
        <v>#N/A</v>
      </c>
      <c r="N2255" t="e">
        <f t="shared" si="61"/>
        <v>#N/A</v>
      </c>
    </row>
    <row r="2256" spans="12:14" x14ac:dyDescent="0.2">
      <c r="L2256" t="e">
        <f>VLOOKUP(A2256,[2]Sheet1!$A$115:$F$749,6,FALSE)</f>
        <v>#N/A</v>
      </c>
      <c r="N2256" t="e">
        <f t="shared" si="61"/>
        <v>#N/A</v>
      </c>
    </row>
    <row r="2257" spans="12:14" x14ac:dyDescent="0.2">
      <c r="L2257" t="e">
        <f>VLOOKUP(A2257,[2]Sheet1!$A$115:$F$749,6,FALSE)</f>
        <v>#N/A</v>
      </c>
      <c r="N2257" t="e">
        <f t="shared" si="61"/>
        <v>#N/A</v>
      </c>
    </row>
    <row r="2258" spans="12:14" x14ac:dyDescent="0.2">
      <c r="L2258" t="e">
        <f>VLOOKUP(A2258,[2]Sheet1!$A$115:$F$749,6,FALSE)</f>
        <v>#N/A</v>
      </c>
      <c r="N2258" t="e">
        <f t="shared" si="61"/>
        <v>#N/A</v>
      </c>
    </row>
    <row r="2259" spans="12:14" x14ac:dyDescent="0.2">
      <c r="L2259" t="e">
        <f>VLOOKUP(A2259,[2]Sheet1!$A$115:$F$749,6,FALSE)</f>
        <v>#N/A</v>
      </c>
      <c r="N2259" t="e">
        <f t="shared" si="61"/>
        <v>#N/A</v>
      </c>
    </row>
    <row r="2260" spans="12:14" x14ac:dyDescent="0.2">
      <c r="L2260" t="e">
        <f>VLOOKUP(A2260,[2]Sheet1!$A$115:$F$749,6,FALSE)</f>
        <v>#N/A</v>
      </c>
      <c r="N2260" t="e">
        <f t="shared" si="61"/>
        <v>#N/A</v>
      </c>
    </row>
    <row r="2261" spans="12:14" x14ac:dyDescent="0.2">
      <c r="L2261" t="e">
        <f>VLOOKUP(A2261,[2]Sheet1!$A$115:$F$749,6,FALSE)</f>
        <v>#N/A</v>
      </c>
      <c r="N2261" t="e">
        <f t="shared" si="61"/>
        <v>#N/A</v>
      </c>
    </row>
    <row r="2262" spans="12:14" x14ac:dyDescent="0.2">
      <c r="L2262" t="e">
        <f>VLOOKUP(A2262,[2]Sheet1!$A$115:$F$749,6,FALSE)</f>
        <v>#N/A</v>
      </c>
      <c r="N2262" t="e">
        <f t="shared" si="61"/>
        <v>#N/A</v>
      </c>
    </row>
    <row r="2263" spans="12:14" x14ac:dyDescent="0.2">
      <c r="L2263" t="e">
        <f>VLOOKUP(A2263,[2]Sheet1!$A$115:$F$749,6,FALSE)</f>
        <v>#N/A</v>
      </c>
      <c r="N2263" t="e">
        <f t="shared" si="61"/>
        <v>#N/A</v>
      </c>
    </row>
    <row r="2264" spans="12:14" x14ac:dyDescent="0.2">
      <c r="L2264" t="e">
        <f>VLOOKUP(A2264,[2]Sheet1!$A$115:$F$749,6,FALSE)</f>
        <v>#N/A</v>
      </c>
      <c r="N2264" t="e">
        <f t="shared" si="61"/>
        <v>#N/A</v>
      </c>
    </row>
    <row r="2265" spans="12:14" x14ac:dyDescent="0.2">
      <c r="L2265" t="e">
        <f>VLOOKUP(A2265,[2]Sheet1!$A$115:$F$749,6,FALSE)</f>
        <v>#N/A</v>
      </c>
      <c r="N2265" t="e">
        <f t="shared" si="61"/>
        <v>#N/A</v>
      </c>
    </row>
    <row r="2266" spans="12:14" x14ac:dyDescent="0.2">
      <c r="L2266" t="e">
        <f>VLOOKUP(A2266,[2]Sheet1!$A$115:$F$749,6,FALSE)</f>
        <v>#N/A</v>
      </c>
      <c r="N2266" t="e">
        <f t="shared" si="61"/>
        <v>#N/A</v>
      </c>
    </row>
    <row r="2267" spans="12:14" x14ac:dyDescent="0.2">
      <c r="L2267" t="e">
        <f>VLOOKUP(A2267,[2]Sheet1!$A$115:$F$749,6,FALSE)</f>
        <v>#N/A</v>
      </c>
      <c r="N2267" t="e">
        <f t="shared" si="61"/>
        <v>#N/A</v>
      </c>
    </row>
    <row r="2268" spans="12:14" x14ac:dyDescent="0.2">
      <c r="L2268" t="e">
        <f>VLOOKUP(A2268,[2]Sheet1!$A$115:$F$749,6,FALSE)</f>
        <v>#N/A</v>
      </c>
      <c r="N2268" t="e">
        <f t="shared" si="61"/>
        <v>#N/A</v>
      </c>
    </row>
    <row r="2269" spans="12:14" x14ac:dyDescent="0.2">
      <c r="L2269" t="e">
        <f>VLOOKUP(A2269,[2]Sheet1!$A$115:$F$749,6,FALSE)</f>
        <v>#N/A</v>
      </c>
      <c r="N2269" t="e">
        <f t="shared" si="61"/>
        <v>#N/A</v>
      </c>
    </row>
    <row r="2270" spans="12:14" x14ac:dyDescent="0.2">
      <c r="L2270" t="e">
        <f>VLOOKUP(A2270,[2]Sheet1!$A$115:$F$749,6,FALSE)</f>
        <v>#N/A</v>
      </c>
      <c r="N2270" t="e">
        <f t="shared" si="61"/>
        <v>#N/A</v>
      </c>
    </row>
    <row r="2271" spans="12:14" x14ac:dyDescent="0.2">
      <c r="L2271" t="e">
        <f>VLOOKUP(A2271,[2]Sheet1!$A$115:$F$749,6,FALSE)</f>
        <v>#N/A</v>
      </c>
      <c r="N2271" t="e">
        <f t="shared" si="61"/>
        <v>#N/A</v>
      </c>
    </row>
    <row r="2272" spans="12:14" x14ac:dyDescent="0.2">
      <c r="L2272" t="e">
        <f>VLOOKUP(A2272,[2]Sheet1!$A$115:$F$749,6,FALSE)</f>
        <v>#N/A</v>
      </c>
      <c r="N2272" t="e">
        <f t="shared" si="61"/>
        <v>#N/A</v>
      </c>
    </row>
    <row r="2273" spans="12:14" x14ac:dyDescent="0.2">
      <c r="L2273" t="e">
        <f>VLOOKUP(A2273,[2]Sheet1!$A$115:$F$749,6,FALSE)</f>
        <v>#N/A</v>
      </c>
      <c r="N2273" t="e">
        <f t="shared" si="61"/>
        <v>#N/A</v>
      </c>
    </row>
    <row r="2274" spans="12:14" x14ac:dyDescent="0.2">
      <c r="L2274" t="e">
        <f>VLOOKUP(A2274,[2]Sheet1!$A$115:$F$749,6,FALSE)</f>
        <v>#N/A</v>
      </c>
      <c r="N2274" t="e">
        <f t="shared" si="61"/>
        <v>#N/A</v>
      </c>
    </row>
    <row r="2275" spans="12:14" x14ac:dyDescent="0.2">
      <c r="L2275" t="e">
        <f>VLOOKUP(A2275,[2]Sheet1!$A$115:$F$749,6,FALSE)</f>
        <v>#N/A</v>
      </c>
      <c r="N2275" t="e">
        <f t="shared" si="61"/>
        <v>#N/A</v>
      </c>
    </row>
    <row r="2276" spans="12:14" x14ac:dyDescent="0.2">
      <c r="L2276" t="e">
        <f>VLOOKUP(A2276,[2]Sheet1!$A$115:$F$749,6,FALSE)</f>
        <v>#N/A</v>
      </c>
      <c r="N2276" t="e">
        <f t="shared" si="61"/>
        <v>#N/A</v>
      </c>
    </row>
    <row r="2277" spans="12:14" x14ac:dyDescent="0.2">
      <c r="L2277" t="e">
        <f>VLOOKUP(A2277,[2]Sheet1!$A$115:$F$749,6,FALSE)</f>
        <v>#N/A</v>
      </c>
      <c r="N2277" t="e">
        <f t="shared" si="61"/>
        <v>#N/A</v>
      </c>
    </row>
    <row r="2278" spans="12:14" x14ac:dyDescent="0.2">
      <c r="L2278" t="e">
        <f>VLOOKUP(A2278,[2]Sheet1!$A$115:$F$749,6,FALSE)</f>
        <v>#N/A</v>
      </c>
      <c r="N2278" t="e">
        <f t="shared" si="61"/>
        <v>#N/A</v>
      </c>
    </row>
    <row r="2279" spans="12:14" x14ac:dyDescent="0.2">
      <c r="L2279" t="e">
        <f>VLOOKUP(A2279,[2]Sheet1!$A$115:$F$749,6,FALSE)</f>
        <v>#N/A</v>
      </c>
      <c r="N2279" t="e">
        <f t="shared" si="61"/>
        <v>#N/A</v>
      </c>
    </row>
    <row r="2280" spans="12:14" x14ac:dyDescent="0.2">
      <c r="L2280" t="e">
        <f>VLOOKUP(A2280,[2]Sheet1!$A$115:$F$749,6,FALSE)</f>
        <v>#N/A</v>
      </c>
      <c r="N2280" t="e">
        <f t="shared" si="61"/>
        <v>#N/A</v>
      </c>
    </row>
    <row r="2281" spans="12:14" x14ac:dyDescent="0.2">
      <c r="L2281" t="e">
        <f>VLOOKUP(A2281,[2]Sheet1!$A$115:$F$749,6,FALSE)</f>
        <v>#N/A</v>
      </c>
      <c r="N2281" t="e">
        <f t="shared" si="61"/>
        <v>#N/A</v>
      </c>
    </row>
    <row r="2282" spans="12:14" x14ac:dyDescent="0.2">
      <c r="L2282" t="e">
        <f>VLOOKUP(A2282,[2]Sheet1!$A$115:$F$749,6,FALSE)</f>
        <v>#N/A</v>
      </c>
      <c r="N2282" t="e">
        <f t="shared" si="61"/>
        <v>#N/A</v>
      </c>
    </row>
    <row r="2283" spans="12:14" x14ac:dyDescent="0.2">
      <c r="L2283" t="e">
        <f>VLOOKUP(A2283,[2]Sheet1!$A$115:$F$749,6,FALSE)</f>
        <v>#N/A</v>
      </c>
      <c r="N2283" t="e">
        <f t="shared" si="61"/>
        <v>#N/A</v>
      </c>
    </row>
    <row r="2284" spans="12:14" x14ac:dyDescent="0.2">
      <c r="L2284" t="e">
        <f>VLOOKUP(A2284,[2]Sheet1!$A$115:$F$749,6,FALSE)</f>
        <v>#N/A</v>
      </c>
      <c r="N2284" t="e">
        <f t="shared" si="61"/>
        <v>#N/A</v>
      </c>
    </row>
    <row r="2285" spans="12:14" x14ac:dyDescent="0.2">
      <c r="L2285" t="e">
        <f>VLOOKUP(A2285,[2]Sheet1!$A$115:$F$749,6,FALSE)</f>
        <v>#N/A</v>
      </c>
      <c r="N2285" t="e">
        <f t="shared" si="61"/>
        <v>#N/A</v>
      </c>
    </row>
    <row r="2286" spans="12:14" x14ac:dyDescent="0.2">
      <c r="L2286" t="e">
        <f>VLOOKUP(A2286,[2]Sheet1!$A$115:$F$749,6,FALSE)</f>
        <v>#N/A</v>
      </c>
      <c r="N2286" t="e">
        <f t="shared" si="61"/>
        <v>#N/A</v>
      </c>
    </row>
    <row r="2287" spans="12:14" x14ac:dyDescent="0.2">
      <c r="L2287" t="e">
        <f>VLOOKUP(A2287,[2]Sheet1!$A$115:$F$749,6,FALSE)</f>
        <v>#N/A</v>
      </c>
      <c r="N2287" t="e">
        <f t="shared" si="61"/>
        <v>#N/A</v>
      </c>
    </row>
    <row r="2288" spans="12:14" x14ac:dyDescent="0.2">
      <c r="L2288" t="e">
        <f>VLOOKUP(A2288,[2]Sheet1!$A$115:$F$749,6,FALSE)</f>
        <v>#N/A</v>
      </c>
      <c r="N2288" t="e">
        <f t="shared" si="61"/>
        <v>#N/A</v>
      </c>
    </row>
    <row r="2289" spans="12:14" x14ac:dyDescent="0.2">
      <c r="L2289" t="e">
        <f>VLOOKUP(A2289,[2]Sheet1!$A$115:$F$749,6,FALSE)</f>
        <v>#N/A</v>
      </c>
      <c r="N2289" t="e">
        <f t="shared" si="61"/>
        <v>#N/A</v>
      </c>
    </row>
    <row r="2290" spans="12:14" x14ac:dyDescent="0.2">
      <c r="L2290" t="e">
        <f>VLOOKUP(A2290,[2]Sheet1!$A$115:$F$749,6,FALSE)</f>
        <v>#N/A</v>
      </c>
      <c r="N2290" t="e">
        <f t="shared" si="61"/>
        <v>#N/A</v>
      </c>
    </row>
    <row r="2291" spans="12:14" x14ac:dyDescent="0.2">
      <c r="L2291" t="e">
        <f>VLOOKUP(A2291,[2]Sheet1!$A$115:$F$749,6,FALSE)</f>
        <v>#N/A</v>
      </c>
      <c r="N2291" t="e">
        <f t="shared" si="61"/>
        <v>#N/A</v>
      </c>
    </row>
    <row r="2292" spans="12:14" x14ac:dyDescent="0.2">
      <c r="L2292" t="e">
        <f>VLOOKUP(A2292,[2]Sheet1!$A$115:$F$749,6,FALSE)</f>
        <v>#N/A</v>
      </c>
      <c r="N2292" t="e">
        <f t="shared" si="61"/>
        <v>#N/A</v>
      </c>
    </row>
    <row r="2293" spans="12:14" x14ac:dyDescent="0.2">
      <c r="L2293" t="e">
        <f>VLOOKUP(A2293,[2]Sheet1!$A$115:$F$749,6,FALSE)</f>
        <v>#N/A</v>
      </c>
      <c r="N2293" t="e">
        <f t="shared" si="61"/>
        <v>#N/A</v>
      </c>
    </row>
    <row r="2294" spans="12:14" x14ac:dyDescent="0.2">
      <c r="L2294" t="e">
        <f>VLOOKUP(A2294,[2]Sheet1!$A$115:$F$749,6,FALSE)</f>
        <v>#N/A</v>
      </c>
      <c r="N2294" t="e">
        <f t="shared" si="61"/>
        <v>#N/A</v>
      </c>
    </row>
    <row r="2295" spans="12:14" x14ac:dyDescent="0.2">
      <c r="L2295" t="e">
        <f>VLOOKUP(A2295,[2]Sheet1!$A$115:$F$749,6,FALSE)</f>
        <v>#N/A</v>
      </c>
      <c r="N2295" t="e">
        <f t="shared" si="61"/>
        <v>#N/A</v>
      </c>
    </row>
    <row r="2296" spans="12:14" x14ac:dyDescent="0.2">
      <c r="L2296" t="e">
        <f>VLOOKUP(A2296,[2]Sheet1!$A$115:$F$749,6,FALSE)</f>
        <v>#N/A</v>
      </c>
      <c r="N2296" t="e">
        <f t="shared" si="61"/>
        <v>#N/A</v>
      </c>
    </row>
    <row r="2297" spans="12:14" x14ac:dyDescent="0.2">
      <c r="L2297" t="e">
        <f>VLOOKUP(A2297,[2]Sheet1!$A$115:$F$749,6,FALSE)</f>
        <v>#N/A</v>
      </c>
      <c r="N2297" t="e">
        <f t="shared" si="61"/>
        <v>#N/A</v>
      </c>
    </row>
    <row r="2298" spans="12:14" x14ac:dyDescent="0.2">
      <c r="L2298" t="e">
        <f>VLOOKUP(A2298,[2]Sheet1!$A$115:$F$749,6,FALSE)</f>
        <v>#N/A</v>
      </c>
      <c r="N2298" t="e">
        <f t="shared" si="61"/>
        <v>#N/A</v>
      </c>
    </row>
    <row r="2299" spans="12:14" x14ac:dyDescent="0.2">
      <c r="L2299" t="e">
        <f>VLOOKUP(A2299,[2]Sheet1!$A$115:$F$749,6,FALSE)</f>
        <v>#N/A</v>
      </c>
      <c r="N2299" t="e">
        <f t="shared" si="61"/>
        <v>#N/A</v>
      </c>
    </row>
    <row r="2300" spans="12:14" x14ac:dyDescent="0.2">
      <c r="L2300" t="e">
        <f>VLOOKUP(A2300,[2]Sheet1!$A$115:$F$749,6,FALSE)</f>
        <v>#N/A</v>
      </c>
      <c r="N2300" t="e">
        <f t="shared" si="61"/>
        <v>#N/A</v>
      </c>
    </row>
    <row r="2301" spans="12:14" x14ac:dyDescent="0.2">
      <c r="L2301" t="e">
        <f>VLOOKUP(A2301,[2]Sheet1!$A$115:$F$749,6,FALSE)</f>
        <v>#N/A</v>
      </c>
      <c r="N2301" t="e">
        <f t="shared" si="61"/>
        <v>#N/A</v>
      </c>
    </row>
    <row r="2302" spans="12:14" x14ac:dyDescent="0.2">
      <c r="L2302" t="e">
        <f>VLOOKUP(A2302,[2]Sheet1!$A$115:$F$749,6,FALSE)</f>
        <v>#N/A</v>
      </c>
      <c r="N2302" t="e">
        <f t="shared" si="61"/>
        <v>#N/A</v>
      </c>
    </row>
    <row r="2303" spans="12:14" x14ac:dyDescent="0.2">
      <c r="L2303" t="e">
        <f>VLOOKUP(A2303,[2]Sheet1!$A$115:$F$749,6,FALSE)</f>
        <v>#N/A</v>
      </c>
      <c r="N2303" t="e">
        <f t="shared" si="61"/>
        <v>#N/A</v>
      </c>
    </row>
    <row r="2304" spans="12:14" x14ac:dyDescent="0.2">
      <c r="L2304" t="e">
        <f>VLOOKUP(A2304,[2]Sheet1!$A$115:$F$749,6,FALSE)</f>
        <v>#N/A</v>
      </c>
      <c r="N2304" t="e">
        <f t="shared" si="61"/>
        <v>#N/A</v>
      </c>
    </row>
    <row r="2305" spans="12:14" x14ac:dyDescent="0.2">
      <c r="L2305" t="e">
        <f>VLOOKUP(A2305,[2]Sheet1!$A$115:$F$749,6,FALSE)</f>
        <v>#N/A</v>
      </c>
      <c r="N2305" t="e">
        <f t="shared" si="61"/>
        <v>#N/A</v>
      </c>
    </row>
    <row r="2306" spans="12:14" x14ac:dyDescent="0.2">
      <c r="L2306" t="e">
        <f>VLOOKUP(A2306,[2]Sheet1!$A$115:$F$749,6,FALSE)</f>
        <v>#N/A</v>
      </c>
      <c r="N2306" t="e">
        <f t="shared" si="61"/>
        <v>#N/A</v>
      </c>
    </row>
    <row r="2307" spans="12:14" x14ac:dyDescent="0.2">
      <c r="L2307" t="e">
        <f>VLOOKUP(A2307,[2]Sheet1!$A$115:$F$749,6,FALSE)</f>
        <v>#N/A</v>
      </c>
      <c r="N2307" t="e">
        <f t="shared" ref="N2307:N2370" si="62">(L2307*G2307)/H2307</f>
        <v>#N/A</v>
      </c>
    </row>
    <row r="2308" spans="12:14" x14ac:dyDescent="0.2">
      <c r="L2308" t="e">
        <f>VLOOKUP(A2308,[2]Sheet1!$A$115:$F$749,6,FALSE)</f>
        <v>#N/A</v>
      </c>
      <c r="N2308" t="e">
        <f t="shared" si="62"/>
        <v>#N/A</v>
      </c>
    </row>
    <row r="2309" spans="12:14" x14ac:dyDescent="0.2">
      <c r="L2309" t="e">
        <f>VLOOKUP(A2309,[2]Sheet1!$A$115:$F$749,6,FALSE)</f>
        <v>#N/A</v>
      </c>
      <c r="N2309" t="e">
        <f t="shared" si="62"/>
        <v>#N/A</v>
      </c>
    </row>
    <row r="2310" spans="12:14" x14ac:dyDescent="0.2">
      <c r="L2310" t="e">
        <f>VLOOKUP(A2310,[2]Sheet1!$A$115:$F$749,6,FALSE)</f>
        <v>#N/A</v>
      </c>
      <c r="N2310" t="e">
        <f t="shared" si="62"/>
        <v>#N/A</v>
      </c>
    </row>
    <row r="2311" spans="12:14" x14ac:dyDescent="0.2">
      <c r="L2311" t="e">
        <f>VLOOKUP(A2311,[2]Sheet1!$A$115:$F$749,6,FALSE)</f>
        <v>#N/A</v>
      </c>
      <c r="N2311" t="e">
        <f t="shared" si="62"/>
        <v>#N/A</v>
      </c>
    </row>
    <row r="2312" spans="12:14" x14ac:dyDescent="0.2">
      <c r="L2312" t="e">
        <f>VLOOKUP(A2312,[2]Sheet1!$A$115:$F$749,6,FALSE)</f>
        <v>#N/A</v>
      </c>
      <c r="N2312" t="e">
        <f t="shared" si="62"/>
        <v>#N/A</v>
      </c>
    </row>
    <row r="2313" spans="12:14" x14ac:dyDescent="0.2">
      <c r="L2313" t="e">
        <f>VLOOKUP(A2313,[2]Sheet1!$A$115:$F$749,6,FALSE)</f>
        <v>#N/A</v>
      </c>
      <c r="N2313" t="e">
        <f t="shared" si="62"/>
        <v>#N/A</v>
      </c>
    </row>
    <row r="2314" spans="12:14" x14ac:dyDescent="0.2">
      <c r="L2314" t="e">
        <f>VLOOKUP(A2314,[2]Sheet1!$A$115:$F$749,6,FALSE)</f>
        <v>#N/A</v>
      </c>
      <c r="N2314" t="e">
        <f t="shared" si="62"/>
        <v>#N/A</v>
      </c>
    </row>
    <row r="2315" spans="12:14" x14ac:dyDescent="0.2">
      <c r="L2315" t="e">
        <f>VLOOKUP(A2315,[2]Sheet1!$A$115:$F$749,6,FALSE)</f>
        <v>#N/A</v>
      </c>
      <c r="N2315" t="e">
        <f t="shared" si="62"/>
        <v>#N/A</v>
      </c>
    </row>
    <row r="2316" spans="12:14" x14ac:dyDescent="0.2">
      <c r="L2316" t="e">
        <f>VLOOKUP(A2316,[2]Sheet1!$A$115:$F$749,6,FALSE)</f>
        <v>#N/A</v>
      </c>
      <c r="N2316" t="e">
        <f t="shared" si="62"/>
        <v>#N/A</v>
      </c>
    </row>
    <row r="2317" spans="12:14" x14ac:dyDescent="0.2">
      <c r="L2317" t="e">
        <f>VLOOKUP(A2317,[2]Sheet1!$A$115:$F$749,6,FALSE)</f>
        <v>#N/A</v>
      </c>
      <c r="N2317" t="e">
        <f t="shared" si="62"/>
        <v>#N/A</v>
      </c>
    </row>
    <row r="2318" spans="12:14" x14ac:dyDescent="0.2">
      <c r="L2318" t="e">
        <f>VLOOKUP(A2318,[2]Sheet1!$A$115:$F$749,6,FALSE)</f>
        <v>#N/A</v>
      </c>
      <c r="N2318" t="e">
        <f t="shared" si="62"/>
        <v>#N/A</v>
      </c>
    </row>
    <row r="2319" spans="12:14" x14ac:dyDescent="0.2">
      <c r="L2319" t="e">
        <f>VLOOKUP(A2319,[2]Sheet1!$A$115:$F$749,6,FALSE)</f>
        <v>#N/A</v>
      </c>
      <c r="N2319" t="e">
        <f t="shared" si="62"/>
        <v>#N/A</v>
      </c>
    </row>
    <row r="2320" spans="12:14" x14ac:dyDescent="0.2">
      <c r="L2320" t="e">
        <f>VLOOKUP(A2320,[2]Sheet1!$A$115:$F$749,6,FALSE)</f>
        <v>#N/A</v>
      </c>
      <c r="N2320" t="e">
        <f t="shared" si="62"/>
        <v>#N/A</v>
      </c>
    </row>
    <row r="2321" spans="12:14" x14ac:dyDescent="0.2">
      <c r="L2321" t="e">
        <f>VLOOKUP(A2321,[2]Sheet1!$A$115:$F$749,6,FALSE)</f>
        <v>#N/A</v>
      </c>
      <c r="N2321" t="e">
        <f t="shared" si="62"/>
        <v>#N/A</v>
      </c>
    </row>
    <row r="2322" spans="12:14" x14ac:dyDescent="0.2">
      <c r="L2322" t="e">
        <f>VLOOKUP(A2322,[2]Sheet1!$A$115:$F$749,6,FALSE)</f>
        <v>#N/A</v>
      </c>
      <c r="N2322" t="e">
        <f t="shared" si="62"/>
        <v>#N/A</v>
      </c>
    </row>
    <row r="2323" spans="12:14" x14ac:dyDescent="0.2">
      <c r="L2323" t="e">
        <f>VLOOKUP(A2323,[2]Sheet1!$A$115:$F$749,6,FALSE)</f>
        <v>#N/A</v>
      </c>
      <c r="N2323" t="e">
        <f t="shared" si="62"/>
        <v>#N/A</v>
      </c>
    </row>
    <row r="2324" spans="12:14" x14ac:dyDescent="0.2">
      <c r="L2324" t="e">
        <f>VLOOKUP(A2324,[2]Sheet1!$A$115:$F$749,6,FALSE)</f>
        <v>#N/A</v>
      </c>
      <c r="N2324" t="e">
        <f t="shared" si="62"/>
        <v>#N/A</v>
      </c>
    </row>
    <row r="2325" spans="12:14" x14ac:dyDescent="0.2">
      <c r="L2325" t="e">
        <f>VLOOKUP(A2325,[2]Sheet1!$A$115:$F$749,6,FALSE)</f>
        <v>#N/A</v>
      </c>
      <c r="N2325" t="e">
        <f t="shared" si="62"/>
        <v>#N/A</v>
      </c>
    </row>
    <row r="2326" spans="12:14" x14ac:dyDescent="0.2">
      <c r="L2326" t="e">
        <f>VLOOKUP(A2326,[2]Sheet1!$A$115:$F$749,6,FALSE)</f>
        <v>#N/A</v>
      </c>
      <c r="N2326" t="e">
        <f t="shared" si="62"/>
        <v>#N/A</v>
      </c>
    </row>
    <row r="2327" spans="12:14" x14ac:dyDescent="0.2">
      <c r="L2327" t="e">
        <f>VLOOKUP(A2327,[2]Sheet1!$A$115:$F$749,6,FALSE)</f>
        <v>#N/A</v>
      </c>
      <c r="N2327" t="e">
        <f t="shared" si="62"/>
        <v>#N/A</v>
      </c>
    </row>
    <row r="2328" spans="12:14" x14ac:dyDescent="0.2">
      <c r="L2328" t="e">
        <f>VLOOKUP(A2328,[2]Sheet1!$A$115:$F$749,6,FALSE)</f>
        <v>#N/A</v>
      </c>
      <c r="N2328" t="e">
        <f t="shared" si="62"/>
        <v>#N/A</v>
      </c>
    </row>
    <row r="2329" spans="12:14" x14ac:dyDescent="0.2">
      <c r="L2329" t="e">
        <f>VLOOKUP(A2329,[2]Sheet1!$A$115:$F$749,6,FALSE)</f>
        <v>#N/A</v>
      </c>
      <c r="N2329" t="e">
        <f t="shared" si="62"/>
        <v>#N/A</v>
      </c>
    </row>
    <row r="2330" spans="12:14" x14ac:dyDescent="0.2">
      <c r="L2330" t="e">
        <f>VLOOKUP(A2330,[2]Sheet1!$A$115:$F$749,6,FALSE)</f>
        <v>#N/A</v>
      </c>
      <c r="N2330" t="e">
        <f t="shared" si="62"/>
        <v>#N/A</v>
      </c>
    </row>
    <row r="2331" spans="12:14" x14ac:dyDescent="0.2">
      <c r="L2331" t="e">
        <f>VLOOKUP(A2331,[2]Sheet1!$A$115:$F$749,6,FALSE)</f>
        <v>#N/A</v>
      </c>
      <c r="N2331" t="e">
        <f t="shared" si="62"/>
        <v>#N/A</v>
      </c>
    </row>
    <row r="2332" spans="12:14" x14ac:dyDescent="0.2">
      <c r="L2332" t="e">
        <f>VLOOKUP(A2332,[2]Sheet1!$A$115:$F$749,6,FALSE)</f>
        <v>#N/A</v>
      </c>
      <c r="N2332" t="e">
        <f t="shared" si="62"/>
        <v>#N/A</v>
      </c>
    </row>
    <row r="2333" spans="12:14" x14ac:dyDescent="0.2">
      <c r="L2333" t="e">
        <f>VLOOKUP(A2333,[2]Sheet1!$A$115:$F$749,6,FALSE)</f>
        <v>#N/A</v>
      </c>
      <c r="N2333" t="e">
        <f t="shared" si="62"/>
        <v>#N/A</v>
      </c>
    </row>
    <row r="2334" spans="12:14" x14ac:dyDescent="0.2">
      <c r="L2334" t="e">
        <f>VLOOKUP(A2334,[2]Sheet1!$A$115:$F$749,6,FALSE)</f>
        <v>#N/A</v>
      </c>
      <c r="N2334" t="e">
        <f t="shared" si="62"/>
        <v>#N/A</v>
      </c>
    </row>
    <row r="2335" spans="12:14" x14ac:dyDescent="0.2">
      <c r="L2335" t="e">
        <f>VLOOKUP(A2335,[2]Sheet1!$A$115:$F$749,6,FALSE)</f>
        <v>#N/A</v>
      </c>
      <c r="N2335" t="e">
        <f t="shared" si="62"/>
        <v>#N/A</v>
      </c>
    </row>
    <row r="2336" spans="12:14" x14ac:dyDescent="0.2">
      <c r="L2336" t="e">
        <f>VLOOKUP(A2336,[2]Sheet1!$A$115:$F$749,6,FALSE)</f>
        <v>#N/A</v>
      </c>
      <c r="N2336" t="e">
        <f t="shared" si="62"/>
        <v>#N/A</v>
      </c>
    </row>
    <row r="2337" spans="12:14" x14ac:dyDescent="0.2">
      <c r="L2337" t="e">
        <f>VLOOKUP(A2337,[2]Sheet1!$A$115:$F$749,6,FALSE)</f>
        <v>#N/A</v>
      </c>
      <c r="N2337" t="e">
        <f t="shared" si="62"/>
        <v>#N/A</v>
      </c>
    </row>
    <row r="2338" spans="12:14" x14ac:dyDescent="0.2">
      <c r="L2338" t="e">
        <f>VLOOKUP(A2338,[2]Sheet1!$A$115:$F$749,6,FALSE)</f>
        <v>#N/A</v>
      </c>
      <c r="N2338" t="e">
        <f t="shared" si="62"/>
        <v>#N/A</v>
      </c>
    </row>
    <row r="2339" spans="12:14" x14ac:dyDescent="0.2">
      <c r="L2339" t="e">
        <f>VLOOKUP(A2339,[2]Sheet1!$A$115:$F$749,6,FALSE)</f>
        <v>#N/A</v>
      </c>
      <c r="N2339" t="e">
        <f t="shared" si="62"/>
        <v>#N/A</v>
      </c>
    </row>
    <row r="2340" spans="12:14" x14ac:dyDescent="0.2">
      <c r="L2340" t="e">
        <f>VLOOKUP(A2340,[2]Sheet1!$A$115:$F$749,6,FALSE)</f>
        <v>#N/A</v>
      </c>
      <c r="N2340" t="e">
        <f t="shared" si="62"/>
        <v>#N/A</v>
      </c>
    </row>
    <row r="2341" spans="12:14" x14ac:dyDescent="0.2">
      <c r="L2341" t="e">
        <f>VLOOKUP(A2341,[2]Sheet1!$A$115:$F$749,6,FALSE)</f>
        <v>#N/A</v>
      </c>
      <c r="N2341" t="e">
        <f t="shared" si="62"/>
        <v>#N/A</v>
      </c>
    </row>
    <row r="2342" spans="12:14" x14ac:dyDescent="0.2">
      <c r="L2342" t="e">
        <f>VLOOKUP(A2342,[2]Sheet1!$A$115:$F$749,6,FALSE)</f>
        <v>#N/A</v>
      </c>
      <c r="N2342" t="e">
        <f t="shared" si="62"/>
        <v>#N/A</v>
      </c>
    </row>
    <row r="2343" spans="12:14" x14ac:dyDescent="0.2">
      <c r="L2343" t="e">
        <f>VLOOKUP(A2343,[2]Sheet1!$A$115:$F$749,6,FALSE)</f>
        <v>#N/A</v>
      </c>
      <c r="N2343" t="e">
        <f t="shared" si="62"/>
        <v>#N/A</v>
      </c>
    </row>
    <row r="2344" spans="12:14" x14ac:dyDescent="0.2">
      <c r="L2344" t="e">
        <f>VLOOKUP(A2344,[2]Sheet1!$A$115:$F$749,6,FALSE)</f>
        <v>#N/A</v>
      </c>
      <c r="N2344" t="e">
        <f t="shared" si="62"/>
        <v>#N/A</v>
      </c>
    </row>
    <row r="2345" spans="12:14" x14ac:dyDescent="0.2">
      <c r="L2345" t="e">
        <f>VLOOKUP(A2345,[2]Sheet1!$A$115:$F$749,6,FALSE)</f>
        <v>#N/A</v>
      </c>
      <c r="N2345" t="e">
        <f t="shared" si="62"/>
        <v>#N/A</v>
      </c>
    </row>
    <row r="2346" spans="12:14" x14ac:dyDescent="0.2">
      <c r="L2346" t="e">
        <f>VLOOKUP(A2346,[2]Sheet1!$A$115:$F$749,6,FALSE)</f>
        <v>#N/A</v>
      </c>
      <c r="N2346" t="e">
        <f t="shared" si="62"/>
        <v>#N/A</v>
      </c>
    </row>
    <row r="2347" spans="12:14" x14ac:dyDescent="0.2">
      <c r="L2347" t="e">
        <f>VLOOKUP(A2347,[2]Sheet1!$A$115:$F$749,6,FALSE)</f>
        <v>#N/A</v>
      </c>
      <c r="N2347" t="e">
        <f t="shared" si="62"/>
        <v>#N/A</v>
      </c>
    </row>
    <row r="2348" spans="12:14" x14ac:dyDescent="0.2">
      <c r="L2348" t="e">
        <f>VLOOKUP(A2348,[2]Sheet1!$A$115:$F$749,6,FALSE)</f>
        <v>#N/A</v>
      </c>
      <c r="N2348" t="e">
        <f t="shared" si="62"/>
        <v>#N/A</v>
      </c>
    </row>
    <row r="2349" spans="12:14" x14ac:dyDescent="0.2">
      <c r="L2349" t="e">
        <f>VLOOKUP(A2349,[2]Sheet1!$A$115:$F$749,6,FALSE)</f>
        <v>#N/A</v>
      </c>
      <c r="N2349" t="e">
        <f t="shared" si="62"/>
        <v>#N/A</v>
      </c>
    </row>
    <row r="2350" spans="12:14" x14ac:dyDescent="0.2">
      <c r="L2350" t="e">
        <f>VLOOKUP(A2350,[2]Sheet1!$A$115:$F$749,6,FALSE)</f>
        <v>#N/A</v>
      </c>
      <c r="N2350" t="e">
        <f t="shared" si="62"/>
        <v>#N/A</v>
      </c>
    </row>
    <row r="2351" spans="12:14" x14ac:dyDescent="0.2">
      <c r="L2351" t="e">
        <f>VLOOKUP(A2351,[2]Sheet1!$A$115:$F$749,6,FALSE)</f>
        <v>#N/A</v>
      </c>
      <c r="N2351" t="e">
        <f t="shared" si="62"/>
        <v>#N/A</v>
      </c>
    </row>
    <row r="2352" spans="12:14" x14ac:dyDescent="0.2">
      <c r="L2352" t="e">
        <f>VLOOKUP(A2352,[2]Sheet1!$A$115:$F$749,6,FALSE)</f>
        <v>#N/A</v>
      </c>
      <c r="N2352" t="e">
        <f t="shared" si="62"/>
        <v>#N/A</v>
      </c>
    </row>
    <row r="2353" spans="12:14" x14ac:dyDescent="0.2">
      <c r="L2353" t="e">
        <f>VLOOKUP(A2353,[2]Sheet1!$A$115:$F$749,6,FALSE)</f>
        <v>#N/A</v>
      </c>
      <c r="N2353" t="e">
        <f t="shared" si="62"/>
        <v>#N/A</v>
      </c>
    </row>
    <row r="2354" spans="12:14" x14ac:dyDescent="0.2">
      <c r="L2354" t="e">
        <f>VLOOKUP(A2354,[2]Sheet1!$A$115:$F$749,6,FALSE)</f>
        <v>#N/A</v>
      </c>
      <c r="N2354" t="e">
        <f t="shared" si="62"/>
        <v>#N/A</v>
      </c>
    </row>
    <row r="2355" spans="12:14" x14ac:dyDescent="0.2">
      <c r="L2355" t="e">
        <f>VLOOKUP(A2355,[2]Sheet1!$A$115:$F$749,6,FALSE)</f>
        <v>#N/A</v>
      </c>
      <c r="N2355" t="e">
        <f t="shared" si="62"/>
        <v>#N/A</v>
      </c>
    </row>
    <row r="2356" spans="12:14" x14ac:dyDescent="0.2">
      <c r="L2356" t="e">
        <f>VLOOKUP(A2356,[2]Sheet1!$A$115:$F$749,6,FALSE)</f>
        <v>#N/A</v>
      </c>
      <c r="N2356" t="e">
        <f t="shared" si="62"/>
        <v>#N/A</v>
      </c>
    </row>
    <row r="2357" spans="12:14" x14ac:dyDescent="0.2">
      <c r="L2357" t="e">
        <f>VLOOKUP(A2357,[2]Sheet1!$A$115:$F$749,6,FALSE)</f>
        <v>#N/A</v>
      </c>
      <c r="N2357" t="e">
        <f t="shared" si="62"/>
        <v>#N/A</v>
      </c>
    </row>
    <row r="2358" spans="12:14" x14ac:dyDescent="0.2">
      <c r="L2358" t="e">
        <f>VLOOKUP(A2358,[2]Sheet1!$A$115:$F$749,6,FALSE)</f>
        <v>#N/A</v>
      </c>
      <c r="N2358" t="e">
        <f t="shared" si="62"/>
        <v>#N/A</v>
      </c>
    </row>
    <row r="2359" spans="12:14" x14ac:dyDescent="0.2">
      <c r="L2359" t="e">
        <f>VLOOKUP(A2359,[2]Sheet1!$A$115:$F$749,6,FALSE)</f>
        <v>#N/A</v>
      </c>
      <c r="N2359" t="e">
        <f t="shared" si="62"/>
        <v>#N/A</v>
      </c>
    </row>
    <row r="2360" spans="12:14" x14ac:dyDescent="0.2">
      <c r="L2360" t="e">
        <f>VLOOKUP(A2360,[2]Sheet1!$A$115:$F$749,6,FALSE)</f>
        <v>#N/A</v>
      </c>
      <c r="N2360" t="e">
        <f t="shared" si="62"/>
        <v>#N/A</v>
      </c>
    </row>
    <row r="2361" spans="12:14" x14ac:dyDescent="0.2">
      <c r="L2361" t="e">
        <f>VLOOKUP(A2361,[2]Sheet1!$A$115:$F$749,6,FALSE)</f>
        <v>#N/A</v>
      </c>
      <c r="N2361" t="e">
        <f t="shared" si="62"/>
        <v>#N/A</v>
      </c>
    </row>
    <row r="2362" spans="12:14" x14ac:dyDescent="0.2">
      <c r="L2362" t="e">
        <f>VLOOKUP(A2362,[2]Sheet1!$A$115:$F$749,6,FALSE)</f>
        <v>#N/A</v>
      </c>
      <c r="N2362" t="e">
        <f t="shared" si="62"/>
        <v>#N/A</v>
      </c>
    </row>
    <row r="2363" spans="12:14" x14ac:dyDescent="0.2">
      <c r="L2363" t="e">
        <f>VLOOKUP(A2363,[2]Sheet1!$A$115:$F$749,6,FALSE)</f>
        <v>#N/A</v>
      </c>
      <c r="N2363" t="e">
        <f t="shared" si="62"/>
        <v>#N/A</v>
      </c>
    </row>
    <row r="2364" spans="12:14" x14ac:dyDescent="0.2">
      <c r="L2364" t="e">
        <f>VLOOKUP(A2364,[2]Sheet1!$A$115:$F$749,6,FALSE)</f>
        <v>#N/A</v>
      </c>
      <c r="N2364" t="e">
        <f t="shared" si="62"/>
        <v>#N/A</v>
      </c>
    </row>
    <row r="2365" spans="12:14" x14ac:dyDescent="0.2">
      <c r="L2365" t="e">
        <f>VLOOKUP(A2365,[2]Sheet1!$A$115:$F$749,6,FALSE)</f>
        <v>#N/A</v>
      </c>
      <c r="N2365" t="e">
        <f t="shared" si="62"/>
        <v>#N/A</v>
      </c>
    </row>
    <row r="2366" spans="12:14" x14ac:dyDescent="0.2">
      <c r="L2366" t="e">
        <f>VLOOKUP(A2366,[2]Sheet1!$A$115:$F$749,6,FALSE)</f>
        <v>#N/A</v>
      </c>
      <c r="N2366" t="e">
        <f t="shared" si="62"/>
        <v>#N/A</v>
      </c>
    </row>
    <row r="2367" spans="12:14" x14ac:dyDescent="0.2">
      <c r="L2367" t="e">
        <f>VLOOKUP(A2367,[2]Sheet1!$A$115:$F$749,6,FALSE)</f>
        <v>#N/A</v>
      </c>
      <c r="N2367" t="e">
        <f t="shared" si="62"/>
        <v>#N/A</v>
      </c>
    </row>
    <row r="2368" spans="12:14" x14ac:dyDescent="0.2">
      <c r="L2368" t="e">
        <f>VLOOKUP(A2368,[2]Sheet1!$A$115:$F$749,6,FALSE)</f>
        <v>#N/A</v>
      </c>
      <c r="N2368" t="e">
        <f t="shared" si="62"/>
        <v>#N/A</v>
      </c>
    </row>
    <row r="2369" spans="12:14" x14ac:dyDescent="0.2">
      <c r="L2369" t="e">
        <f>VLOOKUP(A2369,[2]Sheet1!$A$115:$F$749,6,FALSE)</f>
        <v>#N/A</v>
      </c>
      <c r="N2369" t="e">
        <f t="shared" si="62"/>
        <v>#N/A</v>
      </c>
    </row>
    <row r="2370" spans="12:14" x14ac:dyDescent="0.2">
      <c r="L2370" t="e">
        <f>VLOOKUP(A2370,[2]Sheet1!$A$115:$F$749,6,FALSE)</f>
        <v>#N/A</v>
      </c>
      <c r="N2370" t="e">
        <f t="shared" si="62"/>
        <v>#N/A</v>
      </c>
    </row>
    <row r="2371" spans="12:14" x14ac:dyDescent="0.2">
      <c r="L2371" t="e">
        <f>VLOOKUP(A2371,[2]Sheet1!$A$115:$F$749,6,FALSE)</f>
        <v>#N/A</v>
      </c>
      <c r="N2371" t="e">
        <f t="shared" ref="N2371:N2434" si="63">(L2371*G2371)/H2371</f>
        <v>#N/A</v>
      </c>
    </row>
    <row r="2372" spans="12:14" x14ac:dyDescent="0.2">
      <c r="L2372" t="e">
        <f>VLOOKUP(A2372,[2]Sheet1!$A$115:$F$749,6,FALSE)</f>
        <v>#N/A</v>
      </c>
      <c r="N2372" t="e">
        <f t="shared" si="63"/>
        <v>#N/A</v>
      </c>
    </row>
    <row r="2373" spans="12:14" x14ac:dyDescent="0.2">
      <c r="L2373" t="e">
        <f>VLOOKUP(A2373,[2]Sheet1!$A$115:$F$749,6,FALSE)</f>
        <v>#N/A</v>
      </c>
      <c r="N2373" t="e">
        <f t="shared" si="63"/>
        <v>#N/A</v>
      </c>
    </row>
    <row r="2374" spans="12:14" x14ac:dyDescent="0.2">
      <c r="L2374" t="e">
        <f>VLOOKUP(A2374,[2]Sheet1!$A$115:$F$749,6,FALSE)</f>
        <v>#N/A</v>
      </c>
      <c r="N2374" t="e">
        <f t="shared" si="63"/>
        <v>#N/A</v>
      </c>
    </row>
    <row r="2375" spans="12:14" x14ac:dyDescent="0.2">
      <c r="L2375" t="e">
        <f>VLOOKUP(A2375,[2]Sheet1!$A$115:$F$749,6,FALSE)</f>
        <v>#N/A</v>
      </c>
      <c r="N2375" t="e">
        <f t="shared" si="63"/>
        <v>#N/A</v>
      </c>
    </row>
    <row r="2376" spans="12:14" x14ac:dyDescent="0.2">
      <c r="L2376" t="e">
        <f>VLOOKUP(A2376,[2]Sheet1!$A$115:$F$749,6,FALSE)</f>
        <v>#N/A</v>
      </c>
      <c r="N2376" t="e">
        <f t="shared" si="63"/>
        <v>#N/A</v>
      </c>
    </row>
    <row r="2377" spans="12:14" x14ac:dyDescent="0.2">
      <c r="L2377" t="e">
        <f>VLOOKUP(A2377,[2]Sheet1!$A$115:$F$749,6,FALSE)</f>
        <v>#N/A</v>
      </c>
      <c r="N2377" t="e">
        <f t="shared" si="63"/>
        <v>#N/A</v>
      </c>
    </row>
    <row r="2378" spans="12:14" x14ac:dyDescent="0.2">
      <c r="L2378" t="e">
        <f>VLOOKUP(A2378,[2]Sheet1!$A$115:$F$749,6,FALSE)</f>
        <v>#N/A</v>
      </c>
      <c r="N2378" t="e">
        <f t="shared" si="63"/>
        <v>#N/A</v>
      </c>
    </row>
    <row r="2379" spans="12:14" x14ac:dyDescent="0.2">
      <c r="L2379" t="e">
        <f>VLOOKUP(A2379,[2]Sheet1!$A$115:$F$749,6,FALSE)</f>
        <v>#N/A</v>
      </c>
      <c r="N2379" t="e">
        <f t="shared" si="63"/>
        <v>#N/A</v>
      </c>
    </row>
    <row r="2380" spans="12:14" x14ac:dyDescent="0.2">
      <c r="L2380" t="e">
        <f>VLOOKUP(A2380,[2]Sheet1!$A$115:$F$749,6,FALSE)</f>
        <v>#N/A</v>
      </c>
      <c r="N2380" t="e">
        <f t="shared" si="63"/>
        <v>#N/A</v>
      </c>
    </row>
    <row r="2381" spans="12:14" x14ac:dyDescent="0.2">
      <c r="L2381" t="e">
        <f>VLOOKUP(A2381,[2]Sheet1!$A$115:$F$749,6,FALSE)</f>
        <v>#N/A</v>
      </c>
      <c r="N2381" t="e">
        <f t="shared" si="63"/>
        <v>#N/A</v>
      </c>
    </row>
    <row r="2382" spans="12:14" x14ac:dyDescent="0.2">
      <c r="L2382" t="e">
        <f>VLOOKUP(A2382,[2]Sheet1!$A$115:$F$749,6,FALSE)</f>
        <v>#N/A</v>
      </c>
      <c r="N2382" t="e">
        <f t="shared" si="63"/>
        <v>#N/A</v>
      </c>
    </row>
    <row r="2383" spans="12:14" x14ac:dyDescent="0.2">
      <c r="L2383" t="e">
        <f>VLOOKUP(A2383,[2]Sheet1!$A$115:$F$749,6,FALSE)</f>
        <v>#N/A</v>
      </c>
      <c r="N2383" t="e">
        <f t="shared" si="63"/>
        <v>#N/A</v>
      </c>
    </row>
    <row r="2384" spans="12:14" x14ac:dyDescent="0.2">
      <c r="L2384" t="e">
        <f>VLOOKUP(A2384,[2]Sheet1!$A$115:$F$749,6,FALSE)</f>
        <v>#N/A</v>
      </c>
      <c r="N2384" t="e">
        <f t="shared" si="63"/>
        <v>#N/A</v>
      </c>
    </row>
    <row r="2385" spans="12:14" x14ac:dyDescent="0.2">
      <c r="L2385" t="e">
        <f>VLOOKUP(A2385,[2]Sheet1!$A$115:$F$749,6,FALSE)</f>
        <v>#N/A</v>
      </c>
      <c r="N2385" t="e">
        <f t="shared" si="63"/>
        <v>#N/A</v>
      </c>
    </row>
    <row r="2386" spans="12:14" x14ac:dyDescent="0.2">
      <c r="L2386" t="e">
        <f>VLOOKUP(A2386,[2]Sheet1!$A$115:$F$749,6,FALSE)</f>
        <v>#N/A</v>
      </c>
      <c r="N2386" t="e">
        <f t="shared" si="63"/>
        <v>#N/A</v>
      </c>
    </row>
    <row r="2387" spans="12:14" x14ac:dyDescent="0.2">
      <c r="L2387" t="e">
        <f>VLOOKUP(A2387,[2]Sheet1!$A$115:$F$749,6,FALSE)</f>
        <v>#N/A</v>
      </c>
      <c r="N2387" t="e">
        <f t="shared" si="63"/>
        <v>#N/A</v>
      </c>
    </row>
    <row r="2388" spans="12:14" x14ac:dyDescent="0.2">
      <c r="L2388" t="e">
        <f>VLOOKUP(A2388,[2]Sheet1!$A$115:$F$749,6,FALSE)</f>
        <v>#N/A</v>
      </c>
      <c r="N2388" t="e">
        <f t="shared" si="63"/>
        <v>#N/A</v>
      </c>
    </row>
    <row r="2389" spans="12:14" x14ac:dyDescent="0.2">
      <c r="L2389" t="e">
        <f>VLOOKUP(A2389,[2]Sheet1!$A$115:$F$749,6,FALSE)</f>
        <v>#N/A</v>
      </c>
      <c r="N2389" t="e">
        <f t="shared" si="63"/>
        <v>#N/A</v>
      </c>
    </row>
    <row r="2390" spans="12:14" x14ac:dyDescent="0.2">
      <c r="L2390" t="e">
        <f>VLOOKUP(A2390,[2]Sheet1!$A$115:$F$749,6,FALSE)</f>
        <v>#N/A</v>
      </c>
      <c r="N2390" t="e">
        <f t="shared" si="63"/>
        <v>#N/A</v>
      </c>
    </row>
    <row r="2391" spans="12:14" x14ac:dyDescent="0.2">
      <c r="L2391" t="e">
        <f>VLOOKUP(A2391,[2]Sheet1!$A$115:$F$749,6,FALSE)</f>
        <v>#N/A</v>
      </c>
      <c r="N2391" t="e">
        <f t="shared" si="63"/>
        <v>#N/A</v>
      </c>
    </row>
    <row r="2392" spans="12:14" x14ac:dyDescent="0.2">
      <c r="L2392" t="e">
        <f>VLOOKUP(A2392,[2]Sheet1!$A$115:$F$749,6,FALSE)</f>
        <v>#N/A</v>
      </c>
      <c r="N2392" t="e">
        <f t="shared" si="63"/>
        <v>#N/A</v>
      </c>
    </row>
    <row r="2393" spans="12:14" x14ac:dyDescent="0.2">
      <c r="L2393" t="e">
        <f>VLOOKUP(A2393,[2]Sheet1!$A$115:$F$749,6,FALSE)</f>
        <v>#N/A</v>
      </c>
      <c r="N2393" t="e">
        <f t="shared" si="63"/>
        <v>#N/A</v>
      </c>
    </row>
    <row r="2394" spans="12:14" x14ac:dyDescent="0.2">
      <c r="L2394" t="e">
        <f>VLOOKUP(A2394,[2]Sheet1!$A$115:$F$749,6,FALSE)</f>
        <v>#N/A</v>
      </c>
      <c r="N2394" t="e">
        <f t="shared" si="63"/>
        <v>#N/A</v>
      </c>
    </row>
    <row r="2395" spans="12:14" x14ac:dyDescent="0.2">
      <c r="L2395" t="e">
        <f>VLOOKUP(A2395,[2]Sheet1!$A$115:$F$749,6,FALSE)</f>
        <v>#N/A</v>
      </c>
      <c r="N2395" t="e">
        <f t="shared" si="63"/>
        <v>#N/A</v>
      </c>
    </row>
    <row r="2396" spans="12:14" x14ac:dyDescent="0.2">
      <c r="L2396" t="e">
        <f>VLOOKUP(A2396,[2]Sheet1!$A$115:$F$749,6,FALSE)</f>
        <v>#N/A</v>
      </c>
      <c r="N2396" t="e">
        <f t="shared" si="63"/>
        <v>#N/A</v>
      </c>
    </row>
    <row r="2397" spans="12:14" x14ac:dyDescent="0.2">
      <c r="L2397" t="e">
        <f>VLOOKUP(A2397,[2]Sheet1!$A$115:$F$749,6,FALSE)</f>
        <v>#N/A</v>
      </c>
      <c r="N2397" t="e">
        <f t="shared" si="63"/>
        <v>#N/A</v>
      </c>
    </row>
    <row r="2398" spans="12:14" x14ac:dyDescent="0.2">
      <c r="L2398" t="e">
        <f>VLOOKUP(A2398,[2]Sheet1!$A$115:$F$749,6,FALSE)</f>
        <v>#N/A</v>
      </c>
      <c r="N2398" t="e">
        <f t="shared" si="63"/>
        <v>#N/A</v>
      </c>
    </row>
    <row r="2399" spans="12:14" x14ac:dyDescent="0.2">
      <c r="L2399" t="e">
        <f>VLOOKUP(A2399,[2]Sheet1!$A$115:$F$749,6,FALSE)</f>
        <v>#N/A</v>
      </c>
      <c r="N2399" t="e">
        <f t="shared" si="63"/>
        <v>#N/A</v>
      </c>
    </row>
    <row r="2400" spans="12:14" x14ac:dyDescent="0.2">
      <c r="L2400" t="e">
        <f>VLOOKUP(A2400,[2]Sheet1!$A$115:$F$749,6,FALSE)</f>
        <v>#N/A</v>
      </c>
      <c r="N2400" t="e">
        <f t="shared" si="63"/>
        <v>#N/A</v>
      </c>
    </row>
    <row r="2401" spans="12:14" x14ac:dyDescent="0.2">
      <c r="L2401" t="e">
        <f>VLOOKUP(A2401,[2]Sheet1!$A$115:$F$749,6,FALSE)</f>
        <v>#N/A</v>
      </c>
      <c r="N2401" t="e">
        <f t="shared" si="63"/>
        <v>#N/A</v>
      </c>
    </row>
    <row r="2402" spans="12:14" x14ac:dyDescent="0.2">
      <c r="L2402" t="e">
        <f>VLOOKUP(A2402,[2]Sheet1!$A$115:$F$749,6,FALSE)</f>
        <v>#N/A</v>
      </c>
      <c r="N2402" t="e">
        <f t="shared" si="63"/>
        <v>#N/A</v>
      </c>
    </row>
    <row r="2403" spans="12:14" x14ac:dyDescent="0.2">
      <c r="L2403" t="e">
        <f>VLOOKUP(A2403,[2]Sheet1!$A$115:$F$749,6,FALSE)</f>
        <v>#N/A</v>
      </c>
      <c r="N2403" t="e">
        <f t="shared" si="63"/>
        <v>#N/A</v>
      </c>
    </row>
    <row r="2404" spans="12:14" x14ac:dyDescent="0.2">
      <c r="L2404" t="e">
        <f>VLOOKUP(A2404,[2]Sheet1!$A$115:$F$749,6,FALSE)</f>
        <v>#N/A</v>
      </c>
      <c r="N2404" t="e">
        <f t="shared" si="63"/>
        <v>#N/A</v>
      </c>
    </row>
    <row r="2405" spans="12:14" x14ac:dyDescent="0.2">
      <c r="L2405" t="e">
        <f>VLOOKUP(A2405,[2]Sheet1!$A$115:$F$749,6,FALSE)</f>
        <v>#N/A</v>
      </c>
      <c r="N2405" t="e">
        <f t="shared" si="63"/>
        <v>#N/A</v>
      </c>
    </row>
    <row r="2406" spans="12:14" x14ac:dyDescent="0.2">
      <c r="L2406" t="e">
        <f>VLOOKUP(A2406,[2]Sheet1!$A$115:$F$749,6,FALSE)</f>
        <v>#N/A</v>
      </c>
      <c r="N2406" t="e">
        <f t="shared" si="63"/>
        <v>#N/A</v>
      </c>
    </row>
    <row r="2407" spans="12:14" x14ac:dyDescent="0.2">
      <c r="L2407" t="e">
        <f>VLOOKUP(A2407,[2]Sheet1!$A$115:$F$749,6,FALSE)</f>
        <v>#N/A</v>
      </c>
      <c r="N2407" t="e">
        <f t="shared" si="63"/>
        <v>#N/A</v>
      </c>
    </row>
    <row r="2408" spans="12:14" x14ac:dyDescent="0.2">
      <c r="L2408" t="e">
        <f>VLOOKUP(A2408,[2]Sheet1!$A$115:$F$749,6,FALSE)</f>
        <v>#N/A</v>
      </c>
      <c r="N2408" t="e">
        <f t="shared" si="63"/>
        <v>#N/A</v>
      </c>
    </row>
    <row r="2409" spans="12:14" x14ac:dyDescent="0.2">
      <c r="L2409" t="e">
        <f>VLOOKUP(A2409,[2]Sheet1!$A$115:$F$749,6,FALSE)</f>
        <v>#N/A</v>
      </c>
      <c r="N2409" t="e">
        <f t="shared" si="63"/>
        <v>#N/A</v>
      </c>
    </row>
    <row r="2410" spans="12:14" x14ac:dyDescent="0.2">
      <c r="L2410" t="e">
        <f>VLOOKUP(A2410,[2]Sheet1!$A$115:$F$749,6,FALSE)</f>
        <v>#N/A</v>
      </c>
      <c r="N2410" t="e">
        <f t="shared" si="63"/>
        <v>#N/A</v>
      </c>
    </row>
    <row r="2411" spans="12:14" x14ac:dyDescent="0.2">
      <c r="L2411" t="e">
        <f>VLOOKUP(A2411,[2]Sheet1!$A$115:$F$749,6,FALSE)</f>
        <v>#N/A</v>
      </c>
      <c r="N2411" t="e">
        <f t="shared" si="63"/>
        <v>#N/A</v>
      </c>
    </row>
    <row r="2412" spans="12:14" x14ac:dyDescent="0.2">
      <c r="L2412" t="e">
        <f>VLOOKUP(A2412,[2]Sheet1!$A$115:$F$749,6,FALSE)</f>
        <v>#N/A</v>
      </c>
      <c r="N2412" t="e">
        <f t="shared" si="63"/>
        <v>#N/A</v>
      </c>
    </row>
    <row r="2413" spans="12:14" x14ac:dyDescent="0.2">
      <c r="L2413" t="e">
        <f>VLOOKUP(A2413,[2]Sheet1!$A$115:$F$749,6,FALSE)</f>
        <v>#N/A</v>
      </c>
      <c r="N2413" t="e">
        <f t="shared" si="63"/>
        <v>#N/A</v>
      </c>
    </row>
    <row r="2414" spans="12:14" x14ac:dyDescent="0.2">
      <c r="L2414" t="e">
        <f>VLOOKUP(A2414,[2]Sheet1!$A$115:$F$749,6,FALSE)</f>
        <v>#N/A</v>
      </c>
      <c r="N2414" t="e">
        <f t="shared" si="63"/>
        <v>#N/A</v>
      </c>
    </row>
    <row r="2415" spans="12:14" x14ac:dyDescent="0.2">
      <c r="L2415" t="e">
        <f>VLOOKUP(A2415,[2]Sheet1!$A$115:$F$749,6,FALSE)</f>
        <v>#N/A</v>
      </c>
      <c r="N2415" t="e">
        <f t="shared" si="63"/>
        <v>#N/A</v>
      </c>
    </row>
    <row r="2416" spans="12:14" x14ac:dyDescent="0.2">
      <c r="L2416" t="e">
        <f>VLOOKUP(A2416,[2]Sheet1!$A$115:$F$749,6,FALSE)</f>
        <v>#N/A</v>
      </c>
      <c r="N2416" t="e">
        <f t="shared" si="63"/>
        <v>#N/A</v>
      </c>
    </row>
    <row r="2417" spans="12:14" x14ac:dyDescent="0.2">
      <c r="L2417" t="e">
        <f>VLOOKUP(A2417,[2]Sheet1!$A$115:$F$749,6,FALSE)</f>
        <v>#N/A</v>
      </c>
      <c r="N2417" t="e">
        <f t="shared" si="63"/>
        <v>#N/A</v>
      </c>
    </row>
    <row r="2418" spans="12:14" x14ac:dyDescent="0.2">
      <c r="L2418" t="e">
        <f>VLOOKUP(A2418,[2]Sheet1!$A$115:$F$749,6,FALSE)</f>
        <v>#N/A</v>
      </c>
      <c r="N2418" t="e">
        <f t="shared" si="63"/>
        <v>#N/A</v>
      </c>
    </row>
    <row r="2419" spans="12:14" x14ac:dyDescent="0.2">
      <c r="L2419" t="e">
        <f>VLOOKUP(A2419,[2]Sheet1!$A$115:$F$749,6,FALSE)</f>
        <v>#N/A</v>
      </c>
      <c r="N2419" t="e">
        <f t="shared" si="63"/>
        <v>#N/A</v>
      </c>
    </row>
    <row r="2420" spans="12:14" x14ac:dyDescent="0.2">
      <c r="L2420" t="e">
        <f>VLOOKUP(A2420,[2]Sheet1!$A$115:$F$749,6,FALSE)</f>
        <v>#N/A</v>
      </c>
      <c r="N2420" t="e">
        <f t="shared" si="63"/>
        <v>#N/A</v>
      </c>
    </row>
    <row r="2421" spans="12:14" x14ac:dyDescent="0.2">
      <c r="L2421" t="e">
        <f>VLOOKUP(A2421,[2]Sheet1!$A$115:$F$749,6,FALSE)</f>
        <v>#N/A</v>
      </c>
      <c r="N2421" t="e">
        <f t="shared" si="63"/>
        <v>#N/A</v>
      </c>
    </row>
    <row r="2422" spans="12:14" x14ac:dyDescent="0.2">
      <c r="L2422" t="e">
        <f>VLOOKUP(A2422,[2]Sheet1!$A$115:$F$749,6,FALSE)</f>
        <v>#N/A</v>
      </c>
      <c r="N2422" t="e">
        <f t="shared" si="63"/>
        <v>#N/A</v>
      </c>
    </row>
    <row r="2423" spans="12:14" x14ac:dyDescent="0.2">
      <c r="L2423" t="e">
        <f>VLOOKUP(A2423,[2]Sheet1!$A$115:$F$749,6,FALSE)</f>
        <v>#N/A</v>
      </c>
      <c r="N2423" t="e">
        <f t="shared" si="63"/>
        <v>#N/A</v>
      </c>
    </row>
    <row r="2424" spans="12:14" x14ac:dyDescent="0.2">
      <c r="L2424" t="e">
        <f>VLOOKUP(A2424,[2]Sheet1!$A$115:$F$749,6,FALSE)</f>
        <v>#N/A</v>
      </c>
      <c r="N2424" t="e">
        <f t="shared" si="63"/>
        <v>#N/A</v>
      </c>
    </row>
    <row r="2425" spans="12:14" x14ac:dyDescent="0.2">
      <c r="L2425" t="e">
        <f>VLOOKUP(A2425,[2]Sheet1!$A$115:$F$749,6,FALSE)</f>
        <v>#N/A</v>
      </c>
      <c r="N2425" t="e">
        <f t="shared" si="63"/>
        <v>#N/A</v>
      </c>
    </row>
    <row r="2426" spans="12:14" x14ac:dyDescent="0.2">
      <c r="L2426" t="e">
        <f>VLOOKUP(A2426,[2]Sheet1!$A$115:$F$749,6,FALSE)</f>
        <v>#N/A</v>
      </c>
      <c r="N2426" t="e">
        <f t="shared" si="63"/>
        <v>#N/A</v>
      </c>
    </row>
    <row r="2427" spans="12:14" x14ac:dyDescent="0.2">
      <c r="L2427" t="e">
        <f>VLOOKUP(A2427,[2]Sheet1!$A$115:$F$749,6,FALSE)</f>
        <v>#N/A</v>
      </c>
      <c r="N2427" t="e">
        <f t="shared" si="63"/>
        <v>#N/A</v>
      </c>
    </row>
    <row r="2428" spans="12:14" x14ac:dyDescent="0.2">
      <c r="L2428" t="e">
        <f>VLOOKUP(A2428,[2]Sheet1!$A$115:$F$749,6,FALSE)</f>
        <v>#N/A</v>
      </c>
      <c r="N2428" t="e">
        <f t="shared" si="63"/>
        <v>#N/A</v>
      </c>
    </row>
    <row r="2429" spans="12:14" x14ac:dyDescent="0.2">
      <c r="L2429" t="e">
        <f>VLOOKUP(A2429,[2]Sheet1!$A$115:$F$749,6,FALSE)</f>
        <v>#N/A</v>
      </c>
      <c r="N2429" t="e">
        <f t="shared" si="63"/>
        <v>#N/A</v>
      </c>
    </row>
    <row r="2430" spans="12:14" x14ac:dyDescent="0.2">
      <c r="L2430" t="e">
        <f>VLOOKUP(A2430,[2]Sheet1!$A$115:$F$749,6,FALSE)</f>
        <v>#N/A</v>
      </c>
      <c r="N2430" t="e">
        <f t="shared" si="63"/>
        <v>#N/A</v>
      </c>
    </row>
    <row r="2431" spans="12:14" x14ac:dyDescent="0.2">
      <c r="L2431" t="e">
        <f>VLOOKUP(A2431,[2]Sheet1!$A$115:$F$749,6,FALSE)</f>
        <v>#N/A</v>
      </c>
      <c r="N2431" t="e">
        <f t="shared" si="63"/>
        <v>#N/A</v>
      </c>
    </row>
    <row r="2432" spans="12:14" x14ac:dyDescent="0.2">
      <c r="L2432" t="e">
        <f>VLOOKUP(A2432,[2]Sheet1!$A$115:$F$749,6,FALSE)</f>
        <v>#N/A</v>
      </c>
      <c r="N2432" t="e">
        <f t="shared" si="63"/>
        <v>#N/A</v>
      </c>
    </row>
    <row r="2433" spans="12:14" x14ac:dyDescent="0.2">
      <c r="L2433" t="e">
        <f>VLOOKUP(A2433,[2]Sheet1!$A$115:$F$749,6,FALSE)</f>
        <v>#N/A</v>
      </c>
      <c r="N2433" t="e">
        <f t="shared" si="63"/>
        <v>#N/A</v>
      </c>
    </row>
    <row r="2434" spans="12:14" x14ac:dyDescent="0.2">
      <c r="L2434" t="e">
        <f>VLOOKUP(A2434,[2]Sheet1!$A$115:$F$749,6,FALSE)</f>
        <v>#N/A</v>
      </c>
      <c r="N2434" t="e">
        <f t="shared" si="63"/>
        <v>#N/A</v>
      </c>
    </row>
    <row r="2435" spans="12:14" x14ac:dyDescent="0.2">
      <c r="L2435" t="e">
        <f>VLOOKUP(A2435,[2]Sheet1!$A$115:$F$749,6,FALSE)</f>
        <v>#N/A</v>
      </c>
      <c r="N2435" t="e">
        <f t="shared" ref="N2435:N2498" si="64">(L2435*G2435)/H2435</f>
        <v>#N/A</v>
      </c>
    </row>
    <row r="2436" spans="12:14" x14ac:dyDescent="0.2">
      <c r="L2436" t="e">
        <f>VLOOKUP(A2436,[2]Sheet1!$A$115:$F$749,6,FALSE)</f>
        <v>#N/A</v>
      </c>
      <c r="N2436" t="e">
        <f t="shared" si="64"/>
        <v>#N/A</v>
      </c>
    </row>
    <row r="2437" spans="12:14" x14ac:dyDescent="0.2">
      <c r="L2437" t="e">
        <f>VLOOKUP(A2437,[2]Sheet1!$A$115:$F$749,6,FALSE)</f>
        <v>#N/A</v>
      </c>
      <c r="N2437" t="e">
        <f t="shared" si="64"/>
        <v>#N/A</v>
      </c>
    </row>
    <row r="2438" spans="12:14" x14ac:dyDescent="0.2">
      <c r="L2438" t="e">
        <f>VLOOKUP(A2438,[2]Sheet1!$A$115:$F$749,6,FALSE)</f>
        <v>#N/A</v>
      </c>
      <c r="N2438" t="e">
        <f t="shared" si="64"/>
        <v>#N/A</v>
      </c>
    </row>
    <row r="2439" spans="12:14" x14ac:dyDescent="0.2">
      <c r="L2439" t="e">
        <f>VLOOKUP(A2439,[2]Sheet1!$A$115:$F$749,6,FALSE)</f>
        <v>#N/A</v>
      </c>
      <c r="N2439" t="e">
        <f t="shared" si="64"/>
        <v>#N/A</v>
      </c>
    </row>
    <row r="2440" spans="12:14" x14ac:dyDescent="0.2">
      <c r="L2440" t="e">
        <f>VLOOKUP(A2440,[2]Sheet1!$A$115:$F$749,6,FALSE)</f>
        <v>#N/A</v>
      </c>
      <c r="N2440" t="e">
        <f t="shared" si="64"/>
        <v>#N/A</v>
      </c>
    </row>
    <row r="2441" spans="12:14" x14ac:dyDescent="0.2">
      <c r="L2441" t="e">
        <f>VLOOKUP(A2441,[2]Sheet1!$A$115:$F$749,6,FALSE)</f>
        <v>#N/A</v>
      </c>
      <c r="N2441" t="e">
        <f t="shared" si="64"/>
        <v>#N/A</v>
      </c>
    </row>
    <row r="2442" spans="12:14" x14ac:dyDescent="0.2">
      <c r="L2442" t="e">
        <f>VLOOKUP(A2442,[2]Sheet1!$A$115:$F$749,6,FALSE)</f>
        <v>#N/A</v>
      </c>
      <c r="N2442" t="e">
        <f t="shared" si="64"/>
        <v>#N/A</v>
      </c>
    </row>
    <row r="2443" spans="12:14" x14ac:dyDescent="0.2">
      <c r="L2443" t="e">
        <f>VLOOKUP(A2443,[2]Sheet1!$A$115:$F$749,6,FALSE)</f>
        <v>#N/A</v>
      </c>
      <c r="N2443" t="e">
        <f t="shared" si="64"/>
        <v>#N/A</v>
      </c>
    </row>
    <row r="2444" spans="12:14" x14ac:dyDescent="0.2">
      <c r="L2444" t="e">
        <f>VLOOKUP(A2444,[2]Sheet1!$A$115:$F$749,6,FALSE)</f>
        <v>#N/A</v>
      </c>
      <c r="N2444" t="e">
        <f t="shared" si="64"/>
        <v>#N/A</v>
      </c>
    </row>
    <row r="2445" spans="12:14" x14ac:dyDescent="0.2">
      <c r="L2445" t="e">
        <f>VLOOKUP(A2445,[2]Sheet1!$A$115:$F$749,6,FALSE)</f>
        <v>#N/A</v>
      </c>
      <c r="N2445" t="e">
        <f t="shared" si="64"/>
        <v>#N/A</v>
      </c>
    </row>
    <row r="2446" spans="12:14" x14ac:dyDescent="0.2">
      <c r="L2446" t="e">
        <f>VLOOKUP(A2446,[2]Sheet1!$A$115:$F$749,6,FALSE)</f>
        <v>#N/A</v>
      </c>
      <c r="N2446" t="e">
        <f t="shared" si="64"/>
        <v>#N/A</v>
      </c>
    </row>
    <row r="2447" spans="12:14" x14ac:dyDescent="0.2">
      <c r="L2447" t="e">
        <f>VLOOKUP(A2447,[2]Sheet1!$A$115:$F$749,6,FALSE)</f>
        <v>#N/A</v>
      </c>
      <c r="N2447" t="e">
        <f t="shared" si="64"/>
        <v>#N/A</v>
      </c>
    </row>
    <row r="2448" spans="12:14" x14ac:dyDescent="0.2">
      <c r="L2448" t="e">
        <f>VLOOKUP(A2448,[2]Sheet1!$A$115:$F$749,6,FALSE)</f>
        <v>#N/A</v>
      </c>
      <c r="N2448" t="e">
        <f t="shared" si="64"/>
        <v>#N/A</v>
      </c>
    </row>
    <row r="2449" spans="12:14" x14ac:dyDescent="0.2">
      <c r="L2449" t="e">
        <f>VLOOKUP(A2449,[2]Sheet1!$A$115:$F$749,6,FALSE)</f>
        <v>#N/A</v>
      </c>
      <c r="N2449" t="e">
        <f t="shared" si="64"/>
        <v>#N/A</v>
      </c>
    </row>
    <row r="2450" spans="12:14" x14ac:dyDescent="0.2">
      <c r="L2450" t="e">
        <f>VLOOKUP(A2450,[2]Sheet1!$A$115:$F$749,6,FALSE)</f>
        <v>#N/A</v>
      </c>
      <c r="N2450" t="e">
        <f t="shared" si="64"/>
        <v>#N/A</v>
      </c>
    </row>
    <row r="2451" spans="12:14" x14ac:dyDescent="0.2">
      <c r="L2451" t="e">
        <f>VLOOKUP(A2451,[2]Sheet1!$A$115:$F$749,6,FALSE)</f>
        <v>#N/A</v>
      </c>
      <c r="N2451" t="e">
        <f t="shared" si="64"/>
        <v>#N/A</v>
      </c>
    </row>
    <row r="2452" spans="12:14" x14ac:dyDescent="0.2">
      <c r="L2452" t="e">
        <f>VLOOKUP(A2452,[2]Sheet1!$A$115:$F$749,6,FALSE)</f>
        <v>#N/A</v>
      </c>
      <c r="N2452" t="e">
        <f t="shared" si="64"/>
        <v>#N/A</v>
      </c>
    </row>
    <row r="2453" spans="12:14" x14ac:dyDescent="0.2">
      <c r="L2453" t="e">
        <f>VLOOKUP(A2453,[2]Sheet1!$A$115:$F$749,6,FALSE)</f>
        <v>#N/A</v>
      </c>
      <c r="N2453" t="e">
        <f t="shared" si="64"/>
        <v>#N/A</v>
      </c>
    </row>
    <row r="2454" spans="12:14" x14ac:dyDescent="0.2">
      <c r="L2454" t="e">
        <f>VLOOKUP(A2454,[2]Sheet1!$A$115:$F$749,6,FALSE)</f>
        <v>#N/A</v>
      </c>
      <c r="N2454" t="e">
        <f t="shared" si="64"/>
        <v>#N/A</v>
      </c>
    </row>
    <row r="2455" spans="12:14" x14ac:dyDescent="0.2">
      <c r="L2455" t="e">
        <f>VLOOKUP(A2455,[2]Sheet1!$A$115:$F$749,6,FALSE)</f>
        <v>#N/A</v>
      </c>
      <c r="N2455" t="e">
        <f t="shared" si="64"/>
        <v>#N/A</v>
      </c>
    </row>
    <row r="2456" spans="12:14" x14ac:dyDescent="0.2">
      <c r="L2456" t="e">
        <f>VLOOKUP(A2456,[2]Sheet1!$A$115:$F$749,6,FALSE)</f>
        <v>#N/A</v>
      </c>
      <c r="N2456" t="e">
        <f t="shared" si="64"/>
        <v>#N/A</v>
      </c>
    </row>
    <row r="2457" spans="12:14" x14ac:dyDescent="0.2">
      <c r="L2457" t="e">
        <f>VLOOKUP(A2457,[2]Sheet1!$A$115:$F$749,6,FALSE)</f>
        <v>#N/A</v>
      </c>
      <c r="N2457" t="e">
        <f t="shared" si="64"/>
        <v>#N/A</v>
      </c>
    </row>
    <row r="2458" spans="12:14" x14ac:dyDescent="0.2">
      <c r="L2458" t="e">
        <f>VLOOKUP(A2458,[2]Sheet1!$A$115:$F$749,6,FALSE)</f>
        <v>#N/A</v>
      </c>
      <c r="N2458" t="e">
        <f t="shared" si="64"/>
        <v>#N/A</v>
      </c>
    </row>
    <row r="2459" spans="12:14" x14ac:dyDescent="0.2">
      <c r="L2459" t="e">
        <f>VLOOKUP(A2459,[2]Sheet1!$A$115:$F$749,6,FALSE)</f>
        <v>#N/A</v>
      </c>
      <c r="N2459" t="e">
        <f t="shared" si="64"/>
        <v>#N/A</v>
      </c>
    </row>
    <row r="2460" spans="12:14" x14ac:dyDescent="0.2">
      <c r="L2460" t="e">
        <f>VLOOKUP(A2460,[2]Sheet1!$A$115:$F$749,6,FALSE)</f>
        <v>#N/A</v>
      </c>
      <c r="N2460" t="e">
        <f t="shared" si="64"/>
        <v>#N/A</v>
      </c>
    </row>
    <row r="2461" spans="12:14" x14ac:dyDescent="0.2">
      <c r="L2461" t="e">
        <f>VLOOKUP(A2461,[2]Sheet1!$A$115:$F$749,6,FALSE)</f>
        <v>#N/A</v>
      </c>
      <c r="N2461" t="e">
        <f t="shared" si="64"/>
        <v>#N/A</v>
      </c>
    </row>
    <row r="2462" spans="12:14" x14ac:dyDescent="0.2">
      <c r="L2462" t="e">
        <f>VLOOKUP(A2462,[2]Sheet1!$A$115:$F$749,6,FALSE)</f>
        <v>#N/A</v>
      </c>
      <c r="N2462" t="e">
        <f t="shared" si="64"/>
        <v>#N/A</v>
      </c>
    </row>
    <row r="2463" spans="12:14" x14ac:dyDescent="0.2">
      <c r="L2463" t="e">
        <f>VLOOKUP(A2463,[2]Sheet1!$A$115:$F$749,6,FALSE)</f>
        <v>#N/A</v>
      </c>
      <c r="N2463" t="e">
        <f t="shared" si="64"/>
        <v>#N/A</v>
      </c>
    </row>
    <row r="2464" spans="12:14" x14ac:dyDescent="0.2">
      <c r="L2464" t="e">
        <f>VLOOKUP(A2464,[2]Sheet1!$A$115:$F$749,6,FALSE)</f>
        <v>#N/A</v>
      </c>
      <c r="N2464" t="e">
        <f t="shared" si="64"/>
        <v>#N/A</v>
      </c>
    </row>
    <row r="2465" spans="12:14" x14ac:dyDescent="0.2">
      <c r="L2465" t="e">
        <f>VLOOKUP(A2465,[2]Sheet1!$A$115:$F$749,6,FALSE)</f>
        <v>#N/A</v>
      </c>
      <c r="N2465" t="e">
        <f t="shared" si="64"/>
        <v>#N/A</v>
      </c>
    </row>
    <row r="2466" spans="12:14" x14ac:dyDescent="0.2">
      <c r="L2466" t="e">
        <f>VLOOKUP(A2466,[2]Sheet1!$A$115:$F$749,6,FALSE)</f>
        <v>#N/A</v>
      </c>
      <c r="N2466" t="e">
        <f t="shared" si="64"/>
        <v>#N/A</v>
      </c>
    </row>
    <row r="2467" spans="12:14" x14ac:dyDescent="0.2">
      <c r="L2467" t="e">
        <f>VLOOKUP(A2467,[2]Sheet1!$A$115:$F$749,6,FALSE)</f>
        <v>#N/A</v>
      </c>
      <c r="N2467" t="e">
        <f t="shared" si="64"/>
        <v>#N/A</v>
      </c>
    </row>
    <row r="2468" spans="12:14" x14ac:dyDescent="0.2">
      <c r="L2468" t="e">
        <f>VLOOKUP(A2468,[2]Sheet1!$A$115:$F$749,6,FALSE)</f>
        <v>#N/A</v>
      </c>
      <c r="N2468" t="e">
        <f t="shared" si="64"/>
        <v>#N/A</v>
      </c>
    </row>
    <row r="2469" spans="12:14" x14ac:dyDescent="0.2">
      <c r="L2469" t="e">
        <f>VLOOKUP(A2469,[2]Sheet1!$A$115:$F$749,6,FALSE)</f>
        <v>#N/A</v>
      </c>
      <c r="N2469" t="e">
        <f t="shared" si="64"/>
        <v>#N/A</v>
      </c>
    </row>
    <row r="2470" spans="12:14" x14ac:dyDescent="0.2">
      <c r="L2470" t="e">
        <f>VLOOKUP(A2470,[2]Sheet1!$A$115:$F$749,6,FALSE)</f>
        <v>#N/A</v>
      </c>
      <c r="N2470" t="e">
        <f t="shared" si="64"/>
        <v>#N/A</v>
      </c>
    </row>
    <row r="2471" spans="12:14" x14ac:dyDescent="0.2">
      <c r="L2471" t="e">
        <f>VLOOKUP(A2471,[2]Sheet1!$A$115:$F$749,6,FALSE)</f>
        <v>#N/A</v>
      </c>
      <c r="N2471" t="e">
        <f t="shared" si="64"/>
        <v>#N/A</v>
      </c>
    </row>
    <row r="2472" spans="12:14" x14ac:dyDescent="0.2">
      <c r="L2472" t="e">
        <f>VLOOKUP(A2472,[2]Sheet1!$A$115:$F$749,6,FALSE)</f>
        <v>#N/A</v>
      </c>
      <c r="N2472" t="e">
        <f t="shared" si="64"/>
        <v>#N/A</v>
      </c>
    </row>
    <row r="2473" spans="12:14" x14ac:dyDescent="0.2">
      <c r="L2473" t="e">
        <f>VLOOKUP(A2473,[2]Sheet1!$A$115:$F$749,6,FALSE)</f>
        <v>#N/A</v>
      </c>
      <c r="N2473" t="e">
        <f t="shared" si="64"/>
        <v>#N/A</v>
      </c>
    </row>
    <row r="2474" spans="12:14" x14ac:dyDescent="0.2">
      <c r="L2474" t="e">
        <f>VLOOKUP(A2474,[2]Sheet1!$A$115:$F$749,6,FALSE)</f>
        <v>#N/A</v>
      </c>
      <c r="N2474" t="e">
        <f t="shared" si="64"/>
        <v>#N/A</v>
      </c>
    </row>
    <row r="2475" spans="12:14" x14ac:dyDescent="0.2">
      <c r="L2475" t="e">
        <f>VLOOKUP(A2475,[2]Sheet1!$A$115:$F$749,6,FALSE)</f>
        <v>#N/A</v>
      </c>
      <c r="N2475" t="e">
        <f t="shared" si="64"/>
        <v>#N/A</v>
      </c>
    </row>
    <row r="2476" spans="12:14" x14ac:dyDescent="0.2">
      <c r="L2476" t="e">
        <f>VLOOKUP(A2476,[2]Sheet1!$A$115:$F$749,6,FALSE)</f>
        <v>#N/A</v>
      </c>
      <c r="N2476" t="e">
        <f t="shared" si="64"/>
        <v>#N/A</v>
      </c>
    </row>
    <row r="2477" spans="12:14" x14ac:dyDescent="0.2">
      <c r="L2477" t="e">
        <f>VLOOKUP(A2477,[2]Sheet1!$A$115:$F$749,6,FALSE)</f>
        <v>#N/A</v>
      </c>
      <c r="N2477" t="e">
        <f t="shared" si="64"/>
        <v>#N/A</v>
      </c>
    </row>
    <row r="2478" spans="12:14" x14ac:dyDescent="0.2">
      <c r="L2478" t="e">
        <f>VLOOKUP(A2478,[2]Sheet1!$A$115:$F$749,6,FALSE)</f>
        <v>#N/A</v>
      </c>
      <c r="N2478" t="e">
        <f t="shared" si="64"/>
        <v>#N/A</v>
      </c>
    </row>
    <row r="2479" spans="12:14" x14ac:dyDescent="0.2">
      <c r="L2479" t="e">
        <f>VLOOKUP(A2479,[2]Sheet1!$A$115:$F$749,6,FALSE)</f>
        <v>#N/A</v>
      </c>
      <c r="N2479" t="e">
        <f t="shared" si="64"/>
        <v>#N/A</v>
      </c>
    </row>
    <row r="2480" spans="12:14" x14ac:dyDescent="0.2">
      <c r="L2480" t="e">
        <f>VLOOKUP(A2480,[2]Sheet1!$A$115:$F$749,6,FALSE)</f>
        <v>#N/A</v>
      </c>
      <c r="N2480" t="e">
        <f t="shared" si="64"/>
        <v>#N/A</v>
      </c>
    </row>
    <row r="2481" spans="12:14" x14ac:dyDescent="0.2">
      <c r="L2481" t="e">
        <f>VLOOKUP(A2481,[2]Sheet1!$A$115:$F$749,6,FALSE)</f>
        <v>#N/A</v>
      </c>
      <c r="N2481" t="e">
        <f t="shared" si="64"/>
        <v>#N/A</v>
      </c>
    </row>
    <row r="2482" spans="12:14" x14ac:dyDescent="0.2">
      <c r="L2482" t="e">
        <f>VLOOKUP(A2482,[2]Sheet1!$A$115:$F$749,6,FALSE)</f>
        <v>#N/A</v>
      </c>
      <c r="N2482" t="e">
        <f t="shared" si="64"/>
        <v>#N/A</v>
      </c>
    </row>
    <row r="2483" spans="12:14" x14ac:dyDescent="0.2">
      <c r="L2483" t="e">
        <f>VLOOKUP(A2483,[2]Sheet1!$A$115:$F$749,6,FALSE)</f>
        <v>#N/A</v>
      </c>
      <c r="N2483" t="e">
        <f t="shared" si="64"/>
        <v>#N/A</v>
      </c>
    </row>
    <row r="2484" spans="12:14" x14ac:dyDescent="0.2">
      <c r="L2484" t="e">
        <f>VLOOKUP(A2484,[2]Sheet1!$A$115:$F$749,6,FALSE)</f>
        <v>#N/A</v>
      </c>
      <c r="N2484" t="e">
        <f t="shared" si="64"/>
        <v>#N/A</v>
      </c>
    </row>
    <row r="2485" spans="12:14" x14ac:dyDescent="0.2">
      <c r="L2485" t="e">
        <f>VLOOKUP(A2485,[2]Sheet1!$A$115:$F$749,6,FALSE)</f>
        <v>#N/A</v>
      </c>
      <c r="N2485" t="e">
        <f t="shared" si="64"/>
        <v>#N/A</v>
      </c>
    </row>
    <row r="2486" spans="12:14" x14ac:dyDescent="0.2">
      <c r="L2486" t="e">
        <f>VLOOKUP(A2486,[2]Sheet1!$A$115:$F$749,6,FALSE)</f>
        <v>#N/A</v>
      </c>
      <c r="N2486" t="e">
        <f t="shared" si="64"/>
        <v>#N/A</v>
      </c>
    </row>
    <row r="2487" spans="12:14" x14ac:dyDescent="0.2">
      <c r="L2487" t="e">
        <f>VLOOKUP(A2487,[2]Sheet1!$A$115:$F$749,6,FALSE)</f>
        <v>#N/A</v>
      </c>
      <c r="N2487" t="e">
        <f t="shared" si="64"/>
        <v>#N/A</v>
      </c>
    </row>
    <row r="2488" spans="12:14" x14ac:dyDescent="0.2">
      <c r="L2488" t="e">
        <f>VLOOKUP(A2488,[2]Sheet1!$A$115:$F$749,6,FALSE)</f>
        <v>#N/A</v>
      </c>
      <c r="N2488" t="e">
        <f t="shared" si="64"/>
        <v>#N/A</v>
      </c>
    </row>
    <row r="2489" spans="12:14" x14ac:dyDescent="0.2">
      <c r="L2489" t="e">
        <f>VLOOKUP(A2489,[2]Sheet1!$A$115:$F$749,6,FALSE)</f>
        <v>#N/A</v>
      </c>
      <c r="N2489" t="e">
        <f t="shared" si="64"/>
        <v>#N/A</v>
      </c>
    </row>
    <row r="2490" spans="12:14" x14ac:dyDescent="0.2">
      <c r="L2490" t="e">
        <f>VLOOKUP(A2490,[2]Sheet1!$A$115:$F$749,6,FALSE)</f>
        <v>#N/A</v>
      </c>
      <c r="N2490" t="e">
        <f t="shared" si="64"/>
        <v>#N/A</v>
      </c>
    </row>
    <row r="2491" spans="12:14" x14ac:dyDescent="0.2">
      <c r="L2491" t="e">
        <f>VLOOKUP(A2491,[2]Sheet1!$A$115:$F$749,6,FALSE)</f>
        <v>#N/A</v>
      </c>
      <c r="N2491" t="e">
        <f t="shared" si="64"/>
        <v>#N/A</v>
      </c>
    </row>
    <row r="2492" spans="12:14" x14ac:dyDescent="0.2">
      <c r="L2492" t="e">
        <f>VLOOKUP(A2492,[2]Sheet1!$A$115:$F$749,6,FALSE)</f>
        <v>#N/A</v>
      </c>
      <c r="N2492" t="e">
        <f t="shared" si="64"/>
        <v>#N/A</v>
      </c>
    </row>
    <row r="2493" spans="12:14" x14ac:dyDescent="0.2">
      <c r="L2493" t="e">
        <f>VLOOKUP(A2493,[2]Sheet1!$A$115:$F$749,6,FALSE)</f>
        <v>#N/A</v>
      </c>
      <c r="N2493" t="e">
        <f t="shared" si="64"/>
        <v>#N/A</v>
      </c>
    </row>
    <row r="2494" spans="12:14" x14ac:dyDescent="0.2">
      <c r="L2494" t="e">
        <f>VLOOKUP(A2494,[2]Sheet1!$A$115:$F$749,6,FALSE)</f>
        <v>#N/A</v>
      </c>
      <c r="N2494" t="e">
        <f t="shared" si="64"/>
        <v>#N/A</v>
      </c>
    </row>
    <row r="2495" spans="12:14" x14ac:dyDescent="0.2">
      <c r="L2495" t="e">
        <f>VLOOKUP(A2495,[2]Sheet1!$A$115:$F$749,6,FALSE)</f>
        <v>#N/A</v>
      </c>
      <c r="N2495" t="e">
        <f t="shared" si="64"/>
        <v>#N/A</v>
      </c>
    </row>
    <row r="2496" spans="12:14" x14ac:dyDescent="0.2">
      <c r="L2496" t="e">
        <f>VLOOKUP(A2496,[2]Sheet1!$A$115:$F$749,6,FALSE)</f>
        <v>#N/A</v>
      </c>
      <c r="N2496" t="e">
        <f t="shared" si="64"/>
        <v>#N/A</v>
      </c>
    </row>
    <row r="2497" spans="12:14" x14ac:dyDescent="0.2">
      <c r="L2497" t="e">
        <f>VLOOKUP(A2497,[2]Sheet1!$A$115:$F$749,6,FALSE)</f>
        <v>#N/A</v>
      </c>
      <c r="N2497" t="e">
        <f t="shared" si="64"/>
        <v>#N/A</v>
      </c>
    </row>
    <row r="2498" spans="12:14" x14ac:dyDescent="0.2">
      <c r="L2498" t="e">
        <f>VLOOKUP(A2498,[2]Sheet1!$A$115:$F$749,6,FALSE)</f>
        <v>#N/A</v>
      </c>
      <c r="N2498" t="e">
        <f t="shared" si="64"/>
        <v>#N/A</v>
      </c>
    </row>
    <row r="2499" spans="12:14" x14ac:dyDescent="0.2">
      <c r="L2499" t="e">
        <f>VLOOKUP(A2499,[2]Sheet1!$A$115:$F$749,6,FALSE)</f>
        <v>#N/A</v>
      </c>
      <c r="N2499" t="e">
        <f t="shared" ref="N2499:N2562" si="65">(L2499*G2499)/H2499</f>
        <v>#N/A</v>
      </c>
    </row>
    <row r="2500" spans="12:14" x14ac:dyDescent="0.2">
      <c r="L2500" t="e">
        <f>VLOOKUP(A2500,[2]Sheet1!$A$115:$F$749,6,FALSE)</f>
        <v>#N/A</v>
      </c>
      <c r="N2500" t="e">
        <f t="shared" si="65"/>
        <v>#N/A</v>
      </c>
    </row>
    <row r="2501" spans="12:14" x14ac:dyDescent="0.2">
      <c r="L2501" t="e">
        <f>VLOOKUP(A2501,[2]Sheet1!$A$115:$F$749,6,FALSE)</f>
        <v>#N/A</v>
      </c>
      <c r="N2501" t="e">
        <f t="shared" si="65"/>
        <v>#N/A</v>
      </c>
    </row>
    <row r="2502" spans="12:14" x14ac:dyDescent="0.2">
      <c r="L2502" t="e">
        <f>VLOOKUP(A2502,[2]Sheet1!$A$115:$F$749,6,FALSE)</f>
        <v>#N/A</v>
      </c>
      <c r="N2502" t="e">
        <f t="shared" si="65"/>
        <v>#N/A</v>
      </c>
    </row>
    <row r="2503" spans="12:14" x14ac:dyDescent="0.2">
      <c r="L2503" t="e">
        <f>VLOOKUP(A2503,[2]Sheet1!$A$115:$F$749,6,FALSE)</f>
        <v>#N/A</v>
      </c>
      <c r="N2503" t="e">
        <f t="shared" si="65"/>
        <v>#N/A</v>
      </c>
    </row>
    <row r="2504" spans="12:14" x14ac:dyDescent="0.2">
      <c r="L2504" t="e">
        <f>VLOOKUP(A2504,[2]Sheet1!$A$115:$F$749,6,FALSE)</f>
        <v>#N/A</v>
      </c>
      <c r="N2504" t="e">
        <f t="shared" si="65"/>
        <v>#N/A</v>
      </c>
    </row>
    <row r="2505" spans="12:14" x14ac:dyDescent="0.2">
      <c r="L2505" t="e">
        <f>VLOOKUP(A2505,[2]Sheet1!$A$115:$F$749,6,FALSE)</f>
        <v>#N/A</v>
      </c>
      <c r="N2505" t="e">
        <f t="shared" si="65"/>
        <v>#N/A</v>
      </c>
    </row>
    <row r="2506" spans="12:14" x14ac:dyDescent="0.2">
      <c r="L2506" t="e">
        <f>VLOOKUP(A2506,[2]Sheet1!$A$115:$F$749,6,FALSE)</f>
        <v>#N/A</v>
      </c>
      <c r="N2506" t="e">
        <f t="shared" si="65"/>
        <v>#N/A</v>
      </c>
    </row>
    <row r="2507" spans="12:14" x14ac:dyDescent="0.2">
      <c r="L2507" t="e">
        <f>VLOOKUP(A2507,[2]Sheet1!$A$115:$F$749,6,FALSE)</f>
        <v>#N/A</v>
      </c>
      <c r="N2507" t="e">
        <f t="shared" si="65"/>
        <v>#N/A</v>
      </c>
    </row>
    <row r="2508" spans="12:14" x14ac:dyDescent="0.2">
      <c r="L2508" t="e">
        <f>VLOOKUP(A2508,[2]Sheet1!$A$115:$F$749,6,FALSE)</f>
        <v>#N/A</v>
      </c>
      <c r="N2508" t="e">
        <f t="shared" si="65"/>
        <v>#N/A</v>
      </c>
    </row>
    <row r="2509" spans="12:14" x14ac:dyDescent="0.2">
      <c r="L2509" t="e">
        <f>VLOOKUP(A2509,[2]Sheet1!$A$115:$F$749,6,FALSE)</f>
        <v>#N/A</v>
      </c>
      <c r="N2509" t="e">
        <f t="shared" si="65"/>
        <v>#N/A</v>
      </c>
    </row>
    <row r="2510" spans="12:14" x14ac:dyDescent="0.2">
      <c r="L2510" t="e">
        <f>VLOOKUP(A2510,[2]Sheet1!$A$115:$F$749,6,FALSE)</f>
        <v>#N/A</v>
      </c>
      <c r="N2510" t="e">
        <f t="shared" si="65"/>
        <v>#N/A</v>
      </c>
    </row>
    <row r="2511" spans="12:14" x14ac:dyDescent="0.2">
      <c r="L2511" t="e">
        <f>VLOOKUP(A2511,[2]Sheet1!$A$115:$F$749,6,FALSE)</f>
        <v>#N/A</v>
      </c>
      <c r="N2511" t="e">
        <f t="shared" si="65"/>
        <v>#N/A</v>
      </c>
    </row>
    <row r="2512" spans="12:14" x14ac:dyDescent="0.2">
      <c r="L2512" t="e">
        <f>VLOOKUP(A2512,[2]Sheet1!$A$115:$F$749,6,FALSE)</f>
        <v>#N/A</v>
      </c>
      <c r="N2512" t="e">
        <f t="shared" si="65"/>
        <v>#N/A</v>
      </c>
    </row>
    <row r="2513" spans="12:14" x14ac:dyDescent="0.2">
      <c r="L2513" t="e">
        <f>VLOOKUP(A2513,[2]Sheet1!$A$115:$F$749,6,FALSE)</f>
        <v>#N/A</v>
      </c>
      <c r="N2513" t="e">
        <f t="shared" si="65"/>
        <v>#N/A</v>
      </c>
    </row>
    <row r="2514" spans="12:14" x14ac:dyDescent="0.2">
      <c r="L2514" t="e">
        <f>VLOOKUP(A2514,[2]Sheet1!$A$115:$F$749,6,FALSE)</f>
        <v>#N/A</v>
      </c>
      <c r="N2514" t="e">
        <f t="shared" si="65"/>
        <v>#N/A</v>
      </c>
    </row>
    <row r="2515" spans="12:14" x14ac:dyDescent="0.2">
      <c r="L2515" t="e">
        <f>VLOOKUP(A2515,[2]Sheet1!$A$115:$F$749,6,FALSE)</f>
        <v>#N/A</v>
      </c>
      <c r="N2515" t="e">
        <f t="shared" si="65"/>
        <v>#N/A</v>
      </c>
    </row>
    <row r="2516" spans="12:14" x14ac:dyDescent="0.2">
      <c r="L2516" t="e">
        <f>VLOOKUP(A2516,[2]Sheet1!$A$115:$F$749,6,FALSE)</f>
        <v>#N/A</v>
      </c>
      <c r="N2516" t="e">
        <f t="shared" si="65"/>
        <v>#N/A</v>
      </c>
    </row>
    <row r="2517" spans="12:14" x14ac:dyDescent="0.2">
      <c r="L2517" t="e">
        <f>VLOOKUP(A2517,[2]Sheet1!$A$115:$F$749,6,FALSE)</f>
        <v>#N/A</v>
      </c>
      <c r="N2517" t="e">
        <f t="shared" si="65"/>
        <v>#N/A</v>
      </c>
    </row>
    <row r="2518" spans="12:14" x14ac:dyDescent="0.2">
      <c r="L2518" t="e">
        <f>VLOOKUP(A2518,[2]Sheet1!$A$115:$F$749,6,FALSE)</f>
        <v>#N/A</v>
      </c>
      <c r="N2518" t="e">
        <f t="shared" si="65"/>
        <v>#N/A</v>
      </c>
    </row>
    <row r="2519" spans="12:14" x14ac:dyDescent="0.2">
      <c r="L2519" t="e">
        <f>VLOOKUP(A2519,[2]Sheet1!$A$115:$F$749,6,FALSE)</f>
        <v>#N/A</v>
      </c>
      <c r="N2519" t="e">
        <f t="shared" si="65"/>
        <v>#N/A</v>
      </c>
    </row>
    <row r="2520" spans="12:14" x14ac:dyDescent="0.2">
      <c r="L2520" t="e">
        <f>VLOOKUP(A2520,[2]Sheet1!$A$115:$F$749,6,FALSE)</f>
        <v>#N/A</v>
      </c>
      <c r="N2520" t="e">
        <f t="shared" si="65"/>
        <v>#N/A</v>
      </c>
    </row>
    <row r="2521" spans="12:14" x14ac:dyDescent="0.2">
      <c r="L2521" t="e">
        <f>VLOOKUP(A2521,[2]Sheet1!$A$115:$F$749,6,FALSE)</f>
        <v>#N/A</v>
      </c>
      <c r="N2521" t="e">
        <f t="shared" si="65"/>
        <v>#N/A</v>
      </c>
    </row>
    <row r="2522" spans="12:14" x14ac:dyDescent="0.2">
      <c r="L2522" t="e">
        <f>VLOOKUP(A2522,[2]Sheet1!$A$115:$F$749,6,FALSE)</f>
        <v>#N/A</v>
      </c>
      <c r="N2522" t="e">
        <f t="shared" si="65"/>
        <v>#N/A</v>
      </c>
    </row>
    <row r="2523" spans="12:14" x14ac:dyDescent="0.2">
      <c r="L2523" t="e">
        <f>VLOOKUP(A2523,[2]Sheet1!$A$115:$F$749,6,FALSE)</f>
        <v>#N/A</v>
      </c>
      <c r="N2523" t="e">
        <f t="shared" si="65"/>
        <v>#N/A</v>
      </c>
    </row>
    <row r="2524" spans="12:14" x14ac:dyDescent="0.2">
      <c r="L2524" t="e">
        <f>VLOOKUP(A2524,[2]Sheet1!$A$115:$F$749,6,FALSE)</f>
        <v>#N/A</v>
      </c>
      <c r="N2524" t="e">
        <f t="shared" si="65"/>
        <v>#N/A</v>
      </c>
    </row>
    <row r="2525" spans="12:14" x14ac:dyDescent="0.2">
      <c r="L2525" t="e">
        <f>VLOOKUP(A2525,[2]Sheet1!$A$115:$F$749,6,FALSE)</f>
        <v>#N/A</v>
      </c>
      <c r="N2525" t="e">
        <f t="shared" si="65"/>
        <v>#N/A</v>
      </c>
    </row>
    <row r="2526" spans="12:14" x14ac:dyDescent="0.2">
      <c r="L2526" t="e">
        <f>VLOOKUP(A2526,[2]Sheet1!$A$115:$F$749,6,FALSE)</f>
        <v>#N/A</v>
      </c>
      <c r="N2526" t="e">
        <f t="shared" si="65"/>
        <v>#N/A</v>
      </c>
    </row>
    <row r="2527" spans="12:14" x14ac:dyDescent="0.2">
      <c r="L2527" t="e">
        <f>VLOOKUP(A2527,[2]Sheet1!$A$115:$F$749,6,FALSE)</f>
        <v>#N/A</v>
      </c>
      <c r="N2527" t="e">
        <f t="shared" si="65"/>
        <v>#N/A</v>
      </c>
    </row>
    <row r="2528" spans="12:14" x14ac:dyDescent="0.2">
      <c r="L2528" t="e">
        <f>VLOOKUP(A2528,[2]Sheet1!$A$115:$F$749,6,FALSE)</f>
        <v>#N/A</v>
      </c>
      <c r="N2528" t="e">
        <f t="shared" si="65"/>
        <v>#N/A</v>
      </c>
    </row>
    <row r="2529" spans="12:14" x14ac:dyDescent="0.2">
      <c r="L2529" t="e">
        <f>VLOOKUP(A2529,[2]Sheet1!$A$115:$F$749,6,FALSE)</f>
        <v>#N/A</v>
      </c>
      <c r="N2529" t="e">
        <f t="shared" si="65"/>
        <v>#N/A</v>
      </c>
    </row>
    <row r="2530" spans="12:14" x14ac:dyDescent="0.2">
      <c r="L2530" t="e">
        <f>VLOOKUP(A2530,[2]Sheet1!$A$115:$F$749,6,FALSE)</f>
        <v>#N/A</v>
      </c>
      <c r="N2530" t="e">
        <f t="shared" si="65"/>
        <v>#N/A</v>
      </c>
    </row>
    <row r="2531" spans="12:14" x14ac:dyDescent="0.2">
      <c r="L2531" t="e">
        <f>VLOOKUP(A2531,[2]Sheet1!$A$115:$F$749,6,FALSE)</f>
        <v>#N/A</v>
      </c>
      <c r="N2531" t="e">
        <f t="shared" si="65"/>
        <v>#N/A</v>
      </c>
    </row>
    <row r="2532" spans="12:14" x14ac:dyDescent="0.2">
      <c r="L2532" t="e">
        <f>VLOOKUP(A2532,[2]Sheet1!$A$115:$F$749,6,FALSE)</f>
        <v>#N/A</v>
      </c>
      <c r="N2532" t="e">
        <f t="shared" si="65"/>
        <v>#N/A</v>
      </c>
    </row>
    <row r="2533" spans="12:14" x14ac:dyDescent="0.2">
      <c r="L2533" t="e">
        <f>VLOOKUP(A2533,[2]Sheet1!$A$115:$F$749,6,FALSE)</f>
        <v>#N/A</v>
      </c>
      <c r="N2533" t="e">
        <f t="shared" si="65"/>
        <v>#N/A</v>
      </c>
    </row>
    <row r="2534" spans="12:14" x14ac:dyDescent="0.2">
      <c r="L2534" t="e">
        <f>VLOOKUP(A2534,[2]Sheet1!$A$115:$F$749,6,FALSE)</f>
        <v>#N/A</v>
      </c>
      <c r="N2534" t="e">
        <f t="shared" si="65"/>
        <v>#N/A</v>
      </c>
    </row>
    <row r="2535" spans="12:14" x14ac:dyDescent="0.2">
      <c r="L2535" t="e">
        <f>VLOOKUP(A2535,[2]Sheet1!$A$115:$F$749,6,FALSE)</f>
        <v>#N/A</v>
      </c>
      <c r="N2535" t="e">
        <f t="shared" si="65"/>
        <v>#N/A</v>
      </c>
    </row>
    <row r="2536" spans="12:14" x14ac:dyDescent="0.2">
      <c r="L2536" t="e">
        <f>VLOOKUP(A2536,[2]Sheet1!$A$115:$F$749,6,FALSE)</f>
        <v>#N/A</v>
      </c>
      <c r="N2536" t="e">
        <f t="shared" si="65"/>
        <v>#N/A</v>
      </c>
    </row>
    <row r="2537" spans="12:14" x14ac:dyDescent="0.2">
      <c r="L2537" t="e">
        <f>VLOOKUP(A2537,[2]Sheet1!$A$115:$F$749,6,FALSE)</f>
        <v>#N/A</v>
      </c>
      <c r="N2537" t="e">
        <f t="shared" si="65"/>
        <v>#N/A</v>
      </c>
    </row>
    <row r="2538" spans="12:14" x14ac:dyDescent="0.2">
      <c r="L2538" t="e">
        <f>VLOOKUP(A2538,[2]Sheet1!$A$115:$F$749,6,FALSE)</f>
        <v>#N/A</v>
      </c>
      <c r="N2538" t="e">
        <f t="shared" si="65"/>
        <v>#N/A</v>
      </c>
    </row>
    <row r="2539" spans="12:14" x14ac:dyDescent="0.2">
      <c r="L2539" t="e">
        <f>VLOOKUP(A2539,[2]Sheet1!$A$115:$F$749,6,FALSE)</f>
        <v>#N/A</v>
      </c>
      <c r="N2539" t="e">
        <f t="shared" si="65"/>
        <v>#N/A</v>
      </c>
    </row>
    <row r="2540" spans="12:14" x14ac:dyDescent="0.2">
      <c r="L2540" t="e">
        <f>VLOOKUP(A2540,[2]Sheet1!$A$115:$F$749,6,FALSE)</f>
        <v>#N/A</v>
      </c>
      <c r="N2540" t="e">
        <f t="shared" si="65"/>
        <v>#N/A</v>
      </c>
    </row>
    <row r="2541" spans="12:14" x14ac:dyDescent="0.2">
      <c r="L2541" t="e">
        <f>VLOOKUP(A2541,[2]Sheet1!$A$115:$F$749,6,FALSE)</f>
        <v>#N/A</v>
      </c>
      <c r="N2541" t="e">
        <f t="shared" si="65"/>
        <v>#N/A</v>
      </c>
    </row>
    <row r="2542" spans="12:14" x14ac:dyDescent="0.2">
      <c r="L2542" t="e">
        <f>VLOOKUP(A2542,[2]Sheet1!$A$115:$F$749,6,FALSE)</f>
        <v>#N/A</v>
      </c>
      <c r="N2542" t="e">
        <f t="shared" si="65"/>
        <v>#N/A</v>
      </c>
    </row>
    <row r="2543" spans="12:14" x14ac:dyDescent="0.2">
      <c r="L2543" t="e">
        <f>VLOOKUP(A2543,[2]Sheet1!$A$115:$F$749,6,FALSE)</f>
        <v>#N/A</v>
      </c>
      <c r="N2543" t="e">
        <f t="shared" si="65"/>
        <v>#N/A</v>
      </c>
    </row>
    <row r="2544" spans="12:14" x14ac:dyDescent="0.2">
      <c r="L2544" t="e">
        <f>VLOOKUP(A2544,[2]Sheet1!$A$115:$F$749,6,FALSE)</f>
        <v>#N/A</v>
      </c>
      <c r="N2544" t="e">
        <f t="shared" si="65"/>
        <v>#N/A</v>
      </c>
    </row>
    <row r="2545" spans="12:14" x14ac:dyDescent="0.2">
      <c r="L2545" t="e">
        <f>VLOOKUP(A2545,[2]Sheet1!$A$115:$F$749,6,FALSE)</f>
        <v>#N/A</v>
      </c>
      <c r="N2545" t="e">
        <f t="shared" si="65"/>
        <v>#N/A</v>
      </c>
    </row>
    <row r="2546" spans="12:14" x14ac:dyDescent="0.2">
      <c r="L2546" t="e">
        <f>VLOOKUP(A2546,[2]Sheet1!$A$115:$F$749,6,FALSE)</f>
        <v>#N/A</v>
      </c>
      <c r="N2546" t="e">
        <f t="shared" si="65"/>
        <v>#N/A</v>
      </c>
    </row>
    <row r="2547" spans="12:14" x14ac:dyDescent="0.2">
      <c r="L2547" t="e">
        <f>VLOOKUP(A2547,[2]Sheet1!$A$115:$F$749,6,FALSE)</f>
        <v>#N/A</v>
      </c>
      <c r="N2547" t="e">
        <f t="shared" si="65"/>
        <v>#N/A</v>
      </c>
    </row>
    <row r="2548" spans="12:14" x14ac:dyDescent="0.2">
      <c r="L2548" t="e">
        <f>VLOOKUP(A2548,[2]Sheet1!$A$115:$F$749,6,FALSE)</f>
        <v>#N/A</v>
      </c>
      <c r="N2548" t="e">
        <f t="shared" si="65"/>
        <v>#N/A</v>
      </c>
    </row>
    <row r="2549" spans="12:14" x14ac:dyDescent="0.2">
      <c r="L2549" t="e">
        <f>VLOOKUP(A2549,[2]Sheet1!$A$115:$F$749,6,FALSE)</f>
        <v>#N/A</v>
      </c>
      <c r="N2549" t="e">
        <f t="shared" si="65"/>
        <v>#N/A</v>
      </c>
    </row>
    <row r="2550" spans="12:14" x14ac:dyDescent="0.2">
      <c r="L2550" t="e">
        <f>VLOOKUP(A2550,[2]Sheet1!$A$115:$F$749,6,FALSE)</f>
        <v>#N/A</v>
      </c>
      <c r="N2550" t="e">
        <f t="shared" si="65"/>
        <v>#N/A</v>
      </c>
    </row>
    <row r="2551" spans="12:14" x14ac:dyDescent="0.2">
      <c r="L2551" t="e">
        <f>VLOOKUP(A2551,[2]Sheet1!$A$115:$F$749,6,FALSE)</f>
        <v>#N/A</v>
      </c>
      <c r="N2551" t="e">
        <f t="shared" si="65"/>
        <v>#N/A</v>
      </c>
    </row>
    <row r="2552" spans="12:14" x14ac:dyDescent="0.2">
      <c r="L2552" t="e">
        <f>VLOOKUP(A2552,[2]Sheet1!$A$115:$F$749,6,FALSE)</f>
        <v>#N/A</v>
      </c>
      <c r="N2552" t="e">
        <f t="shared" si="65"/>
        <v>#N/A</v>
      </c>
    </row>
    <row r="2553" spans="12:14" x14ac:dyDescent="0.2">
      <c r="L2553" t="e">
        <f>VLOOKUP(A2553,[2]Sheet1!$A$115:$F$749,6,FALSE)</f>
        <v>#N/A</v>
      </c>
      <c r="N2553" t="e">
        <f t="shared" si="65"/>
        <v>#N/A</v>
      </c>
    </row>
    <row r="2554" spans="12:14" x14ac:dyDescent="0.2">
      <c r="L2554" t="e">
        <f>VLOOKUP(A2554,[2]Sheet1!$A$115:$F$749,6,FALSE)</f>
        <v>#N/A</v>
      </c>
      <c r="N2554" t="e">
        <f t="shared" si="65"/>
        <v>#N/A</v>
      </c>
    </row>
    <row r="2555" spans="12:14" x14ac:dyDescent="0.2">
      <c r="L2555" t="e">
        <f>VLOOKUP(A2555,[2]Sheet1!$A$115:$F$749,6,FALSE)</f>
        <v>#N/A</v>
      </c>
      <c r="N2555" t="e">
        <f t="shared" si="65"/>
        <v>#N/A</v>
      </c>
    </row>
    <row r="2556" spans="12:14" x14ac:dyDescent="0.2">
      <c r="L2556" t="e">
        <f>VLOOKUP(A2556,[2]Sheet1!$A$115:$F$749,6,FALSE)</f>
        <v>#N/A</v>
      </c>
      <c r="N2556" t="e">
        <f t="shared" si="65"/>
        <v>#N/A</v>
      </c>
    </row>
    <row r="2557" spans="12:14" x14ac:dyDescent="0.2">
      <c r="L2557" t="e">
        <f>VLOOKUP(A2557,[2]Sheet1!$A$115:$F$749,6,FALSE)</f>
        <v>#N/A</v>
      </c>
      <c r="N2557" t="e">
        <f t="shared" si="65"/>
        <v>#N/A</v>
      </c>
    </row>
    <row r="2558" spans="12:14" x14ac:dyDescent="0.2">
      <c r="L2558" t="e">
        <f>VLOOKUP(A2558,[2]Sheet1!$A$115:$F$749,6,FALSE)</f>
        <v>#N/A</v>
      </c>
      <c r="N2558" t="e">
        <f t="shared" si="65"/>
        <v>#N/A</v>
      </c>
    </row>
    <row r="2559" spans="12:14" x14ac:dyDescent="0.2">
      <c r="L2559" t="e">
        <f>VLOOKUP(A2559,[2]Sheet1!$A$115:$F$749,6,FALSE)</f>
        <v>#N/A</v>
      </c>
      <c r="N2559" t="e">
        <f t="shared" si="65"/>
        <v>#N/A</v>
      </c>
    </row>
    <row r="2560" spans="12:14" x14ac:dyDescent="0.2">
      <c r="L2560" t="e">
        <f>VLOOKUP(A2560,[2]Sheet1!$A$115:$F$749,6,FALSE)</f>
        <v>#N/A</v>
      </c>
      <c r="N2560" t="e">
        <f t="shared" si="65"/>
        <v>#N/A</v>
      </c>
    </row>
    <row r="2561" spans="12:14" x14ac:dyDescent="0.2">
      <c r="L2561" t="e">
        <f>VLOOKUP(A2561,[2]Sheet1!$A$115:$F$749,6,FALSE)</f>
        <v>#N/A</v>
      </c>
      <c r="N2561" t="e">
        <f t="shared" si="65"/>
        <v>#N/A</v>
      </c>
    </row>
    <row r="2562" spans="12:14" x14ac:dyDescent="0.2">
      <c r="L2562" t="e">
        <f>VLOOKUP(A2562,[2]Sheet1!$A$115:$F$749,6,FALSE)</f>
        <v>#N/A</v>
      </c>
      <c r="N2562" t="e">
        <f t="shared" si="65"/>
        <v>#N/A</v>
      </c>
    </row>
    <row r="2563" spans="12:14" x14ac:dyDescent="0.2">
      <c r="L2563" t="e">
        <f>VLOOKUP(A2563,[2]Sheet1!$A$115:$F$749,6,FALSE)</f>
        <v>#N/A</v>
      </c>
      <c r="N2563" t="e">
        <f t="shared" ref="N2563:N2626" si="66">(L2563*G2563)/H2563</f>
        <v>#N/A</v>
      </c>
    </row>
    <row r="2564" spans="12:14" x14ac:dyDescent="0.2">
      <c r="L2564" t="e">
        <f>VLOOKUP(A2564,[2]Sheet1!$A$115:$F$749,6,FALSE)</f>
        <v>#N/A</v>
      </c>
      <c r="N2564" t="e">
        <f t="shared" si="66"/>
        <v>#N/A</v>
      </c>
    </row>
    <row r="2565" spans="12:14" x14ac:dyDescent="0.2">
      <c r="L2565" t="e">
        <f>VLOOKUP(A2565,[2]Sheet1!$A$115:$F$749,6,FALSE)</f>
        <v>#N/A</v>
      </c>
      <c r="N2565" t="e">
        <f t="shared" si="66"/>
        <v>#N/A</v>
      </c>
    </row>
    <row r="2566" spans="12:14" x14ac:dyDescent="0.2">
      <c r="L2566" t="e">
        <f>VLOOKUP(A2566,[2]Sheet1!$A$115:$F$749,6,FALSE)</f>
        <v>#N/A</v>
      </c>
      <c r="N2566" t="e">
        <f t="shared" si="66"/>
        <v>#N/A</v>
      </c>
    </row>
    <row r="2567" spans="12:14" x14ac:dyDescent="0.2">
      <c r="L2567" t="e">
        <f>VLOOKUP(A2567,[2]Sheet1!$A$115:$F$749,6,FALSE)</f>
        <v>#N/A</v>
      </c>
      <c r="N2567" t="e">
        <f t="shared" si="66"/>
        <v>#N/A</v>
      </c>
    </row>
    <row r="2568" spans="12:14" x14ac:dyDescent="0.2">
      <c r="L2568" t="e">
        <f>VLOOKUP(A2568,[2]Sheet1!$A$115:$F$749,6,FALSE)</f>
        <v>#N/A</v>
      </c>
      <c r="N2568" t="e">
        <f t="shared" si="66"/>
        <v>#N/A</v>
      </c>
    </row>
    <row r="2569" spans="12:14" x14ac:dyDescent="0.2">
      <c r="L2569" t="e">
        <f>VLOOKUP(A2569,[2]Sheet1!$A$115:$F$749,6,FALSE)</f>
        <v>#N/A</v>
      </c>
      <c r="N2569" t="e">
        <f t="shared" si="66"/>
        <v>#N/A</v>
      </c>
    </row>
    <row r="2570" spans="12:14" x14ac:dyDescent="0.2">
      <c r="L2570" t="e">
        <f>VLOOKUP(A2570,[2]Sheet1!$A$115:$F$749,6,FALSE)</f>
        <v>#N/A</v>
      </c>
      <c r="N2570" t="e">
        <f t="shared" si="66"/>
        <v>#N/A</v>
      </c>
    </row>
    <row r="2571" spans="12:14" x14ac:dyDescent="0.2">
      <c r="L2571" t="e">
        <f>VLOOKUP(A2571,[2]Sheet1!$A$115:$F$749,6,FALSE)</f>
        <v>#N/A</v>
      </c>
      <c r="N2571" t="e">
        <f t="shared" si="66"/>
        <v>#N/A</v>
      </c>
    </row>
    <row r="2572" spans="12:14" x14ac:dyDescent="0.2">
      <c r="L2572" t="e">
        <f>VLOOKUP(A2572,[2]Sheet1!$A$115:$F$749,6,FALSE)</f>
        <v>#N/A</v>
      </c>
      <c r="N2572" t="e">
        <f t="shared" si="66"/>
        <v>#N/A</v>
      </c>
    </row>
    <row r="2573" spans="12:14" x14ac:dyDescent="0.2">
      <c r="L2573" t="e">
        <f>VLOOKUP(A2573,[2]Sheet1!$A$115:$F$749,6,FALSE)</f>
        <v>#N/A</v>
      </c>
      <c r="N2573" t="e">
        <f t="shared" si="66"/>
        <v>#N/A</v>
      </c>
    </row>
    <row r="2574" spans="12:14" x14ac:dyDescent="0.2">
      <c r="L2574" t="e">
        <f>VLOOKUP(A2574,[2]Sheet1!$A$115:$F$749,6,FALSE)</f>
        <v>#N/A</v>
      </c>
      <c r="N2574" t="e">
        <f t="shared" si="66"/>
        <v>#N/A</v>
      </c>
    </row>
    <row r="2575" spans="12:14" x14ac:dyDescent="0.2">
      <c r="L2575" t="e">
        <f>VLOOKUP(A2575,[2]Sheet1!$A$115:$F$749,6,FALSE)</f>
        <v>#N/A</v>
      </c>
      <c r="N2575" t="e">
        <f t="shared" si="66"/>
        <v>#N/A</v>
      </c>
    </row>
    <row r="2576" spans="12:14" x14ac:dyDescent="0.2">
      <c r="L2576" t="e">
        <f>VLOOKUP(A2576,[2]Sheet1!$A$115:$F$749,6,FALSE)</f>
        <v>#N/A</v>
      </c>
      <c r="N2576" t="e">
        <f t="shared" si="66"/>
        <v>#N/A</v>
      </c>
    </row>
    <row r="2577" spans="12:14" x14ac:dyDescent="0.2">
      <c r="L2577" t="e">
        <f>VLOOKUP(A2577,[2]Sheet1!$A$115:$F$749,6,FALSE)</f>
        <v>#N/A</v>
      </c>
      <c r="N2577" t="e">
        <f t="shared" si="66"/>
        <v>#N/A</v>
      </c>
    </row>
    <row r="2578" spans="12:14" x14ac:dyDescent="0.2">
      <c r="L2578" t="e">
        <f>VLOOKUP(A2578,[2]Sheet1!$A$115:$F$749,6,FALSE)</f>
        <v>#N/A</v>
      </c>
      <c r="N2578" t="e">
        <f t="shared" si="66"/>
        <v>#N/A</v>
      </c>
    </row>
    <row r="2579" spans="12:14" x14ac:dyDescent="0.2">
      <c r="L2579" t="e">
        <f>VLOOKUP(A2579,[2]Sheet1!$A$115:$F$749,6,FALSE)</f>
        <v>#N/A</v>
      </c>
      <c r="N2579" t="e">
        <f t="shared" si="66"/>
        <v>#N/A</v>
      </c>
    </row>
    <row r="2580" spans="12:14" x14ac:dyDescent="0.2">
      <c r="L2580" t="e">
        <f>VLOOKUP(A2580,[2]Sheet1!$A$115:$F$749,6,FALSE)</f>
        <v>#N/A</v>
      </c>
      <c r="N2580" t="e">
        <f t="shared" si="66"/>
        <v>#N/A</v>
      </c>
    </row>
    <row r="2581" spans="12:14" x14ac:dyDescent="0.2">
      <c r="L2581" t="e">
        <f>VLOOKUP(A2581,[2]Sheet1!$A$115:$F$749,6,FALSE)</f>
        <v>#N/A</v>
      </c>
      <c r="N2581" t="e">
        <f t="shared" si="66"/>
        <v>#N/A</v>
      </c>
    </row>
    <row r="2582" spans="12:14" x14ac:dyDescent="0.2">
      <c r="L2582" t="e">
        <f>VLOOKUP(A2582,[2]Sheet1!$A$115:$F$749,6,FALSE)</f>
        <v>#N/A</v>
      </c>
      <c r="N2582" t="e">
        <f t="shared" si="66"/>
        <v>#N/A</v>
      </c>
    </row>
    <row r="2583" spans="12:14" x14ac:dyDescent="0.2">
      <c r="L2583" t="e">
        <f>VLOOKUP(A2583,[2]Sheet1!$A$115:$F$749,6,FALSE)</f>
        <v>#N/A</v>
      </c>
      <c r="N2583" t="e">
        <f t="shared" si="66"/>
        <v>#N/A</v>
      </c>
    </row>
    <row r="2584" spans="12:14" x14ac:dyDescent="0.2">
      <c r="L2584" t="e">
        <f>VLOOKUP(A2584,[2]Sheet1!$A$115:$F$749,6,FALSE)</f>
        <v>#N/A</v>
      </c>
      <c r="N2584" t="e">
        <f t="shared" si="66"/>
        <v>#N/A</v>
      </c>
    </row>
    <row r="2585" spans="12:14" x14ac:dyDescent="0.2">
      <c r="L2585" t="e">
        <f>VLOOKUP(A2585,[2]Sheet1!$A$115:$F$749,6,FALSE)</f>
        <v>#N/A</v>
      </c>
      <c r="N2585" t="e">
        <f t="shared" si="66"/>
        <v>#N/A</v>
      </c>
    </row>
    <row r="2586" spans="12:14" x14ac:dyDescent="0.2">
      <c r="L2586" t="e">
        <f>VLOOKUP(A2586,[2]Sheet1!$A$115:$F$749,6,FALSE)</f>
        <v>#N/A</v>
      </c>
      <c r="N2586" t="e">
        <f t="shared" si="66"/>
        <v>#N/A</v>
      </c>
    </row>
    <row r="2587" spans="12:14" x14ac:dyDescent="0.2">
      <c r="L2587" t="e">
        <f>VLOOKUP(A2587,[2]Sheet1!$A$115:$F$749,6,FALSE)</f>
        <v>#N/A</v>
      </c>
      <c r="N2587" t="e">
        <f t="shared" si="66"/>
        <v>#N/A</v>
      </c>
    </row>
    <row r="2588" spans="12:14" x14ac:dyDescent="0.2">
      <c r="L2588" t="e">
        <f>VLOOKUP(A2588,[2]Sheet1!$A$115:$F$749,6,FALSE)</f>
        <v>#N/A</v>
      </c>
      <c r="N2588" t="e">
        <f t="shared" si="66"/>
        <v>#N/A</v>
      </c>
    </row>
    <row r="2589" spans="12:14" x14ac:dyDescent="0.2">
      <c r="L2589" t="e">
        <f>VLOOKUP(A2589,[2]Sheet1!$A$115:$F$749,6,FALSE)</f>
        <v>#N/A</v>
      </c>
      <c r="N2589" t="e">
        <f t="shared" si="66"/>
        <v>#N/A</v>
      </c>
    </row>
    <row r="2590" spans="12:14" x14ac:dyDescent="0.2">
      <c r="L2590" t="e">
        <f>VLOOKUP(A2590,[2]Sheet1!$A$115:$F$749,6,FALSE)</f>
        <v>#N/A</v>
      </c>
      <c r="N2590" t="e">
        <f t="shared" si="66"/>
        <v>#N/A</v>
      </c>
    </row>
    <row r="2591" spans="12:14" x14ac:dyDescent="0.2">
      <c r="L2591" t="e">
        <f>VLOOKUP(A2591,[2]Sheet1!$A$115:$F$749,6,FALSE)</f>
        <v>#N/A</v>
      </c>
      <c r="N2591" t="e">
        <f t="shared" si="66"/>
        <v>#N/A</v>
      </c>
    </row>
    <row r="2592" spans="12:14" x14ac:dyDescent="0.2">
      <c r="L2592" t="e">
        <f>VLOOKUP(A2592,[2]Sheet1!$A$115:$F$749,6,FALSE)</f>
        <v>#N/A</v>
      </c>
      <c r="N2592" t="e">
        <f t="shared" si="66"/>
        <v>#N/A</v>
      </c>
    </row>
    <row r="2593" spans="12:14" x14ac:dyDescent="0.2">
      <c r="L2593" t="e">
        <f>VLOOKUP(A2593,[2]Sheet1!$A$115:$F$749,6,FALSE)</f>
        <v>#N/A</v>
      </c>
      <c r="N2593" t="e">
        <f t="shared" si="66"/>
        <v>#N/A</v>
      </c>
    </row>
    <row r="2594" spans="12:14" x14ac:dyDescent="0.2">
      <c r="L2594" t="e">
        <f>VLOOKUP(A2594,[2]Sheet1!$A$115:$F$749,6,FALSE)</f>
        <v>#N/A</v>
      </c>
      <c r="N2594" t="e">
        <f t="shared" si="66"/>
        <v>#N/A</v>
      </c>
    </row>
    <row r="2595" spans="12:14" x14ac:dyDescent="0.2">
      <c r="L2595" t="e">
        <f>VLOOKUP(A2595,[2]Sheet1!$A$115:$F$749,6,FALSE)</f>
        <v>#N/A</v>
      </c>
      <c r="N2595" t="e">
        <f t="shared" si="66"/>
        <v>#N/A</v>
      </c>
    </row>
    <row r="2596" spans="12:14" x14ac:dyDescent="0.2">
      <c r="L2596" t="e">
        <f>VLOOKUP(A2596,[2]Sheet1!$A$115:$F$749,6,FALSE)</f>
        <v>#N/A</v>
      </c>
      <c r="N2596" t="e">
        <f t="shared" si="66"/>
        <v>#N/A</v>
      </c>
    </row>
    <row r="2597" spans="12:14" x14ac:dyDescent="0.2">
      <c r="L2597" t="e">
        <f>VLOOKUP(A2597,[2]Sheet1!$A$115:$F$749,6,FALSE)</f>
        <v>#N/A</v>
      </c>
      <c r="N2597" t="e">
        <f t="shared" si="66"/>
        <v>#N/A</v>
      </c>
    </row>
    <row r="2598" spans="12:14" x14ac:dyDescent="0.2">
      <c r="L2598" t="e">
        <f>VLOOKUP(A2598,[2]Sheet1!$A$115:$F$749,6,FALSE)</f>
        <v>#N/A</v>
      </c>
      <c r="N2598" t="e">
        <f t="shared" si="66"/>
        <v>#N/A</v>
      </c>
    </row>
    <row r="2599" spans="12:14" x14ac:dyDescent="0.2">
      <c r="L2599" t="e">
        <f>VLOOKUP(A2599,[2]Sheet1!$A$115:$F$749,6,FALSE)</f>
        <v>#N/A</v>
      </c>
      <c r="N2599" t="e">
        <f t="shared" si="66"/>
        <v>#N/A</v>
      </c>
    </row>
    <row r="2600" spans="12:14" x14ac:dyDescent="0.2">
      <c r="L2600" t="e">
        <f>VLOOKUP(A2600,[2]Sheet1!$A$115:$F$749,6,FALSE)</f>
        <v>#N/A</v>
      </c>
      <c r="N2600" t="e">
        <f t="shared" si="66"/>
        <v>#N/A</v>
      </c>
    </row>
    <row r="2601" spans="12:14" x14ac:dyDescent="0.2">
      <c r="L2601" t="e">
        <f>VLOOKUP(A2601,[2]Sheet1!$A$115:$F$749,6,FALSE)</f>
        <v>#N/A</v>
      </c>
      <c r="N2601" t="e">
        <f t="shared" si="66"/>
        <v>#N/A</v>
      </c>
    </row>
    <row r="2602" spans="12:14" x14ac:dyDescent="0.2">
      <c r="L2602" t="e">
        <f>VLOOKUP(A2602,[2]Sheet1!$A$115:$F$749,6,FALSE)</f>
        <v>#N/A</v>
      </c>
      <c r="N2602" t="e">
        <f t="shared" si="66"/>
        <v>#N/A</v>
      </c>
    </row>
    <row r="2603" spans="12:14" x14ac:dyDescent="0.2">
      <c r="L2603" t="e">
        <f>VLOOKUP(A2603,[2]Sheet1!$A$115:$F$749,6,FALSE)</f>
        <v>#N/A</v>
      </c>
      <c r="N2603" t="e">
        <f t="shared" si="66"/>
        <v>#N/A</v>
      </c>
    </row>
    <row r="2604" spans="12:14" x14ac:dyDescent="0.2">
      <c r="L2604" t="e">
        <f>VLOOKUP(A2604,[2]Sheet1!$A$115:$F$749,6,FALSE)</f>
        <v>#N/A</v>
      </c>
      <c r="N2604" t="e">
        <f t="shared" si="66"/>
        <v>#N/A</v>
      </c>
    </row>
    <row r="2605" spans="12:14" x14ac:dyDescent="0.2">
      <c r="L2605" t="e">
        <f>VLOOKUP(A2605,[2]Sheet1!$A$115:$F$749,6,FALSE)</f>
        <v>#N/A</v>
      </c>
      <c r="N2605" t="e">
        <f t="shared" si="66"/>
        <v>#N/A</v>
      </c>
    </row>
    <row r="2606" spans="12:14" x14ac:dyDescent="0.2">
      <c r="L2606" t="e">
        <f>VLOOKUP(A2606,[2]Sheet1!$A$115:$F$749,6,FALSE)</f>
        <v>#N/A</v>
      </c>
      <c r="N2606" t="e">
        <f t="shared" si="66"/>
        <v>#N/A</v>
      </c>
    </row>
    <row r="2607" spans="12:14" x14ac:dyDescent="0.2">
      <c r="L2607" t="e">
        <f>VLOOKUP(A2607,[2]Sheet1!$A$115:$F$749,6,FALSE)</f>
        <v>#N/A</v>
      </c>
      <c r="N2607" t="e">
        <f t="shared" si="66"/>
        <v>#N/A</v>
      </c>
    </row>
    <row r="2608" spans="12:14" x14ac:dyDescent="0.2">
      <c r="L2608" t="e">
        <f>VLOOKUP(A2608,[2]Sheet1!$A$115:$F$749,6,FALSE)</f>
        <v>#N/A</v>
      </c>
      <c r="N2608" t="e">
        <f t="shared" si="66"/>
        <v>#N/A</v>
      </c>
    </row>
    <row r="2609" spans="12:14" x14ac:dyDescent="0.2">
      <c r="L2609" t="e">
        <f>VLOOKUP(A2609,[2]Sheet1!$A$115:$F$749,6,FALSE)</f>
        <v>#N/A</v>
      </c>
      <c r="N2609" t="e">
        <f t="shared" si="66"/>
        <v>#N/A</v>
      </c>
    </row>
    <row r="2610" spans="12:14" x14ac:dyDescent="0.2">
      <c r="L2610" t="e">
        <f>VLOOKUP(A2610,[2]Sheet1!$A$115:$F$749,6,FALSE)</f>
        <v>#N/A</v>
      </c>
      <c r="N2610" t="e">
        <f t="shared" si="66"/>
        <v>#N/A</v>
      </c>
    </row>
    <row r="2611" spans="12:14" x14ac:dyDescent="0.2">
      <c r="L2611" t="e">
        <f>VLOOKUP(A2611,[2]Sheet1!$A$115:$F$749,6,FALSE)</f>
        <v>#N/A</v>
      </c>
      <c r="N2611" t="e">
        <f t="shared" si="66"/>
        <v>#N/A</v>
      </c>
    </row>
    <row r="2612" spans="12:14" x14ac:dyDescent="0.2">
      <c r="L2612" t="e">
        <f>VLOOKUP(A2612,[2]Sheet1!$A$115:$F$749,6,FALSE)</f>
        <v>#N/A</v>
      </c>
      <c r="N2612" t="e">
        <f t="shared" si="66"/>
        <v>#N/A</v>
      </c>
    </row>
    <row r="2613" spans="12:14" x14ac:dyDescent="0.2">
      <c r="L2613" t="e">
        <f>VLOOKUP(A2613,[2]Sheet1!$A$115:$F$749,6,FALSE)</f>
        <v>#N/A</v>
      </c>
      <c r="N2613" t="e">
        <f t="shared" si="66"/>
        <v>#N/A</v>
      </c>
    </row>
    <row r="2614" spans="12:14" x14ac:dyDescent="0.2">
      <c r="L2614" t="e">
        <f>VLOOKUP(A2614,[2]Sheet1!$A$115:$F$749,6,FALSE)</f>
        <v>#N/A</v>
      </c>
      <c r="N2614" t="e">
        <f t="shared" si="66"/>
        <v>#N/A</v>
      </c>
    </row>
    <row r="2615" spans="12:14" x14ac:dyDescent="0.2">
      <c r="L2615" t="e">
        <f>VLOOKUP(A2615,[2]Sheet1!$A$115:$F$749,6,FALSE)</f>
        <v>#N/A</v>
      </c>
      <c r="N2615" t="e">
        <f t="shared" si="66"/>
        <v>#N/A</v>
      </c>
    </row>
    <row r="2616" spans="12:14" x14ac:dyDescent="0.2">
      <c r="L2616" t="e">
        <f>VLOOKUP(A2616,[2]Sheet1!$A$115:$F$749,6,FALSE)</f>
        <v>#N/A</v>
      </c>
      <c r="N2616" t="e">
        <f t="shared" si="66"/>
        <v>#N/A</v>
      </c>
    </row>
    <row r="2617" spans="12:14" x14ac:dyDescent="0.2">
      <c r="L2617" t="e">
        <f>VLOOKUP(A2617,[2]Sheet1!$A$115:$F$749,6,FALSE)</f>
        <v>#N/A</v>
      </c>
      <c r="N2617" t="e">
        <f t="shared" si="66"/>
        <v>#N/A</v>
      </c>
    </row>
    <row r="2618" spans="12:14" x14ac:dyDescent="0.2">
      <c r="L2618" t="e">
        <f>VLOOKUP(A2618,[2]Sheet1!$A$115:$F$749,6,FALSE)</f>
        <v>#N/A</v>
      </c>
      <c r="N2618" t="e">
        <f t="shared" si="66"/>
        <v>#N/A</v>
      </c>
    </row>
    <row r="2619" spans="12:14" x14ac:dyDescent="0.2">
      <c r="L2619" t="e">
        <f>VLOOKUP(A2619,[2]Sheet1!$A$115:$F$749,6,FALSE)</f>
        <v>#N/A</v>
      </c>
      <c r="N2619" t="e">
        <f t="shared" si="66"/>
        <v>#N/A</v>
      </c>
    </row>
    <row r="2620" spans="12:14" x14ac:dyDescent="0.2">
      <c r="L2620" t="e">
        <f>VLOOKUP(A2620,[2]Sheet1!$A$115:$F$749,6,FALSE)</f>
        <v>#N/A</v>
      </c>
      <c r="N2620" t="e">
        <f t="shared" si="66"/>
        <v>#N/A</v>
      </c>
    </row>
    <row r="2621" spans="12:14" x14ac:dyDescent="0.2">
      <c r="L2621" t="e">
        <f>VLOOKUP(A2621,[2]Sheet1!$A$115:$F$749,6,FALSE)</f>
        <v>#N/A</v>
      </c>
      <c r="N2621" t="e">
        <f t="shared" si="66"/>
        <v>#N/A</v>
      </c>
    </row>
    <row r="2622" spans="12:14" x14ac:dyDescent="0.2">
      <c r="L2622" t="e">
        <f>VLOOKUP(A2622,[2]Sheet1!$A$115:$F$749,6,FALSE)</f>
        <v>#N/A</v>
      </c>
      <c r="N2622" t="e">
        <f t="shared" si="66"/>
        <v>#N/A</v>
      </c>
    </row>
    <row r="2623" spans="12:14" x14ac:dyDescent="0.2">
      <c r="L2623" t="e">
        <f>VLOOKUP(A2623,[2]Sheet1!$A$115:$F$749,6,FALSE)</f>
        <v>#N/A</v>
      </c>
      <c r="N2623" t="e">
        <f t="shared" si="66"/>
        <v>#N/A</v>
      </c>
    </row>
    <row r="2624" spans="12:14" x14ac:dyDescent="0.2">
      <c r="L2624" t="e">
        <f>VLOOKUP(A2624,[2]Sheet1!$A$115:$F$749,6,FALSE)</f>
        <v>#N/A</v>
      </c>
      <c r="N2624" t="e">
        <f t="shared" si="66"/>
        <v>#N/A</v>
      </c>
    </row>
    <row r="2625" spans="12:14" x14ac:dyDescent="0.2">
      <c r="L2625" t="e">
        <f>VLOOKUP(A2625,[2]Sheet1!$A$115:$F$749,6,FALSE)</f>
        <v>#N/A</v>
      </c>
      <c r="N2625" t="e">
        <f t="shared" si="66"/>
        <v>#N/A</v>
      </c>
    </row>
    <row r="2626" spans="12:14" x14ac:dyDescent="0.2">
      <c r="L2626" t="e">
        <f>VLOOKUP(A2626,[2]Sheet1!$A$115:$F$749,6,FALSE)</f>
        <v>#N/A</v>
      </c>
      <c r="N2626" t="e">
        <f t="shared" si="66"/>
        <v>#N/A</v>
      </c>
    </row>
    <row r="2627" spans="12:14" x14ac:dyDescent="0.2">
      <c r="L2627" t="e">
        <f>VLOOKUP(A2627,[2]Sheet1!$A$115:$F$749,6,FALSE)</f>
        <v>#N/A</v>
      </c>
      <c r="N2627" t="e">
        <f t="shared" ref="N2627:N2690" si="67">(L2627*G2627)/H2627</f>
        <v>#N/A</v>
      </c>
    </row>
    <row r="2628" spans="12:14" x14ac:dyDescent="0.2">
      <c r="L2628" t="e">
        <f>VLOOKUP(A2628,[2]Sheet1!$A$115:$F$749,6,FALSE)</f>
        <v>#N/A</v>
      </c>
      <c r="N2628" t="e">
        <f t="shared" si="67"/>
        <v>#N/A</v>
      </c>
    </row>
    <row r="2629" spans="12:14" x14ac:dyDescent="0.2">
      <c r="L2629" t="e">
        <f>VLOOKUP(A2629,[2]Sheet1!$A$115:$F$749,6,FALSE)</f>
        <v>#N/A</v>
      </c>
      <c r="N2629" t="e">
        <f t="shared" si="67"/>
        <v>#N/A</v>
      </c>
    </row>
    <row r="2630" spans="12:14" x14ac:dyDescent="0.2">
      <c r="L2630" t="e">
        <f>VLOOKUP(A2630,[2]Sheet1!$A$115:$F$749,6,FALSE)</f>
        <v>#N/A</v>
      </c>
      <c r="N2630" t="e">
        <f t="shared" si="67"/>
        <v>#N/A</v>
      </c>
    </row>
    <row r="2631" spans="12:14" x14ac:dyDescent="0.2">
      <c r="L2631" t="e">
        <f>VLOOKUP(A2631,[2]Sheet1!$A$115:$F$749,6,FALSE)</f>
        <v>#N/A</v>
      </c>
      <c r="N2631" t="e">
        <f t="shared" si="67"/>
        <v>#N/A</v>
      </c>
    </row>
    <row r="2632" spans="12:14" x14ac:dyDescent="0.2">
      <c r="L2632" t="e">
        <f>VLOOKUP(A2632,[2]Sheet1!$A$115:$F$749,6,FALSE)</f>
        <v>#N/A</v>
      </c>
      <c r="N2632" t="e">
        <f t="shared" si="67"/>
        <v>#N/A</v>
      </c>
    </row>
    <row r="2633" spans="12:14" x14ac:dyDescent="0.2">
      <c r="L2633" t="e">
        <f>VLOOKUP(A2633,[2]Sheet1!$A$115:$F$749,6,FALSE)</f>
        <v>#N/A</v>
      </c>
      <c r="N2633" t="e">
        <f t="shared" si="67"/>
        <v>#N/A</v>
      </c>
    </row>
    <row r="2634" spans="12:14" x14ac:dyDescent="0.2">
      <c r="L2634" t="e">
        <f>VLOOKUP(A2634,[2]Sheet1!$A$115:$F$749,6,FALSE)</f>
        <v>#N/A</v>
      </c>
      <c r="N2634" t="e">
        <f t="shared" si="67"/>
        <v>#N/A</v>
      </c>
    </row>
    <row r="2635" spans="12:14" x14ac:dyDescent="0.2">
      <c r="L2635" t="e">
        <f>VLOOKUP(A2635,[2]Sheet1!$A$115:$F$749,6,FALSE)</f>
        <v>#N/A</v>
      </c>
      <c r="N2635" t="e">
        <f t="shared" si="67"/>
        <v>#N/A</v>
      </c>
    </row>
    <row r="2636" spans="12:14" x14ac:dyDescent="0.2">
      <c r="L2636" t="e">
        <f>VLOOKUP(A2636,[2]Sheet1!$A$115:$F$749,6,FALSE)</f>
        <v>#N/A</v>
      </c>
      <c r="N2636" t="e">
        <f t="shared" si="67"/>
        <v>#N/A</v>
      </c>
    </row>
    <row r="2637" spans="12:14" x14ac:dyDescent="0.2">
      <c r="L2637" t="e">
        <f>VLOOKUP(A2637,[2]Sheet1!$A$115:$F$749,6,FALSE)</f>
        <v>#N/A</v>
      </c>
      <c r="N2637" t="e">
        <f t="shared" si="67"/>
        <v>#N/A</v>
      </c>
    </row>
    <row r="2638" spans="12:14" x14ac:dyDescent="0.2">
      <c r="L2638" t="e">
        <f>VLOOKUP(A2638,[2]Sheet1!$A$115:$F$749,6,FALSE)</f>
        <v>#N/A</v>
      </c>
      <c r="N2638" t="e">
        <f t="shared" si="67"/>
        <v>#N/A</v>
      </c>
    </row>
    <row r="2639" spans="12:14" x14ac:dyDescent="0.2">
      <c r="L2639" t="e">
        <f>VLOOKUP(A2639,[2]Sheet1!$A$115:$F$749,6,FALSE)</f>
        <v>#N/A</v>
      </c>
      <c r="N2639" t="e">
        <f t="shared" si="67"/>
        <v>#N/A</v>
      </c>
    </row>
    <row r="2640" spans="12:14" x14ac:dyDescent="0.2">
      <c r="L2640" t="e">
        <f>VLOOKUP(A2640,[2]Sheet1!$A$115:$F$749,6,FALSE)</f>
        <v>#N/A</v>
      </c>
      <c r="N2640" t="e">
        <f t="shared" si="67"/>
        <v>#N/A</v>
      </c>
    </row>
    <row r="2641" spans="12:14" x14ac:dyDescent="0.2">
      <c r="L2641" t="e">
        <f>VLOOKUP(A2641,[2]Sheet1!$A$115:$F$749,6,FALSE)</f>
        <v>#N/A</v>
      </c>
      <c r="N2641" t="e">
        <f t="shared" si="67"/>
        <v>#N/A</v>
      </c>
    </row>
    <row r="2642" spans="12:14" x14ac:dyDescent="0.2">
      <c r="L2642" t="e">
        <f>VLOOKUP(A2642,[2]Sheet1!$A$115:$F$749,6,FALSE)</f>
        <v>#N/A</v>
      </c>
      <c r="N2642" t="e">
        <f t="shared" si="67"/>
        <v>#N/A</v>
      </c>
    </row>
    <row r="2643" spans="12:14" x14ac:dyDescent="0.2">
      <c r="L2643" t="e">
        <f>VLOOKUP(A2643,[2]Sheet1!$A$115:$F$749,6,FALSE)</f>
        <v>#N/A</v>
      </c>
      <c r="N2643" t="e">
        <f t="shared" si="67"/>
        <v>#N/A</v>
      </c>
    </row>
    <row r="2644" spans="12:14" x14ac:dyDescent="0.2">
      <c r="L2644" t="e">
        <f>VLOOKUP(A2644,[2]Sheet1!$A$115:$F$749,6,FALSE)</f>
        <v>#N/A</v>
      </c>
      <c r="N2644" t="e">
        <f t="shared" si="67"/>
        <v>#N/A</v>
      </c>
    </row>
    <row r="2645" spans="12:14" x14ac:dyDescent="0.2">
      <c r="L2645" t="e">
        <f>VLOOKUP(A2645,[2]Sheet1!$A$115:$F$749,6,FALSE)</f>
        <v>#N/A</v>
      </c>
      <c r="N2645" t="e">
        <f t="shared" si="67"/>
        <v>#N/A</v>
      </c>
    </row>
    <row r="2646" spans="12:14" x14ac:dyDescent="0.2">
      <c r="L2646" t="e">
        <f>VLOOKUP(A2646,[2]Sheet1!$A$115:$F$749,6,FALSE)</f>
        <v>#N/A</v>
      </c>
      <c r="N2646" t="e">
        <f t="shared" si="67"/>
        <v>#N/A</v>
      </c>
    </row>
    <row r="2647" spans="12:14" x14ac:dyDescent="0.2">
      <c r="L2647" t="e">
        <f>VLOOKUP(A2647,[2]Sheet1!$A$115:$F$749,6,FALSE)</f>
        <v>#N/A</v>
      </c>
      <c r="N2647" t="e">
        <f t="shared" si="67"/>
        <v>#N/A</v>
      </c>
    </row>
    <row r="2648" spans="12:14" x14ac:dyDescent="0.2">
      <c r="L2648" t="e">
        <f>VLOOKUP(A2648,[2]Sheet1!$A$115:$F$749,6,FALSE)</f>
        <v>#N/A</v>
      </c>
      <c r="N2648" t="e">
        <f t="shared" si="67"/>
        <v>#N/A</v>
      </c>
    </row>
    <row r="2649" spans="12:14" x14ac:dyDescent="0.2">
      <c r="L2649" t="e">
        <f>VLOOKUP(A2649,[2]Sheet1!$A$115:$F$749,6,FALSE)</f>
        <v>#N/A</v>
      </c>
      <c r="N2649" t="e">
        <f t="shared" si="67"/>
        <v>#N/A</v>
      </c>
    </row>
    <row r="2650" spans="12:14" x14ac:dyDescent="0.2">
      <c r="L2650" t="e">
        <f>VLOOKUP(A2650,[2]Sheet1!$A$115:$F$749,6,FALSE)</f>
        <v>#N/A</v>
      </c>
      <c r="N2650" t="e">
        <f t="shared" si="67"/>
        <v>#N/A</v>
      </c>
    </row>
    <row r="2651" spans="12:14" x14ac:dyDescent="0.2">
      <c r="L2651" t="e">
        <f>VLOOKUP(A2651,[2]Sheet1!$A$115:$F$749,6,FALSE)</f>
        <v>#N/A</v>
      </c>
      <c r="N2651" t="e">
        <f t="shared" si="67"/>
        <v>#N/A</v>
      </c>
    </row>
    <row r="2652" spans="12:14" x14ac:dyDescent="0.2">
      <c r="L2652" t="e">
        <f>VLOOKUP(A2652,[2]Sheet1!$A$115:$F$749,6,FALSE)</f>
        <v>#N/A</v>
      </c>
      <c r="N2652" t="e">
        <f t="shared" si="67"/>
        <v>#N/A</v>
      </c>
    </row>
    <row r="2653" spans="12:14" x14ac:dyDescent="0.2">
      <c r="L2653" t="e">
        <f>VLOOKUP(A2653,[2]Sheet1!$A$115:$F$749,6,FALSE)</f>
        <v>#N/A</v>
      </c>
      <c r="N2653" t="e">
        <f t="shared" si="67"/>
        <v>#N/A</v>
      </c>
    </row>
    <row r="2654" spans="12:14" x14ac:dyDescent="0.2">
      <c r="L2654" t="e">
        <f>VLOOKUP(A2654,[2]Sheet1!$A$115:$F$749,6,FALSE)</f>
        <v>#N/A</v>
      </c>
      <c r="N2654" t="e">
        <f t="shared" si="67"/>
        <v>#N/A</v>
      </c>
    </row>
    <row r="2655" spans="12:14" x14ac:dyDescent="0.2">
      <c r="L2655" t="e">
        <f>VLOOKUP(A2655,[2]Sheet1!$A$115:$F$749,6,FALSE)</f>
        <v>#N/A</v>
      </c>
      <c r="N2655" t="e">
        <f t="shared" si="67"/>
        <v>#N/A</v>
      </c>
    </row>
    <row r="2656" spans="12:14" x14ac:dyDescent="0.2">
      <c r="L2656" t="e">
        <f>VLOOKUP(A2656,[2]Sheet1!$A$115:$F$749,6,FALSE)</f>
        <v>#N/A</v>
      </c>
      <c r="N2656" t="e">
        <f t="shared" si="67"/>
        <v>#N/A</v>
      </c>
    </row>
    <row r="2657" spans="12:14" x14ac:dyDescent="0.2">
      <c r="L2657" t="e">
        <f>VLOOKUP(A2657,[2]Sheet1!$A$115:$F$749,6,FALSE)</f>
        <v>#N/A</v>
      </c>
      <c r="N2657" t="e">
        <f t="shared" si="67"/>
        <v>#N/A</v>
      </c>
    </row>
    <row r="2658" spans="12:14" x14ac:dyDescent="0.2">
      <c r="L2658" t="e">
        <f>VLOOKUP(A2658,[2]Sheet1!$A$115:$F$749,6,FALSE)</f>
        <v>#N/A</v>
      </c>
      <c r="N2658" t="e">
        <f t="shared" si="67"/>
        <v>#N/A</v>
      </c>
    </row>
    <row r="2659" spans="12:14" x14ac:dyDescent="0.2">
      <c r="L2659" t="e">
        <f>VLOOKUP(A2659,[2]Sheet1!$A$115:$F$749,6,FALSE)</f>
        <v>#N/A</v>
      </c>
      <c r="N2659" t="e">
        <f t="shared" si="67"/>
        <v>#N/A</v>
      </c>
    </row>
    <row r="2660" spans="12:14" x14ac:dyDescent="0.2">
      <c r="L2660" t="e">
        <f>VLOOKUP(A2660,[2]Sheet1!$A$115:$F$749,6,FALSE)</f>
        <v>#N/A</v>
      </c>
      <c r="N2660" t="e">
        <f t="shared" si="67"/>
        <v>#N/A</v>
      </c>
    </row>
    <row r="2661" spans="12:14" x14ac:dyDescent="0.2">
      <c r="L2661" t="e">
        <f>VLOOKUP(A2661,[2]Sheet1!$A$115:$F$749,6,FALSE)</f>
        <v>#N/A</v>
      </c>
      <c r="N2661" t="e">
        <f t="shared" si="67"/>
        <v>#N/A</v>
      </c>
    </row>
    <row r="2662" spans="12:14" x14ac:dyDescent="0.2">
      <c r="L2662" t="e">
        <f>VLOOKUP(A2662,[2]Sheet1!$A$115:$F$749,6,FALSE)</f>
        <v>#N/A</v>
      </c>
      <c r="N2662" t="e">
        <f t="shared" si="67"/>
        <v>#N/A</v>
      </c>
    </row>
    <row r="2663" spans="12:14" x14ac:dyDescent="0.2">
      <c r="L2663" t="e">
        <f>VLOOKUP(A2663,[2]Sheet1!$A$115:$F$749,6,FALSE)</f>
        <v>#N/A</v>
      </c>
      <c r="N2663" t="e">
        <f t="shared" si="67"/>
        <v>#N/A</v>
      </c>
    </row>
    <row r="2664" spans="12:14" x14ac:dyDescent="0.2">
      <c r="L2664" t="e">
        <f>VLOOKUP(A2664,[2]Sheet1!$A$115:$F$749,6,FALSE)</f>
        <v>#N/A</v>
      </c>
      <c r="N2664" t="e">
        <f t="shared" si="67"/>
        <v>#N/A</v>
      </c>
    </row>
    <row r="2665" spans="12:14" x14ac:dyDescent="0.2">
      <c r="L2665" t="e">
        <f>VLOOKUP(A2665,[2]Sheet1!$A$115:$F$749,6,FALSE)</f>
        <v>#N/A</v>
      </c>
      <c r="N2665" t="e">
        <f t="shared" si="67"/>
        <v>#N/A</v>
      </c>
    </row>
    <row r="2666" spans="12:14" x14ac:dyDescent="0.2">
      <c r="L2666" t="e">
        <f>VLOOKUP(A2666,[2]Sheet1!$A$115:$F$749,6,FALSE)</f>
        <v>#N/A</v>
      </c>
      <c r="N2666" t="e">
        <f t="shared" si="67"/>
        <v>#N/A</v>
      </c>
    </row>
    <row r="2667" spans="12:14" x14ac:dyDescent="0.2">
      <c r="L2667" t="e">
        <f>VLOOKUP(A2667,[2]Sheet1!$A$115:$F$749,6,FALSE)</f>
        <v>#N/A</v>
      </c>
      <c r="N2667" t="e">
        <f t="shared" si="67"/>
        <v>#N/A</v>
      </c>
    </row>
    <row r="2668" spans="12:14" x14ac:dyDescent="0.2">
      <c r="L2668" t="e">
        <f>VLOOKUP(A2668,[2]Sheet1!$A$115:$F$749,6,FALSE)</f>
        <v>#N/A</v>
      </c>
      <c r="N2668" t="e">
        <f t="shared" si="67"/>
        <v>#N/A</v>
      </c>
    </row>
    <row r="2669" spans="12:14" x14ac:dyDescent="0.2">
      <c r="L2669" t="e">
        <f>VLOOKUP(A2669,[2]Sheet1!$A$115:$F$749,6,FALSE)</f>
        <v>#N/A</v>
      </c>
      <c r="N2669" t="e">
        <f t="shared" si="67"/>
        <v>#N/A</v>
      </c>
    </row>
    <row r="2670" spans="12:14" x14ac:dyDescent="0.2">
      <c r="L2670" t="e">
        <f>VLOOKUP(A2670,[2]Sheet1!$A$115:$F$749,6,FALSE)</f>
        <v>#N/A</v>
      </c>
      <c r="N2670" t="e">
        <f t="shared" si="67"/>
        <v>#N/A</v>
      </c>
    </row>
    <row r="2671" spans="12:14" x14ac:dyDescent="0.2">
      <c r="L2671" t="e">
        <f>VLOOKUP(A2671,[2]Sheet1!$A$115:$F$749,6,FALSE)</f>
        <v>#N/A</v>
      </c>
      <c r="N2671" t="e">
        <f t="shared" si="67"/>
        <v>#N/A</v>
      </c>
    </row>
    <row r="2672" spans="12:14" x14ac:dyDescent="0.2">
      <c r="L2672" t="e">
        <f>VLOOKUP(A2672,[2]Sheet1!$A$115:$F$749,6,FALSE)</f>
        <v>#N/A</v>
      </c>
      <c r="N2672" t="e">
        <f t="shared" si="67"/>
        <v>#N/A</v>
      </c>
    </row>
    <row r="2673" spans="12:14" x14ac:dyDescent="0.2">
      <c r="L2673" t="e">
        <f>VLOOKUP(A2673,[2]Sheet1!$A$115:$F$749,6,FALSE)</f>
        <v>#N/A</v>
      </c>
      <c r="N2673" t="e">
        <f t="shared" si="67"/>
        <v>#N/A</v>
      </c>
    </row>
    <row r="2674" spans="12:14" x14ac:dyDescent="0.2">
      <c r="L2674" t="e">
        <f>VLOOKUP(A2674,[2]Sheet1!$A$115:$F$749,6,FALSE)</f>
        <v>#N/A</v>
      </c>
      <c r="N2674" t="e">
        <f t="shared" si="67"/>
        <v>#N/A</v>
      </c>
    </row>
    <row r="2675" spans="12:14" x14ac:dyDescent="0.2">
      <c r="L2675" t="e">
        <f>VLOOKUP(A2675,[2]Sheet1!$A$115:$F$749,6,FALSE)</f>
        <v>#N/A</v>
      </c>
      <c r="N2675" t="e">
        <f t="shared" si="67"/>
        <v>#N/A</v>
      </c>
    </row>
    <row r="2676" spans="12:14" x14ac:dyDescent="0.2">
      <c r="L2676" t="e">
        <f>VLOOKUP(A2676,[2]Sheet1!$A$115:$F$749,6,FALSE)</f>
        <v>#N/A</v>
      </c>
      <c r="N2676" t="e">
        <f t="shared" si="67"/>
        <v>#N/A</v>
      </c>
    </row>
    <row r="2677" spans="12:14" x14ac:dyDescent="0.2">
      <c r="L2677" t="e">
        <f>VLOOKUP(A2677,[2]Sheet1!$A$115:$F$749,6,FALSE)</f>
        <v>#N/A</v>
      </c>
      <c r="N2677" t="e">
        <f t="shared" si="67"/>
        <v>#N/A</v>
      </c>
    </row>
    <row r="2678" spans="12:14" x14ac:dyDescent="0.2">
      <c r="L2678" t="e">
        <f>VLOOKUP(A2678,[2]Sheet1!$A$115:$F$749,6,FALSE)</f>
        <v>#N/A</v>
      </c>
      <c r="N2678" t="e">
        <f t="shared" si="67"/>
        <v>#N/A</v>
      </c>
    </row>
    <row r="2679" spans="12:14" x14ac:dyDescent="0.2">
      <c r="L2679" t="e">
        <f>VLOOKUP(A2679,[2]Sheet1!$A$115:$F$749,6,FALSE)</f>
        <v>#N/A</v>
      </c>
      <c r="N2679" t="e">
        <f t="shared" si="67"/>
        <v>#N/A</v>
      </c>
    </row>
    <row r="2680" spans="12:14" x14ac:dyDescent="0.2">
      <c r="L2680" t="e">
        <f>VLOOKUP(A2680,[2]Sheet1!$A$115:$F$749,6,FALSE)</f>
        <v>#N/A</v>
      </c>
      <c r="N2680" t="e">
        <f t="shared" si="67"/>
        <v>#N/A</v>
      </c>
    </row>
    <row r="2681" spans="12:14" x14ac:dyDescent="0.2">
      <c r="L2681" t="e">
        <f>VLOOKUP(A2681,[2]Sheet1!$A$115:$F$749,6,FALSE)</f>
        <v>#N/A</v>
      </c>
      <c r="N2681" t="e">
        <f t="shared" si="67"/>
        <v>#N/A</v>
      </c>
    </row>
    <row r="2682" spans="12:14" x14ac:dyDescent="0.2">
      <c r="L2682" t="e">
        <f>VLOOKUP(A2682,[2]Sheet1!$A$115:$F$749,6,FALSE)</f>
        <v>#N/A</v>
      </c>
      <c r="N2682" t="e">
        <f t="shared" si="67"/>
        <v>#N/A</v>
      </c>
    </row>
    <row r="2683" spans="12:14" x14ac:dyDescent="0.2">
      <c r="L2683" t="e">
        <f>VLOOKUP(A2683,[2]Sheet1!$A$115:$F$749,6,FALSE)</f>
        <v>#N/A</v>
      </c>
      <c r="N2683" t="e">
        <f t="shared" si="67"/>
        <v>#N/A</v>
      </c>
    </row>
    <row r="2684" spans="12:14" x14ac:dyDescent="0.2">
      <c r="L2684" t="e">
        <f>VLOOKUP(A2684,[2]Sheet1!$A$115:$F$749,6,FALSE)</f>
        <v>#N/A</v>
      </c>
      <c r="N2684" t="e">
        <f t="shared" si="67"/>
        <v>#N/A</v>
      </c>
    </row>
    <row r="2685" spans="12:14" x14ac:dyDescent="0.2">
      <c r="L2685" t="e">
        <f>VLOOKUP(A2685,[2]Sheet1!$A$115:$F$749,6,FALSE)</f>
        <v>#N/A</v>
      </c>
      <c r="N2685" t="e">
        <f t="shared" si="67"/>
        <v>#N/A</v>
      </c>
    </row>
    <row r="2686" spans="12:14" x14ac:dyDescent="0.2">
      <c r="L2686" t="e">
        <f>VLOOKUP(A2686,[2]Sheet1!$A$115:$F$749,6,FALSE)</f>
        <v>#N/A</v>
      </c>
      <c r="N2686" t="e">
        <f t="shared" si="67"/>
        <v>#N/A</v>
      </c>
    </row>
    <row r="2687" spans="12:14" x14ac:dyDescent="0.2">
      <c r="L2687" t="e">
        <f>VLOOKUP(A2687,[2]Sheet1!$A$115:$F$749,6,FALSE)</f>
        <v>#N/A</v>
      </c>
      <c r="N2687" t="e">
        <f t="shared" si="67"/>
        <v>#N/A</v>
      </c>
    </row>
    <row r="2688" spans="12:14" x14ac:dyDescent="0.2">
      <c r="L2688" t="e">
        <f>VLOOKUP(A2688,[2]Sheet1!$A$115:$F$749,6,FALSE)</f>
        <v>#N/A</v>
      </c>
      <c r="N2688" t="e">
        <f t="shared" si="67"/>
        <v>#N/A</v>
      </c>
    </row>
    <row r="2689" spans="12:14" x14ac:dyDescent="0.2">
      <c r="L2689" t="e">
        <f>VLOOKUP(A2689,[2]Sheet1!$A$115:$F$749,6,FALSE)</f>
        <v>#N/A</v>
      </c>
      <c r="N2689" t="e">
        <f t="shared" si="67"/>
        <v>#N/A</v>
      </c>
    </row>
    <row r="2690" spans="12:14" x14ac:dyDescent="0.2">
      <c r="L2690" t="e">
        <f>VLOOKUP(A2690,[2]Sheet1!$A$115:$F$749,6,FALSE)</f>
        <v>#N/A</v>
      </c>
      <c r="N2690" t="e">
        <f t="shared" si="67"/>
        <v>#N/A</v>
      </c>
    </row>
    <row r="2691" spans="12:14" x14ac:dyDescent="0.2">
      <c r="L2691" t="e">
        <f>VLOOKUP(A2691,[2]Sheet1!$A$115:$F$749,6,FALSE)</f>
        <v>#N/A</v>
      </c>
      <c r="N2691" t="e">
        <f t="shared" ref="N2691:N2754" si="68">(L2691*G2691)/H2691</f>
        <v>#N/A</v>
      </c>
    </row>
    <row r="2692" spans="12:14" x14ac:dyDescent="0.2">
      <c r="L2692" t="e">
        <f>VLOOKUP(A2692,[2]Sheet1!$A$115:$F$749,6,FALSE)</f>
        <v>#N/A</v>
      </c>
      <c r="N2692" t="e">
        <f t="shared" si="68"/>
        <v>#N/A</v>
      </c>
    </row>
    <row r="2693" spans="12:14" x14ac:dyDescent="0.2">
      <c r="L2693" t="e">
        <f>VLOOKUP(A2693,[2]Sheet1!$A$115:$F$749,6,FALSE)</f>
        <v>#N/A</v>
      </c>
      <c r="N2693" t="e">
        <f t="shared" si="68"/>
        <v>#N/A</v>
      </c>
    </row>
    <row r="2694" spans="12:14" x14ac:dyDescent="0.2">
      <c r="L2694" t="e">
        <f>VLOOKUP(A2694,[2]Sheet1!$A$115:$F$749,6,FALSE)</f>
        <v>#N/A</v>
      </c>
      <c r="N2694" t="e">
        <f t="shared" si="68"/>
        <v>#N/A</v>
      </c>
    </row>
    <row r="2695" spans="12:14" x14ac:dyDescent="0.2">
      <c r="L2695" t="e">
        <f>VLOOKUP(A2695,[2]Sheet1!$A$115:$F$749,6,FALSE)</f>
        <v>#N/A</v>
      </c>
      <c r="N2695" t="e">
        <f t="shared" si="68"/>
        <v>#N/A</v>
      </c>
    </row>
    <row r="2696" spans="12:14" x14ac:dyDescent="0.2">
      <c r="L2696" t="e">
        <f>VLOOKUP(A2696,[2]Sheet1!$A$115:$F$749,6,FALSE)</f>
        <v>#N/A</v>
      </c>
      <c r="N2696" t="e">
        <f t="shared" si="68"/>
        <v>#N/A</v>
      </c>
    </row>
    <row r="2697" spans="12:14" x14ac:dyDescent="0.2">
      <c r="L2697" t="e">
        <f>VLOOKUP(A2697,[2]Sheet1!$A$115:$F$749,6,FALSE)</f>
        <v>#N/A</v>
      </c>
      <c r="N2697" t="e">
        <f t="shared" si="68"/>
        <v>#N/A</v>
      </c>
    </row>
    <row r="2698" spans="12:14" x14ac:dyDescent="0.2">
      <c r="L2698" t="e">
        <f>VLOOKUP(A2698,[2]Sheet1!$A$115:$F$749,6,FALSE)</f>
        <v>#N/A</v>
      </c>
      <c r="N2698" t="e">
        <f t="shared" si="68"/>
        <v>#N/A</v>
      </c>
    </row>
    <row r="2699" spans="12:14" x14ac:dyDescent="0.2">
      <c r="L2699" t="e">
        <f>VLOOKUP(A2699,[2]Sheet1!$A$115:$F$749,6,FALSE)</f>
        <v>#N/A</v>
      </c>
      <c r="N2699" t="e">
        <f t="shared" si="68"/>
        <v>#N/A</v>
      </c>
    </row>
    <row r="2700" spans="12:14" x14ac:dyDescent="0.2">
      <c r="L2700" t="e">
        <f>VLOOKUP(A2700,[2]Sheet1!$A$115:$F$749,6,FALSE)</f>
        <v>#N/A</v>
      </c>
      <c r="N2700" t="e">
        <f t="shared" si="68"/>
        <v>#N/A</v>
      </c>
    </row>
    <row r="2701" spans="12:14" x14ac:dyDescent="0.2">
      <c r="L2701" t="e">
        <f>VLOOKUP(A2701,[2]Sheet1!$A$115:$F$749,6,FALSE)</f>
        <v>#N/A</v>
      </c>
      <c r="N2701" t="e">
        <f t="shared" si="68"/>
        <v>#N/A</v>
      </c>
    </row>
    <row r="2702" spans="12:14" x14ac:dyDescent="0.2">
      <c r="L2702" t="e">
        <f>VLOOKUP(A2702,[2]Sheet1!$A$115:$F$749,6,FALSE)</f>
        <v>#N/A</v>
      </c>
      <c r="N2702" t="e">
        <f t="shared" si="68"/>
        <v>#N/A</v>
      </c>
    </row>
    <row r="2703" spans="12:14" x14ac:dyDescent="0.2">
      <c r="L2703" t="e">
        <f>VLOOKUP(A2703,[2]Sheet1!$A$115:$F$749,6,FALSE)</f>
        <v>#N/A</v>
      </c>
      <c r="N2703" t="e">
        <f t="shared" si="68"/>
        <v>#N/A</v>
      </c>
    </row>
    <row r="2704" spans="12:14" x14ac:dyDescent="0.2">
      <c r="L2704" t="e">
        <f>VLOOKUP(A2704,[2]Sheet1!$A$115:$F$749,6,FALSE)</f>
        <v>#N/A</v>
      </c>
      <c r="N2704" t="e">
        <f t="shared" si="68"/>
        <v>#N/A</v>
      </c>
    </row>
    <row r="2705" spans="12:14" x14ac:dyDescent="0.2">
      <c r="L2705" t="e">
        <f>VLOOKUP(A2705,[2]Sheet1!$A$115:$F$749,6,FALSE)</f>
        <v>#N/A</v>
      </c>
      <c r="N2705" t="e">
        <f t="shared" si="68"/>
        <v>#N/A</v>
      </c>
    </row>
    <row r="2706" spans="12:14" x14ac:dyDescent="0.2">
      <c r="L2706" t="e">
        <f>VLOOKUP(A2706,[2]Sheet1!$A$115:$F$749,6,FALSE)</f>
        <v>#N/A</v>
      </c>
      <c r="N2706" t="e">
        <f t="shared" si="68"/>
        <v>#N/A</v>
      </c>
    </row>
    <row r="2707" spans="12:14" x14ac:dyDescent="0.2">
      <c r="L2707" t="e">
        <f>VLOOKUP(A2707,[2]Sheet1!$A$115:$F$749,6,FALSE)</f>
        <v>#N/A</v>
      </c>
      <c r="N2707" t="e">
        <f t="shared" si="68"/>
        <v>#N/A</v>
      </c>
    </row>
    <row r="2708" spans="12:14" x14ac:dyDescent="0.2">
      <c r="L2708" t="e">
        <f>VLOOKUP(A2708,[2]Sheet1!$A$115:$F$749,6,FALSE)</f>
        <v>#N/A</v>
      </c>
      <c r="N2708" t="e">
        <f t="shared" si="68"/>
        <v>#N/A</v>
      </c>
    </row>
    <row r="2709" spans="12:14" x14ac:dyDescent="0.2">
      <c r="L2709" t="e">
        <f>VLOOKUP(A2709,[2]Sheet1!$A$115:$F$749,6,FALSE)</f>
        <v>#N/A</v>
      </c>
      <c r="N2709" t="e">
        <f t="shared" si="68"/>
        <v>#N/A</v>
      </c>
    </row>
    <row r="2710" spans="12:14" x14ac:dyDescent="0.2">
      <c r="L2710" t="e">
        <f>VLOOKUP(A2710,[2]Sheet1!$A$115:$F$749,6,FALSE)</f>
        <v>#N/A</v>
      </c>
      <c r="N2710" t="e">
        <f t="shared" si="68"/>
        <v>#N/A</v>
      </c>
    </row>
    <row r="2711" spans="12:14" x14ac:dyDescent="0.2">
      <c r="L2711" t="e">
        <f>VLOOKUP(A2711,[2]Sheet1!$A$115:$F$749,6,FALSE)</f>
        <v>#N/A</v>
      </c>
      <c r="N2711" t="e">
        <f t="shared" si="68"/>
        <v>#N/A</v>
      </c>
    </row>
    <row r="2712" spans="12:14" x14ac:dyDescent="0.2">
      <c r="L2712" t="e">
        <f>VLOOKUP(A2712,[2]Sheet1!$A$115:$F$749,6,FALSE)</f>
        <v>#N/A</v>
      </c>
      <c r="N2712" t="e">
        <f t="shared" si="68"/>
        <v>#N/A</v>
      </c>
    </row>
    <row r="2713" spans="12:14" x14ac:dyDescent="0.2">
      <c r="L2713" t="e">
        <f>VLOOKUP(A2713,[2]Sheet1!$A$115:$F$749,6,FALSE)</f>
        <v>#N/A</v>
      </c>
      <c r="N2713" t="e">
        <f t="shared" si="68"/>
        <v>#N/A</v>
      </c>
    </row>
    <row r="2714" spans="12:14" x14ac:dyDescent="0.2">
      <c r="L2714" t="e">
        <f>VLOOKUP(A2714,[2]Sheet1!$A$115:$F$749,6,FALSE)</f>
        <v>#N/A</v>
      </c>
      <c r="N2714" t="e">
        <f t="shared" si="68"/>
        <v>#N/A</v>
      </c>
    </row>
    <row r="2715" spans="12:14" x14ac:dyDescent="0.2">
      <c r="L2715" t="e">
        <f>VLOOKUP(A2715,[2]Sheet1!$A$115:$F$749,6,FALSE)</f>
        <v>#N/A</v>
      </c>
      <c r="N2715" t="e">
        <f t="shared" si="68"/>
        <v>#N/A</v>
      </c>
    </row>
    <row r="2716" spans="12:14" x14ac:dyDescent="0.2">
      <c r="L2716" t="e">
        <f>VLOOKUP(A2716,[2]Sheet1!$A$115:$F$749,6,FALSE)</f>
        <v>#N/A</v>
      </c>
      <c r="N2716" t="e">
        <f t="shared" si="68"/>
        <v>#N/A</v>
      </c>
    </row>
    <row r="2717" spans="12:14" x14ac:dyDescent="0.2">
      <c r="L2717" t="e">
        <f>VLOOKUP(A2717,[2]Sheet1!$A$115:$F$749,6,FALSE)</f>
        <v>#N/A</v>
      </c>
      <c r="N2717" t="e">
        <f t="shared" si="68"/>
        <v>#N/A</v>
      </c>
    </row>
    <row r="2718" spans="12:14" x14ac:dyDescent="0.2">
      <c r="L2718" t="e">
        <f>VLOOKUP(A2718,[2]Sheet1!$A$115:$F$749,6,FALSE)</f>
        <v>#N/A</v>
      </c>
      <c r="N2718" t="e">
        <f t="shared" si="68"/>
        <v>#N/A</v>
      </c>
    </row>
    <row r="2719" spans="12:14" x14ac:dyDescent="0.2">
      <c r="L2719" t="e">
        <f>VLOOKUP(A2719,[2]Sheet1!$A$115:$F$749,6,FALSE)</f>
        <v>#N/A</v>
      </c>
      <c r="N2719" t="e">
        <f t="shared" si="68"/>
        <v>#N/A</v>
      </c>
    </row>
    <row r="2720" spans="12:14" x14ac:dyDescent="0.2">
      <c r="L2720" t="e">
        <f>VLOOKUP(A2720,[2]Sheet1!$A$115:$F$749,6,FALSE)</f>
        <v>#N/A</v>
      </c>
      <c r="N2720" t="e">
        <f t="shared" si="68"/>
        <v>#N/A</v>
      </c>
    </row>
    <row r="2721" spans="12:14" x14ac:dyDescent="0.2">
      <c r="L2721" t="e">
        <f>VLOOKUP(A2721,[2]Sheet1!$A$115:$F$749,6,FALSE)</f>
        <v>#N/A</v>
      </c>
      <c r="N2721" t="e">
        <f t="shared" si="68"/>
        <v>#N/A</v>
      </c>
    </row>
    <row r="2722" spans="12:14" x14ac:dyDescent="0.2">
      <c r="L2722" t="e">
        <f>VLOOKUP(A2722,[2]Sheet1!$A$115:$F$749,6,FALSE)</f>
        <v>#N/A</v>
      </c>
      <c r="N2722" t="e">
        <f t="shared" si="68"/>
        <v>#N/A</v>
      </c>
    </row>
    <row r="2723" spans="12:14" x14ac:dyDescent="0.2">
      <c r="L2723" t="e">
        <f>VLOOKUP(A2723,[2]Sheet1!$A$115:$F$749,6,FALSE)</f>
        <v>#N/A</v>
      </c>
      <c r="N2723" t="e">
        <f t="shared" si="68"/>
        <v>#N/A</v>
      </c>
    </row>
    <row r="2724" spans="12:14" x14ac:dyDescent="0.2">
      <c r="L2724" t="e">
        <f>VLOOKUP(A2724,[2]Sheet1!$A$115:$F$749,6,FALSE)</f>
        <v>#N/A</v>
      </c>
      <c r="N2724" t="e">
        <f t="shared" si="68"/>
        <v>#N/A</v>
      </c>
    </row>
    <row r="2725" spans="12:14" x14ac:dyDescent="0.2">
      <c r="L2725" t="e">
        <f>VLOOKUP(A2725,[2]Sheet1!$A$115:$F$749,6,FALSE)</f>
        <v>#N/A</v>
      </c>
      <c r="N2725" t="e">
        <f t="shared" si="68"/>
        <v>#N/A</v>
      </c>
    </row>
    <row r="2726" spans="12:14" x14ac:dyDescent="0.2">
      <c r="L2726" t="e">
        <f>VLOOKUP(A2726,[2]Sheet1!$A$115:$F$749,6,FALSE)</f>
        <v>#N/A</v>
      </c>
      <c r="N2726" t="e">
        <f t="shared" si="68"/>
        <v>#N/A</v>
      </c>
    </row>
    <row r="2727" spans="12:14" x14ac:dyDescent="0.2">
      <c r="L2727" t="e">
        <f>VLOOKUP(A2727,[2]Sheet1!$A$115:$F$749,6,FALSE)</f>
        <v>#N/A</v>
      </c>
      <c r="N2727" t="e">
        <f t="shared" si="68"/>
        <v>#N/A</v>
      </c>
    </row>
    <row r="2728" spans="12:14" x14ac:dyDescent="0.2">
      <c r="L2728" t="e">
        <f>VLOOKUP(A2728,[2]Sheet1!$A$115:$F$749,6,FALSE)</f>
        <v>#N/A</v>
      </c>
      <c r="N2728" t="e">
        <f t="shared" si="68"/>
        <v>#N/A</v>
      </c>
    </row>
    <row r="2729" spans="12:14" x14ac:dyDescent="0.2">
      <c r="L2729" t="e">
        <f>VLOOKUP(A2729,[2]Sheet1!$A$115:$F$749,6,FALSE)</f>
        <v>#N/A</v>
      </c>
      <c r="N2729" t="e">
        <f t="shared" si="68"/>
        <v>#N/A</v>
      </c>
    </row>
    <row r="2730" spans="12:14" x14ac:dyDescent="0.2">
      <c r="L2730" t="e">
        <f>VLOOKUP(A2730,[2]Sheet1!$A$115:$F$749,6,FALSE)</f>
        <v>#N/A</v>
      </c>
      <c r="N2730" t="e">
        <f t="shared" si="68"/>
        <v>#N/A</v>
      </c>
    </row>
    <row r="2731" spans="12:14" x14ac:dyDescent="0.2">
      <c r="L2731" t="e">
        <f>VLOOKUP(A2731,[2]Sheet1!$A$115:$F$749,6,FALSE)</f>
        <v>#N/A</v>
      </c>
      <c r="N2731" t="e">
        <f t="shared" si="68"/>
        <v>#N/A</v>
      </c>
    </row>
    <row r="2732" spans="12:14" x14ac:dyDescent="0.2">
      <c r="L2732" t="e">
        <f>VLOOKUP(A2732,[2]Sheet1!$A$115:$F$749,6,FALSE)</f>
        <v>#N/A</v>
      </c>
      <c r="N2732" t="e">
        <f t="shared" si="68"/>
        <v>#N/A</v>
      </c>
    </row>
    <row r="2733" spans="12:14" x14ac:dyDescent="0.2">
      <c r="L2733" t="e">
        <f>VLOOKUP(A2733,[2]Sheet1!$A$115:$F$749,6,FALSE)</f>
        <v>#N/A</v>
      </c>
      <c r="N2733" t="e">
        <f t="shared" si="68"/>
        <v>#N/A</v>
      </c>
    </row>
    <row r="2734" spans="12:14" x14ac:dyDescent="0.2">
      <c r="L2734" t="e">
        <f>VLOOKUP(A2734,[2]Sheet1!$A$115:$F$749,6,FALSE)</f>
        <v>#N/A</v>
      </c>
      <c r="N2734" t="e">
        <f t="shared" si="68"/>
        <v>#N/A</v>
      </c>
    </row>
    <row r="2735" spans="12:14" x14ac:dyDescent="0.2">
      <c r="L2735" t="e">
        <f>VLOOKUP(A2735,[2]Sheet1!$A$115:$F$749,6,FALSE)</f>
        <v>#N/A</v>
      </c>
      <c r="N2735" t="e">
        <f t="shared" si="68"/>
        <v>#N/A</v>
      </c>
    </row>
    <row r="2736" spans="12:14" x14ac:dyDescent="0.2">
      <c r="L2736" t="e">
        <f>VLOOKUP(A2736,[2]Sheet1!$A$115:$F$749,6,FALSE)</f>
        <v>#N/A</v>
      </c>
      <c r="N2736" t="e">
        <f t="shared" si="68"/>
        <v>#N/A</v>
      </c>
    </row>
    <row r="2737" spans="12:14" x14ac:dyDescent="0.2">
      <c r="L2737" t="e">
        <f>VLOOKUP(A2737,[2]Sheet1!$A$115:$F$749,6,FALSE)</f>
        <v>#N/A</v>
      </c>
      <c r="N2737" t="e">
        <f t="shared" si="68"/>
        <v>#N/A</v>
      </c>
    </row>
    <row r="2738" spans="12:14" x14ac:dyDescent="0.2">
      <c r="L2738" t="e">
        <f>VLOOKUP(A2738,[2]Sheet1!$A$115:$F$749,6,FALSE)</f>
        <v>#N/A</v>
      </c>
      <c r="N2738" t="e">
        <f t="shared" si="68"/>
        <v>#N/A</v>
      </c>
    </row>
    <row r="2739" spans="12:14" x14ac:dyDescent="0.2">
      <c r="L2739" t="e">
        <f>VLOOKUP(A2739,[2]Sheet1!$A$115:$F$749,6,FALSE)</f>
        <v>#N/A</v>
      </c>
      <c r="N2739" t="e">
        <f t="shared" si="68"/>
        <v>#N/A</v>
      </c>
    </row>
    <row r="2740" spans="12:14" x14ac:dyDescent="0.2">
      <c r="L2740" t="e">
        <f>VLOOKUP(A2740,[2]Sheet1!$A$115:$F$749,6,FALSE)</f>
        <v>#N/A</v>
      </c>
      <c r="N2740" t="e">
        <f t="shared" si="68"/>
        <v>#N/A</v>
      </c>
    </row>
    <row r="2741" spans="12:14" x14ac:dyDescent="0.2">
      <c r="L2741" t="e">
        <f>VLOOKUP(A2741,[2]Sheet1!$A$115:$F$749,6,FALSE)</f>
        <v>#N/A</v>
      </c>
      <c r="N2741" t="e">
        <f t="shared" si="68"/>
        <v>#N/A</v>
      </c>
    </row>
    <row r="2742" spans="12:14" x14ac:dyDescent="0.2">
      <c r="L2742" t="e">
        <f>VLOOKUP(A2742,[2]Sheet1!$A$115:$F$749,6,FALSE)</f>
        <v>#N/A</v>
      </c>
      <c r="N2742" t="e">
        <f t="shared" si="68"/>
        <v>#N/A</v>
      </c>
    </row>
    <row r="2743" spans="12:14" x14ac:dyDescent="0.2">
      <c r="L2743" t="e">
        <f>VLOOKUP(A2743,[2]Sheet1!$A$115:$F$749,6,FALSE)</f>
        <v>#N/A</v>
      </c>
      <c r="N2743" t="e">
        <f t="shared" si="68"/>
        <v>#N/A</v>
      </c>
    </row>
    <row r="2744" spans="12:14" x14ac:dyDescent="0.2">
      <c r="L2744" t="e">
        <f>VLOOKUP(A2744,[2]Sheet1!$A$115:$F$749,6,FALSE)</f>
        <v>#N/A</v>
      </c>
      <c r="N2744" t="e">
        <f t="shared" si="68"/>
        <v>#N/A</v>
      </c>
    </row>
    <row r="2745" spans="12:14" x14ac:dyDescent="0.2">
      <c r="L2745" t="e">
        <f>VLOOKUP(A2745,[2]Sheet1!$A$115:$F$749,6,FALSE)</f>
        <v>#N/A</v>
      </c>
      <c r="N2745" t="e">
        <f t="shared" si="68"/>
        <v>#N/A</v>
      </c>
    </row>
    <row r="2746" spans="12:14" x14ac:dyDescent="0.2">
      <c r="L2746" t="e">
        <f>VLOOKUP(A2746,[2]Sheet1!$A$115:$F$749,6,FALSE)</f>
        <v>#N/A</v>
      </c>
      <c r="N2746" t="e">
        <f t="shared" si="68"/>
        <v>#N/A</v>
      </c>
    </row>
    <row r="2747" spans="12:14" x14ac:dyDescent="0.2">
      <c r="L2747" t="e">
        <f>VLOOKUP(A2747,[2]Sheet1!$A$115:$F$749,6,FALSE)</f>
        <v>#N/A</v>
      </c>
      <c r="N2747" t="e">
        <f t="shared" si="68"/>
        <v>#N/A</v>
      </c>
    </row>
    <row r="2748" spans="12:14" x14ac:dyDescent="0.2">
      <c r="L2748" t="e">
        <f>VLOOKUP(A2748,[2]Sheet1!$A$115:$F$749,6,FALSE)</f>
        <v>#N/A</v>
      </c>
      <c r="N2748" t="e">
        <f t="shared" si="68"/>
        <v>#N/A</v>
      </c>
    </row>
    <row r="2749" spans="12:14" x14ac:dyDescent="0.2">
      <c r="L2749" t="e">
        <f>VLOOKUP(A2749,[2]Sheet1!$A$115:$F$749,6,FALSE)</f>
        <v>#N/A</v>
      </c>
      <c r="N2749" t="e">
        <f t="shared" si="68"/>
        <v>#N/A</v>
      </c>
    </row>
    <row r="2750" spans="12:14" x14ac:dyDescent="0.2">
      <c r="L2750" t="e">
        <f>VLOOKUP(A2750,[2]Sheet1!$A$115:$F$749,6,FALSE)</f>
        <v>#N/A</v>
      </c>
      <c r="N2750" t="e">
        <f t="shared" si="68"/>
        <v>#N/A</v>
      </c>
    </row>
    <row r="2751" spans="12:14" x14ac:dyDescent="0.2">
      <c r="L2751" t="e">
        <f>VLOOKUP(A2751,[2]Sheet1!$A$115:$F$749,6,FALSE)</f>
        <v>#N/A</v>
      </c>
      <c r="N2751" t="e">
        <f t="shared" si="68"/>
        <v>#N/A</v>
      </c>
    </row>
    <row r="2752" spans="12:14" x14ac:dyDescent="0.2">
      <c r="L2752" t="e">
        <f>VLOOKUP(A2752,[2]Sheet1!$A$115:$F$749,6,FALSE)</f>
        <v>#N/A</v>
      </c>
      <c r="N2752" t="e">
        <f t="shared" si="68"/>
        <v>#N/A</v>
      </c>
    </row>
    <row r="2753" spans="12:14" x14ac:dyDescent="0.2">
      <c r="L2753" t="e">
        <f>VLOOKUP(A2753,[2]Sheet1!$A$115:$F$749,6,FALSE)</f>
        <v>#N/A</v>
      </c>
      <c r="N2753" t="e">
        <f t="shared" si="68"/>
        <v>#N/A</v>
      </c>
    </row>
    <row r="2754" spans="12:14" x14ac:dyDescent="0.2">
      <c r="L2754" t="e">
        <f>VLOOKUP(A2754,[2]Sheet1!$A$115:$F$749,6,FALSE)</f>
        <v>#N/A</v>
      </c>
      <c r="N2754" t="e">
        <f t="shared" si="68"/>
        <v>#N/A</v>
      </c>
    </row>
    <row r="2755" spans="12:14" x14ac:dyDescent="0.2">
      <c r="L2755" t="e">
        <f>VLOOKUP(A2755,[2]Sheet1!$A$115:$F$749,6,FALSE)</f>
        <v>#N/A</v>
      </c>
      <c r="N2755" t="e">
        <f t="shared" ref="N2755:N2818" si="69">(L2755*G2755)/H2755</f>
        <v>#N/A</v>
      </c>
    </row>
    <row r="2756" spans="12:14" x14ac:dyDescent="0.2">
      <c r="L2756" t="e">
        <f>VLOOKUP(A2756,[2]Sheet1!$A$115:$F$749,6,FALSE)</f>
        <v>#N/A</v>
      </c>
      <c r="N2756" t="e">
        <f t="shared" si="69"/>
        <v>#N/A</v>
      </c>
    </row>
    <row r="2757" spans="12:14" x14ac:dyDescent="0.2">
      <c r="L2757" t="e">
        <f>VLOOKUP(A2757,[2]Sheet1!$A$115:$F$749,6,FALSE)</f>
        <v>#N/A</v>
      </c>
      <c r="N2757" t="e">
        <f t="shared" si="69"/>
        <v>#N/A</v>
      </c>
    </row>
    <row r="2758" spans="12:14" x14ac:dyDescent="0.2">
      <c r="L2758" t="e">
        <f>VLOOKUP(A2758,[2]Sheet1!$A$115:$F$749,6,FALSE)</f>
        <v>#N/A</v>
      </c>
      <c r="N2758" t="e">
        <f t="shared" si="69"/>
        <v>#N/A</v>
      </c>
    </row>
    <row r="2759" spans="12:14" x14ac:dyDescent="0.2">
      <c r="L2759" t="e">
        <f>VLOOKUP(A2759,[2]Sheet1!$A$115:$F$749,6,FALSE)</f>
        <v>#N/A</v>
      </c>
      <c r="N2759" t="e">
        <f t="shared" si="69"/>
        <v>#N/A</v>
      </c>
    </row>
    <row r="2760" spans="12:14" x14ac:dyDescent="0.2">
      <c r="L2760" t="e">
        <f>VLOOKUP(A2760,[2]Sheet1!$A$115:$F$749,6,FALSE)</f>
        <v>#N/A</v>
      </c>
      <c r="N2760" t="e">
        <f t="shared" si="69"/>
        <v>#N/A</v>
      </c>
    </row>
    <row r="2761" spans="12:14" x14ac:dyDescent="0.2">
      <c r="L2761" t="e">
        <f>VLOOKUP(A2761,[2]Sheet1!$A$115:$F$749,6,FALSE)</f>
        <v>#N/A</v>
      </c>
      <c r="N2761" t="e">
        <f t="shared" si="69"/>
        <v>#N/A</v>
      </c>
    </row>
    <row r="2762" spans="12:14" x14ac:dyDescent="0.2">
      <c r="L2762" t="e">
        <f>VLOOKUP(A2762,[2]Sheet1!$A$115:$F$749,6,FALSE)</f>
        <v>#N/A</v>
      </c>
      <c r="N2762" t="e">
        <f t="shared" si="69"/>
        <v>#N/A</v>
      </c>
    </row>
    <row r="2763" spans="12:14" x14ac:dyDescent="0.2">
      <c r="L2763" t="e">
        <f>VLOOKUP(A2763,[2]Sheet1!$A$115:$F$749,6,FALSE)</f>
        <v>#N/A</v>
      </c>
      <c r="N2763" t="e">
        <f t="shared" si="69"/>
        <v>#N/A</v>
      </c>
    </row>
    <row r="2764" spans="12:14" x14ac:dyDescent="0.2">
      <c r="L2764" t="e">
        <f>VLOOKUP(A2764,[2]Sheet1!$A$115:$F$749,6,FALSE)</f>
        <v>#N/A</v>
      </c>
      <c r="N2764" t="e">
        <f t="shared" si="69"/>
        <v>#N/A</v>
      </c>
    </row>
    <row r="2765" spans="12:14" x14ac:dyDescent="0.2">
      <c r="L2765" t="e">
        <f>VLOOKUP(A2765,[2]Sheet1!$A$115:$F$749,6,FALSE)</f>
        <v>#N/A</v>
      </c>
      <c r="N2765" t="e">
        <f t="shared" si="69"/>
        <v>#N/A</v>
      </c>
    </row>
    <row r="2766" spans="12:14" x14ac:dyDescent="0.2">
      <c r="L2766" t="e">
        <f>VLOOKUP(A2766,[2]Sheet1!$A$115:$F$749,6,FALSE)</f>
        <v>#N/A</v>
      </c>
      <c r="N2766" t="e">
        <f t="shared" si="69"/>
        <v>#N/A</v>
      </c>
    </row>
    <row r="2767" spans="12:14" x14ac:dyDescent="0.2">
      <c r="L2767" t="e">
        <f>VLOOKUP(A2767,[2]Sheet1!$A$115:$F$749,6,FALSE)</f>
        <v>#N/A</v>
      </c>
      <c r="N2767" t="e">
        <f t="shared" si="69"/>
        <v>#N/A</v>
      </c>
    </row>
    <row r="2768" spans="12:14" x14ac:dyDescent="0.2">
      <c r="L2768" t="e">
        <f>VLOOKUP(A2768,[2]Sheet1!$A$115:$F$749,6,FALSE)</f>
        <v>#N/A</v>
      </c>
      <c r="N2768" t="e">
        <f t="shared" si="69"/>
        <v>#N/A</v>
      </c>
    </row>
    <row r="2769" spans="12:14" x14ac:dyDescent="0.2">
      <c r="L2769" t="e">
        <f>VLOOKUP(A2769,[2]Sheet1!$A$115:$F$749,6,FALSE)</f>
        <v>#N/A</v>
      </c>
      <c r="N2769" t="e">
        <f t="shared" si="69"/>
        <v>#N/A</v>
      </c>
    </row>
    <row r="2770" spans="12:14" x14ac:dyDescent="0.2">
      <c r="L2770" t="e">
        <f>VLOOKUP(A2770,[2]Sheet1!$A$115:$F$749,6,FALSE)</f>
        <v>#N/A</v>
      </c>
      <c r="N2770" t="e">
        <f t="shared" si="69"/>
        <v>#N/A</v>
      </c>
    </row>
    <row r="2771" spans="12:14" x14ac:dyDescent="0.2">
      <c r="L2771" t="e">
        <f>VLOOKUP(A2771,[2]Sheet1!$A$115:$F$749,6,FALSE)</f>
        <v>#N/A</v>
      </c>
      <c r="N2771" t="e">
        <f t="shared" si="69"/>
        <v>#N/A</v>
      </c>
    </row>
    <row r="2772" spans="12:14" x14ac:dyDescent="0.2">
      <c r="L2772" t="e">
        <f>VLOOKUP(A2772,[2]Sheet1!$A$115:$F$749,6,FALSE)</f>
        <v>#N/A</v>
      </c>
      <c r="N2772" t="e">
        <f t="shared" si="69"/>
        <v>#N/A</v>
      </c>
    </row>
    <row r="2773" spans="12:14" x14ac:dyDescent="0.2">
      <c r="L2773" t="e">
        <f>VLOOKUP(A2773,[2]Sheet1!$A$115:$F$749,6,FALSE)</f>
        <v>#N/A</v>
      </c>
      <c r="N2773" t="e">
        <f t="shared" si="69"/>
        <v>#N/A</v>
      </c>
    </row>
    <row r="2774" spans="12:14" x14ac:dyDescent="0.2">
      <c r="L2774" t="e">
        <f>VLOOKUP(A2774,[2]Sheet1!$A$115:$F$749,6,FALSE)</f>
        <v>#N/A</v>
      </c>
      <c r="N2774" t="e">
        <f t="shared" si="69"/>
        <v>#N/A</v>
      </c>
    </row>
    <row r="2775" spans="12:14" x14ac:dyDescent="0.2">
      <c r="L2775" t="e">
        <f>VLOOKUP(A2775,[2]Sheet1!$A$115:$F$749,6,FALSE)</f>
        <v>#N/A</v>
      </c>
      <c r="N2775" t="e">
        <f t="shared" si="69"/>
        <v>#N/A</v>
      </c>
    </row>
    <row r="2776" spans="12:14" x14ac:dyDescent="0.2">
      <c r="L2776" t="e">
        <f>VLOOKUP(A2776,[2]Sheet1!$A$115:$F$749,6,FALSE)</f>
        <v>#N/A</v>
      </c>
      <c r="N2776" t="e">
        <f t="shared" si="69"/>
        <v>#N/A</v>
      </c>
    </row>
    <row r="2777" spans="12:14" x14ac:dyDescent="0.2">
      <c r="L2777" t="e">
        <f>VLOOKUP(A2777,[2]Sheet1!$A$115:$F$749,6,FALSE)</f>
        <v>#N/A</v>
      </c>
      <c r="N2777" t="e">
        <f t="shared" si="69"/>
        <v>#N/A</v>
      </c>
    </row>
    <row r="2778" spans="12:14" x14ac:dyDescent="0.2">
      <c r="L2778" t="e">
        <f>VLOOKUP(A2778,[2]Sheet1!$A$115:$F$749,6,FALSE)</f>
        <v>#N/A</v>
      </c>
      <c r="N2778" t="e">
        <f t="shared" si="69"/>
        <v>#N/A</v>
      </c>
    </row>
    <row r="2779" spans="12:14" x14ac:dyDescent="0.2">
      <c r="L2779" t="e">
        <f>VLOOKUP(A2779,[2]Sheet1!$A$115:$F$749,6,FALSE)</f>
        <v>#N/A</v>
      </c>
      <c r="N2779" t="e">
        <f t="shared" si="69"/>
        <v>#N/A</v>
      </c>
    </row>
    <row r="2780" spans="12:14" x14ac:dyDescent="0.2">
      <c r="L2780" t="e">
        <f>VLOOKUP(A2780,[2]Sheet1!$A$115:$F$749,6,FALSE)</f>
        <v>#N/A</v>
      </c>
      <c r="N2780" t="e">
        <f t="shared" si="69"/>
        <v>#N/A</v>
      </c>
    </row>
    <row r="2781" spans="12:14" x14ac:dyDescent="0.2">
      <c r="L2781" t="e">
        <f>VLOOKUP(A2781,[2]Sheet1!$A$115:$F$749,6,FALSE)</f>
        <v>#N/A</v>
      </c>
      <c r="N2781" t="e">
        <f t="shared" si="69"/>
        <v>#N/A</v>
      </c>
    </row>
    <row r="2782" spans="12:14" x14ac:dyDescent="0.2">
      <c r="L2782" t="e">
        <f>VLOOKUP(A2782,[2]Sheet1!$A$115:$F$749,6,FALSE)</f>
        <v>#N/A</v>
      </c>
      <c r="N2782" t="e">
        <f t="shared" si="69"/>
        <v>#N/A</v>
      </c>
    </row>
    <row r="2783" spans="12:14" x14ac:dyDescent="0.2">
      <c r="L2783" t="e">
        <f>VLOOKUP(A2783,[2]Sheet1!$A$115:$F$749,6,FALSE)</f>
        <v>#N/A</v>
      </c>
      <c r="N2783" t="e">
        <f t="shared" si="69"/>
        <v>#N/A</v>
      </c>
    </row>
    <row r="2784" spans="12:14" x14ac:dyDescent="0.2">
      <c r="L2784" t="e">
        <f>VLOOKUP(A2784,[2]Sheet1!$A$115:$F$749,6,FALSE)</f>
        <v>#N/A</v>
      </c>
      <c r="N2784" t="e">
        <f t="shared" si="69"/>
        <v>#N/A</v>
      </c>
    </row>
    <row r="2785" spans="12:14" x14ac:dyDescent="0.2">
      <c r="L2785" t="e">
        <f>VLOOKUP(A2785,[2]Sheet1!$A$115:$F$749,6,FALSE)</f>
        <v>#N/A</v>
      </c>
      <c r="N2785" t="e">
        <f t="shared" si="69"/>
        <v>#N/A</v>
      </c>
    </row>
    <row r="2786" spans="12:14" x14ac:dyDescent="0.2">
      <c r="L2786" t="e">
        <f>VLOOKUP(A2786,[2]Sheet1!$A$115:$F$749,6,FALSE)</f>
        <v>#N/A</v>
      </c>
      <c r="N2786" t="e">
        <f t="shared" si="69"/>
        <v>#N/A</v>
      </c>
    </row>
    <row r="2787" spans="12:14" x14ac:dyDescent="0.2">
      <c r="L2787" t="e">
        <f>VLOOKUP(A2787,[2]Sheet1!$A$115:$F$749,6,FALSE)</f>
        <v>#N/A</v>
      </c>
      <c r="N2787" t="e">
        <f t="shared" si="69"/>
        <v>#N/A</v>
      </c>
    </row>
    <row r="2788" spans="12:14" x14ac:dyDescent="0.2">
      <c r="L2788" t="e">
        <f>VLOOKUP(A2788,[2]Sheet1!$A$115:$F$749,6,FALSE)</f>
        <v>#N/A</v>
      </c>
      <c r="N2788" t="e">
        <f t="shared" si="69"/>
        <v>#N/A</v>
      </c>
    </row>
    <row r="2789" spans="12:14" x14ac:dyDescent="0.2">
      <c r="L2789" t="e">
        <f>VLOOKUP(A2789,[2]Sheet1!$A$115:$F$749,6,FALSE)</f>
        <v>#N/A</v>
      </c>
      <c r="N2789" t="e">
        <f t="shared" si="69"/>
        <v>#N/A</v>
      </c>
    </row>
    <row r="2790" spans="12:14" x14ac:dyDescent="0.2">
      <c r="L2790" t="e">
        <f>VLOOKUP(A2790,[2]Sheet1!$A$115:$F$749,6,FALSE)</f>
        <v>#N/A</v>
      </c>
      <c r="N2790" t="e">
        <f t="shared" si="69"/>
        <v>#N/A</v>
      </c>
    </row>
    <row r="2791" spans="12:14" x14ac:dyDescent="0.2">
      <c r="L2791" t="e">
        <f>VLOOKUP(A2791,[2]Sheet1!$A$115:$F$749,6,FALSE)</f>
        <v>#N/A</v>
      </c>
      <c r="N2791" t="e">
        <f t="shared" si="69"/>
        <v>#N/A</v>
      </c>
    </row>
    <row r="2792" spans="12:14" x14ac:dyDescent="0.2">
      <c r="L2792" t="e">
        <f>VLOOKUP(A2792,[2]Sheet1!$A$115:$F$749,6,FALSE)</f>
        <v>#N/A</v>
      </c>
      <c r="N2792" t="e">
        <f t="shared" si="69"/>
        <v>#N/A</v>
      </c>
    </row>
    <row r="2793" spans="12:14" x14ac:dyDescent="0.2">
      <c r="L2793" t="e">
        <f>VLOOKUP(A2793,[2]Sheet1!$A$115:$F$749,6,FALSE)</f>
        <v>#N/A</v>
      </c>
      <c r="N2793" t="e">
        <f t="shared" si="69"/>
        <v>#N/A</v>
      </c>
    </row>
    <row r="2794" spans="12:14" x14ac:dyDescent="0.2">
      <c r="L2794" t="e">
        <f>VLOOKUP(A2794,[2]Sheet1!$A$115:$F$749,6,FALSE)</f>
        <v>#N/A</v>
      </c>
      <c r="N2794" t="e">
        <f t="shared" si="69"/>
        <v>#N/A</v>
      </c>
    </row>
    <row r="2795" spans="12:14" x14ac:dyDescent="0.2">
      <c r="L2795" t="e">
        <f>VLOOKUP(A2795,[2]Sheet1!$A$115:$F$749,6,FALSE)</f>
        <v>#N/A</v>
      </c>
      <c r="N2795" t="e">
        <f t="shared" si="69"/>
        <v>#N/A</v>
      </c>
    </row>
    <row r="2796" spans="12:14" x14ac:dyDescent="0.2">
      <c r="L2796" t="e">
        <f>VLOOKUP(A2796,[2]Sheet1!$A$115:$F$749,6,FALSE)</f>
        <v>#N/A</v>
      </c>
      <c r="N2796" t="e">
        <f t="shared" si="69"/>
        <v>#N/A</v>
      </c>
    </row>
    <row r="2797" spans="12:14" x14ac:dyDescent="0.2">
      <c r="L2797" t="e">
        <f>VLOOKUP(A2797,[2]Sheet1!$A$115:$F$749,6,FALSE)</f>
        <v>#N/A</v>
      </c>
      <c r="N2797" t="e">
        <f t="shared" si="69"/>
        <v>#N/A</v>
      </c>
    </row>
    <row r="2798" spans="12:14" x14ac:dyDescent="0.2">
      <c r="L2798" t="e">
        <f>VLOOKUP(A2798,[2]Sheet1!$A$115:$F$749,6,FALSE)</f>
        <v>#N/A</v>
      </c>
      <c r="N2798" t="e">
        <f t="shared" si="69"/>
        <v>#N/A</v>
      </c>
    </row>
    <row r="2799" spans="12:14" x14ac:dyDescent="0.2">
      <c r="L2799" t="e">
        <f>VLOOKUP(A2799,[2]Sheet1!$A$115:$F$749,6,FALSE)</f>
        <v>#N/A</v>
      </c>
      <c r="N2799" t="e">
        <f t="shared" si="69"/>
        <v>#N/A</v>
      </c>
    </row>
    <row r="2800" spans="12:14" x14ac:dyDescent="0.2">
      <c r="L2800" t="e">
        <f>VLOOKUP(A2800,[2]Sheet1!$A$115:$F$749,6,FALSE)</f>
        <v>#N/A</v>
      </c>
      <c r="N2800" t="e">
        <f t="shared" si="69"/>
        <v>#N/A</v>
      </c>
    </row>
    <row r="2801" spans="12:14" x14ac:dyDescent="0.2">
      <c r="L2801" t="e">
        <f>VLOOKUP(A2801,[2]Sheet1!$A$115:$F$749,6,FALSE)</f>
        <v>#N/A</v>
      </c>
      <c r="N2801" t="e">
        <f t="shared" si="69"/>
        <v>#N/A</v>
      </c>
    </row>
    <row r="2802" spans="12:14" x14ac:dyDescent="0.2">
      <c r="L2802" t="e">
        <f>VLOOKUP(A2802,[2]Sheet1!$A$115:$F$749,6,FALSE)</f>
        <v>#N/A</v>
      </c>
      <c r="N2802" t="e">
        <f t="shared" si="69"/>
        <v>#N/A</v>
      </c>
    </row>
    <row r="2803" spans="12:14" x14ac:dyDescent="0.2">
      <c r="L2803" t="e">
        <f>VLOOKUP(A2803,[2]Sheet1!$A$115:$F$749,6,FALSE)</f>
        <v>#N/A</v>
      </c>
      <c r="N2803" t="e">
        <f t="shared" si="69"/>
        <v>#N/A</v>
      </c>
    </row>
    <row r="2804" spans="12:14" x14ac:dyDescent="0.2">
      <c r="L2804" t="e">
        <f>VLOOKUP(A2804,[2]Sheet1!$A$115:$F$749,6,FALSE)</f>
        <v>#N/A</v>
      </c>
      <c r="N2804" t="e">
        <f t="shared" si="69"/>
        <v>#N/A</v>
      </c>
    </row>
    <row r="2805" spans="12:14" x14ac:dyDescent="0.2">
      <c r="L2805" t="e">
        <f>VLOOKUP(A2805,[2]Sheet1!$A$115:$F$749,6,FALSE)</f>
        <v>#N/A</v>
      </c>
      <c r="N2805" t="e">
        <f t="shared" si="69"/>
        <v>#N/A</v>
      </c>
    </row>
    <row r="2806" spans="12:14" x14ac:dyDescent="0.2">
      <c r="L2806" t="e">
        <f>VLOOKUP(A2806,[2]Sheet1!$A$115:$F$749,6,FALSE)</f>
        <v>#N/A</v>
      </c>
      <c r="N2806" t="e">
        <f t="shared" si="69"/>
        <v>#N/A</v>
      </c>
    </row>
    <row r="2807" spans="12:14" x14ac:dyDescent="0.2">
      <c r="L2807" t="e">
        <f>VLOOKUP(A2807,[2]Sheet1!$A$115:$F$749,6,FALSE)</f>
        <v>#N/A</v>
      </c>
      <c r="N2807" t="e">
        <f t="shared" si="69"/>
        <v>#N/A</v>
      </c>
    </row>
    <row r="2808" spans="12:14" x14ac:dyDescent="0.2">
      <c r="L2808" t="e">
        <f>VLOOKUP(A2808,[2]Sheet1!$A$115:$F$749,6,FALSE)</f>
        <v>#N/A</v>
      </c>
      <c r="N2808" t="e">
        <f t="shared" si="69"/>
        <v>#N/A</v>
      </c>
    </row>
    <row r="2809" spans="12:14" x14ac:dyDescent="0.2">
      <c r="L2809" t="e">
        <f>VLOOKUP(A2809,[2]Sheet1!$A$115:$F$749,6,FALSE)</f>
        <v>#N/A</v>
      </c>
      <c r="N2809" t="e">
        <f t="shared" si="69"/>
        <v>#N/A</v>
      </c>
    </row>
    <row r="2810" spans="12:14" x14ac:dyDescent="0.2">
      <c r="L2810" t="e">
        <f>VLOOKUP(A2810,[2]Sheet1!$A$115:$F$749,6,FALSE)</f>
        <v>#N/A</v>
      </c>
      <c r="N2810" t="e">
        <f t="shared" si="69"/>
        <v>#N/A</v>
      </c>
    </row>
    <row r="2811" spans="12:14" x14ac:dyDescent="0.2">
      <c r="L2811" t="e">
        <f>VLOOKUP(A2811,[2]Sheet1!$A$115:$F$749,6,FALSE)</f>
        <v>#N/A</v>
      </c>
      <c r="N2811" t="e">
        <f t="shared" si="69"/>
        <v>#N/A</v>
      </c>
    </row>
    <row r="2812" spans="12:14" x14ac:dyDescent="0.2">
      <c r="L2812" t="e">
        <f>VLOOKUP(A2812,[2]Sheet1!$A$115:$F$749,6,FALSE)</f>
        <v>#N/A</v>
      </c>
      <c r="N2812" t="e">
        <f t="shared" si="69"/>
        <v>#N/A</v>
      </c>
    </row>
    <row r="2813" spans="12:14" x14ac:dyDescent="0.2">
      <c r="L2813" t="e">
        <f>VLOOKUP(A2813,[2]Sheet1!$A$115:$F$749,6,FALSE)</f>
        <v>#N/A</v>
      </c>
      <c r="N2813" t="e">
        <f t="shared" si="69"/>
        <v>#N/A</v>
      </c>
    </row>
    <row r="2814" spans="12:14" x14ac:dyDescent="0.2">
      <c r="L2814" t="e">
        <f>VLOOKUP(A2814,[2]Sheet1!$A$115:$F$749,6,FALSE)</f>
        <v>#N/A</v>
      </c>
      <c r="N2814" t="e">
        <f t="shared" si="69"/>
        <v>#N/A</v>
      </c>
    </row>
    <row r="2815" spans="12:14" x14ac:dyDescent="0.2">
      <c r="L2815" t="e">
        <f>VLOOKUP(A2815,[2]Sheet1!$A$115:$F$749,6,FALSE)</f>
        <v>#N/A</v>
      </c>
      <c r="N2815" t="e">
        <f t="shared" si="69"/>
        <v>#N/A</v>
      </c>
    </row>
    <row r="2816" spans="12:14" x14ac:dyDescent="0.2">
      <c r="L2816" t="e">
        <f>VLOOKUP(A2816,[2]Sheet1!$A$115:$F$749,6,FALSE)</f>
        <v>#N/A</v>
      </c>
      <c r="N2816" t="e">
        <f t="shared" si="69"/>
        <v>#N/A</v>
      </c>
    </row>
    <row r="2817" spans="12:14" x14ac:dyDescent="0.2">
      <c r="L2817" t="e">
        <f>VLOOKUP(A2817,[2]Sheet1!$A$115:$F$749,6,FALSE)</f>
        <v>#N/A</v>
      </c>
      <c r="N2817" t="e">
        <f t="shared" si="69"/>
        <v>#N/A</v>
      </c>
    </row>
    <row r="2818" spans="12:14" x14ac:dyDescent="0.2">
      <c r="L2818" t="e">
        <f>VLOOKUP(A2818,[2]Sheet1!$A$115:$F$749,6,FALSE)</f>
        <v>#N/A</v>
      </c>
      <c r="N2818" t="e">
        <f t="shared" si="69"/>
        <v>#N/A</v>
      </c>
    </row>
    <row r="2819" spans="12:14" x14ac:dyDescent="0.2">
      <c r="L2819" t="e">
        <f>VLOOKUP(A2819,[2]Sheet1!$A$115:$F$749,6,FALSE)</f>
        <v>#N/A</v>
      </c>
      <c r="N2819" t="e">
        <f t="shared" ref="N2819:N2882" si="70">(L2819*G2819)/H2819</f>
        <v>#N/A</v>
      </c>
    </row>
    <row r="2820" spans="12:14" x14ac:dyDescent="0.2">
      <c r="L2820" t="e">
        <f>VLOOKUP(A2820,[2]Sheet1!$A$115:$F$749,6,FALSE)</f>
        <v>#N/A</v>
      </c>
      <c r="N2820" t="e">
        <f t="shared" si="70"/>
        <v>#N/A</v>
      </c>
    </row>
    <row r="2821" spans="12:14" x14ac:dyDescent="0.2">
      <c r="L2821" t="e">
        <f>VLOOKUP(A2821,[2]Sheet1!$A$115:$F$749,6,FALSE)</f>
        <v>#N/A</v>
      </c>
      <c r="N2821" t="e">
        <f t="shared" si="70"/>
        <v>#N/A</v>
      </c>
    </row>
    <row r="2822" spans="12:14" x14ac:dyDescent="0.2">
      <c r="L2822" t="e">
        <f>VLOOKUP(A2822,[2]Sheet1!$A$115:$F$749,6,FALSE)</f>
        <v>#N/A</v>
      </c>
      <c r="N2822" t="e">
        <f t="shared" si="70"/>
        <v>#N/A</v>
      </c>
    </row>
    <row r="2823" spans="12:14" x14ac:dyDescent="0.2">
      <c r="L2823" t="e">
        <f>VLOOKUP(A2823,[2]Sheet1!$A$115:$F$749,6,FALSE)</f>
        <v>#N/A</v>
      </c>
      <c r="N2823" t="e">
        <f t="shared" si="70"/>
        <v>#N/A</v>
      </c>
    </row>
    <row r="2824" spans="12:14" x14ac:dyDescent="0.2">
      <c r="L2824" t="e">
        <f>VLOOKUP(A2824,[2]Sheet1!$A$115:$F$749,6,FALSE)</f>
        <v>#N/A</v>
      </c>
      <c r="N2824" t="e">
        <f t="shared" si="70"/>
        <v>#N/A</v>
      </c>
    </row>
    <row r="2825" spans="12:14" x14ac:dyDescent="0.2">
      <c r="L2825" t="e">
        <f>VLOOKUP(A2825,[2]Sheet1!$A$115:$F$749,6,FALSE)</f>
        <v>#N/A</v>
      </c>
      <c r="N2825" t="e">
        <f t="shared" si="70"/>
        <v>#N/A</v>
      </c>
    </row>
    <row r="2826" spans="12:14" x14ac:dyDescent="0.2">
      <c r="L2826" t="e">
        <f>VLOOKUP(A2826,[2]Sheet1!$A$115:$F$749,6,FALSE)</f>
        <v>#N/A</v>
      </c>
      <c r="N2826" t="e">
        <f t="shared" si="70"/>
        <v>#N/A</v>
      </c>
    </row>
    <row r="2827" spans="12:14" x14ac:dyDescent="0.2">
      <c r="L2827" t="e">
        <f>VLOOKUP(A2827,[2]Sheet1!$A$115:$F$749,6,FALSE)</f>
        <v>#N/A</v>
      </c>
      <c r="N2827" t="e">
        <f t="shared" si="70"/>
        <v>#N/A</v>
      </c>
    </row>
    <row r="2828" spans="12:14" x14ac:dyDescent="0.2">
      <c r="L2828" t="e">
        <f>VLOOKUP(A2828,[2]Sheet1!$A$115:$F$749,6,FALSE)</f>
        <v>#N/A</v>
      </c>
      <c r="N2828" t="e">
        <f t="shared" si="70"/>
        <v>#N/A</v>
      </c>
    </row>
    <row r="2829" spans="12:14" x14ac:dyDescent="0.2">
      <c r="L2829" t="e">
        <f>VLOOKUP(A2829,[2]Sheet1!$A$115:$F$749,6,FALSE)</f>
        <v>#N/A</v>
      </c>
      <c r="N2829" t="e">
        <f t="shared" si="70"/>
        <v>#N/A</v>
      </c>
    </row>
    <row r="2830" spans="12:14" x14ac:dyDescent="0.2">
      <c r="L2830" t="e">
        <f>VLOOKUP(A2830,[2]Sheet1!$A$115:$F$749,6,FALSE)</f>
        <v>#N/A</v>
      </c>
      <c r="N2830" t="e">
        <f t="shared" si="70"/>
        <v>#N/A</v>
      </c>
    </row>
    <row r="2831" spans="12:14" x14ac:dyDescent="0.2">
      <c r="L2831" t="e">
        <f>VLOOKUP(A2831,[2]Sheet1!$A$115:$F$749,6,FALSE)</f>
        <v>#N/A</v>
      </c>
      <c r="N2831" t="e">
        <f t="shared" si="70"/>
        <v>#N/A</v>
      </c>
    </row>
    <row r="2832" spans="12:14" x14ac:dyDescent="0.2">
      <c r="L2832" t="e">
        <f>VLOOKUP(A2832,[2]Sheet1!$A$115:$F$749,6,FALSE)</f>
        <v>#N/A</v>
      </c>
      <c r="N2832" t="e">
        <f t="shared" si="70"/>
        <v>#N/A</v>
      </c>
    </row>
    <row r="2833" spans="12:14" x14ac:dyDescent="0.2">
      <c r="L2833" t="e">
        <f>VLOOKUP(A2833,[2]Sheet1!$A$115:$F$749,6,FALSE)</f>
        <v>#N/A</v>
      </c>
      <c r="N2833" t="e">
        <f t="shared" si="70"/>
        <v>#N/A</v>
      </c>
    </row>
    <row r="2834" spans="12:14" x14ac:dyDescent="0.2">
      <c r="L2834" t="e">
        <f>VLOOKUP(A2834,[2]Sheet1!$A$115:$F$749,6,FALSE)</f>
        <v>#N/A</v>
      </c>
      <c r="N2834" t="e">
        <f t="shared" si="70"/>
        <v>#N/A</v>
      </c>
    </row>
    <row r="2835" spans="12:14" x14ac:dyDescent="0.2">
      <c r="L2835" t="e">
        <f>VLOOKUP(A2835,[2]Sheet1!$A$115:$F$749,6,FALSE)</f>
        <v>#N/A</v>
      </c>
      <c r="N2835" t="e">
        <f t="shared" si="70"/>
        <v>#N/A</v>
      </c>
    </row>
    <row r="2836" spans="12:14" x14ac:dyDescent="0.2">
      <c r="L2836" t="e">
        <f>VLOOKUP(A2836,[2]Sheet1!$A$115:$F$749,6,FALSE)</f>
        <v>#N/A</v>
      </c>
      <c r="N2836" t="e">
        <f t="shared" si="70"/>
        <v>#N/A</v>
      </c>
    </row>
    <row r="2837" spans="12:14" x14ac:dyDescent="0.2">
      <c r="L2837" t="e">
        <f>VLOOKUP(A2837,[2]Sheet1!$A$115:$F$749,6,FALSE)</f>
        <v>#N/A</v>
      </c>
      <c r="N2837" t="e">
        <f t="shared" si="70"/>
        <v>#N/A</v>
      </c>
    </row>
    <row r="2838" spans="12:14" x14ac:dyDescent="0.2">
      <c r="L2838" t="e">
        <f>VLOOKUP(A2838,[2]Sheet1!$A$115:$F$749,6,FALSE)</f>
        <v>#N/A</v>
      </c>
      <c r="N2838" t="e">
        <f t="shared" si="70"/>
        <v>#N/A</v>
      </c>
    </row>
    <row r="2839" spans="12:14" x14ac:dyDescent="0.2">
      <c r="L2839" t="e">
        <f>VLOOKUP(A2839,[2]Sheet1!$A$115:$F$749,6,FALSE)</f>
        <v>#N/A</v>
      </c>
      <c r="N2839" t="e">
        <f t="shared" si="70"/>
        <v>#N/A</v>
      </c>
    </row>
    <row r="2840" spans="12:14" x14ac:dyDescent="0.2">
      <c r="L2840" t="e">
        <f>VLOOKUP(A2840,[2]Sheet1!$A$115:$F$749,6,FALSE)</f>
        <v>#N/A</v>
      </c>
      <c r="N2840" t="e">
        <f t="shared" si="70"/>
        <v>#N/A</v>
      </c>
    </row>
    <row r="2841" spans="12:14" x14ac:dyDescent="0.2">
      <c r="L2841" t="e">
        <f>VLOOKUP(A2841,[2]Sheet1!$A$115:$F$749,6,FALSE)</f>
        <v>#N/A</v>
      </c>
      <c r="N2841" t="e">
        <f t="shared" si="70"/>
        <v>#N/A</v>
      </c>
    </row>
    <row r="2842" spans="12:14" x14ac:dyDescent="0.2">
      <c r="L2842" t="e">
        <f>VLOOKUP(A2842,[2]Sheet1!$A$115:$F$749,6,FALSE)</f>
        <v>#N/A</v>
      </c>
      <c r="N2842" t="e">
        <f t="shared" si="70"/>
        <v>#N/A</v>
      </c>
    </row>
    <row r="2843" spans="12:14" x14ac:dyDescent="0.2">
      <c r="L2843" t="e">
        <f>VLOOKUP(A2843,[2]Sheet1!$A$115:$F$749,6,FALSE)</f>
        <v>#N/A</v>
      </c>
      <c r="N2843" t="e">
        <f t="shared" si="70"/>
        <v>#N/A</v>
      </c>
    </row>
    <row r="2844" spans="12:14" x14ac:dyDescent="0.2">
      <c r="L2844" t="e">
        <f>VLOOKUP(A2844,[2]Sheet1!$A$115:$F$749,6,FALSE)</f>
        <v>#N/A</v>
      </c>
      <c r="N2844" t="e">
        <f t="shared" si="70"/>
        <v>#N/A</v>
      </c>
    </row>
    <row r="2845" spans="12:14" x14ac:dyDescent="0.2">
      <c r="L2845" t="e">
        <f>VLOOKUP(A2845,[2]Sheet1!$A$115:$F$749,6,FALSE)</f>
        <v>#N/A</v>
      </c>
      <c r="N2845" t="e">
        <f t="shared" si="70"/>
        <v>#N/A</v>
      </c>
    </row>
    <row r="2846" spans="12:14" x14ac:dyDescent="0.2">
      <c r="L2846" t="e">
        <f>VLOOKUP(A2846,[2]Sheet1!$A$115:$F$749,6,FALSE)</f>
        <v>#N/A</v>
      </c>
      <c r="N2846" t="e">
        <f t="shared" si="70"/>
        <v>#N/A</v>
      </c>
    </row>
    <row r="2847" spans="12:14" x14ac:dyDescent="0.2">
      <c r="L2847" t="e">
        <f>VLOOKUP(A2847,[2]Sheet1!$A$115:$F$749,6,FALSE)</f>
        <v>#N/A</v>
      </c>
      <c r="N2847" t="e">
        <f t="shared" si="70"/>
        <v>#N/A</v>
      </c>
    </row>
    <row r="2848" spans="12:14" x14ac:dyDescent="0.2">
      <c r="L2848" t="e">
        <f>VLOOKUP(A2848,[2]Sheet1!$A$115:$F$749,6,FALSE)</f>
        <v>#N/A</v>
      </c>
      <c r="N2848" t="e">
        <f t="shared" si="70"/>
        <v>#N/A</v>
      </c>
    </row>
    <row r="2849" spans="12:14" x14ac:dyDescent="0.2">
      <c r="L2849" t="e">
        <f>VLOOKUP(A2849,[2]Sheet1!$A$115:$F$749,6,FALSE)</f>
        <v>#N/A</v>
      </c>
      <c r="N2849" t="e">
        <f t="shared" si="70"/>
        <v>#N/A</v>
      </c>
    </row>
    <row r="2850" spans="12:14" x14ac:dyDescent="0.2">
      <c r="L2850" t="e">
        <f>VLOOKUP(A2850,[2]Sheet1!$A$115:$F$749,6,FALSE)</f>
        <v>#N/A</v>
      </c>
      <c r="N2850" t="e">
        <f t="shared" si="70"/>
        <v>#N/A</v>
      </c>
    </row>
    <row r="2851" spans="12:14" x14ac:dyDescent="0.2">
      <c r="L2851" t="e">
        <f>VLOOKUP(A2851,[2]Sheet1!$A$115:$F$749,6,FALSE)</f>
        <v>#N/A</v>
      </c>
      <c r="N2851" t="e">
        <f t="shared" si="70"/>
        <v>#N/A</v>
      </c>
    </row>
    <row r="2852" spans="12:14" x14ac:dyDescent="0.2">
      <c r="L2852" t="e">
        <f>VLOOKUP(A2852,[2]Sheet1!$A$115:$F$749,6,FALSE)</f>
        <v>#N/A</v>
      </c>
      <c r="N2852" t="e">
        <f t="shared" si="70"/>
        <v>#N/A</v>
      </c>
    </row>
    <row r="2853" spans="12:14" x14ac:dyDescent="0.2">
      <c r="L2853" t="e">
        <f>VLOOKUP(A2853,[2]Sheet1!$A$115:$F$749,6,FALSE)</f>
        <v>#N/A</v>
      </c>
      <c r="N2853" t="e">
        <f t="shared" si="70"/>
        <v>#N/A</v>
      </c>
    </row>
    <row r="2854" spans="12:14" x14ac:dyDescent="0.2">
      <c r="L2854" t="e">
        <f>VLOOKUP(A2854,[2]Sheet1!$A$115:$F$749,6,FALSE)</f>
        <v>#N/A</v>
      </c>
      <c r="N2854" t="e">
        <f t="shared" si="70"/>
        <v>#N/A</v>
      </c>
    </row>
    <row r="2855" spans="12:14" x14ac:dyDescent="0.2">
      <c r="L2855" t="e">
        <f>VLOOKUP(A2855,[2]Sheet1!$A$115:$F$749,6,FALSE)</f>
        <v>#N/A</v>
      </c>
      <c r="N2855" t="e">
        <f t="shared" si="70"/>
        <v>#N/A</v>
      </c>
    </row>
    <row r="2856" spans="12:14" x14ac:dyDescent="0.2">
      <c r="L2856" t="e">
        <f>VLOOKUP(A2856,[2]Sheet1!$A$115:$F$749,6,FALSE)</f>
        <v>#N/A</v>
      </c>
      <c r="N2856" t="e">
        <f t="shared" si="70"/>
        <v>#N/A</v>
      </c>
    </row>
    <row r="2857" spans="12:14" x14ac:dyDescent="0.2">
      <c r="L2857" t="e">
        <f>VLOOKUP(A2857,[2]Sheet1!$A$115:$F$749,6,FALSE)</f>
        <v>#N/A</v>
      </c>
      <c r="N2857" t="e">
        <f t="shared" si="70"/>
        <v>#N/A</v>
      </c>
    </row>
    <row r="2858" spans="12:14" x14ac:dyDescent="0.2">
      <c r="L2858" t="e">
        <f>VLOOKUP(A2858,[2]Sheet1!$A$115:$F$749,6,FALSE)</f>
        <v>#N/A</v>
      </c>
      <c r="N2858" t="e">
        <f t="shared" si="70"/>
        <v>#N/A</v>
      </c>
    </row>
    <row r="2859" spans="12:14" x14ac:dyDescent="0.2">
      <c r="L2859" t="e">
        <f>VLOOKUP(A2859,[2]Sheet1!$A$115:$F$749,6,FALSE)</f>
        <v>#N/A</v>
      </c>
      <c r="N2859" t="e">
        <f t="shared" si="70"/>
        <v>#N/A</v>
      </c>
    </row>
    <row r="2860" spans="12:14" x14ac:dyDescent="0.2">
      <c r="L2860" t="e">
        <f>VLOOKUP(A2860,[2]Sheet1!$A$115:$F$749,6,FALSE)</f>
        <v>#N/A</v>
      </c>
      <c r="N2860" t="e">
        <f t="shared" si="70"/>
        <v>#N/A</v>
      </c>
    </row>
    <row r="2861" spans="12:14" x14ac:dyDescent="0.2">
      <c r="L2861" t="e">
        <f>VLOOKUP(A2861,[2]Sheet1!$A$115:$F$749,6,FALSE)</f>
        <v>#N/A</v>
      </c>
      <c r="N2861" t="e">
        <f t="shared" si="70"/>
        <v>#N/A</v>
      </c>
    </row>
    <row r="2862" spans="12:14" x14ac:dyDescent="0.2">
      <c r="L2862" t="e">
        <f>VLOOKUP(A2862,[2]Sheet1!$A$115:$F$749,6,FALSE)</f>
        <v>#N/A</v>
      </c>
      <c r="N2862" t="e">
        <f t="shared" si="70"/>
        <v>#N/A</v>
      </c>
    </row>
    <row r="2863" spans="12:14" x14ac:dyDescent="0.2">
      <c r="L2863" t="e">
        <f>VLOOKUP(A2863,[2]Sheet1!$A$115:$F$749,6,FALSE)</f>
        <v>#N/A</v>
      </c>
      <c r="N2863" t="e">
        <f t="shared" si="70"/>
        <v>#N/A</v>
      </c>
    </row>
    <row r="2864" spans="12:14" x14ac:dyDescent="0.2">
      <c r="L2864" t="e">
        <f>VLOOKUP(A2864,[2]Sheet1!$A$115:$F$749,6,FALSE)</f>
        <v>#N/A</v>
      </c>
      <c r="N2864" t="e">
        <f t="shared" si="70"/>
        <v>#N/A</v>
      </c>
    </row>
    <row r="2865" spans="12:14" x14ac:dyDescent="0.2">
      <c r="L2865" t="e">
        <f>VLOOKUP(A2865,[2]Sheet1!$A$115:$F$749,6,FALSE)</f>
        <v>#N/A</v>
      </c>
      <c r="N2865" t="e">
        <f t="shared" si="70"/>
        <v>#N/A</v>
      </c>
    </row>
    <row r="2866" spans="12:14" x14ac:dyDescent="0.2">
      <c r="L2866" t="e">
        <f>VLOOKUP(A2866,[2]Sheet1!$A$115:$F$749,6,FALSE)</f>
        <v>#N/A</v>
      </c>
      <c r="N2866" t="e">
        <f t="shared" si="70"/>
        <v>#N/A</v>
      </c>
    </row>
    <row r="2867" spans="12:14" x14ac:dyDescent="0.2">
      <c r="L2867" t="e">
        <f>VLOOKUP(A2867,[2]Sheet1!$A$115:$F$749,6,FALSE)</f>
        <v>#N/A</v>
      </c>
      <c r="N2867" t="e">
        <f t="shared" si="70"/>
        <v>#N/A</v>
      </c>
    </row>
    <row r="2868" spans="12:14" x14ac:dyDescent="0.2">
      <c r="L2868" t="e">
        <f>VLOOKUP(A2868,[2]Sheet1!$A$115:$F$749,6,FALSE)</f>
        <v>#N/A</v>
      </c>
      <c r="N2868" t="e">
        <f t="shared" si="70"/>
        <v>#N/A</v>
      </c>
    </row>
    <row r="2869" spans="12:14" x14ac:dyDescent="0.2">
      <c r="L2869" t="e">
        <f>VLOOKUP(A2869,[2]Sheet1!$A$115:$F$749,6,FALSE)</f>
        <v>#N/A</v>
      </c>
      <c r="N2869" t="e">
        <f t="shared" si="70"/>
        <v>#N/A</v>
      </c>
    </row>
    <row r="2870" spans="12:14" x14ac:dyDescent="0.2">
      <c r="L2870" t="e">
        <f>VLOOKUP(A2870,[2]Sheet1!$A$115:$F$749,6,FALSE)</f>
        <v>#N/A</v>
      </c>
      <c r="N2870" t="e">
        <f t="shared" si="70"/>
        <v>#N/A</v>
      </c>
    </row>
    <row r="2871" spans="12:14" x14ac:dyDescent="0.2">
      <c r="L2871" t="e">
        <f>VLOOKUP(A2871,[2]Sheet1!$A$115:$F$749,6,FALSE)</f>
        <v>#N/A</v>
      </c>
      <c r="N2871" t="e">
        <f t="shared" si="70"/>
        <v>#N/A</v>
      </c>
    </row>
    <row r="2872" spans="12:14" x14ac:dyDescent="0.2">
      <c r="L2872" t="e">
        <f>VLOOKUP(A2872,[2]Sheet1!$A$115:$F$749,6,FALSE)</f>
        <v>#N/A</v>
      </c>
      <c r="N2872" t="e">
        <f t="shared" si="70"/>
        <v>#N/A</v>
      </c>
    </row>
    <row r="2873" spans="12:14" x14ac:dyDescent="0.2">
      <c r="L2873" t="e">
        <f>VLOOKUP(A2873,[2]Sheet1!$A$115:$F$749,6,FALSE)</f>
        <v>#N/A</v>
      </c>
      <c r="N2873" t="e">
        <f t="shared" si="70"/>
        <v>#N/A</v>
      </c>
    </row>
    <row r="2874" spans="12:14" x14ac:dyDescent="0.2">
      <c r="L2874" t="e">
        <f>VLOOKUP(A2874,[2]Sheet1!$A$115:$F$749,6,FALSE)</f>
        <v>#N/A</v>
      </c>
      <c r="N2874" t="e">
        <f t="shared" si="70"/>
        <v>#N/A</v>
      </c>
    </row>
    <row r="2875" spans="12:14" x14ac:dyDescent="0.2">
      <c r="L2875" t="e">
        <f>VLOOKUP(A2875,[2]Sheet1!$A$115:$F$749,6,FALSE)</f>
        <v>#N/A</v>
      </c>
      <c r="N2875" t="e">
        <f t="shared" si="70"/>
        <v>#N/A</v>
      </c>
    </row>
    <row r="2876" spans="12:14" x14ac:dyDescent="0.2">
      <c r="L2876" t="e">
        <f>VLOOKUP(A2876,[2]Sheet1!$A$115:$F$749,6,FALSE)</f>
        <v>#N/A</v>
      </c>
      <c r="N2876" t="e">
        <f t="shared" si="70"/>
        <v>#N/A</v>
      </c>
    </row>
    <row r="2877" spans="12:14" x14ac:dyDescent="0.2">
      <c r="L2877" t="e">
        <f>VLOOKUP(A2877,[2]Sheet1!$A$115:$F$749,6,FALSE)</f>
        <v>#N/A</v>
      </c>
      <c r="N2877" t="e">
        <f t="shared" si="70"/>
        <v>#N/A</v>
      </c>
    </row>
    <row r="2878" spans="12:14" x14ac:dyDescent="0.2">
      <c r="L2878" t="e">
        <f>VLOOKUP(A2878,[2]Sheet1!$A$115:$F$749,6,FALSE)</f>
        <v>#N/A</v>
      </c>
      <c r="N2878" t="e">
        <f t="shared" si="70"/>
        <v>#N/A</v>
      </c>
    </row>
    <row r="2879" spans="12:14" x14ac:dyDescent="0.2">
      <c r="L2879" t="e">
        <f>VLOOKUP(A2879,[2]Sheet1!$A$115:$F$749,6,FALSE)</f>
        <v>#N/A</v>
      </c>
      <c r="N2879" t="e">
        <f t="shared" si="70"/>
        <v>#N/A</v>
      </c>
    </row>
    <row r="2880" spans="12:14" x14ac:dyDescent="0.2">
      <c r="L2880" t="e">
        <f>VLOOKUP(A2880,[2]Sheet1!$A$115:$F$749,6,FALSE)</f>
        <v>#N/A</v>
      </c>
      <c r="N2880" t="e">
        <f t="shared" si="70"/>
        <v>#N/A</v>
      </c>
    </row>
    <row r="2881" spans="12:14" x14ac:dyDescent="0.2">
      <c r="L2881" t="e">
        <f>VLOOKUP(A2881,[2]Sheet1!$A$115:$F$749,6,FALSE)</f>
        <v>#N/A</v>
      </c>
      <c r="N2881" t="e">
        <f t="shared" si="70"/>
        <v>#N/A</v>
      </c>
    </row>
    <row r="2882" spans="12:14" x14ac:dyDescent="0.2">
      <c r="L2882" t="e">
        <f>VLOOKUP(A2882,[2]Sheet1!$A$115:$F$749,6,FALSE)</f>
        <v>#N/A</v>
      </c>
      <c r="N2882" t="e">
        <f t="shared" si="70"/>
        <v>#N/A</v>
      </c>
    </row>
    <row r="2883" spans="12:14" x14ac:dyDescent="0.2">
      <c r="L2883" t="e">
        <f>VLOOKUP(A2883,[2]Sheet1!$A$115:$F$749,6,FALSE)</f>
        <v>#N/A</v>
      </c>
      <c r="N2883" t="e">
        <f t="shared" ref="N2883:N2946" si="71">(L2883*G2883)/H2883</f>
        <v>#N/A</v>
      </c>
    </row>
    <row r="2884" spans="12:14" x14ac:dyDescent="0.2">
      <c r="L2884" t="e">
        <f>VLOOKUP(A2884,[2]Sheet1!$A$115:$F$749,6,FALSE)</f>
        <v>#N/A</v>
      </c>
      <c r="N2884" t="e">
        <f t="shared" si="71"/>
        <v>#N/A</v>
      </c>
    </row>
    <row r="2885" spans="12:14" x14ac:dyDescent="0.2">
      <c r="L2885" t="e">
        <f>VLOOKUP(A2885,[2]Sheet1!$A$115:$F$749,6,FALSE)</f>
        <v>#N/A</v>
      </c>
      <c r="N2885" t="e">
        <f t="shared" si="71"/>
        <v>#N/A</v>
      </c>
    </row>
    <row r="2886" spans="12:14" x14ac:dyDescent="0.2">
      <c r="L2886" t="e">
        <f>VLOOKUP(A2886,[2]Sheet1!$A$115:$F$749,6,FALSE)</f>
        <v>#N/A</v>
      </c>
      <c r="N2886" t="e">
        <f t="shared" si="71"/>
        <v>#N/A</v>
      </c>
    </row>
    <row r="2887" spans="12:14" x14ac:dyDescent="0.2">
      <c r="L2887" t="e">
        <f>VLOOKUP(A2887,[2]Sheet1!$A$115:$F$749,6,FALSE)</f>
        <v>#N/A</v>
      </c>
      <c r="N2887" t="e">
        <f t="shared" si="71"/>
        <v>#N/A</v>
      </c>
    </row>
    <row r="2888" spans="12:14" x14ac:dyDescent="0.2">
      <c r="L2888" t="e">
        <f>VLOOKUP(A2888,[2]Sheet1!$A$115:$F$749,6,FALSE)</f>
        <v>#N/A</v>
      </c>
      <c r="N2888" t="e">
        <f t="shared" si="71"/>
        <v>#N/A</v>
      </c>
    </row>
    <row r="2889" spans="12:14" x14ac:dyDescent="0.2">
      <c r="L2889" t="e">
        <f>VLOOKUP(A2889,[2]Sheet1!$A$115:$F$749,6,FALSE)</f>
        <v>#N/A</v>
      </c>
      <c r="N2889" t="e">
        <f t="shared" si="71"/>
        <v>#N/A</v>
      </c>
    </row>
    <row r="2890" spans="12:14" x14ac:dyDescent="0.2">
      <c r="L2890" t="e">
        <f>VLOOKUP(A2890,[2]Sheet1!$A$115:$F$749,6,FALSE)</f>
        <v>#N/A</v>
      </c>
      <c r="N2890" t="e">
        <f t="shared" si="71"/>
        <v>#N/A</v>
      </c>
    </row>
    <row r="2891" spans="12:14" x14ac:dyDescent="0.2">
      <c r="L2891" t="e">
        <f>VLOOKUP(A2891,[2]Sheet1!$A$115:$F$749,6,FALSE)</f>
        <v>#N/A</v>
      </c>
      <c r="N2891" t="e">
        <f t="shared" si="71"/>
        <v>#N/A</v>
      </c>
    </row>
    <row r="2892" spans="12:14" x14ac:dyDescent="0.2">
      <c r="L2892" t="e">
        <f>VLOOKUP(A2892,[2]Sheet1!$A$115:$F$749,6,FALSE)</f>
        <v>#N/A</v>
      </c>
      <c r="N2892" t="e">
        <f t="shared" si="71"/>
        <v>#N/A</v>
      </c>
    </row>
    <row r="2893" spans="12:14" x14ac:dyDescent="0.2">
      <c r="L2893" t="e">
        <f>VLOOKUP(A2893,[2]Sheet1!$A$115:$F$749,6,FALSE)</f>
        <v>#N/A</v>
      </c>
      <c r="N2893" t="e">
        <f t="shared" si="71"/>
        <v>#N/A</v>
      </c>
    </row>
    <row r="2894" spans="12:14" x14ac:dyDescent="0.2">
      <c r="L2894" t="e">
        <f>VLOOKUP(A2894,[2]Sheet1!$A$115:$F$749,6,FALSE)</f>
        <v>#N/A</v>
      </c>
      <c r="N2894" t="e">
        <f t="shared" si="71"/>
        <v>#N/A</v>
      </c>
    </row>
    <row r="2895" spans="12:14" x14ac:dyDescent="0.2">
      <c r="L2895" t="e">
        <f>VLOOKUP(A2895,[2]Sheet1!$A$115:$F$749,6,FALSE)</f>
        <v>#N/A</v>
      </c>
      <c r="N2895" t="e">
        <f t="shared" si="71"/>
        <v>#N/A</v>
      </c>
    </row>
    <row r="2896" spans="12:14" x14ac:dyDescent="0.2">
      <c r="L2896" t="e">
        <f>VLOOKUP(A2896,[2]Sheet1!$A$115:$F$749,6,FALSE)</f>
        <v>#N/A</v>
      </c>
      <c r="N2896" t="e">
        <f t="shared" si="71"/>
        <v>#N/A</v>
      </c>
    </row>
    <row r="2897" spans="12:14" x14ac:dyDescent="0.2">
      <c r="L2897" t="e">
        <f>VLOOKUP(A2897,[2]Sheet1!$A$115:$F$749,6,FALSE)</f>
        <v>#N/A</v>
      </c>
      <c r="N2897" t="e">
        <f t="shared" si="71"/>
        <v>#N/A</v>
      </c>
    </row>
    <row r="2898" spans="12:14" x14ac:dyDescent="0.2">
      <c r="L2898" t="e">
        <f>VLOOKUP(A2898,[2]Sheet1!$A$115:$F$749,6,FALSE)</f>
        <v>#N/A</v>
      </c>
      <c r="N2898" t="e">
        <f t="shared" si="71"/>
        <v>#N/A</v>
      </c>
    </row>
    <row r="2899" spans="12:14" x14ac:dyDescent="0.2">
      <c r="L2899" t="e">
        <f>VLOOKUP(A2899,[2]Sheet1!$A$115:$F$749,6,FALSE)</f>
        <v>#N/A</v>
      </c>
      <c r="N2899" t="e">
        <f t="shared" si="71"/>
        <v>#N/A</v>
      </c>
    </row>
    <row r="2900" spans="12:14" x14ac:dyDescent="0.2">
      <c r="L2900" t="e">
        <f>VLOOKUP(A2900,[2]Sheet1!$A$115:$F$749,6,FALSE)</f>
        <v>#N/A</v>
      </c>
      <c r="N2900" t="e">
        <f t="shared" si="71"/>
        <v>#N/A</v>
      </c>
    </row>
    <row r="2901" spans="12:14" x14ac:dyDescent="0.2">
      <c r="L2901" t="e">
        <f>VLOOKUP(A2901,[2]Sheet1!$A$115:$F$749,6,FALSE)</f>
        <v>#N/A</v>
      </c>
      <c r="N2901" t="e">
        <f t="shared" si="71"/>
        <v>#N/A</v>
      </c>
    </row>
    <row r="2902" spans="12:14" x14ac:dyDescent="0.2">
      <c r="L2902" t="e">
        <f>VLOOKUP(A2902,[2]Sheet1!$A$115:$F$749,6,FALSE)</f>
        <v>#N/A</v>
      </c>
      <c r="N2902" t="e">
        <f t="shared" si="71"/>
        <v>#N/A</v>
      </c>
    </row>
    <row r="2903" spans="12:14" x14ac:dyDescent="0.2">
      <c r="L2903" t="e">
        <f>VLOOKUP(A2903,[2]Sheet1!$A$115:$F$749,6,FALSE)</f>
        <v>#N/A</v>
      </c>
      <c r="N2903" t="e">
        <f t="shared" si="71"/>
        <v>#N/A</v>
      </c>
    </row>
    <row r="2904" spans="12:14" x14ac:dyDescent="0.2">
      <c r="L2904" t="e">
        <f>VLOOKUP(A2904,[2]Sheet1!$A$115:$F$749,6,FALSE)</f>
        <v>#N/A</v>
      </c>
      <c r="N2904" t="e">
        <f t="shared" si="71"/>
        <v>#N/A</v>
      </c>
    </row>
    <row r="2905" spans="12:14" x14ac:dyDescent="0.2">
      <c r="L2905" t="e">
        <f>VLOOKUP(A2905,[2]Sheet1!$A$115:$F$749,6,FALSE)</f>
        <v>#N/A</v>
      </c>
      <c r="N2905" t="e">
        <f t="shared" si="71"/>
        <v>#N/A</v>
      </c>
    </row>
    <row r="2906" spans="12:14" x14ac:dyDescent="0.2">
      <c r="L2906" t="e">
        <f>VLOOKUP(A2906,[2]Sheet1!$A$115:$F$749,6,FALSE)</f>
        <v>#N/A</v>
      </c>
      <c r="N2906" t="e">
        <f t="shared" si="71"/>
        <v>#N/A</v>
      </c>
    </row>
    <row r="2907" spans="12:14" x14ac:dyDescent="0.2">
      <c r="L2907" t="e">
        <f>VLOOKUP(A2907,[2]Sheet1!$A$115:$F$749,6,FALSE)</f>
        <v>#N/A</v>
      </c>
      <c r="N2907" t="e">
        <f t="shared" si="71"/>
        <v>#N/A</v>
      </c>
    </row>
    <row r="2908" spans="12:14" x14ac:dyDescent="0.2">
      <c r="L2908" t="e">
        <f>VLOOKUP(A2908,[2]Sheet1!$A$115:$F$749,6,FALSE)</f>
        <v>#N/A</v>
      </c>
      <c r="N2908" t="e">
        <f t="shared" si="71"/>
        <v>#N/A</v>
      </c>
    </row>
    <row r="2909" spans="12:14" x14ac:dyDescent="0.2">
      <c r="L2909" t="e">
        <f>VLOOKUP(A2909,[2]Sheet1!$A$115:$F$749,6,FALSE)</f>
        <v>#N/A</v>
      </c>
      <c r="N2909" t="e">
        <f t="shared" si="71"/>
        <v>#N/A</v>
      </c>
    </row>
    <row r="2910" spans="12:14" x14ac:dyDescent="0.2">
      <c r="L2910" t="e">
        <f>VLOOKUP(A2910,[2]Sheet1!$A$115:$F$749,6,FALSE)</f>
        <v>#N/A</v>
      </c>
      <c r="N2910" t="e">
        <f t="shared" si="71"/>
        <v>#N/A</v>
      </c>
    </row>
    <row r="2911" spans="12:14" x14ac:dyDescent="0.2">
      <c r="L2911" t="e">
        <f>VLOOKUP(A2911,[2]Sheet1!$A$115:$F$749,6,FALSE)</f>
        <v>#N/A</v>
      </c>
      <c r="N2911" t="e">
        <f t="shared" si="71"/>
        <v>#N/A</v>
      </c>
    </row>
    <row r="2912" spans="12:14" x14ac:dyDescent="0.2">
      <c r="L2912" t="e">
        <f>VLOOKUP(A2912,[2]Sheet1!$A$115:$F$749,6,FALSE)</f>
        <v>#N/A</v>
      </c>
      <c r="N2912" t="e">
        <f t="shared" si="71"/>
        <v>#N/A</v>
      </c>
    </row>
    <row r="2913" spans="12:14" x14ac:dyDescent="0.2">
      <c r="L2913" t="e">
        <f>VLOOKUP(A2913,[2]Sheet1!$A$115:$F$749,6,FALSE)</f>
        <v>#N/A</v>
      </c>
      <c r="N2913" t="e">
        <f t="shared" si="71"/>
        <v>#N/A</v>
      </c>
    </row>
    <row r="2914" spans="12:14" x14ac:dyDescent="0.2">
      <c r="L2914" t="e">
        <f>VLOOKUP(A2914,[2]Sheet1!$A$115:$F$749,6,FALSE)</f>
        <v>#N/A</v>
      </c>
      <c r="N2914" t="e">
        <f t="shared" si="71"/>
        <v>#N/A</v>
      </c>
    </row>
    <row r="2915" spans="12:14" x14ac:dyDescent="0.2">
      <c r="L2915" t="e">
        <f>VLOOKUP(A2915,[2]Sheet1!$A$115:$F$749,6,FALSE)</f>
        <v>#N/A</v>
      </c>
      <c r="N2915" t="e">
        <f t="shared" si="71"/>
        <v>#N/A</v>
      </c>
    </row>
    <row r="2916" spans="12:14" x14ac:dyDescent="0.2">
      <c r="L2916" t="e">
        <f>VLOOKUP(A2916,[2]Sheet1!$A$115:$F$749,6,FALSE)</f>
        <v>#N/A</v>
      </c>
      <c r="N2916" t="e">
        <f t="shared" si="71"/>
        <v>#N/A</v>
      </c>
    </row>
    <row r="2917" spans="12:14" x14ac:dyDescent="0.2">
      <c r="L2917" t="e">
        <f>VLOOKUP(A2917,[2]Sheet1!$A$115:$F$749,6,FALSE)</f>
        <v>#N/A</v>
      </c>
      <c r="N2917" t="e">
        <f t="shared" si="71"/>
        <v>#N/A</v>
      </c>
    </row>
    <row r="2918" spans="12:14" x14ac:dyDescent="0.2">
      <c r="L2918" t="e">
        <f>VLOOKUP(A2918,[2]Sheet1!$A$115:$F$749,6,FALSE)</f>
        <v>#N/A</v>
      </c>
      <c r="N2918" t="e">
        <f t="shared" si="71"/>
        <v>#N/A</v>
      </c>
    </row>
    <row r="2919" spans="12:14" x14ac:dyDescent="0.2">
      <c r="L2919" t="e">
        <f>VLOOKUP(A2919,[2]Sheet1!$A$115:$F$749,6,FALSE)</f>
        <v>#N/A</v>
      </c>
      <c r="N2919" t="e">
        <f t="shared" si="71"/>
        <v>#N/A</v>
      </c>
    </row>
    <row r="2920" spans="12:14" x14ac:dyDescent="0.2">
      <c r="L2920" t="e">
        <f>VLOOKUP(A2920,[2]Sheet1!$A$115:$F$749,6,FALSE)</f>
        <v>#N/A</v>
      </c>
      <c r="N2920" t="e">
        <f t="shared" si="71"/>
        <v>#N/A</v>
      </c>
    </row>
    <row r="2921" spans="12:14" x14ac:dyDescent="0.2">
      <c r="L2921" t="e">
        <f>VLOOKUP(A2921,[2]Sheet1!$A$115:$F$749,6,FALSE)</f>
        <v>#N/A</v>
      </c>
      <c r="N2921" t="e">
        <f t="shared" si="71"/>
        <v>#N/A</v>
      </c>
    </row>
    <row r="2922" spans="12:14" x14ac:dyDescent="0.2">
      <c r="L2922" t="e">
        <f>VLOOKUP(A2922,[2]Sheet1!$A$115:$F$749,6,FALSE)</f>
        <v>#N/A</v>
      </c>
      <c r="N2922" t="e">
        <f t="shared" si="71"/>
        <v>#N/A</v>
      </c>
    </row>
    <row r="2923" spans="12:14" x14ac:dyDescent="0.2">
      <c r="L2923" t="e">
        <f>VLOOKUP(A2923,[2]Sheet1!$A$115:$F$749,6,FALSE)</f>
        <v>#N/A</v>
      </c>
      <c r="N2923" t="e">
        <f t="shared" si="71"/>
        <v>#N/A</v>
      </c>
    </row>
    <row r="2924" spans="12:14" x14ac:dyDescent="0.2">
      <c r="L2924" t="e">
        <f>VLOOKUP(A2924,[2]Sheet1!$A$115:$F$749,6,FALSE)</f>
        <v>#N/A</v>
      </c>
      <c r="N2924" t="e">
        <f t="shared" si="71"/>
        <v>#N/A</v>
      </c>
    </row>
    <row r="2925" spans="12:14" x14ac:dyDescent="0.2">
      <c r="L2925" t="e">
        <f>VLOOKUP(A2925,[2]Sheet1!$A$115:$F$749,6,FALSE)</f>
        <v>#N/A</v>
      </c>
      <c r="N2925" t="e">
        <f t="shared" si="71"/>
        <v>#N/A</v>
      </c>
    </row>
    <row r="2926" spans="12:14" x14ac:dyDescent="0.2">
      <c r="L2926" t="e">
        <f>VLOOKUP(A2926,[2]Sheet1!$A$115:$F$749,6,FALSE)</f>
        <v>#N/A</v>
      </c>
      <c r="N2926" t="e">
        <f t="shared" si="71"/>
        <v>#N/A</v>
      </c>
    </row>
    <row r="2927" spans="12:14" x14ac:dyDescent="0.2">
      <c r="L2927" t="e">
        <f>VLOOKUP(A2927,[2]Sheet1!$A$115:$F$749,6,FALSE)</f>
        <v>#N/A</v>
      </c>
      <c r="N2927" t="e">
        <f t="shared" si="71"/>
        <v>#N/A</v>
      </c>
    </row>
    <row r="2928" spans="12:14" x14ac:dyDescent="0.2">
      <c r="L2928" t="e">
        <f>VLOOKUP(A2928,[2]Sheet1!$A$115:$F$749,6,FALSE)</f>
        <v>#N/A</v>
      </c>
      <c r="N2928" t="e">
        <f t="shared" si="71"/>
        <v>#N/A</v>
      </c>
    </row>
    <row r="2929" spans="12:14" x14ac:dyDescent="0.2">
      <c r="L2929" t="e">
        <f>VLOOKUP(A2929,[2]Sheet1!$A$115:$F$749,6,FALSE)</f>
        <v>#N/A</v>
      </c>
      <c r="N2929" t="e">
        <f t="shared" si="71"/>
        <v>#N/A</v>
      </c>
    </row>
    <row r="2930" spans="12:14" x14ac:dyDescent="0.2">
      <c r="L2930" t="e">
        <f>VLOOKUP(A2930,[2]Sheet1!$A$115:$F$749,6,FALSE)</f>
        <v>#N/A</v>
      </c>
      <c r="N2930" t="e">
        <f t="shared" si="71"/>
        <v>#N/A</v>
      </c>
    </row>
    <row r="2931" spans="12:14" x14ac:dyDescent="0.2">
      <c r="L2931" t="e">
        <f>VLOOKUP(A2931,[2]Sheet1!$A$115:$F$749,6,FALSE)</f>
        <v>#N/A</v>
      </c>
      <c r="N2931" t="e">
        <f t="shared" si="71"/>
        <v>#N/A</v>
      </c>
    </row>
    <row r="2932" spans="12:14" x14ac:dyDescent="0.2">
      <c r="L2932" t="e">
        <f>VLOOKUP(A2932,[2]Sheet1!$A$115:$F$749,6,FALSE)</f>
        <v>#N/A</v>
      </c>
      <c r="N2932" t="e">
        <f t="shared" si="71"/>
        <v>#N/A</v>
      </c>
    </row>
    <row r="2933" spans="12:14" x14ac:dyDescent="0.2">
      <c r="L2933" t="e">
        <f>VLOOKUP(A2933,[2]Sheet1!$A$115:$F$749,6,FALSE)</f>
        <v>#N/A</v>
      </c>
      <c r="N2933" t="e">
        <f t="shared" si="71"/>
        <v>#N/A</v>
      </c>
    </row>
    <row r="2934" spans="12:14" x14ac:dyDescent="0.2">
      <c r="L2934" t="e">
        <f>VLOOKUP(A2934,[2]Sheet1!$A$115:$F$749,6,FALSE)</f>
        <v>#N/A</v>
      </c>
      <c r="N2934" t="e">
        <f t="shared" si="71"/>
        <v>#N/A</v>
      </c>
    </row>
    <row r="2935" spans="12:14" x14ac:dyDescent="0.2">
      <c r="L2935" t="e">
        <f>VLOOKUP(A2935,[2]Sheet1!$A$115:$F$749,6,FALSE)</f>
        <v>#N/A</v>
      </c>
      <c r="N2935" t="e">
        <f t="shared" si="71"/>
        <v>#N/A</v>
      </c>
    </row>
    <row r="2936" spans="12:14" x14ac:dyDescent="0.2">
      <c r="L2936" t="e">
        <f>VLOOKUP(A2936,[2]Sheet1!$A$115:$F$749,6,FALSE)</f>
        <v>#N/A</v>
      </c>
      <c r="N2936" t="e">
        <f t="shared" si="71"/>
        <v>#N/A</v>
      </c>
    </row>
    <row r="2937" spans="12:14" x14ac:dyDescent="0.2">
      <c r="L2937" t="e">
        <f>VLOOKUP(A2937,[2]Sheet1!$A$115:$F$749,6,FALSE)</f>
        <v>#N/A</v>
      </c>
      <c r="N2937" t="e">
        <f t="shared" si="71"/>
        <v>#N/A</v>
      </c>
    </row>
    <row r="2938" spans="12:14" x14ac:dyDescent="0.2">
      <c r="L2938" t="e">
        <f>VLOOKUP(A2938,[2]Sheet1!$A$115:$F$749,6,FALSE)</f>
        <v>#N/A</v>
      </c>
      <c r="N2938" t="e">
        <f t="shared" si="71"/>
        <v>#N/A</v>
      </c>
    </row>
    <row r="2939" spans="12:14" x14ac:dyDescent="0.2">
      <c r="L2939" t="e">
        <f>VLOOKUP(A2939,[2]Sheet1!$A$115:$F$749,6,FALSE)</f>
        <v>#N/A</v>
      </c>
      <c r="N2939" t="e">
        <f t="shared" si="71"/>
        <v>#N/A</v>
      </c>
    </row>
    <row r="2940" spans="12:14" x14ac:dyDescent="0.2">
      <c r="L2940" t="e">
        <f>VLOOKUP(A2940,[2]Sheet1!$A$115:$F$749,6,FALSE)</f>
        <v>#N/A</v>
      </c>
      <c r="N2940" t="e">
        <f t="shared" si="71"/>
        <v>#N/A</v>
      </c>
    </row>
    <row r="2941" spans="12:14" x14ac:dyDescent="0.2">
      <c r="L2941" t="e">
        <f>VLOOKUP(A2941,[2]Sheet1!$A$115:$F$749,6,FALSE)</f>
        <v>#N/A</v>
      </c>
      <c r="N2941" t="e">
        <f t="shared" si="71"/>
        <v>#N/A</v>
      </c>
    </row>
    <row r="2942" spans="12:14" x14ac:dyDescent="0.2">
      <c r="L2942" t="e">
        <f>VLOOKUP(A2942,[2]Sheet1!$A$115:$F$749,6,FALSE)</f>
        <v>#N/A</v>
      </c>
      <c r="N2942" t="e">
        <f t="shared" si="71"/>
        <v>#N/A</v>
      </c>
    </row>
    <row r="2943" spans="12:14" x14ac:dyDescent="0.2">
      <c r="L2943" t="e">
        <f>VLOOKUP(A2943,[2]Sheet1!$A$115:$F$749,6,FALSE)</f>
        <v>#N/A</v>
      </c>
      <c r="N2943" t="e">
        <f t="shared" si="71"/>
        <v>#N/A</v>
      </c>
    </row>
    <row r="2944" spans="12:14" x14ac:dyDescent="0.2">
      <c r="L2944" t="e">
        <f>VLOOKUP(A2944,[2]Sheet1!$A$115:$F$749,6,FALSE)</f>
        <v>#N/A</v>
      </c>
      <c r="N2944" t="e">
        <f t="shared" si="71"/>
        <v>#N/A</v>
      </c>
    </row>
    <row r="2945" spans="12:14" x14ac:dyDescent="0.2">
      <c r="L2945" t="e">
        <f>VLOOKUP(A2945,[2]Sheet1!$A$115:$F$749,6,FALSE)</f>
        <v>#N/A</v>
      </c>
      <c r="N2945" t="e">
        <f t="shared" si="71"/>
        <v>#N/A</v>
      </c>
    </row>
    <row r="2946" spans="12:14" x14ac:dyDescent="0.2">
      <c r="L2946" t="e">
        <f>VLOOKUP(A2946,[2]Sheet1!$A$115:$F$749,6,FALSE)</f>
        <v>#N/A</v>
      </c>
      <c r="N2946" t="e">
        <f t="shared" si="71"/>
        <v>#N/A</v>
      </c>
    </row>
    <row r="2947" spans="12:14" x14ac:dyDescent="0.2">
      <c r="L2947" t="e">
        <f>VLOOKUP(A2947,[2]Sheet1!$A$115:$F$749,6,FALSE)</f>
        <v>#N/A</v>
      </c>
      <c r="N2947" t="e">
        <f t="shared" ref="N2947:N3010" si="72">(L2947*G2947)/H2947</f>
        <v>#N/A</v>
      </c>
    </row>
    <row r="2948" spans="12:14" x14ac:dyDescent="0.2">
      <c r="L2948" t="e">
        <f>VLOOKUP(A2948,[2]Sheet1!$A$115:$F$749,6,FALSE)</f>
        <v>#N/A</v>
      </c>
      <c r="N2948" t="e">
        <f t="shared" si="72"/>
        <v>#N/A</v>
      </c>
    </row>
    <row r="2949" spans="12:14" x14ac:dyDescent="0.2">
      <c r="L2949" t="e">
        <f>VLOOKUP(A2949,[2]Sheet1!$A$115:$F$749,6,FALSE)</f>
        <v>#N/A</v>
      </c>
      <c r="N2949" t="e">
        <f t="shared" si="72"/>
        <v>#N/A</v>
      </c>
    </row>
    <row r="2950" spans="12:14" x14ac:dyDescent="0.2">
      <c r="L2950" t="e">
        <f>VLOOKUP(A2950,[2]Sheet1!$A$115:$F$749,6,FALSE)</f>
        <v>#N/A</v>
      </c>
      <c r="N2950" t="e">
        <f t="shared" si="72"/>
        <v>#N/A</v>
      </c>
    </row>
    <row r="2951" spans="12:14" x14ac:dyDescent="0.2">
      <c r="L2951" t="e">
        <f>VLOOKUP(A2951,[2]Sheet1!$A$115:$F$749,6,FALSE)</f>
        <v>#N/A</v>
      </c>
      <c r="N2951" t="e">
        <f t="shared" si="72"/>
        <v>#N/A</v>
      </c>
    </row>
    <row r="2952" spans="12:14" x14ac:dyDescent="0.2">
      <c r="L2952" t="e">
        <f>VLOOKUP(A2952,[2]Sheet1!$A$115:$F$749,6,FALSE)</f>
        <v>#N/A</v>
      </c>
      <c r="N2952" t="e">
        <f t="shared" si="72"/>
        <v>#N/A</v>
      </c>
    </row>
    <row r="2953" spans="12:14" x14ac:dyDescent="0.2">
      <c r="L2953" t="e">
        <f>VLOOKUP(A2953,[2]Sheet1!$A$115:$F$749,6,FALSE)</f>
        <v>#N/A</v>
      </c>
      <c r="N2953" t="e">
        <f t="shared" si="72"/>
        <v>#N/A</v>
      </c>
    </row>
    <row r="2954" spans="12:14" x14ac:dyDescent="0.2">
      <c r="L2954" t="e">
        <f>VLOOKUP(A2954,[2]Sheet1!$A$115:$F$749,6,FALSE)</f>
        <v>#N/A</v>
      </c>
      <c r="N2954" t="e">
        <f t="shared" si="72"/>
        <v>#N/A</v>
      </c>
    </row>
    <row r="2955" spans="12:14" x14ac:dyDescent="0.2">
      <c r="L2955" t="e">
        <f>VLOOKUP(A2955,[2]Sheet1!$A$115:$F$749,6,FALSE)</f>
        <v>#N/A</v>
      </c>
      <c r="N2955" t="e">
        <f t="shared" si="72"/>
        <v>#N/A</v>
      </c>
    </row>
    <row r="2956" spans="12:14" x14ac:dyDescent="0.2">
      <c r="L2956" t="e">
        <f>VLOOKUP(A2956,[2]Sheet1!$A$115:$F$749,6,FALSE)</f>
        <v>#N/A</v>
      </c>
      <c r="N2956" t="e">
        <f t="shared" si="72"/>
        <v>#N/A</v>
      </c>
    </row>
    <row r="2957" spans="12:14" x14ac:dyDescent="0.2">
      <c r="L2957" t="e">
        <f>VLOOKUP(A2957,[2]Sheet1!$A$115:$F$749,6,FALSE)</f>
        <v>#N/A</v>
      </c>
      <c r="N2957" t="e">
        <f t="shared" si="72"/>
        <v>#N/A</v>
      </c>
    </row>
    <row r="2958" spans="12:14" x14ac:dyDescent="0.2">
      <c r="L2958" t="e">
        <f>VLOOKUP(A2958,[2]Sheet1!$A$115:$F$749,6,FALSE)</f>
        <v>#N/A</v>
      </c>
      <c r="N2958" t="e">
        <f t="shared" si="72"/>
        <v>#N/A</v>
      </c>
    </row>
    <row r="2959" spans="12:14" x14ac:dyDescent="0.2">
      <c r="L2959" t="e">
        <f>VLOOKUP(A2959,[2]Sheet1!$A$115:$F$749,6,FALSE)</f>
        <v>#N/A</v>
      </c>
      <c r="N2959" t="e">
        <f t="shared" si="72"/>
        <v>#N/A</v>
      </c>
    </row>
    <row r="2960" spans="12:14" x14ac:dyDescent="0.2">
      <c r="L2960" t="e">
        <f>VLOOKUP(A2960,[2]Sheet1!$A$115:$F$749,6,FALSE)</f>
        <v>#N/A</v>
      </c>
      <c r="N2960" t="e">
        <f t="shared" si="72"/>
        <v>#N/A</v>
      </c>
    </row>
    <row r="2961" spans="12:14" x14ac:dyDescent="0.2">
      <c r="L2961" t="e">
        <f>VLOOKUP(A2961,[2]Sheet1!$A$115:$F$749,6,FALSE)</f>
        <v>#N/A</v>
      </c>
      <c r="N2961" t="e">
        <f t="shared" si="72"/>
        <v>#N/A</v>
      </c>
    </row>
    <row r="2962" spans="12:14" x14ac:dyDescent="0.2">
      <c r="L2962" t="e">
        <f>VLOOKUP(A2962,[2]Sheet1!$A$115:$F$749,6,FALSE)</f>
        <v>#N/A</v>
      </c>
      <c r="N2962" t="e">
        <f t="shared" si="72"/>
        <v>#N/A</v>
      </c>
    </row>
    <row r="2963" spans="12:14" x14ac:dyDescent="0.2">
      <c r="L2963" t="e">
        <f>VLOOKUP(A2963,[2]Sheet1!$A$115:$F$749,6,FALSE)</f>
        <v>#N/A</v>
      </c>
      <c r="N2963" t="e">
        <f t="shared" si="72"/>
        <v>#N/A</v>
      </c>
    </row>
    <row r="2964" spans="12:14" x14ac:dyDescent="0.2">
      <c r="L2964" t="e">
        <f>VLOOKUP(A2964,[2]Sheet1!$A$115:$F$749,6,FALSE)</f>
        <v>#N/A</v>
      </c>
      <c r="N2964" t="e">
        <f t="shared" si="72"/>
        <v>#N/A</v>
      </c>
    </row>
    <row r="2965" spans="12:14" x14ac:dyDescent="0.2">
      <c r="L2965" t="e">
        <f>VLOOKUP(A2965,[2]Sheet1!$A$115:$F$749,6,FALSE)</f>
        <v>#N/A</v>
      </c>
      <c r="N2965" t="e">
        <f t="shared" si="72"/>
        <v>#N/A</v>
      </c>
    </row>
    <row r="2966" spans="12:14" x14ac:dyDescent="0.2">
      <c r="L2966" t="e">
        <f>VLOOKUP(A2966,[2]Sheet1!$A$115:$F$749,6,FALSE)</f>
        <v>#N/A</v>
      </c>
      <c r="N2966" t="e">
        <f t="shared" si="72"/>
        <v>#N/A</v>
      </c>
    </row>
    <row r="2967" spans="12:14" x14ac:dyDescent="0.2">
      <c r="L2967" t="e">
        <f>VLOOKUP(A2967,[2]Sheet1!$A$115:$F$749,6,FALSE)</f>
        <v>#N/A</v>
      </c>
      <c r="N2967" t="e">
        <f t="shared" si="72"/>
        <v>#N/A</v>
      </c>
    </row>
    <row r="2968" spans="12:14" x14ac:dyDescent="0.2">
      <c r="L2968" t="e">
        <f>VLOOKUP(A2968,[2]Sheet1!$A$115:$F$749,6,FALSE)</f>
        <v>#N/A</v>
      </c>
      <c r="N2968" t="e">
        <f t="shared" si="72"/>
        <v>#N/A</v>
      </c>
    </row>
    <row r="2969" spans="12:14" x14ac:dyDescent="0.2">
      <c r="L2969" t="e">
        <f>VLOOKUP(A2969,[2]Sheet1!$A$115:$F$749,6,FALSE)</f>
        <v>#N/A</v>
      </c>
      <c r="N2969" t="e">
        <f t="shared" si="72"/>
        <v>#N/A</v>
      </c>
    </row>
    <row r="2970" spans="12:14" x14ac:dyDescent="0.2">
      <c r="L2970" t="e">
        <f>VLOOKUP(A2970,[2]Sheet1!$A$115:$F$749,6,FALSE)</f>
        <v>#N/A</v>
      </c>
      <c r="N2970" t="e">
        <f t="shared" si="72"/>
        <v>#N/A</v>
      </c>
    </row>
    <row r="2971" spans="12:14" x14ac:dyDescent="0.2">
      <c r="L2971" t="e">
        <f>VLOOKUP(A2971,[2]Sheet1!$A$115:$F$749,6,FALSE)</f>
        <v>#N/A</v>
      </c>
      <c r="N2971" t="e">
        <f t="shared" si="72"/>
        <v>#N/A</v>
      </c>
    </row>
    <row r="2972" spans="12:14" x14ac:dyDescent="0.2">
      <c r="L2972" t="e">
        <f>VLOOKUP(A2972,[2]Sheet1!$A$115:$F$749,6,FALSE)</f>
        <v>#N/A</v>
      </c>
      <c r="N2972" t="e">
        <f t="shared" si="72"/>
        <v>#N/A</v>
      </c>
    </row>
    <row r="2973" spans="12:14" x14ac:dyDescent="0.2">
      <c r="L2973" t="e">
        <f>VLOOKUP(A2973,[2]Sheet1!$A$115:$F$749,6,FALSE)</f>
        <v>#N/A</v>
      </c>
      <c r="N2973" t="e">
        <f t="shared" si="72"/>
        <v>#N/A</v>
      </c>
    </row>
    <row r="2974" spans="12:14" x14ac:dyDescent="0.2">
      <c r="L2974" t="e">
        <f>VLOOKUP(A2974,[2]Sheet1!$A$115:$F$749,6,FALSE)</f>
        <v>#N/A</v>
      </c>
      <c r="N2974" t="e">
        <f t="shared" si="72"/>
        <v>#N/A</v>
      </c>
    </row>
    <row r="2975" spans="12:14" x14ac:dyDescent="0.2">
      <c r="L2975" t="e">
        <f>VLOOKUP(A2975,[2]Sheet1!$A$115:$F$749,6,FALSE)</f>
        <v>#N/A</v>
      </c>
      <c r="N2975" t="e">
        <f t="shared" si="72"/>
        <v>#N/A</v>
      </c>
    </row>
    <row r="2976" spans="12:14" x14ac:dyDescent="0.2">
      <c r="L2976" t="e">
        <f>VLOOKUP(A2976,[2]Sheet1!$A$115:$F$749,6,FALSE)</f>
        <v>#N/A</v>
      </c>
      <c r="N2976" t="e">
        <f t="shared" si="72"/>
        <v>#N/A</v>
      </c>
    </row>
    <row r="2977" spans="12:14" x14ac:dyDescent="0.2">
      <c r="L2977" t="e">
        <f>VLOOKUP(A2977,[2]Sheet1!$A$115:$F$749,6,FALSE)</f>
        <v>#N/A</v>
      </c>
      <c r="N2977" t="e">
        <f t="shared" si="72"/>
        <v>#N/A</v>
      </c>
    </row>
    <row r="2978" spans="12:14" x14ac:dyDescent="0.2">
      <c r="L2978" t="e">
        <f>VLOOKUP(A2978,[2]Sheet1!$A$115:$F$749,6,FALSE)</f>
        <v>#N/A</v>
      </c>
      <c r="N2978" t="e">
        <f t="shared" si="72"/>
        <v>#N/A</v>
      </c>
    </row>
    <row r="2979" spans="12:14" x14ac:dyDescent="0.2">
      <c r="L2979" t="e">
        <f>VLOOKUP(A2979,[2]Sheet1!$A$115:$F$749,6,FALSE)</f>
        <v>#N/A</v>
      </c>
      <c r="N2979" t="e">
        <f t="shared" si="72"/>
        <v>#N/A</v>
      </c>
    </row>
    <row r="2980" spans="12:14" x14ac:dyDescent="0.2">
      <c r="L2980" t="e">
        <f>VLOOKUP(A2980,[2]Sheet1!$A$115:$F$749,6,FALSE)</f>
        <v>#N/A</v>
      </c>
      <c r="N2980" t="e">
        <f t="shared" si="72"/>
        <v>#N/A</v>
      </c>
    </row>
    <row r="2981" spans="12:14" x14ac:dyDescent="0.2">
      <c r="L2981" t="e">
        <f>VLOOKUP(A2981,[2]Sheet1!$A$115:$F$749,6,FALSE)</f>
        <v>#N/A</v>
      </c>
      <c r="N2981" t="e">
        <f t="shared" si="72"/>
        <v>#N/A</v>
      </c>
    </row>
    <row r="2982" spans="12:14" x14ac:dyDescent="0.2">
      <c r="L2982" t="e">
        <f>VLOOKUP(A2982,[2]Sheet1!$A$115:$F$749,6,FALSE)</f>
        <v>#N/A</v>
      </c>
      <c r="N2982" t="e">
        <f t="shared" si="72"/>
        <v>#N/A</v>
      </c>
    </row>
    <row r="2983" spans="12:14" x14ac:dyDescent="0.2">
      <c r="L2983" t="e">
        <f>VLOOKUP(A2983,[2]Sheet1!$A$115:$F$749,6,FALSE)</f>
        <v>#N/A</v>
      </c>
      <c r="N2983" t="e">
        <f t="shared" si="72"/>
        <v>#N/A</v>
      </c>
    </row>
    <row r="2984" spans="12:14" x14ac:dyDescent="0.2">
      <c r="L2984" t="e">
        <f>VLOOKUP(A2984,[2]Sheet1!$A$115:$F$749,6,FALSE)</f>
        <v>#N/A</v>
      </c>
      <c r="N2984" t="e">
        <f t="shared" si="72"/>
        <v>#N/A</v>
      </c>
    </row>
    <row r="2985" spans="12:14" x14ac:dyDescent="0.2">
      <c r="L2985" t="e">
        <f>VLOOKUP(A2985,[2]Sheet1!$A$115:$F$749,6,FALSE)</f>
        <v>#N/A</v>
      </c>
      <c r="N2985" t="e">
        <f t="shared" si="72"/>
        <v>#N/A</v>
      </c>
    </row>
    <row r="2986" spans="12:14" x14ac:dyDescent="0.2">
      <c r="L2986" t="e">
        <f>VLOOKUP(A2986,[2]Sheet1!$A$115:$F$749,6,FALSE)</f>
        <v>#N/A</v>
      </c>
      <c r="N2986" t="e">
        <f t="shared" si="72"/>
        <v>#N/A</v>
      </c>
    </row>
    <row r="2987" spans="12:14" x14ac:dyDescent="0.2">
      <c r="L2987" t="e">
        <f>VLOOKUP(A2987,[2]Sheet1!$A$115:$F$749,6,FALSE)</f>
        <v>#N/A</v>
      </c>
      <c r="N2987" t="e">
        <f t="shared" si="72"/>
        <v>#N/A</v>
      </c>
    </row>
    <row r="2988" spans="12:14" x14ac:dyDescent="0.2">
      <c r="L2988" t="e">
        <f>VLOOKUP(A2988,[2]Sheet1!$A$115:$F$749,6,FALSE)</f>
        <v>#N/A</v>
      </c>
      <c r="N2988" t="e">
        <f t="shared" si="72"/>
        <v>#N/A</v>
      </c>
    </row>
    <row r="2989" spans="12:14" x14ac:dyDescent="0.2">
      <c r="L2989" t="e">
        <f>VLOOKUP(A2989,[2]Sheet1!$A$115:$F$749,6,FALSE)</f>
        <v>#N/A</v>
      </c>
      <c r="N2989" t="e">
        <f t="shared" si="72"/>
        <v>#N/A</v>
      </c>
    </row>
    <row r="2990" spans="12:14" x14ac:dyDescent="0.2">
      <c r="L2990" t="e">
        <f>VLOOKUP(A2990,[2]Sheet1!$A$115:$F$749,6,FALSE)</f>
        <v>#N/A</v>
      </c>
      <c r="N2990" t="e">
        <f t="shared" si="72"/>
        <v>#N/A</v>
      </c>
    </row>
    <row r="2991" spans="12:14" x14ac:dyDescent="0.2">
      <c r="L2991" t="e">
        <f>VLOOKUP(A2991,[2]Sheet1!$A$115:$F$749,6,FALSE)</f>
        <v>#N/A</v>
      </c>
      <c r="N2991" t="e">
        <f t="shared" si="72"/>
        <v>#N/A</v>
      </c>
    </row>
    <row r="2992" spans="12:14" x14ac:dyDescent="0.2">
      <c r="L2992" t="e">
        <f>VLOOKUP(A2992,[2]Sheet1!$A$115:$F$749,6,FALSE)</f>
        <v>#N/A</v>
      </c>
      <c r="N2992" t="e">
        <f t="shared" si="72"/>
        <v>#N/A</v>
      </c>
    </row>
    <row r="2993" spans="12:14" x14ac:dyDescent="0.2">
      <c r="L2993" t="e">
        <f>VLOOKUP(A2993,[2]Sheet1!$A$115:$F$749,6,FALSE)</f>
        <v>#N/A</v>
      </c>
      <c r="N2993" t="e">
        <f t="shared" si="72"/>
        <v>#N/A</v>
      </c>
    </row>
    <row r="2994" spans="12:14" x14ac:dyDescent="0.2">
      <c r="L2994" t="e">
        <f>VLOOKUP(A2994,[2]Sheet1!$A$115:$F$749,6,FALSE)</f>
        <v>#N/A</v>
      </c>
      <c r="N2994" t="e">
        <f t="shared" si="72"/>
        <v>#N/A</v>
      </c>
    </row>
    <row r="2995" spans="12:14" x14ac:dyDescent="0.2">
      <c r="L2995" t="e">
        <f>VLOOKUP(A2995,[2]Sheet1!$A$115:$F$749,6,FALSE)</f>
        <v>#N/A</v>
      </c>
      <c r="N2995" t="e">
        <f t="shared" si="72"/>
        <v>#N/A</v>
      </c>
    </row>
    <row r="2996" spans="12:14" x14ac:dyDescent="0.2">
      <c r="L2996" t="e">
        <f>VLOOKUP(A2996,[2]Sheet1!$A$115:$F$749,6,FALSE)</f>
        <v>#N/A</v>
      </c>
      <c r="N2996" t="e">
        <f t="shared" si="72"/>
        <v>#N/A</v>
      </c>
    </row>
    <row r="2997" spans="12:14" x14ac:dyDescent="0.2">
      <c r="L2997" t="e">
        <f>VLOOKUP(A2997,[2]Sheet1!$A$115:$F$749,6,FALSE)</f>
        <v>#N/A</v>
      </c>
      <c r="N2997" t="e">
        <f t="shared" si="72"/>
        <v>#N/A</v>
      </c>
    </row>
    <row r="2998" spans="12:14" x14ac:dyDescent="0.2">
      <c r="L2998" t="e">
        <f>VLOOKUP(A2998,[2]Sheet1!$A$115:$F$749,6,FALSE)</f>
        <v>#N/A</v>
      </c>
      <c r="N2998" t="e">
        <f t="shared" si="72"/>
        <v>#N/A</v>
      </c>
    </row>
    <row r="2999" spans="12:14" x14ac:dyDescent="0.2">
      <c r="L2999" t="e">
        <f>VLOOKUP(A2999,[2]Sheet1!$A$115:$F$749,6,FALSE)</f>
        <v>#N/A</v>
      </c>
      <c r="N2999" t="e">
        <f t="shared" si="72"/>
        <v>#N/A</v>
      </c>
    </row>
    <row r="3000" spans="12:14" x14ac:dyDescent="0.2">
      <c r="L3000" t="e">
        <f>VLOOKUP(A3000,[2]Sheet1!$A$115:$F$749,6,FALSE)</f>
        <v>#N/A</v>
      </c>
      <c r="N3000" t="e">
        <f t="shared" si="72"/>
        <v>#N/A</v>
      </c>
    </row>
    <row r="3001" spans="12:14" x14ac:dyDescent="0.2">
      <c r="L3001" t="e">
        <f>VLOOKUP(A3001,[2]Sheet1!$A$115:$F$749,6,FALSE)</f>
        <v>#N/A</v>
      </c>
      <c r="N3001" t="e">
        <f t="shared" si="72"/>
        <v>#N/A</v>
      </c>
    </row>
    <row r="3002" spans="12:14" x14ac:dyDescent="0.2">
      <c r="L3002" t="e">
        <f>VLOOKUP(A3002,[2]Sheet1!$A$115:$F$749,6,FALSE)</f>
        <v>#N/A</v>
      </c>
      <c r="N3002" t="e">
        <f t="shared" si="72"/>
        <v>#N/A</v>
      </c>
    </row>
    <row r="3003" spans="12:14" x14ac:dyDescent="0.2">
      <c r="L3003" t="e">
        <f>VLOOKUP(A3003,[2]Sheet1!$A$115:$F$749,6,FALSE)</f>
        <v>#N/A</v>
      </c>
      <c r="N3003" t="e">
        <f t="shared" si="72"/>
        <v>#N/A</v>
      </c>
    </row>
    <row r="3004" spans="12:14" x14ac:dyDescent="0.2">
      <c r="L3004" t="e">
        <f>VLOOKUP(A3004,[2]Sheet1!$A$115:$F$749,6,FALSE)</f>
        <v>#N/A</v>
      </c>
      <c r="N3004" t="e">
        <f t="shared" si="72"/>
        <v>#N/A</v>
      </c>
    </row>
    <row r="3005" spans="12:14" x14ac:dyDescent="0.2">
      <c r="L3005" t="e">
        <f>VLOOKUP(A3005,[2]Sheet1!$A$115:$F$749,6,FALSE)</f>
        <v>#N/A</v>
      </c>
      <c r="N3005" t="e">
        <f t="shared" si="72"/>
        <v>#N/A</v>
      </c>
    </row>
    <row r="3006" spans="12:14" x14ac:dyDescent="0.2">
      <c r="L3006" t="e">
        <f>VLOOKUP(A3006,[2]Sheet1!$A$115:$F$749,6,FALSE)</f>
        <v>#N/A</v>
      </c>
      <c r="N3006" t="e">
        <f t="shared" si="72"/>
        <v>#N/A</v>
      </c>
    </row>
    <row r="3007" spans="12:14" x14ac:dyDescent="0.2">
      <c r="L3007" t="e">
        <f>VLOOKUP(A3007,[2]Sheet1!$A$115:$F$749,6,FALSE)</f>
        <v>#N/A</v>
      </c>
      <c r="N3007" t="e">
        <f t="shared" si="72"/>
        <v>#N/A</v>
      </c>
    </row>
    <row r="3008" spans="12:14" x14ac:dyDescent="0.2">
      <c r="L3008" t="e">
        <f>VLOOKUP(A3008,[2]Sheet1!$A$115:$F$749,6,FALSE)</f>
        <v>#N/A</v>
      </c>
      <c r="N3008" t="e">
        <f t="shared" si="72"/>
        <v>#N/A</v>
      </c>
    </row>
    <row r="3009" spans="12:14" x14ac:dyDescent="0.2">
      <c r="L3009" t="e">
        <f>VLOOKUP(A3009,[2]Sheet1!$A$115:$F$749,6,FALSE)</f>
        <v>#N/A</v>
      </c>
      <c r="N3009" t="e">
        <f t="shared" si="72"/>
        <v>#N/A</v>
      </c>
    </row>
    <row r="3010" spans="12:14" x14ac:dyDescent="0.2">
      <c r="L3010" t="e">
        <f>VLOOKUP(A3010,[2]Sheet1!$A$115:$F$749,6,FALSE)</f>
        <v>#N/A</v>
      </c>
      <c r="N3010" t="e">
        <f t="shared" si="72"/>
        <v>#N/A</v>
      </c>
    </row>
    <row r="3011" spans="12:14" x14ac:dyDescent="0.2">
      <c r="L3011" t="e">
        <f>VLOOKUP(A3011,[2]Sheet1!$A$115:$F$749,6,FALSE)</f>
        <v>#N/A</v>
      </c>
      <c r="N3011" t="e">
        <f t="shared" ref="N3011:N3074" si="73">(L3011*G3011)/H3011</f>
        <v>#N/A</v>
      </c>
    </row>
    <row r="3012" spans="12:14" x14ac:dyDescent="0.2">
      <c r="L3012" t="e">
        <f>VLOOKUP(A3012,[2]Sheet1!$A$115:$F$749,6,FALSE)</f>
        <v>#N/A</v>
      </c>
      <c r="N3012" t="e">
        <f t="shared" si="73"/>
        <v>#N/A</v>
      </c>
    </row>
    <row r="3013" spans="12:14" x14ac:dyDescent="0.2">
      <c r="L3013" t="e">
        <f>VLOOKUP(A3013,[2]Sheet1!$A$115:$F$749,6,FALSE)</f>
        <v>#N/A</v>
      </c>
      <c r="N3013" t="e">
        <f t="shared" si="73"/>
        <v>#N/A</v>
      </c>
    </row>
    <row r="3014" spans="12:14" x14ac:dyDescent="0.2">
      <c r="L3014" t="e">
        <f>VLOOKUP(A3014,[2]Sheet1!$A$115:$F$749,6,FALSE)</f>
        <v>#N/A</v>
      </c>
      <c r="N3014" t="e">
        <f t="shared" si="73"/>
        <v>#N/A</v>
      </c>
    </row>
    <row r="3015" spans="12:14" x14ac:dyDescent="0.2">
      <c r="L3015" t="e">
        <f>VLOOKUP(A3015,[2]Sheet1!$A$115:$F$749,6,FALSE)</f>
        <v>#N/A</v>
      </c>
      <c r="N3015" t="e">
        <f t="shared" si="73"/>
        <v>#N/A</v>
      </c>
    </row>
    <row r="3016" spans="12:14" x14ac:dyDescent="0.2">
      <c r="L3016" t="e">
        <f>VLOOKUP(A3016,[2]Sheet1!$A$115:$F$749,6,FALSE)</f>
        <v>#N/A</v>
      </c>
      <c r="N3016" t="e">
        <f t="shared" si="73"/>
        <v>#N/A</v>
      </c>
    </row>
    <row r="3017" spans="12:14" x14ac:dyDescent="0.2">
      <c r="L3017" t="e">
        <f>VLOOKUP(A3017,[2]Sheet1!$A$115:$F$749,6,FALSE)</f>
        <v>#N/A</v>
      </c>
      <c r="N3017" t="e">
        <f t="shared" si="73"/>
        <v>#N/A</v>
      </c>
    </row>
    <row r="3018" spans="12:14" x14ac:dyDescent="0.2">
      <c r="L3018" t="e">
        <f>VLOOKUP(A3018,[2]Sheet1!$A$115:$F$749,6,FALSE)</f>
        <v>#N/A</v>
      </c>
      <c r="N3018" t="e">
        <f t="shared" si="73"/>
        <v>#N/A</v>
      </c>
    </row>
    <row r="3019" spans="12:14" x14ac:dyDescent="0.2">
      <c r="L3019" t="e">
        <f>VLOOKUP(A3019,[2]Sheet1!$A$115:$F$749,6,FALSE)</f>
        <v>#N/A</v>
      </c>
      <c r="N3019" t="e">
        <f t="shared" si="73"/>
        <v>#N/A</v>
      </c>
    </row>
    <row r="3020" spans="12:14" x14ac:dyDescent="0.2">
      <c r="L3020" t="e">
        <f>VLOOKUP(A3020,[2]Sheet1!$A$115:$F$749,6,FALSE)</f>
        <v>#N/A</v>
      </c>
      <c r="N3020" t="e">
        <f t="shared" si="73"/>
        <v>#N/A</v>
      </c>
    </row>
    <row r="3021" spans="12:14" x14ac:dyDescent="0.2">
      <c r="L3021" t="e">
        <f>VLOOKUP(A3021,[2]Sheet1!$A$115:$F$749,6,FALSE)</f>
        <v>#N/A</v>
      </c>
      <c r="N3021" t="e">
        <f t="shared" si="73"/>
        <v>#N/A</v>
      </c>
    </row>
    <row r="3022" spans="12:14" x14ac:dyDescent="0.2">
      <c r="L3022" t="e">
        <f>VLOOKUP(A3022,[2]Sheet1!$A$115:$F$749,6,FALSE)</f>
        <v>#N/A</v>
      </c>
      <c r="N3022" t="e">
        <f t="shared" si="73"/>
        <v>#N/A</v>
      </c>
    </row>
    <row r="3023" spans="12:14" x14ac:dyDescent="0.2">
      <c r="L3023" t="e">
        <f>VLOOKUP(A3023,[2]Sheet1!$A$115:$F$749,6,FALSE)</f>
        <v>#N/A</v>
      </c>
      <c r="N3023" t="e">
        <f t="shared" si="73"/>
        <v>#N/A</v>
      </c>
    </row>
    <row r="3024" spans="12:14" x14ac:dyDescent="0.2">
      <c r="L3024" t="e">
        <f>VLOOKUP(A3024,[2]Sheet1!$A$115:$F$749,6,FALSE)</f>
        <v>#N/A</v>
      </c>
      <c r="N3024" t="e">
        <f t="shared" si="73"/>
        <v>#N/A</v>
      </c>
    </row>
    <row r="3025" spans="12:14" x14ac:dyDescent="0.2">
      <c r="L3025" t="e">
        <f>VLOOKUP(A3025,[2]Sheet1!$A$115:$F$749,6,FALSE)</f>
        <v>#N/A</v>
      </c>
      <c r="N3025" t="e">
        <f t="shared" si="73"/>
        <v>#N/A</v>
      </c>
    </row>
    <row r="3026" spans="12:14" x14ac:dyDescent="0.2">
      <c r="L3026" t="e">
        <f>VLOOKUP(A3026,[2]Sheet1!$A$115:$F$749,6,FALSE)</f>
        <v>#N/A</v>
      </c>
      <c r="N3026" t="e">
        <f t="shared" si="73"/>
        <v>#N/A</v>
      </c>
    </row>
    <row r="3027" spans="12:14" x14ac:dyDescent="0.2">
      <c r="L3027" t="e">
        <f>VLOOKUP(A3027,[2]Sheet1!$A$115:$F$749,6,FALSE)</f>
        <v>#N/A</v>
      </c>
      <c r="N3027" t="e">
        <f t="shared" si="73"/>
        <v>#N/A</v>
      </c>
    </row>
    <row r="3028" spans="12:14" x14ac:dyDescent="0.2">
      <c r="L3028" t="e">
        <f>VLOOKUP(A3028,[2]Sheet1!$A$115:$F$749,6,FALSE)</f>
        <v>#N/A</v>
      </c>
      <c r="N3028" t="e">
        <f t="shared" si="73"/>
        <v>#N/A</v>
      </c>
    </row>
    <row r="3029" spans="12:14" x14ac:dyDescent="0.2">
      <c r="L3029" t="e">
        <f>VLOOKUP(A3029,[2]Sheet1!$A$115:$F$749,6,FALSE)</f>
        <v>#N/A</v>
      </c>
      <c r="N3029" t="e">
        <f t="shared" si="73"/>
        <v>#N/A</v>
      </c>
    </row>
    <row r="3030" spans="12:14" x14ac:dyDescent="0.2">
      <c r="L3030" t="e">
        <f>VLOOKUP(A3030,[2]Sheet1!$A$115:$F$749,6,FALSE)</f>
        <v>#N/A</v>
      </c>
      <c r="N3030" t="e">
        <f t="shared" si="73"/>
        <v>#N/A</v>
      </c>
    </row>
    <row r="3031" spans="12:14" x14ac:dyDescent="0.2">
      <c r="L3031" t="e">
        <f>VLOOKUP(A3031,[2]Sheet1!$A$115:$F$749,6,FALSE)</f>
        <v>#N/A</v>
      </c>
      <c r="N3031" t="e">
        <f t="shared" si="73"/>
        <v>#N/A</v>
      </c>
    </row>
    <row r="3032" spans="12:14" x14ac:dyDescent="0.2">
      <c r="L3032" t="e">
        <f>VLOOKUP(A3032,[2]Sheet1!$A$115:$F$749,6,FALSE)</f>
        <v>#N/A</v>
      </c>
      <c r="N3032" t="e">
        <f t="shared" si="73"/>
        <v>#N/A</v>
      </c>
    </row>
    <row r="3033" spans="12:14" x14ac:dyDescent="0.2">
      <c r="L3033" t="e">
        <f>VLOOKUP(A3033,[2]Sheet1!$A$115:$F$749,6,FALSE)</f>
        <v>#N/A</v>
      </c>
      <c r="N3033" t="e">
        <f t="shared" si="73"/>
        <v>#N/A</v>
      </c>
    </row>
    <row r="3034" spans="12:14" x14ac:dyDescent="0.2">
      <c r="L3034" t="e">
        <f>VLOOKUP(A3034,[2]Sheet1!$A$115:$F$749,6,FALSE)</f>
        <v>#N/A</v>
      </c>
      <c r="N3034" t="e">
        <f t="shared" si="73"/>
        <v>#N/A</v>
      </c>
    </row>
    <row r="3035" spans="12:14" x14ac:dyDescent="0.2">
      <c r="L3035" t="e">
        <f>VLOOKUP(A3035,[2]Sheet1!$A$115:$F$749,6,FALSE)</f>
        <v>#N/A</v>
      </c>
      <c r="N3035" t="e">
        <f t="shared" si="73"/>
        <v>#N/A</v>
      </c>
    </row>
    <row r="3036" spans="12:14" x14ac:dyDescent="0.2">
      <c r="L3036" t="e">
        <f>VLOOKUP(A3036,[2]Sheet1!$A$115:$F$749,6,FALSE)</f>
        <v>#N/A</v>
      </c>
      <c r="N3036" t="e">
        <f t="shared" si="73"/>
        <v>#N/A</v>
      </c>
    </row>
    <row r="3037" spans="12:14" x14ac:dyDescent="0.2">
      <c r="L3037" t="e">
        <f>VLOOKUP(A3037,[2]Sheet1!$A$115:$F$749,6,FALSE)</f>
        <v>#N/A</v>
      </c>
      <c r="N3037" t="e">
        <f t="shared" si="73"/>
        <v>#N/A</v>
      </c>
    </row>
    <row r="3038" spans="12:14" x14ac:dyDescent="0.2">
      <c r="L3038" t="e">
        <f>VLOOKUP(A3038,[2]Sheet1!$A$115:$F$749,6,FALSE)</f>
        <v>#N/A</v>
      </c>
      <c r="N3038" t="e">
        <f t="shared" si="73"/>
        <v>#N/A</v>
      </c>
    </row>
    <row r="3039" spans="12:14" x14ac:dyDescent="0.2">
      <c r="L3039" t="e">
        <f>VLOOKUP(A3039,[2]Sheet1!$A$115:$F$749,6,FALSE)</f>
        <v>#N/A</v>
      </c>
      <c r="N3039" t="e">
        <f t="shared" si="73"/>
        <v>#N/A</v>
      </c>
    </row>
    <row r="3040" spans="12:14" x14ac:dyDescent="0.2">
      <c r="L3040" t="e">
        <f>VLOOKUP(A3040,[2]Sheet1!$A$115:$F$749,6,FALSE)</f>
        <v>#N/A</v>
      </c>
      <c r="N3040" t="e">
        <f t="shared" si="73"/>
        <v>#N/A</v>
      </c>
    </row>
    <row r="3041" spans="12:14" x14ac:dyDescent="0.2">
      <c r="L3041" t="e">
        <f>VLOOKUP(A3041,[2]Sheet1!$A$115:$F$749,6,FALSE)</f>
        <v>#N/A</v>
      </c>
      <c r="N3041" t="e">
        <f t="shared" si="73"/>
        <v>#N/A</v>
      </c>
    </row>
    <row r="3042" spans="12:14" x14ac:dyDescent="0.2">
      <c r="L3042" t="e">
        <f>VLOOKUP(A3042,[2]Sheet1!$A$115:$F$749,6,FALSE)</f>
        <v>#N/A</v>
      </c>
      <c r="N3042" t="e">
        <f t="shared" si="73"/>
        <v>#N/A</v>
      </c>
    </row>
    <row r="3043" spans="12:14" x14ac:dyDescent="0.2">
      <c r="L3043" t="e">
        <f>VLOOKUP(A3043,[2]Sheet1!$A$115:$F$749,6,FALSE)</f>
        <v>#N/A</v>
      </c>
      <c r="N3043" t="e">
        <f t="shared" si="73"/>
        <v>#N/A</v>
      </c>
    </row>
    <row r="3044" spans="12:14" x14ac:dyDescent="0.2">
      <c r="L3044" t="e">
        <f>VLOOKUP(A3044,[2]Sheet1!$A$115:$F$749,6,FALSE)</f>
        <v>#N/A</v>
      </c>
      <c r="N3044" t="e">
        <f t="shared" si="73"/>
        <v>#N/A</v>
      </c>
    </row>
    <row r="3045" spans="12:14" x14ac:dyDescent="0.2">
      <c r="L3045" t="e">
        <f>VLOOKUP(A3045,[2]Sheet1!$A$115:$F$749,6,FALSE)</f>
        <v>#N/A</v>
      </c>
      <c r="N3045" t="e">
        <f t="shared" si="73"/>
        <v>#N/A</v>
      </c>
    </row>
    <row r="3046" spans="12:14" x14ac:dyDescent="0.2">
      <c r="L3046" t="e">
        <f>VLOOKUP(A3046,[2]Sheet1!$A$115:$F$749,6,FALSE)</f>
        <v>#N/A</v>
      </c>
      <c r="N3046" t="e">
        <f t="shared" si="73"/>
        <v>#N/A</v>
      </c>
    </row>
    <row r="3047" spans="12:14" x14ac:dyDescent="0.2">
      <c r="L3047" t="e">
        <f>VLOOKUP(A3047,[2]Sheet1!$A$115:$F$749,6,FALSE)</f>
        <v>#N/A</v>
      </c>
      <c r="N3047" t="e">
        <f t="shared" si="73"/>
        <v>#N/A</v>
      </c>
    </row>
    <row r="3048" spans="12:14" x14ac:dyDescent="0.2">
      <c r="L3048" t="e">
        <f>VLOOKUP(A3048,[2]Sheet1!$A$115:$F$749,6,FALSE)</f>
        <v>#N/A</v>
      </c>
      <c r="N3048" t="e">
        <f t="shared" si="73"/>
        <v>#N/A</v>
      </c>
    </row>
    <row r="3049" spans="12:14" x14ac:dyDescent="0.2">
      <c r="L3049" t="e">
        <f>VLOOKUP(A3049,[2]Sheet1!$A$115:$F$749,6,FALSE)</f>
        <v>#N/A</v>
      </c>
      <c r="N3049" t="e">
        <f t="shared" si="73"/>
        <v>#N/A</v>
      </c>
    </row>
    <row r="3050" spans="12:14" x14ac:dyDescent="0.2">
      <c r="L3050" t="e">
        <f>VLOOKUP(A3050,[2]Sheet1!$A$115:$F$749,6,FALSE)</f>
        <v>#N/A</v>
      </c>
      <c r="N3050" t="e">
        <f t="shared" si="73"/>
        <v>#N/A</v>
      </c>
    </row>
    <row r="3051" spans="12:14" x14ac:dyDescent="0.2">
      <c r="L3051" t="e">
        <f>VLOOKUP(A3051,[2]Sheet1!$A$115:$F$749,6,FALSE)</f>
        <v>#N/A</v>
      </c>
      <c r="N3051" t="e">
        <f t="shared" si="73"/>
        <v>#N/A</v>
      </c>
    </row>
    <row r="3052" spans="12:14" x14ac:dyDescent="0.2">
      <c r="L3052" t="e">
        <f>VLOOKUP(A3052,[2]Sheet1!$A$115:$F$749,6,FALSE)</f>
        <v>#N/A</v>
      </c>
      <c r="N3052" t="e">
        <f t="shared" si="73"/>
        <v>#N/A</v>
      </c>
    </row>
    <row r="3053" spans="12:14" x14ac:dyDescent="0.2">
      <c r="L3053" t="e">
        <f>VLOOKUP(A3053,[2]Sheet1!$A$115:$F$749,6,FALSE)</f>
        <v>#N/A</v>
      </c>
      <c r="N3053" t="e">
        <f t="shared" si="73"/>
        <v>#N/A</v>
      </c>
    </row>
    <row r="3054" spans="12:14" x14ac:dyDescent="0.2">
      <c r="L3054" t="e">
        <f>VLOOKUP(A3054,[2]Sheet1!$A$115:$F$749,6,FALSE)</f>
        <v>#N/A</v>
      </c>
      <c r="N3054" t="e">
        <f t="shared" si="73"/>
        <v>#N/A</v>
      </c>
    </row>
    <row r="3055" spans="12:14" x14ac:dyDescent="0.2">
      <c r="L3055" t="e">
        <f>VLOOKUP(A3055,[2]Sheet1!$A$115:$F$749,6,FALSE)</f>
        <v>#N/A</v>
      </c>
      <c r="N3055" t="e">
        <f t="shared" si="73"/>
        <v>#N/A</v>
      </c>
    </row>
    <row r="3056" spans="12:14" x14ac:dyDescent="0.2">
      <c r="L3056" t="e">
        <f>VLOOKUP(A3056,[2]Sheet1!$A$115:$F$749,6,FALSE)</f>
        <v>#N/A</v>
      </c>
      <c r="N3056" t="e">
        <f t="shared" si="73"/>
        <v>#N/A</v>
      </c>
    </row>
    <row r="3057" spans="12:14" x14ac:dyDescent="0.2">
      <c r="L3057" t="e">
        <f>VLOOKUP(A3057,[2]Sheet1!$A$115:$F$749,6,FALSE)</f>
        <v>#N/A</v>
      </c>
      <c r="N3057" t="e">
        <f t="shared" si="73"/>
        <v>#N/A</v>
      </c>
    </row>
    <row r="3058" spans="12:14" x14ac:dyDescent="0.2">
      <c r="L3058" t="e">
        <f>VLOOKUP(A3058,[2]Sheet1!$A$115:$F$749,6,FALSE)</f>
        <v>#N/A</v>
      </c>
      <c r="N3058" t="e">
        <f t="shared" si="73"/>
        <v>#N/A</v>
      </c>
    </row>
    <row r="3059" spans="12:14" x14ac:dyDescent="0.2">
      <c r="L3059" t="e">
        <f>VLOOKUP(A3059,[2]Sheet1!$A$115:$F$749,6,FALSE)</f>
        <v>#N/A</v>
      </c>
      <c r="N3059" t="e">
        <f t="shared" si="73"/>
        <v>#N/A</v>
      </c>
    </row>
    <row r="3060" spans="12:14" x14ac:dyDescent="0.2">
      <c r="L3060" t="e">
        <f>VLOOKUP(A3060,[2]Sheet1!$A$115:$F$749,6,FALSE)</f>
        <v>#N/A</v>
      </c>
      <c r="N3060" t="e">
        <f t="shared" si="73"/>
        <v>#N/A</v>
      </c>
    </row>
    <row r="3061" spans="12:14" x14ac:dyDescent="0.2">
      <c r="L3061" t="e">
        <f>VLOOKUP(A3061,[2]Sheet1!$A$115:$F$749,6,FALSE)</f>
        <v>#N/A</v>
      </c>
      <c r="N3061" t="e">
        <f t="shared" si="73"/>
        <v>#N/A</v>
      </c>
    </row>
    <row r="3062" spans="12:14" x14ac:dyDescent="0.2">
      <c r="L3062" t="e">
        <f>VLOOKUP(A3062,[2]Sheet1!$A$115:$F$749,6,FALSE)</f>
        <v>#N/A</v>
      </c>
      <c r="N3062" t="e">
        <f t="shared" si="73"/>
        <v>#N/A</v>
      </c>
    </row>
    <row r="3063" spans="12:14" x14ac:dyDescent="0.2">
      <c r="L3063" t="e">
        <f>VLOOKUP(A3063,[2]Sheet1!$A$115:$F$749,6,FALSE)</f>
        <v>#N/A</v>
      </c>
      <c r="N3063" t="e">
        <f t="shared" si="73"/>
        <v>#N/A</v>
      </c>
    </row>
    <row r="3064" spans="12:14" x14ac:dyDescent="0.2">
      <c r="L3064" t="e">
        <f>VLOOKUP(A3064,[2]Sheet1!$A$115:$F$749,6,FALSE)</f>
        <v>#N/A</v>
      </c>
      <c r="N3064" t="e">
        <f t="shared" si="73"/>
        <v>#N/A</v>
      </c>
    </row>
    <row r="3065" spans="12:14" x14ac:dyDescent="0.2">
      <c r="L3065" t="e">
        <f>VLOOKUP(A3065,[2]Sheet1!$A$115:$F$749,6,FALSE)</f>
        <v>#N/A</v>
      </c>
      <c r="N3065" t="e">
        <f t="shared" si="73"/>
        <v>#N/A</v>
      </c>
    </row>
    <row r="3066" spans="12:14" x14ac:dyDescent="0.2">
      <c r="L3066" t="e">
        <f>VLOOKUP(A3066,[2]Sheet1!$A$115:$F$749,6,FALSE)</f>
        <v>#N/A</v>
      </c>
      <c r="N3066" t="e">
        <f t="shared" si="73"/>
        <v>#N/A</v>
      </c>
    </row>
    <row r="3067" spans="12:14" x14ac:dyDescent="0.2">
      <c r="L3067" t="e">
        <f>VLOOKUP(A3067,[2]Sheet1!$A$115:$F$749,6,FALSE)</f>
        <v>#N/A</v>
      </c>
      <c r="N3067" t="e">
        <f t="shared" si="73"/>
        <v>#N/A</v>
      </c>
    </row>
    <row r="3068" spans="12:14" x14ac:dyDescent="0.2">
      <c r="L3068" t="e">
        <f>VLOOKUP(A3068,[2]Sheet1!$A$115:$F$749,6,FALSE)</f>
        <v>#N/A</v>
      </c>
      <c r="N3068" t="e">
        <f t="shared" si="73"/>
        <v>#N/A</v>
      </c>
    </row>
    <row r="3069" spans="12:14" x14ac:dyDescent="0.2">
      <c r="L3069" t="e">
        <f>VLOOKUP(A3069,[2]Sheet1!$A$115:$F$749,6,FALSE)</f>
        <v>#N/A</v>
      </c>
      <c r="N3069" t="e">
        <f t="shared" si="73"/>
        <v>#N/A</v>
      </c>
    </row>
    <row r="3070" spans="12:14" x14ac:dyDescent="0.2">
      <c r="L3070" t="e">
        <f>VLOOKUP(A3070,[2]Sheet1!$A$115:$F$749,6,FALSE)</f>
        <v>#N/A</v>
      </c>
      <c r="N3070" t="e">
        <f t="shared" si="73"/>
        <v>#N/A</v>
      </c>
    </row>
    <row r="3071" spans="12:14" x14ac:dyDescent="0.2">
      <c r="L3071" t="e">
        <f>VLOOKUP(A3071,[2]Sheet1!$A$115:$F$749,6,FALSE)</f>
        <v>#N/A</v>
      </c>
      <c r="N3071" t="e">
        <f t="shared" si="73"/>
        <v>#N/A</v>
      </c>
    </row>
    <row r="3072" spans="12:14" x14ac:dyDescent="0.2">
      <c r="L3072" t="e">
        <f>VLOOKUP(A3072,[2]Sheet1!$A$115:$F$749,6,FALSE)</f>
        <v>#N/A</v>
      </c>
      <c r="N3072" t="e">
        <f t="shared" si="73"/>
        <v>#N/A</v>
      </c>
    </row>
    <row r="3073" spans="12:14" x14ac:dyDescent="0.2">
      <c r="L3073" t="e">
        <f>VLOOKUP(A3073,[2]Sheet1!$A$115:$F$749,6,FALSE)</f>
        <v>#N/A</v>
      </c>
      <c r="N3073" t="e">
        <f t="shared" si="73"/>
        <v>#N/A</v>
      </c>
    </row>
    <row r="3074" spans="12:14" x14ac:dyDescent="0.2">
      <c r="L3074" t="e">
        <f>VLOOKUP(A3074,[2]Sheet1!$A$115:$F$749,6,FALSE)</f>
        <v>#N/A</v>
      </c>
      <c r="N3074" t="e">
        <f t="shared" si="73"/>
        <v>#N/A</v>
      </c>
    </row>
    <row r="3075" spans="12:14" x14ac:dyDescent="0.2">
      <c r="L3075" t="e">
        <f>VLOOKUP(A3075,[2]Sheet1!$A$115:$F$749,6,FALSE)</f>
        <v>#N/A</v>
      </c>
      <c r="N3075" t="e">
        <f t="shared" ref="N3075:N3138" si="74">(L3075*G3075)/H3075</f>
        <v>#N/A</v>
      </c>
    </row>
    <row r="3076" spans="12:14" x14ac:dyDescent="0.2">
      <c r="L3076" t="e">
        <f>VLOOKUP(A3076,[2]Sheet1!$A$115:$F$749,6,FALSE)</f>
        <v>#N/A</v>
      </c>
      <c r="N3076" t="e">
        <f t="shared" si="74"/>
        <v>#N/A</v>
      </c>
    </row>
    <row r="3077" spans="12:14" x14ac:dyDescent="0.2">
      <c r="L3077" t="e">
        <f>VLOOKUP(A3077,[2]Sheet1!$A$115:$F$749,6,FALSE)</f>
        <v>#N/A</v>
      </c>
      <c r="N3077" t="e">
        <f t="shared" si="74"/>
        <v>#N/A</v>
      </c>
    </row>
    <row r="3078" spans="12:14" x14ac:dyDescent="0.2">
      <c r="L3078" t="e">
        <f>VLOOKUP(A3078,[2]Sheet1!$A$115:$F$749,6,FALSE)</f>
        <v>#N/A</v>
      </c>
      <c r="N3078" t="e">
        <f t="shared" si="74"/>
        <v>#N/A</v>
      </c>
    </row>
    <row r="3079" spans="12:14" x14ac:dyDescent="0.2">
      <c r="L3079" t="e">
        <f>VLOOKUP(A3079,[2]Sheet1!$A$115:$F$749,6,FALSE)</f>
        <v>#N/A</v>
      </c>
      <c r="N3079" t="e">
        <f t="shared" si="74"/>
        <v>#N/A</v>
      </c>
    </row>
    <row r="3080" spans="12:14" x14ac:dyDescent="0.2">
      <c r="L3080" t="e">
        <f>VLOOKUP(A3080,[2]Sheet1!$A$115:$F$749,6,FALSE)</f>
        <v>#N/A</v>
      </c>
      <c r="N3080" t="e">
        <f t="shared" si="74"/>
        <v>#N/A</v>
      </c>
    </row>
    <row r="3081" spans="12:14" x14ac:dyDescent="0.2">
      <c r="L3081" t="e">
        <f>VLOOKUP(A3081,[2]Sheet1!$A$115:$F$749,6,FALSE)</f>
        <v>#N/A</v>
      </c>
      <c r="N3081" t="e">
        <f t="shared" si="74"/>
        <v>#N/A</v>
      </c>
    </row>
    <row r="3082" spans="12:14" x14ac:dyDescent="0.2">
      <c r="L3082" t="e">
        <f>VLOOKUP(A3082,[2]Sheet1!$A$115:$F$749,6,FALSE)</f>
        <v>#N/A</v>
      </c>
      <c r="N3082" t="e">
        <f t="shared" si="74"/>
        <v>#N/A</v>
      </c>
    </row>
    <row r="3083" spans="12:14" x14ac:dyDescent="0.2">
      <c r="L3083" t="e">
        <f>VLOOKUP(A3083,[2]Sheet1!$A$115:$F$749,6,FALSE)</f>
        <v>#N/A</v>
      </c>
      <c r="N3083" t="e">
        <f t="shared" si="74"/>
        <v>#N/A</v>
      </c>
    </row>
    <row r="3084" spans="12:14" x14ac:dyDescent="0.2">
      <c r="L3084" t="e">
        <f>VLOOKUP(A3084,[2]Sheet1!$A$115:$F$749,6,FALSE)</f>
        <v>#N/A</v>
      </c>
      <c r="N3084" t="e">
        <f t="shared" si="74"/>
        <v>#N/A</v>
      </c>
    </row>
    <row r="3085" spans="12:14" x14ac:dyDescent="0.2">
      <c r="L3085" t="e">
        <f>VLOOKUP(A3085,[2]Sheet1!$A$115:$F$749,6,FALSE)</f>
        <v>#N/A</v>
      </c>
      <c r="N3085" t="e">
        <f t="shared" si="74"/>
        <v>#N/A</v>
      </c>
    </row>
    <row r="3086" spans="12:14" x14ac:dyDescent="0.2">
      <c r="L3086" t="e">
        <f>VLOOKUP(A3086,[2]Sheet1!$A$115:$F$749,6,FALSE)</f>
        <v>#N/A</v>
      </c>
      <c r="N3086" t="e">
        <f t="shared" si="74"/>
        <v>#N/A</v>
      </c>
    </row>
    <row r="3087" spans="12:14" x14ac:dyDescent="0.2">
      <c r="L3087" t="e">
        <f>VLOOKUP(A3087,[2]Sheet1!$A$115:$F$749,6,FALSE)</f>
        <v>#N/A</v>
      </c>
      <c r="N3087" t="e">
        <f t="shared" si="74"/>
        <v>#N/A</v>
      </c>
    </row>
    <row r="3088" spans="12:14" x14ac:dyDescent="0.2">
      <c r="L3088" t="e">
        <f>VLOOKUP(A3088,[2]Sheet1!$A$115:$F$749,6,FALSE)</f>
        <v>#N/A</v>
      </c>
      <c r="N3088" t="e">
        <f t="shared" si="74"/>
        <v>#N/A</v>
      </c>
    </row>
    <row r="3089" spans="12:14" x14ac:dyDescent="0.2">
      <c r="L3089" t="e">
        <f>VLOOKUP(A3089,[2]Sheet1!$A$115:$F$749,6,FALSE)</f>
        <v>#N/A</v>
      </c>
      <c r="N3089" t="e">
        <f t="shared" si="74"/>
        <v>#N/A</v>
      </c>
    </row>
    <row r="3090" spans="12:14" x14ac:dyDescent="0.2">
      <c r="L3090" t="e">
        <f>VLOOKUP(A3090,[2]Sheet1!$A$115:$F$749,6,FALSE)</f>
        <v>#N/A</v>
      </c>
      <c r="N3090" t="e">
        <f t="shared" si="74"/>
        <v>#N/A</v>
      </c>
    </row>
    <row r="3091" spans="12:14" x14ac:dyDescent="0.2">
      <c r="L3091" t="e">
        <f>VLOOKUP(A3091,[2]Sheet1!$A$115:$F$749,6,FALSE)</f>
        <v>#N/A</v>
      </c>
      <c r="N3091" t="e">
        <f t="shared" si="74"/>
        <v>#N/A</v>
      </c>
    </row>
    <row r="3092" spans="12:14" x14ac:dyDescent="0.2">
      <c r="L3092" t="e">
        <f>VLOOKUP(A3092,[2]Sheet1!$A$115:$F$749,6,FALSE)</f>
        <v>#N/A</v>
      </c>
      <c r="N3092" t="e">
        <f t="shared" si="74"/>
        <v>#N/A</v>
      </c>
    </row>
    <row r="3093" spans="12:14" x14ac:dyDescent="0.2">
      <c r="L3093" t="e">
        <f>VLOOKUP(A3093,[2]Sheet1!$A$115:$F$749,6,FALSE)</f>
        <v>#N/A</v>
      </c>
      <c r="N3093" t="e">
        <f t="shared" si="74"/>
        <v>#N/A</v>
      </c>
    </row>
    <row r="3094" spans="12:14" x14ac:dyDescent="0.2">
      <c r="L3094" t="e">
        <f>VLOOKUP(A3094,[2]Sheet1!$A$115:$F$749,6,FALSE)</f>
        <v>#N/A</v>
      </c>
      <c r="N3094" t="e">
        <f t="shared" si="74"/>
        <v>#N/A</v>
      </c>
    </row>
    <row r="3095" spans="12:14" x14ac:dyDescent="0.2">
      <c r="L3095" t="e">
        <f>VLOOKUP(A3095,[2]Sheet1!$A$115:$F$749,6,FALSE)</f>
        <v>#N/A</v>
      </c>
      <c r="N3095" t="e">
        <f t="shared" si="74"/>
        <v>#N/A</v>
      </c>
    </row>
    <row r="3096" spans="12:14" x14ac:dyDescent="0.2">
      <c r="L3096" t="e">
        <f>VLOOKUP(A3096,[2]Sheet1!$A$115:$F$749,6,FALSE)</f>
        <v>#N/A</v>
      </c>
      <c r="N3096" t="e">
        <f t="shared" si="74"/>
        <v>#N/A</v>
      </c>
    </row>
    <row r="3097" spans="12:14" x14ac:dyDescent="0.2">
      <c r="L3097" t="e">
        <f>VLOOKUP(A3097,[2]Sheet1!$A$115:$F$749,6,FALSE)</f>
        <v>#N/A</v>
      </c>
      <c r="N3097" t="e">
        <f t="shared" si="74"/>
        <v>#N/A</v>
      </c>
    </row>
    <row r="3098" spans="12:14" x14ac:dyDescent="0.2">
      <c r="L3098" t="e">
        <f>VLOOKUP(A3098,[2]Sheet1!$A$115:$F$749,6,FALSE)</f>
        <v>#N/A</v>
      </c>
      <c r="N3098" t="e">
        <f t="shared" si="74"/>
        <v>#N/A</v>
      </c>
    </row>
    <row r="3099" spans="12:14" x14ac:dyDescent="0.2">
      <c r="L3099" t="e">
        <f>VLOOKUP(A3099,[2]Sheet1!$A$115:$F$749,6,FALSE)</f>
        <v>#N/A</v>
      </c>
      <c r="N3099" t="e">
        <f t="shared" si="74"/>
        <v>#N/A</v>
      </c>
    </row>
    <row r="3100" spans="12:14" x14ac:dyDescent="0.2">
      <c r="L3100" t="e">
        <f>VLOOKUP(A3100,[2]Sheet1!$A$115:$F$749,6,FALSE)</f>
        <v>#N/A</v>
      </c>
      <c r="N3100" t="e">
        <f t="shared" si="74"/>
        <v>#N/A</v>
      </c>
    </row>
    <row r="3101" spans="12:14" x14ac:dyDescent="0.2">
      <c r="L3101" t="e">
        <f>VLOOKUP(A3101,[2]Sheet1!$A$115:$F$749,6,FALSE)</f>
        <v>#N/A</v>
      </c>
      <c r="N3101" t="e">
        <f t="shared" si="74"/>
        <v>#N/A</v>
      </c>
    </row>
    <row r="3102" spans="12:14" x14ac:dyDescent="0.2">
      <c r="L3102" t="e">
        <f>VLOOKUP(A3102,[2]Sheet1!$A$115:$F$749,6,FALSE)</f>
        <v>#N/A</v>
      </c>
      <c r="N3102" t="e">
        <f t="shared" si="74"/>
        <v>#N/A</v>
      </c>
    </row>
    <row r="3103" spans="12:14" x14ac:dyDescent="0.2">
      <c r="L3103" t="e">
        <f>VLOOKUP(A3103,[2]Sheet1!$A$115:$F$749,6,FALSE)</f>
        <v>#N/A</v>
      </c>
      <c r="N3103" t="e">
        <f t="shared" si="74"/>
        <v>#N/A</v>
      </c>
    </row>
    <row r="3104" spans="12:14" x14ac:dyDescent="0.2">
      <c r="L3104" t="e">
        <f>VLOOKUP(A3104,[2]Sheet1!$A$115:$F$749,6,FALSE)</f>
        <v>#N/A</v>
      </c>
      <c r="N3104" t="e">
        <f t="shared" si="74"/>
        <v>#N/A</v>
      </c>
    </row>
    <row r="3105" spans="12:14" x14ac:dyDescent="0.2">
      <c r="L3105" t="e">
        <f>VLOOKUP(A3105,[2]Sheet1!$A$115:$F$749,6,FALSE)</f>
        <v>#N/A</v>
      </c>
      <c r="N3105" t="e">
        <f t="shared" si="74"/>
        <v>#N/A</v>
      </c>
    </row>
    <row r="3106" spans="12:14" x14ac:dyDescent="0.2">
      <c r="L3106" t="e">
        <f>VLOOKUP(A3106,[2]Sheet1!$A$115:$F$749,6,FALSE)</f>
        <v>#N/A</v>
      </c>
      <c r="N3106" t="e">
        <f t="shared" si="74"/>
        <v>#N/A</v>
      </c>
    </row>
    <row r="3107" spans="12:14" x14ac:dyDescent="0.2">
      <c r="L3107" t="e">
        <f>VLOOKUP(A3107,[2]Sheet1!$A$115:$F$749,6,FALSE)</f>
        <v>#N/A</v>
      </c>
      <c r="N3107" t="e">
        <f t="shared" si="74"/>
        <v>#N/A</v>
      </c>
    </row>
    <row r="3108" spans="12:14" x14ac:dyDescent="0.2">
      <c r="L3108" t="e">
        <f>VLOOKUP(A3108,[2]Sheet1!$A$115:$F$749,6,FALSE)</f>
        <v>#N/A</v>
      </c>
      <c r="N3108" t="e">
        <f t="shared" si="74"/>
        <v>#N/A</v>
      </c>
    </row>
    <row r="3109" spans="12:14" x14ac:dyDescent="0.2">
      <c r="L3109" t="e">
        <f>VLOOKUP(A3109,[2]Sheet1!$A$115:$F$749,6,FALSE)</f>
        <v>#N/A</v>
      </c>
      <c r="N3109" t="e">
        <f t="shared" si="74"/>
        <v>#N/A</v>
      </c>
    </row>
    <row r="3110" spans="12:14" x14ac:dyDescent="0.2">
      <c r="L3110" t="e">
        <f>VLOOKUP(A3110,[2]Sheet1!$A$115:$F$749,6,FALSE)</f>
        <v>#N/A</v>
      </c>
      <c r="N3110" t="e">
        <f t="shared" si="74"/>
        <v>#N/A</v>
      </c>
    </row>
    <row r="3111" spans="12:14" x14ac:dyDescent="0.2">
      <c r="L3111" t="e">
        <f>VLOOKUP(A3111,[2]Sheet1!$A$115:$F$749,6,FALSE)</f>
        <v>#N/A</v>
      </c>
      <c r="N3111" t="e">
        <f t="shared" si="74"/>
        <v>#N/A</v>
      </c>
    </row>
    <row r="3112" spans="12:14" x14ac:dyDescent="0.2">
      <c r="L3112" t="e">
        <f>VLOOKUP(A3112,[2]Sheet1!$A$115:$F$749,6,FALSE)</f>
        <v>#N/A</v>
      </c>
      <c r="N3112" t="e">
        <f t="shared" si="74"/>
        <v>#N/A</v>
      </c>
    </row>
    <row r="3113" spans="12:14" x14ac:dyDescent="0.2">
      <c r="L3113" t="e">
        <f>VLOOKUP(A3113,[2]Sheet1!$A$115:$F$749,6,FALSE)</f>
        <v>#N/A</v>
      </c>
      <c r="N3113" t="e">
        <f t="shared" si="74"/>
        <v>#N/A</v>
      </c>
    </row>
    <row r="3114" spans="12:14" x14ac:dyDescent="0.2">
      <c r="L3114" t="e">
        <f>VLOOKUP(A3114,[2]Sheet1!$A$115:$F$749,6,FALSE)</f>
        <v>#N/A</v>
      </c>
      <c r="N3114" t="e">
        <f t="shared" si="74"/>
        <v>#N/A</v>
      </c>
    </row>
    <row r="3115" spans="12:14" x14ac:dyDescent="0.2">
      <c r="L3115" t="e">
        <f>VLOOKUP(A3115,[2]Sheet1!$A$115:$F$749,6,FALSE)</f>
        <v>#N/A</v>
      </c>
      <c r="N3115" t="e">
        <f t="shared" si="74"/>
        <v>#N/A</v>
      </c>
    </row>
    <row r="3116" spans="12:14" x14ac:dyDescent="0.2">
      <c r="L3116" t="e">
        <f>VLOOKUP(A3116,[2]Sheet1!$A$115:$F$749,6,FALSE)</f>
        <v>#N/A</v>
      </c>
      <c r="N3116" t="e">
        <f t="shared" si="74"/>
        <v>#N/A</v>
      </c>
    </row>
    <row r="3117" spans="12:14" x14ac:dyDescent="0.2">
      <c r="L3117" t="e">
        <f>VLOOKUP(A3117,[2]Sheet1!$A$115:$F$749,6,FALSE)</f>
        <v>#N/A</v>
      </c>
      <c r="N3117" t="e">
        <f t="shared" si="74"/>
        <v>#N/A</v>
      </c>
    </row>
    <row r="3118" spans="12:14" x14ac:dyDescent="0.2">
      <c r="L3118" t="e">
        <f>VLOOKUP(A3118,[2]Sheet1!$A$115:$F$749,6,FALSE)</f>
        <v>#N/A</v>
      </c>
      <c r="N3118" t="e">
        <f t="shared" si="74"/>
        <v>#N/A</v>
      </c>
    </row>
    <row r="3119" spans="12:14" x14ac:dyDescent="0.2">
      <c r="L3119" t="e">
        <f>VLOOKUP(A3119,[2]Sheet1!$A$115:$F$749,6,FALSE)</f>
        <v>#N/A</v>
      </c>
      <c r="N3119" t="e">
        <f t="shared" si="74"/>
        <v>#N/A</v>
      </c>
    </row>
    <row r="3120" spans="12:14" x14ac:dyDescent="0.2">
      <c r="L3120" t="e">
        <f>VLOOKUP(A3120,[2]Sheet1!$A$115:$F$749,6,FALSE)</f>
        <v>#N/A</v>
      </c>
      <c r="N3120" t="e">
        <f t="shared" si="74"/>
        <v>#N/A</v>
      </c>
    </row>
    <row r="3121" spans="12:14" x14ac:dyDescent="0.2">
      <c r="L3121" t="e">
        <f>VLOOKUP(A3121,[2]Sheet1!$A$115:$F$749,6,FALSE)</f>
        <v>#N/A</v>
      </c>
      <c r="N3121" t="e">
        <f t="shared" si="74"/>
        <v>#N/A</v>
      </c>
    </row>
    <row r="3122" spans="12:14" x14ac:dyDescent="0.2">
      <c r="L3122" t="e">
        <f>VLOOKUP(A3122,[2]Sheet1!$A$115:$F$749,6,FALSE)</f>
        <v>#N/A</v>
      </c>
      <c r="N3122" t="e">
        <f t="shared" si="74"/>
        <v>#N/A</v>
      </c>
    </row>
    <row r="3123" spans="12:14" x14ac:dyDescent="0.2">
      <c r="L3123" t="e">
        <f>VLOOKUP(A3123,[2]Sheet1!$A$115:$F$749,6,FALSE)</f>
        <v>#N/A</v>
      </c>
      <c r="N3123" t="e">
        <f t="shared" si="74"/>
        <v>#N/A</v>
      </c>
    </row>
    <row r="3124" spans="12:14" x14ac:dyDescent="0.2">
      <c r="L3124" t="e">
        <f>VLOOKUP(A3124,[2]Sheet1!$A$115:$F$749,6,FALSE)</f>
        <v>#N/A</v>
      </c>
      <c r="N3124" t="e">
        <f t="shared" si="74"/>
        <v>#N/A</v>
      </c>
    </row>
    <row r="3125" spans="12:14" x14ac:dyDescent="0.2">
      <c r="L3125" t="e">
        <f>VLOOKUP(A3125,[2]Sheet1!$A$115:$F$749,6,FALSE)</f>
        <v>#N/A</v>
      </c>
      <c r="N3125" t="e">
        <f t="shared" si="74"/>
        <v>#N/A</v>
      </c>
    </row>
    <row r="3126" spans="12:14" x14ac:dyDescent="0.2">
      <c r="L3126" t="e">
        <f>VLOOKUP(A3126,[2]Sheet1!$A$115:$F$749,6,FALSE)</f>
        <v>#N/A</v>
      </c>
      <c r="N3126" t="e">
        <f t="shared" si="74"/>
        <v>#N/A</v>
      </c>
    </row>
    <row r="3127" spans="12:14" x14ac:dyDescent="0.2">
      <c r="L3127" t="e">
        <f>VLOOKUP(A3127,[2]Sheet1!$A$115:$F$749,6,FALSE)</f>
        <v>#N/A</v>
      </c>
      <c r="N3127" t="e">
        <f t="shared" si="74"/>
        <v>#N/A</v>
      </c>
    </row>
    <row r="3128" spans="12:14" x14ac:dyDescent="0.2">
      <c r="L3128" t="e">
        <f>VLOOKUP(A3128,[2]Sheet1!$A$115:$F$749,6,FALSE)</f>
        <v>#N/A</v>
      </c>
      <c r="N3128" t="e">
        <f t="shared" si="74"/>
        <v>#N/A</v>
      </c>
    </row>
    <row r="3129" spans="12:14" x14ac:dyDescent="0.2">
      <c r="L3129" t="e">
        <f>VLOOKUP(A3129,[2]Sheet1!$A$115:$F$749,6,FALSE)</f>
        <v>#N/A</v>
      </c>
      <c r="N3129" t="e">
        <f t="shared" si="74"/>
        <v>#N/A</v>
      </c>
    </row>
    <row r="3130" spans="12:14" x14ac:dyDescent="0.2">
      <c r="L3130" t="e">
        <f>VLOOKUP(A3130,[2]Sheet1!$A$115:$F$749,6,FALSE)</f>
        <v>#N/A</v>
      </c>
      <c r="N3130" t="e">
        <f t="shared" si="74"/>
        <v>#N/A</v>
      </c>
    </row>
    <row r="3131" spans="12:14" x14ac:dyDescent="0.2">
      <c r="L3131" t="e">
        <f>VLOOKUP(A3131,[2]Sheet1!$A$115:$F$749,6,FALSE)</f>
        <v>#N/A</v>
      </c>
      <c r="N3131" t="e">
        <f t="shared" si="74"/>
        <v>#N/A</v>
      </c>
    </row>
    <row r="3132" spans="12:14" x14ac:dyDescent="0.2">
      <c r="L3132" t="e">
        <f>VLOOKUP(A3132,[2]Sheet1!$A$115:$F$749,6,FALSE)</f>
        <v>#N/A</v>
      </c>
      <c r="N3132" t="e">
        <f t="shared" si="74"/>
        <v>#N/A</v>
      </c>
    </row>
    <row r="3133" spans="12:14" x14ac:dyDescent="0.2">
      <c r="L3133" t="e">
        <f>VLOOKUP(A3133,[2]Sheet1!$A$115:$F$749,6,FALSE)</f>
        <v>#N/A</v>
      </c>
      <c r="N3133" t="e">
        <f t="shared" si="74"/>
        <v>#N/A</v>
      </c>
    </row>
    <row r="3134" spans="12:14" x14ac:dyDescent="0.2">
      <c r="L3134" t="e">
        <f>VLOOKUP(A3134,[2]Sheet1!$A$115:$F$749,6,FALSE)</f>
        <v>#N/A</v>
      </c>
      <c r="N3134" t="e">
        <f t="shared" si="74"/>
        <v>#N/A</v>
      </c>
    </row>
    <row r="3135" spans="12:14" x14ac:dyDescent="0.2">
      <c r="L3135" t="e">
        <f>VLOOKUP(A3135,[2]Sheet1!$A$115:$F$749,6,FALSE)</f>
        <v>#N/A</v>
      </c>
      <c r="N3135" t="e">
        <f t="shared" si="74"/>
        <v>#N/A</v>
      </c>
    </row>
    <row r="3136" spans="12:14" x14ac:dyDescent="0.2">
      <c r="L3136" t="e">
        <f>VLOOKUP(A3136,[2]Sheet1!$A$115:$F$749,6,FALSE)</f>
        <v>#N/A</v>
      </c>
      <c r="N3136" t="e">
        <f t="shared" si="74"/>
        <v>#N/A</v>
      </c>
    </row>
    <row r="3137" spans="12:14" x14ac:dyDescent="0.2">
      <c r="L3137" t="e">
        <f>VLOOKUP(A3137,[2]Sheet1!$A$115:$F$749,6,FALSE)</f>
        <v>#N/A</v>
      </c>
      <c r="N3137" t="e">
        <f t="shared" si="74"/>
        <v>#N/A</v>
      </c>
    </row>
    <row r="3138" spans="12:14" x14ac:dyDescent="0.2">
      <c r="L3138" t="e">
        <f>VLOOKUP(A3138,[2]Sheet1!$A$115:$F$749,6,FALSE)</f>
        <v>#N/A</v>
      </c>
      <c r="N3138" t="e">
        <f t="shared" si="74"/>
        <v>#N/A</v>
      </c>
    </row>
    <row r="3139" spans="12:14" x14ac:dyDescent="0.2">
      <c r="L3139" t="e">
        <f>VLOOKUP(A3139,[2]Sheet1!$A$115:$F$749,6,FALSE)</f>
        <v>#N/A</v>
      </c>
      <c r="N3139" t="e">
        <f t="shared" ref="N3139:N3202" si="75">(L3139*G3139)/H3139</f>
        <v>#N/A</v>
      </c>
    </row>
    <row r="3140" spans="12:14" x14ac:dyDescent="0.2">
      <c r="L3140" t="e">
        <f>VLOOKUP(A3140,[2]Sheet1!$A$115:$F$749,6,FALSE)</f>
        <v>#N/A</v>
      </c>
      <c r="N3140" t="e">
        <f t="shared" si="75"/>
        <v>#N/A</v>
      </c>
    </row>
    <row r="3141" spans="12:14" x14ac:dyDescent="0.2">
      <c r="L3141" t="e">
        <f>VLOOKUP(A3141,[2]Sheet1!$A$115:$F$749,6,FALSE)</f>
        <v>#N/A</v>
      </c>
      <c r="N3141" t="e">
        <f t="shared" si="75"/>
        <v>#N/A</v>
      </c>
    </row>
    <row r="3142" spans="12:14" x14ac:dyDescent="0.2">
      <c r="L3142" t="e">
        <f>VLOOKUP(A3142,[2]Sheet1!$A$115:$F$749,6,FALSE)</f>
        <v>#N/A</v>
      </c>
      <c r="N3142" t="e">
        <f t="shared" si="75"/>
        <v>#N/A</v>
      </c>
    </row>
    <row r="3143" spans="12:14" x14ac:dyDescent="0.2">
      <c r="L3143" t="e">
        <f>VLOOKUP(A3143,[2]Sheet1!$A$115:$F$749,6,FALSE)</f>
        <v>#N/A</v>
      </c>
      <c r="N3143" t="e">
        <f t="shared" si="75"/>
        <v>#N/A</v>
      </c>
    </row>
    <row r="3144" spans="12:14" x14ac:dyDescent="0.2">
      <c r="L3144" t="e">
        <f>VLOOKUP(A3144,[2]Sheet1!$A$115:$F$749,6,FALSE)</f>
        <v>#N/A</v>
      </c>
      <c r="N3144" t="e">
        <f t="shared" si="75"/>
        <v>#N/A</v>
      </c>
    </row>
    <row r="3145" spans="12:14" x14ac:dyDescent="0.2">
      <c r="L3145" t="e">
        <f>VLOOKUP(A3145,[2]Sheet1!$A$115:$F$749,6,FALSE)</f>
        <v>#N/A</v>
      </c>
      <c r="N3145" t="e">
        <f t="shared" si="75"/>
        <v>#N/A</v>
      </c>
    </row>
    <row r="3146" spans="12:14" x14ac:dyDescent="0.2">
      <c r="L3146" t="e">
        <f>VLOOKUP(A3146,[2]Sheet1!$A$115:$F$749,6,FALSE)</f>
        <v>#N/A</v>
      </c>
      <c r="N3146" t="e">
        <f t="shared" si="75"/>
        <v>#N/A</v>
      </c>
    </row>
    <row r="3147" spans="12:14" x14ac:dyDescent="0.2">
      <c r="L3147" t="e">
        <f>VLOOKUP(A3147,[2]Sheet1!$A$115:$F$749,6,FALSE)</f>
        <v>#N/A</v>
      </c>
      <c r="N3147" t="e">
        <f t="shared" si="75"/>
        <v>#N/A</v>
      </c>
    </row>
    <row r="3148" spans="12:14" x14ac:dyDescent="0.2">
      <c r="L3148" t="e">
        <f>VLOOKUP(A3148,[2]Sheet1!$A$115:$F$749,6,FALSE)</f>
        <v>#N/A</v>
      </c>
      <c r="N3148" t="e">
        <f t="shared" si="75"/>
        <v>#N/A</v>
      </c>
    </row>
    <row r="3149" spans="12:14" x14ac:dyDescent="0.2">
      <c r="L3149" t="e">
        <f>VLOOKUP(A3149,[2]Sheet1!$A$115:$F$749,6,FALSE)</f>
        <v>#N/A</v>
      </c>
      <c r="N3149" t="e">
        <f t="shared" si="75"/>
        <v>#N/A</v>
      </c>
    </row>
    <row r="3150" spans="12:14" x14ac:dyDescent="0.2">
      <c r="L3150" t="e">
        <f>VLOOKUP(A3150,[2]Sheet1!$A$115:$F$749,6,FALSE)</f>
        <v>#N/A</v>
      </c>
      <c r="N3150" t="e">
        <f t="shared" si="75"/>
        <v>#N/A</v>
      </c>
    </row>
    <row r="3151" spans="12:14" x14ac:dyDescent="0.2">
      <c r="L3151" t="e">
        <f>VLOOKUP(A3151,[2]Sheet1!$A$115:$F$749,6,FALSE)</f>
        <v>#N/A</v>
      </c>
      <c r="N3151" t="e">
        <f t="shared" si="75"/>
        <v>#N/A</v>
      </c>
    </row>
    <row r="3152" spans="12:14" x14ac:dyDescent="0.2">
      <c r="L3152" t="e">
        <f>VLOOKUP(A3152,[2]Sheet1!$A$115:$F$749,6,FALSE)</f>
        <v>#N/A</v>
      </c>
      <c r="N3152" t="e">
        <f t="shared" si="75"/>
        <v>#N/A</v>
      </c>
    </row>
    <row r="3153" spans="12:14" x14ac:dyDescent="0.2">
      <c r="L3153" t="e">
        <f>VLOOKUP(A3153,[2]Sheet1!$A$115:$F$749,6,FALSE)</f>
        <v>#N/A</v>
      </c>
      <c r="N3153" t="e">
        <f t="shared" si="75"/>
        <v>#N/A</v>
      </c>
    </row>
    <row r="3154" spans="12:14" x14ac:dyDescent="0.2">
      <c r="L3154" t="e">
        <f>VLOOKUP(A3154,[2]Sheet1!$A$115:$F$749,6,FALSE)</f>
        <v>#N/A</v>
      </c>
      <c r="N3154" t="e">
        <f t="shared" si="75"/>
        <v>#N/A</v>
      </c>
    </row>
    <row r="3155" spans="12:14" x14ac:dyDescent="0.2">
      <c r="L3155" t="e">
        <f>VLOOKUP(A3155,[2]Sheet1!$A$115:$F$749,6,FALSE)</f>
        <v>#N/A</v>
      </c>
      <c r="N3155" t="e">
        <f t="shared" si="75"/>
        <v>#N/A</v>
      </c>
    </row>
    <row r="3156" spans="12:14" x14ac:dyDescent="0.2">
      <c r="L3156" t="e">
        <f>VLOOKUP(A3156,[2]Sheet1!$A$115:$F$749,6,FALSE)</f>
        <v>#N/A</v>
      </c>
      <c r="N3156" t="e">
        <f t="shared" si="75"/>
        <v>#N/A</v>
      </c>
    </row>
    <row r="3157" spans="12:14" x14ac:dyDescent="0.2">
      <c r="L3157" t="e">
        <f>VLOOKUP(A3157,[2]Sheet1!$A$115:$F$749,6,FALSE)</f>
        <v>#N/A</v>
      </c>
      <c r="N3157" t="e">
        <f t="shared" si="75"/>
        <v>#N/A</v>
      </c>
    </row>
    <row r="3158" spans="12:14" x14ac:dyDescent="0.2">
      <c r="L3158" t="e">
        <f>VLOOKUP(A3158,[2]Sheet1!$A$115:$F$749,6,FALSE)</f>
        <v>#N/A</v>
      </c>
      <c r="N3158" t="e">
        <f t="shared" si="75"/>
        <v>#N/A</v>
      </c>
    </row>
    <row r="3159" spans="12:14" x14ac:dyDescent="0.2">
      <c r="L3159" t="e">
        <f>VLOOKUP(A3159,[2]Sheet1!$A$115:$F$749,6,FALSE)</f>
        <v>#N/A</v>
      </c>
      <c r="N3159" t="e">
        <f t="shared" si="75"/>
        <v>#N/A</v>
      </c>
    </row>
    <row r="3160" spans="12:14" x14ac:dyDescent="0.2">
      <c r="L3160" t="e">
        <f>VLOOKUP(A3160,[2]Sheet1!$A$115:$F$749,6,FALSE)</f>
        <v>#N/A</v>
      </c>
      <c r="N3160" t="e">
        <f t="shared" si="75"/>
        <v>#N/A</v>
      </c>
    </row>
    <row r="3161" spans="12:14" x14ac:dyDescent="0.2">
      <c r="L3161" t="e">
        <f>VLOOKUP(A3161,[2]Sheet1!$A$115:$F$749,6,FALSE)</f>
        <v>#N/A</v>
      </c>
      <c r="N3161" t="e">
        <f t="shared" si="75"/>
        <v>#N/A</v>
      </c>
    </row>
    <row r="3162" spans="12:14" x14ac:dyDescent="0.2">
      <c r="L3162" t="e">
        <f>VLOOKUP(A3162,[2]Sheet1!$A$115:$F$749,6,FALSE)</f>
        <v>#N/A</v>
      </c>
      <c r="N3162" t="e">
        <f t="shared" si="75"/>
        <v>#N/A</v>
      </c>
    </row>
    <row r="3163" spans="12:14" x14ac:dyDescent="0.2">
      <c r="L3163" t="e">
        <f>VLOOKUP(A3163,[2]Sheet1!$A$115:$F$749,6,FALSE)</f>
        <v>#N/A</v>
      </c>
      <c r="N3163" t="e">
        <f t="shared" si="75"/>
        <v>#N/A</v>
      </c>
    </row>
    <row r="3164" spans="12:14" x14ac:dyDescent="0.2">
      <c r="L3164" t="e">
        <f>VLOOKUP(A3164,[2]Sheet1!$A$115:$F$749,6,FALSE)</f>
        <v>#N/A</v>
      </c>
      <c r="N3164" t="e">
        <f t="shared" si="75"/>
        <v>#N/A</v>
      </c>
    </row>
    <row r="3165" spans="12:14" x14ac:dyDescent="0.2">
      <c r="L3165" t="e">
        <f>VLOOKUP(A3165,[2]Sheet1!$A$115:$F$749,6,FALSE)</f>
        <v>#N/A</v>
      </c>
      <c r="N3165" t="e">
        <f t="shared" si="75"/>
        <v>#N/A</v>
      </c>
    </row>
    <row r="3166" spans="12:14" x14ac:dyDescent="0.2">
      <c r="L3166" t="e">
        <f>VLOOKUP(A3166,[2]Sheet1!$A$115:$F$749,6,FALSE)</f>
        <v>#N/A</v>
      </c>
      <c r="N3166" t="e">
        <f t="shared" si="75"/>
        <v>#N/A</v>
      </c>
    </row>
    <row r="3167" spans="12:14" x14ac:dyDescent="0.2">
      <c r="L3167" t="e">
        <f>VLOOKUP(A3167,[2]Sheet1!$A$115:$F$749,6,FALSE)</f>
        <v>#N/A</v>
      </c>
      <c r="N3167" t="e">
        <f t="shared" si="75"/>
        <v>#N/A</v>
      </c>
    </row>
    <row r="3168" spans="12:14" x14ac:dyDescent="0.2">
      <c r="L3168" t="e">
        <f>VLOOKUP(A3168,[2]Sheet1!$A$115:$F$749,6,FALSE)</f>
        <v>#N/A</v>
      </c>
      <c r="N3168" t="e">
        <f t="shared" si="75"/>
        <v>#N/A</v>
      </c>
    </row>
    <row r="3169" spans="12:14" x14ac:dyDescent="0.2">
      <c r="L3169" t="e">
        <f>VLOOKUP(A3169,[2]Sheet1!$A$115:$F$749,6,FALSE)</f>
        <v>#N/A</v>
      </c>
      <c r="N3169" t="e">
        <f t="shared" si="75"/>
        <v>#N/A</v>
      </c>
    </row>
    <row r="3170" spans="12:14" x14ac:dyDescent="0.2">
      <c r="L3170" t="e">
        <f>VLOOKUP(A3170,[2]Sheet1!$A$115:$F$749,6,FALSE)</f>
        <v>#N/A</v>
      </c>
      <c r="N3170" t="e">
        <f t="shared" si="75"/>
        <v>#N/A</v>
      </c>
    </row>
    <row r="3171" spans="12:14" x14ac:dyDescent="0.2">
      <c r="L3171" t="e">
        <f>VLOOKUP(A3171,[2]Sheet1!$A$115:$F$749,6,FALSE)</f>
        <v>#N/A</v>
      </c>
      <c r="N3171" t="e">
        <f t="shared" si="75"/>
        <v>#N/A</v>
      </c>
    </row>
    <row r="3172" spans="12:14" x14ac:dyDescent="0.2">
      <c r="L3172" t="e">
        <f>VLOOKUP(A3172,[2]Sheet1!$A$115:$F$749,6,FALSE)</f>
        <v>#N/A</v>
      </c>
      <c r="N3172" t="e">
        <f t="shared" si="75"/>
        <v>#N/A</v>
      </c>
    </row>
    <row r="3173" spans="12:14" x14ac:dyDescent="0.2">
      <c r="L3173" t="e">
        <f>VLOOKUP(A3173,[2]Sheet1!$A$115:$F$749,6,FALSE)</f>
        <v>#N/A</v>
      </c>
      <c r="N3173" t="e">
        <f t="shared" si="75"/>
        <v>#N/A</v>
      </c>
    </row>
    <row r="3174" spans="12:14" x14ac:dyDescent="0.2">
      <c r="L3174" t="e">
        <f>VLOOKUP(A3174,[2]Sheet1!$A$115:$F$749,6,FALSE)</f>
        <v>#N/A</v>
      </c>
      <c r="N3174" t="e">
        <f t="shared" si="75"/>
        <v>#N/A</v>
      </c>
    </row>
    <row r="3175" spans="12:14" x14ac:dyDescent="0.2">
      <c r="L3175" t="e">
        <f>VLOOKUP(A3175,[2]Sheet1!$A$115:$F$749,6,FALSE)</f>
        <v>#N/A</v>
      </c>
      <c r="N3175" t="e">
        <f t="shared" si="75"/>
        <v>#N/A</v>
      </c>
    </row>
    <row r="3176" spans="12:14" x14ac:dyDescent="0.2">
      <c r="L3176" t="e">
        <f>VLOOKUP(A3176,[2]Sheet1!$A$115:$F$749,6,FALSE)</f>
        <v>#N/A</v>
      </c>
      <c r="N3176" t="e">
        <f t="shared" si="75"/>
        <v>#N/A</v>
      </c>
    </row>
    <row r="3177" spans="12:14" x14ac:dyDescent="0.2">
      <c r="L3177" t="e">
        <f>VLOOKUP(A3177,[2]Sheet1!$A$115:$F$749,6,FALSE)</f>
        <v>#N/A</v>
      </c>
      <c r="N3177" t="e">
        <f t="shared" si="75"/>
        <v>#N/A</v>
      </c>
    </row>
    <row r="3178" spans="12:14" x14ac:dyDescent="0.2">
      <c r="L3178" t="e">
        <f>VLOOKUP(A3178,[2]Sheet1!$A$115:$F$749,6,FALSE)</f>
        <v>#N/A</v>
      </c>
      <c r="N3178" t="e">
        <f t="shared" si="75"/>
        <v>#N/A</v>
      </c>
    </row>
    <row r="3179" spans="12:14" x14ac:dyDescent="0.2">
      <c r="L3179" t="e">
        <f>VLOOKUP(A3179,[2]Sheet1!$A$115:$F$749,6,FALSE)</f>
        <v>#N/A</v>
      </c>
      <c r="N3179" t="e">
        <f t="shared" si="75"/>
        <v>#N/A</v>
      </c>
    </row>
    <row r="3180" spans="12:14" x14ac:dyDescent="0.2">
      <c r="L3180" t="e">
        <f>VLOOKUP(A3180,[2]Sheet1!$A$115:$F$749,6,FALSE)</f>
        <v>#N/A</v>
      </c>
      <c r="N3180" t="e">
        <f t="shared" si="75"/>
        <v>#N/A</v>
      </c>
    </row>
    <row r="3181" spans="12:14" x14ac:dyDescent="0.2">
      <c r="L3181" t="e">
        <f>VLOOKUP(A3181,[2]Sheet1!$A$115:$F$749,6,FALSE)</f>
        <v>#N/A</v>
      </c>
      <c r="N3181" t="e">
        <f t="shared" si="75"/>
        <v>#N/A</v>
      </c>
    </row>
    <row r="3182" spans="12:14" x14ac:dyDescent="0.2">
      <c r="L3182" t="e">
        <f>VLOOKUP(A3182,[2]Sheet1!$A$115:$F$749,6,FALSE)</f>
        <v>#N/A</v>
      </c>
      <c r="N3182" t="e">
        <f t="shared" si="75"/>
        <v>#N/A</v>
      </c>
    </row>
    <row r="3183" spans="12:14" x14ac:dyDescent="0.2">
      <c r="L3183" t="e">
        <f>VLOOKUP(A3183,[2]Sheet1!$A$115:$F$749,6,FALSE)</f>
        <v>#N/A</v>
      </c>
      <c r="N3183" t="e">
        <f t="shared" si="75"/>
        <v>#N/A</v>
      </c>
    </row>
    <row r="3184" spans="12:14" x14ac:dyDescent="0.2">
      <c r="L3184" t="e">
        <f>VLOOKUP(A3184,[2]Sheet1!$A$115:$F$749,6,FALSE)</f>
        <v>#N/A</v>
      </c>
      <c r="N3184" t="e">
        <f t="shared" si="75"/>
        <v>#N/A</v>
      </c>
    </row>
    <row r="3185" spans="12:14" x14ac:dyDescent="0.2">
      <c r="L3185" t="e">
        <f>VLOOKUP(A3185,[2]Sheet1!$A$115:$F$749,6,FALSE)</f>
        <v>#N/A</v>
      </c>
      <c r="N3185" t="e">
        <f t="shared" si="75"/>
        <v>#N/A</v>
      </c>
    </row>
    <row r="3186" spans="12:14" x14ac:dyDescent="0.2">
      <c r="L3186" t="e">
        <f>VLOOKUP(A3186,[2]Sheet1!$A$115:$F$749,6,FALSE)</f>
        <v>#N/A</v>
      </c>
      <c r="N3186" t="e">
        <f t="shared" si="75"/>
        <v>#N/A</v>
      </c>
    </row>
    <row r="3187" spans="12:14" x14ac:dyDescent="0.2">
      <c r="L3187" t="e">
        <f>VLOOKUP(A3187,[2]Sheet1!$A$115:$F$749,6,FALSE)</f>
        <v>#N/A</v>
      </c>
      <c r="N3187" t="e">
        <f t="shared" si="75"/>
        <v>#N/A</v>
      </c>
    </row>
    <row r="3188" spans="12:14" x14ac:dyDescent="0.2">
      <c r="L3188" t="e">
        <f>VLOOKUP(A3188,[2]Sheet1!$A$115:$F$749,6,FALSE)</f>
        <v>#N/A</v>
      </c>
      <c r="N3188" t="e">
        <f t="shared" si="75"/>
        <v>#N/A</v>
      </c>
    </row>
    <row r="3189" spans="12:14" x14ac:dyDescent="0.2">
      <c r="L3189" t="e">
        <f>VLOOKUP(A3189,[2]Sheet1!$A$115:$F$749,6,FALSE)</f>
        <v>#N/A</v>
      </c>
      <c r="N3189" t="e">
        <f t="shared" si="75"/>
        <v>#N/A</v>
      </c>
    </row>
    <row r="3190" spans="12:14" x14ac:dyDescent="0.2">
      <c r="L3190" t="e">
        <f>VLOOKUP(A3190,[2]Sheet1!$A$115:$F$749,6,FALSE)</f>
        <v>#N/A</v>
      </c>
      <c r="N3190" t="e">
        <f t="shared" si="75"/>
        <v>#N/A</v>
      </c>
    </row>
    <row r="3191" spans="12:14" x14ac:dyDescent="0.2">
      <c r="L3191" t="e">
        <f>VLOOKUP(A3191,[2]Sheet1!$A$115:$F$749,6,FALSE)</f>
        <v>#N/A</v>
      </c>
      <c r="N3191" t="e">
        <f t="shared" si="75"/>
        <v>#N/A</v>
      </c>
    </row>
    <row r="3192" spans="12:14" x14ac:dyDescent="0.2">
      <c r="L3192" t="e">
        <f>VLOOKUP(A3192,[2]Sheet1!$A$115:$F$749,6,FALSE)</f>
        <v>#N/A</v>
      </c>
      <c r="N3192" t="e">
        <f t="shared" si="75"/>
        <v>#N/A</v>
      </c>
    </row>
    <row r="3193" spans="12:14" x14ac:dyDescent="0.2">
      <c r="L3193" t="e">
        <f>VLOOKUP(A3193,[2]Sheet1!$A$115:$F$749,6,FALSE)</f>
        <v>#N/A</v>
      </c>
      <c r="N3193" t="e">
        <f t="shared" si="75"/>
        <v>#N/A</v>
      </c>
    </row>
    <row r="3194" spans="12:14" x14ac:dyDescent="0.2">
      <c r="L3194" t="e">
        <f>VLOOKUP(A3194,[2]Sheet1!$A$115:$F$749,6,FALSE)</f>
        <v>#N/A</v>
      </c>
      <c r="N3194" t="e">
        <f t="shared" si="75"/>
        <v>#N/A</v>
      </c>
    </row>
    <row r="3195" spans="12:14" x14ac:dyDescent="0.2">
      <c r="L3195" t="e">
        <f>VLOOKUP(A3195,[2]Sheet1!$A$115:$F$749,6,FALSE)</f>
        <v>#N/A</v>
      </c>
      <c r="N3195" t="e">
        <f t="shared" si="75"/>
        <v>#N/A</v>
      </c>
    </row>
    <row r="3196" spans="12:14" x14ac:dyDescent="0.2">
      <c r="L3196" t="e">
        <f>VLOOKUP(A3196,[2]Sheet1!$A$115:$F$749,6,FALSE)</f>
        <v>#N/A</v>
      </c>
      <c r="N3196" t="e">
        <f t="shared" si="75"/>
        <v>#N/A</v>
      </c>
    </row>
    <row r="3197" spans="12:14" x14ac:dyDescent="0.2">
      <c r="L3197" t="e">
        <f>VLOOKUP(A3197,[2]Sheet1!$A$115:$F$749,6,FALSE)</f>
        <v>#N/A</v>
      </c>
      <c r="N3197" t="e">
        <f t="shared" si="75"/>
        <v>#N/A</v>
      </c>
    </row>
    <row r="3198" spans="12:14" x14ac:dyDescent="0.2">
      <c r="L3198" t="e">
        <f>VLOOKUP(A3198,[2]Sheet1!$A$115:$F$749,6,FALSE)</f>
        <v>#N/A</v>
      </c>
      <c r="N3198" t="e">
        <f t="shared" si="75"/>
        <v>#N/A</v>
      </c>
    </row>
    <row r="3199" spans="12:14" x14ac:dyDescent="0.2">
      <c r="L3199" t="e">
        <f>VLOOKUP(A3199,[2]Sheet1!$A$115:$F$749,6,FALSE)</f>
        <v>#N/A</v>
      </c>
      <c r="N3199" t="e">
        <f t="shared" si="75"/>
        <v>#N/A</v>
      </c>
    </row>
    <row r="3200" spans="12:14" x14ac:dyDescent="0.2">
      <c r="L3200" t="e">
        <f>VLOOKUP(A3200,[2]Sheet1!$A$115:$F$749,6,FALSE)</f>
        <v>#N/A</v>
      </c>
      <c r="N3200" t="e">
        <f t="shared" si="75"/>
        <v>#N/A</v>
      </c>
    </row>
    <row r="3201" spans="12:14" x14ac:dyDescent="0.2">
      <c r="L3201" t="e">
        <f>VLOOKUP(A3201,[2]Sheet1!$A$115:$F$749,6,FALSE)</f>
        <v>#N/A</v>
      </c>
      <c r="N3201" t="e">
        <f t="shared" si="75"/>
        <v>#N/A</v>
      </c>
    </row>
    <row r="3202" spans="12:14" x14ac:dyDescent="0.2">
      <c r="L3202" t="e">
        <f>VLOOKUP(A3202,[2]Sheet1!$A$115:$F$749,6,FALSE)</f>
        <v>#N/A</v>
      </c>
      <c r="N3202" t="e">
        <f t="shared" si="75"/>
        <v>#N/A</v>
      </c>
    </row>
    <row r="3203" spans="12:14" x14ac:dyDescent="0.2">
      <c r="L3203" t="e">
        <f>VLOOKUP(A3203,[2]Sheet1!$A$115:$F$749,6,FALSE)</f>
        <v>#N/A</v>
      </c>
      <c r="N3203" t="e">
        <f t="shared" ref="N3203:N3266" si="76">(L3203*G3203)/H3203</f>
        <v>#N/A</v>
      </c>
    </row>
    <row r="3204" spans="12:14" x14ac:dyDescent="0.2">
      <c r="L3204" t="e">
        <f>VLOOKUP(A3204,[2]Sheet1!$A$115:$F$749,6,FALSE)</f>
        <v>#N/A</v>
      </c>
      <c r="N3204" t="e">
        <f t="shared" si="76"/>
        <v>#N/A</v>
      </c>
    </row>
    <row r="3205" spans="12:14" x14ac:dyDescent="0.2">
      <c r="L3205" t="e">
        <f>VLOOKUP(A3205,[2]Sheet1!$A$115:$F$749,6,FALSE)</f>
        <v>#N/A</v>
      </c>
      <c r="N3205" t="e">
        <f t="shared" si="76"/>
        <v>#N/A</v>
      </c>
    </row>
    <row r="3206" spans="12:14" x14ac:dyDescent="0.2">
      <c r="L3206" t="e">
        <f>VLOOKUP(A3206,[2]Sheet1!$A$115:$F$749,6,FALSE)</f>
        <v>#N/A</v>
      </c>
      <c r="N3206" t="e">
        <f t="shared" si="76"/>
        <v>#N/A</v>
      </c>
    </row>
    <row r="3207" spans="12:14" x14ac:dyDescent="0.2">
      <c r="L3207" t="e">
        <f>VLOOKUP(A3207,[2]Sheet1!$A$115:$F$749,6,FALSE)</f>
        <v>#N/A</v>
      </c>
      <c r="N3207" t="e">
        <f t="shared" si="76"/>
        <v>#N/A</v>
      </c>
    </row>
    <row r="3208" spans="12:14" x14ac:dyDescent="0.2">
      <c r="L3208" t="e">
        <f>VLOOKUP(A3208,[2]Sheet1!$A$115:$F$749,6,FALSE)</f>
        <v>#N/A</v>
      </c>
      <c r="N3208" t="e">
        <f t="shared" si="76"/>
        <v>#N/A</v>
      </c>
    </row>
    <row r="3209" spans="12:14" x14ac:dyDescent="0.2">
      <c r="L3209" t="e">
        <f>VLOOKUP(A3209,[2]Sheet1!$A$115:$F$749,6,FALSE)</f>
        <v>#N/A</v>
      </c>
      <c r="N3209" t="e">
        <f t="shared" si="76"/>
        <v>#N/A</v>
      </c>
    </row>
    <row r="3210" spans="12:14" x14ac:dyDescent="0.2">
      <c r="L3210" t="e">
        <f>VLOOKUP(A3210,[2]Sheet1!$A$115:$F$749,6,FALSE)</f>
        <v>#N/A</v>
      </c>
      <c r="N3210" t="e">
        <f t="shared" si="76"/>
        <v>#N/A</v>
      </c>
    </row>
    <row r="3211" spans="12:14" x14ac:dyDescent="0.2">
      <c r="L3211" t="e">
        <f>VLOOKUP(A3211,[2]Sheet1!$A$115:$F$749,6,FALSE)</f>
        <v>#N/A</v>
      </c>
      <c r="N3211" t="e">
        <f t="shared" si="76"/>
        <v>#N/A</v>
      </c>
    </row>
    <row r="3212" spans="12:14" x14ac:dyDescent="0.2">
      <c r="L3212" t="e">
        <f>VLOOKUP(A3212,[2]Sheet1!$A$115:$F$749,6,FALSE)</f>
        <v>#N/A</v>
      </c>
      <c r="N3212" t="e">
        <f t="shared" si="76"/>
        <v>#N/A</v>
      </c>
    </row>
    <row r="3213" spans="12:14" x14ac:dyDescent="0.2">
      <c r="L3213" t="e">
        <f>VLOOKUP(A3213,[2]Sheet1!$A$115:$F$749,6,FALSE)</f>
        <v>#N/A</v>
      </c>
      <c r="N3213" t="e">
        <f t="shared" si="76"/>
        <v>#N/A</v>
      </c>
    </row>
    <row r="3214" spans="12:14" x14ac:dyDescent="0.2">
      <c r="L3214" t="e">
        <f>VLOOKUP(A3214,[2]Sheet1!$A$115:$F$749,6,FALSE)</f>
        <v>#N/A</v>
      </c>
      <c r="N3214" t="e">
        <f t="shared" si="76"/>
        <v>#N/A</v>
      </c>
    </row>
    <row r="3215" spans="12:14" x14ac:dyDescent="0.2">
      <c r="L3215" t="e">
        <f>VLOOKUP(A3215,[2]Sheet1!$A$115:$F$749,6,FALSE)</f>
        <v>#N/A</v>
      </c>
      <c r="N3215" t="e">
        <f t="shared" si="76"/>
        <v>#N/A</v>
      </c>
    </row>
    <row r="3216" spans="12:14" x14ac:dyDescent="0.2">
      <c r="L3216" t="e">
        <f>VLOOKUP(A3216,[2]Sheet1!$A$115:$F$749,6,FALSE)</f>
        <v>#N/A</v>
      </c>
      <c r="N3216" t="e">
        <f t="shared" si="76"/>
        <v>#N/A</v>
      </c>
    </row>
    <row r="3217" spans="12:14" x14ac:dyDescent="0.2">
      <c r="L3217" t="e">
        <f>VLOOKUP(A3217,[2]Sheet1!$A$115:$F$749,6,FALSE)</f>
        <v>#N/A</v>
      </c>
      <c r="N3217" t="e">
        <f t="shared" si="76"/>
        <v>#N/A</v>
      </c>
    </row>
    <row r="3218" spans="12:14" x14ac:dyDescent="0.2">
      <c r="L3218" t="e">
        <f>VLOOKUP(A3218,[2]Sheet1!$A$115:$F$749,6,FALSE)</f>
        <v>#N/A</v>
      </c>
      <c r="N3218" t="e">
        <f t="shared" si="76"/>
        <v>#N/A</v>
      </c>
    </row>
    <row r="3219" spans="12:14" x14ac:dyDescent="0.2">
      <c r="L3219" t="e">
        <f>VLOOKUP(A3219,[2]Sheet1!$A$115:$F$749,6,FALSE)</f>
        <v>#N/A</v>
      </c>
      <c r="N3219" t="e">
        <f t="shared" si="76"/>
        <v>#N/A</v>
      </c>
    </row>
    <row r="3220" spans="12:14" x14ac:dyDescent="0.2">
      <c r="L3220" t="e">
        <f>VLOOKUP(A3220,[2]Sheet1!$A$115:$F$749,6,FALSE)</f>
        <v>#N/A</v>
      </c>
      <c r="N3220" t="e">
        <f t="shared" si="76"/>
        <v>#N/A</v>
      </c>
    </row>
    <row r="3221" spans="12:14" x14ac:dyDescent="0.2">
      <c r="L3221" t="e">
        <f>VLOOKUP(A3221,[2]Sheet1!$A$115:$F$749,6,FALSE)</f>
        <v>#N/A</v>
      </c>
      <c r="N3221" t="e">
        <f t="shared" si="76"/>
        <v>#N/A</v>
      </c>
    </row>
    <row r="3222" spans="12:14" x14ac:dyDescent="0.2">
      <c r="L3222" t="e">
        <f>VLOOKUP(A3222,[2]Sheet1!$A$115:$F$749,6,FALSE)</f>
        <v>#N/A</v>
      </c>
      <c r="N3222" t="e">
        <f t="shared" si="76"/>
        <v>#N/A</v>
      </c>
    </row>
    <row r="3223" spans="12:14" x14ac:dyDescent="0.2">
      <c r="L3223" t="e">
        <f>VLOOKUP(A3223,[2]Sheet1!$A$115:$F$749,6,FALSE)</f>
        <v>#N/A</v>
      </c>
      <c r="N3223" t="e">
        <f t="shared" si="76"/>
        <v>#N/A</v>
      </c>
    </row>
    <row r="3224" spans="12:14" x14ac:dyDescent="0.2">
      <c r="L3224" t="e">
        <f>VLOOKUP(A3224,[2]Sheet1!$A$115:$F$749,6,FALSE)</f>
        <v>#N/A</v>
      </c>
      <c r="N3224" t="e">
        <f t="shared" si="76"/>
        <v>#N/A</v>
      </c>
    </row>
    <row r="3225" spans="12:14" x14ac:dyDescent="0.2">
      <c r="L3225" t="e">
        <f>VLOOKUP(A3225,[2]Sheet1!$A$115:$F$749,6,FALSE)</f>
        <v>#N/A</v>
      </c>
      <c r="N3225" t="e">
        <f t="shared" si="76"/>
        <v>#N/A</v>
      </c>
    </row>
    <row r="3226" spans="12:14" x14ac:dyDescent="0.2">
      <c r="L3226" t="e">
        <f>VLOOKUP(A3226,[2]Sheet1!$A$115:$F$749,6,FALSE)</f>
        <v>#N/A</v>
      </c>
      <c r="N3226" t="e">
        <f t="shared" si="76"/>
        <v>#N/A</v>
      </c>
    </row>
    <row r="3227" spans="12:14" x14ac:dyDescent="0.2">
      <c r="L3227" t="e">
        <f>VLOOKUP(A3227,[2]Sheet1!$A$115:$F$749,6,FALSE)</f>
        <v>#N/A</v>
      </c>
      <c r="N3227" t="e">
        <f t="shared" si="76"/>
        <v>#N/A</v>
      </c>
    </row>
    <row r="3228" spans="12:14" x14ac:dyDescent="0.2">
      <c r="L3228" t="e">
        <f>VLOOKUP(A3228,[2]Sheet1!$A$115:$F$749,6,FALSE)</f>
        <v>#N/A</v>
      </c>
      <c r="N3228" t="e">
        <f t="shared" si="76"/>
        <v>#N/A</v>
      </c>
    </row>
    <row r="3229" spans="12:14" x14ac:dyDescent="0.2">
      <c r="L3229" t="e">
        <f>VLOOKUP(A3229,[2]Sheet1!$A$115:$F$749,6,FALSE)</f>
        <v>#N/A</v>
      </c>
      <c r="N3229" t="e">
        <f t="shared" si="76"/>
        <v>#N/A</v>
      </c>
    </row>
    <row r="3230" spans="12:14" x14ac:dyDescent="0.2">
      <c r="L3230" t="e">
        <f>VLOOKUP(A3230,[2]Sheet1!$A$115:$F$749,6,FALSE)</f>
        <v>#N/A</v>
      </c>
      <c r="N3230" t="e">
        <f t="shared" si="76"/>
        <v>#N/A</v>
      </c>
    </row>
    <row r="3231" spans="12:14" x14ac:dyDescent="0.2">
      <c r="L3231" t="e">
        <f>VLOOKUP(A3231,[2]Sheet1!$A$115:$F$749,6,FALSE)</f>
        <v>#N/A</v>
      </c>
      <c r="N3231" t="e">
        <f t="shared" si="76"/>
        <v>#N/A</v>
      </c>
    </row>
    <row r="3232" spans="12:14" x14ac:dyDescent="0.2">
      <c r="L3232" t="e">
        <f>VLOOKUP(A3232,[2]Sheet1!$A$115:$F$749,6,FALSE)</f>
        <v>#N/A</v>
      </c>
      <c r="N3232" t="e">
        <f t="shared" si="76"/>
        <v>#N/A</v>
      </c>
    </row>
    <row r="3233" spans="12:14" x14ac:dyDescent="0.2">
      <c r="L3233" t="e">
        <f>VLOOKUP(A3233,[2]Sheet1!$A$115:$F$749,6,FALSE)</f>
        <v>#N/A</v>
      </c>
      <c r="N3233" t="e">
        <f t="shared" si="76"/>
        <v>#N/A</v>
      </c>
    </row>
    <row r="3234" spans="12:14" x14ac:dyDescent="0.2">
      <c r="L3234" t="e">
        <f>VLOOKUP(A3234,[2]Sheet1!$A$115:$F$749,6,FALSE)</f>
        <v>#N/A</v>
      </c>
      <c r="N3234" t="e">
        <f t="shared" si="76"/>
        <v>#N/A</v>
      </c>
    </row>
    <row r="3235" spans="12:14" x14ac:dyDescent="0.2">
      <c r="L3235" t="e">
        <f>VLOOKUP(A3235,[2]Sheet1!$A$115:$F$749,6,FALSE)</f>
        <v>#N/A</v>
      </c>
      <c r="N3235" t="e">
        <f t="shared" si="76"/>
        <v>#N/A</v>
      </c>
    </row>
    <row r="3236" spans="12:14" x14ac:dyDescent="0.2">
      <c r="L3236" t="e">
        <f>VLOOKUP(A3236,[2]Sheet1!$A$115:$F$749,6,FALSE)</f>
        <v>#N/A</v>
      </c>
      <c r="N3236" t="e">
        <f t="shared" si="76"/>
        <v>#N/A</v>
      </c>
    </row>
    <row r="3237" spans="12:14" x14ac:dyDescent="0.2">
      <c r="L3237" t="e">
        <f>VLOOKUP(A3237,[2]Sheet1!$A$115:$F$749,6,FALSE)</f>
        <v>#N/A</v>
      </c>
      <c r="N3237" t="e">
        <f t="shared" si="76"/>
        <v>#N/A</v>
      </c>
    </row>
    <row r="3238" spans="12:14" x14ac:dyDescent="0.2">
      <c r="L3238" t="e">
        <f>VLOOKUP(A3238,[2]Sheet1!$A$115:$F$749,6,FALSE)</f>
        <v>#N/A</v>
      </c>
      <c r="N3238" t="e">
        <f t="shared" si="76"/>
        <v>#N/A</v>
      </c>
    </row>
    <row r="3239" spans="12:14" x14ac:dyDescent="0.2">
      <c r="L3239" t="e">
        <f>VLOOKUP(A3239,[2]Sheet1!$A$115:$F$749,6,FALSE)</f>
        <v>#N/A</v>
      </c>
      <c r="N3239" t="e">
        <f t="shared" si="76"/>
        <v>#N/A</v>
      </c>
    </row>
    <row r="3240" spans="12:14" x14ac:dyDescent="0.2">
      <c r="L3240" t="e">
        <f>VLOOKUP(A3240,[2]Sheet1!$A$115:$F$749,6,FALSE)</f>
        <v>#N/A</v>
      </c>
      <c r="N3240" t="e">
        <f t="shared" si="76"/>
        <v>#N/A</v>
      </c>
    </row>
    <row r="3241" spans="12:14" x14ac:dyDescent="0.2">
      <c r="L3241" t="e">
        <f>VLOOKUP(A3241,[2]Sheet1!$A$115:$F$749,6,FALSE)</f>
        <v>#N/A</v>
      </c>
      <c r="N3241" t="e">
        <f t="shared" si="76"/>
        <v>#N/A</v>
      </c>
    </row>
    <row r="3242" spans="12:14" x14ac:dyDescent="0.2">
      <c r="L3242" t="e">
        <f>VLOOKUP(A3242,[2]Sheet1!$A$115:$F$749,6,FALSE)</f>
        <v>#N/A</v>
      </c>
      <c r="N3242" t="e">
        <f t="shared" si="76"/>
        <v>#N/A</v>
      </c>
    </row>
    <row r="3243" spans="12:14" x14ac:dyDescent="0.2">
      <c r="L3243" t="e">
        <f>VLOOKUP(A3243,[2]Sheet1!$A$115:$F$749,6,FALSE)</f>
        <v>#N/A</v>
      </c>
      <c r="N3243" t="e">
        <f t="shared" si="76"/>
        <v>#N/A</v>
      </c>
    </row>
    <row r="3244" spans="12:14" x14ac:dyDescent="0.2">
      <c r="L3244" t="e">
        <f>VLOOKUP(A3244,[2]Sheet1!$A$115:$F$749,6,FALSE)</f>
        <v>#N/A</v>
      </c>
      <c r="N3244" t="e">
        <f t="shared" si="76"/>
        <v>#N/A</v>
      </c>
    </row>
    <row r="3245" spans="12:14" x14ac:dyDescent="0.2">
      <c r="L3245" t="e">
        <f>VLOOKUP(A3245,[2]Sheet1!$A$115:$F$749,6,FALSE)</f>
        <v>#N/A</v>
      </c>
      <c r="N3245" t="e">
        <f t="shared" si="76"/>
        <v>#N/A</v>
      </c>
    </row>
    <row r="3246" spans="12:14" x14ac:dyDescent="0.2">
      <c r="L3246" t="e">
        <f>VLOOKUP(A3246,[2]Sheet1!$A$115:$F$749,6,FALSE)</f>
        <v>#N/A</v>
      </c>
      <c r="N3246" t="e">
        <f t="shared" si="76"/>
        <v>#N/A</v>
      </c>
    </row>
    <row r="3247" spans="12:14" x14ac:dyDescent="0.2">
      <c r="L3247" t="e">
        <f>VLOOKUP(A3247,[2]Sheet1!$A$115:$F$749,6,FALSE)</f>
        <v>#N/A</v>
      </c>
      <c r="N3247" t="e">
        <f t="shared" si="76"/>
        <v>#N/A</v>
      </c>
    </row>
    <row r="3248" spans="12:14" x14ac:dyDescent="0.2">
      <c r="L3248" t="e">
        <f>VLOOKUP(A3248,[2]Sheet1!$A$115:$F$749,6,FALSE)</f>
        <v>#N/A</v>
      </c>
      <c r="N3248" t="e">
        <f t="shared" si="76"/>
        <v>#N/A</v>
      </c>
    </row>
    <row r="3249" spans="12:14" x14ac:dyDescent="0.2">
      <c r="L3249" t="e">
        <f>VLOOKUP(A3249,[2]Sheet1!$A$115:$F$749,6,FALSE)</f>
        <v>#N/A</v>
      </c>
      <c r="N3249" t="e">
        <f t="shared" si="76"/>
        <v>#N/A</v>
      </c>
    </row>
    <row r="3250" spans="12:14" x14ac:dyDescent="0.2">
      <c r="L3250" t="e">
        <f>VLOOKUP(A3250,[2]Sheet1!$A$115:$F$749,6,FALSE)</f>
        <v>#N/A</v>
      </c>
      <c r="N3250" t="e">
        <f t="shared" si="76"/>
        <v>#N/A</v>
      </c>
    </row>
    <row r="3251" spans="12:14" x14ac:dyDescent="0.2">
      <c r="L3251" t="e">
        <f>VLOOKUP(A3251,[2]Sheet1!$A$115:$F$749,6,FALSE)</f>
        <v>#N/A</v>
      </c>
      <c r="N3251" t="e">
        <f t="shared" si="76"/>
        <v>#N/A</v>
      </c>
    </row>
    <row r="3252" spans="12:14" x14ac:dyDescent="0.2">
      <c r="L3252" t="e">
        <f>VLOOKUP(A3252,[2]Sheet1!$A$115:$F$749,6,FALSE)</f>
        <v>#N/A</v>
      </c>
      <c r="N3252" t="e">
        <f t="shared" si="76"/>
        <v>#N/A</v>
      </c>
    </row>
    <row r="3253" spans="12:14" x14ac:dyDescent="0.2">
      <c r="L3253" t="e">
        <f>VLOOKUP(A3253,[2]Sheet1!$A$115:$F$749,6,FALSE)</f>
        <v>#N/A</v>
      </c>
      <c r="N3253" t="e">
        <f t="shared" si="76"/>
        <v>#N/A</v>
      </c>
    </row>
    <row r="3254" spans="12:14" x14ac:dyDescent="0.2">
      <c r="L3254" t="e">
        <f>VLOOKUP(A3254,[2]Sheet1!$A$115:$F$749,6,FALSE)</f>
        <v>#N/A</v>
      </c>
      <c r="N3254" t="e">
        <f t="shared" si="76"/>
        <v>#N/A</v>
      </c>
    </row>
    <row r="3255" spans="12:14" x14ac:dyDescent="0.2">
      <c r="L3255" t="e">
        <f>VLOOKUP(A3255,[2]Sheet1!$A$115:$F$749,6,FALSE)</f>
        <v>#N/A</v>
      </c>
      <c r="N3255" t="e">
        <f t="shared" si="76"/>
        <v>#N/A</v>
      </c>
    </row>
    <row r="3256" spans="12:14" x14ac:dyDescent="0.2">
      <c r="L3256" t="e">
        <f>VLOOKUP(A3256,[2]Sheet1!$A$115:$F$749,6,FALSE)</f>
        <v>#N/A</v>
      </c>
      <c r="N3256" t="e">
        <f t="shared" si="76"/>
        <v>#N/A</v>
      </c>
    </row>
    <row r="3257" spans="12:14" x14ac:dyDescent="0.2">
      <c r="L3257" t="e">
        <f>VLOOKUP(A3257,[2]Sheet1!$A$115:$F$749,6,FALSE)</f>
        <v>#N/A</v>
      </c>
      <c r="N3257" t="e">
        <f t="shared" si="76"/>
        <v>#N/A</v>
      </c>
    </row>
    <row r="3258" spans="12:14" x14ac:dyDescent="0.2">
      <c r="L3258" t="e">
        <f>VLOOKUP(A3258,[2]Sheet1!$A$115:$F$749,6,FALSE)</f>
        <v>#N/A</v>
      </c>
      <c r="N3258" t="e">
        <f t="shared" si="76"/>
        <v>#N/A</v>
      </c>
    </row>
    <row r="3259" spans="12:14" x14ac:dyDescent="0.2">
      <c r="L3259" t="e">
        <f>VLOOKUP(A3259,[2]Sheet1!$A$115:$F$749,6,FALSE)</f>
        <v>#N/A</v>
      </c>
      <c r="N3259" t="e">
        <f t="shared" si="76"/>
        <v>#N/A</v>
      </c>
    </row>
    <row r="3260" spans="12:14" x14ac:dyDescent="0.2">
      <c r="L3260" t="e">
        <f>VLOOKUP(A3260,[2]Sheet1!$A$115:$F$749,6,FALSE)</f>
        <v>#N/A</v>
      </c>
      <c r="N3260" t="e">
        <f t="shared" si="76"/>
        <v>#N/A</v>
      </c>
    </row>
    <row r="3261" spans="12:14" x14ac:dyDescent="0.2">
      <c r="L3261" t="e">
        <f>VLOOKUP(A3261,[2]Sheet1!$A$115:$F$749,6,FALSE)</f>
        <v>#N/A</v>
      </c>
      <c r="N3261" t="e">
        <f t="shared" si="76"/>
        <v>#N/A</v>
      </c>
    </row>
    <row r="3262" spans="12:14" x14ac:dyDescent="0.2">
      <c r="L3262" t="e">
        <f>VLOOKUP(A3262,[2]Sheet1!$A$115:$F$749,6,FALSE)</f>
        <v>#N/A</v>
      </c>
      <c r="N3262" t="e">
        <f t="shared" si="76"/>
        <v>#N/A</v>
      </c>
    </row>
    <row r="3263" spans="12:14" x14ac:dyDescent="0.2">
      <c r="L3263" t="e">
        <f>VLOOKUP(A3263,[2]Sheet1!$A$115:$F$749,6,FALSE)</f>
        <v>#N/A</v>
      </c>
      <c r="N3263" t="e">
        <f t="shared" si="76"/>
        <v>#N/A</v>
      </c>
    </row>
    <row r="3264" spans="12:14" x14ac:dyDescent="0.2">
      <c r="L3264" t="e">
        <f>VLOOKUP(A3264,[2]Sheet1!$A$115:$F$749,6,FALSE)</f>
        <v>#N/A</v>
      </c>
      <c r="N3264" t="e">
        <f t="shared" si="76"/>
        <v>#N/A</v>
      </c>
    </row>
    <row r="3265" spans="12:14" x14ac:dyDescent="0.2">
      <c r="L3265" t="e">
        <f>VLOOKUP(A3265,[2]Sheet1!$A$115:$F$749,6,FALSE)</f>
        <v>#N/A</v>
      </c>
      <c r="N3265" t="e">
        <f t="shared" si="76"/>
        <v>#N/A</v>
      </c>
    </row>
    <row r="3266" spans="12:14" x14ac:dyDescent="0.2">
      <c r="L3266" t="e">
        <f>VLOOKUP(A3266,[2]Sheet1!$A$115:$F$749,6,FALSE)</f>
        <v>#N/A</v>
      </c>
      <c r="N3266" t="e">
        <f t="shared" si="76"/>
        <v>#N/A</v>
      </c>
    </row>
    <row r="3267" spans="12:14" x14ac:dyDescent="0.2">
      <c r="L3267" t="e">
        <f>VLOOKUP(A3267,[2]Sheet1!$A$115:$F$749,6,FALSE)</f>
        <v>#N/A</v>
      </c>
      <c r="N3267" t="e">
        <f t="shared" ref="N3267:N3330" si="77">(L3267*G3267)/H3267</f>
        <v>#N/A</v>
      </c>
    </row>
    <row r="3268" spans="12:14" x14ac:dyDescent="0.2">
      <c r="L3268" t="e">
        <f>VLOOKUP(A3268,[2]Sheet1!$A$115:$F$749,6,FALSE)</f>
        <v>#N/A</v>
      </c>
      <c r="N3268" t="e">
        <f t="shared" si="77"/>
        <v>#N/A</v>
      </c>
    </row>
    <row r="3269" spans="12:14" x14ac:dyDescent="0.2">
      <c r="L3269" t="e">
        <f>VLOOKUP(A3269,[2]Sheet1!$A$115:$F$749,6,FALSE)</f>
        <v>#N/A</v>
      </c>
      <c r="N3269" t="e">
        <f t="shared" si="77"/>
        <v>#N/A</v>
      </c>
    </row>
    <row r="3270" spans="12:14" x14ac:dyDescent="0.2">
      <c r="L3270" t="e">
        <f>VLOOKUP(A3270,[2]Sheet1!$A$115:$F$749,6,FALSE)</f>
        <v>#N/A</v>
      </c>
      <c r="N3270" t="e">
        <f t="shared" si="77"/>
        <v>#N/A</v>
      </c>
    </row>
    <row r="3271" spans="12:14" x14ac:dyDescent="0.2">
      <c r="L3271" t="e">
        <f>VLOOKUP(A3271,[2]Sheet1!$A$115:$F$749,6,FALSE)</f>
        <v>#N/A</v>
      </c>
      <c r="N3271" t="e">
        <f t="shared" si="77"/>
        <v>#N/A</v>
      </c>
    </row>
    <row r="3272" spans="12:14" x14ac:dyDescent="0.2">
      <c r="L3272" t="e">
        <f>VLOOKUP(A3272,[2]Sheet1!$A$115:$F$749,6,FALSE)</f>
        <v>#N/A</v>
      </c>
      <c r="N3272" t="e">
        <f t="shared" si="77"/>
        <v>#N/A</v>
      </c>
    </row>
    <row r="3273" spans="12:14" x14ac:dyDescent="0.2">
      <c r="L3273" t="e">
        <f>VLOOKUP(A3273,[2]Sheet1!$A$115:$F$749,6,FALSE)</f>
        <v>#N/A</v>
      </c>
      <c r="N3273" t="e">
        <f t="shared" si="77"/>
        <v>#N/A</v>
      </c>
    </row>
    <row r="3274" spans="12:14" x14ac:dyDescent="0.2">
      <c r="L3274" t="e">
        <f>VLOOKUP(A3274,[2]Sheet1!$A$115:$F$749,6,FALSE)</f>
        <v>#N/A</v>
      </c>
      <c r="N3274" t="e">
        <f t="shared" si="77"/>
        <v>#N/A</v>
      </c>
    </row>
    <row r="3275" spans="12:14" x14ac:dyDescent="0.2">
      <c r="L3275" t="e">
        <f>VLOOKUP(A3275,[2]Sheet1!$A$115:$F$749,6,FALSE)</f>
        <v>#N/A</v>
      </c>
      <c r="N3275" t="e">
        <f t="shared" si="77"/>
        <v>#N/A</v>
      </c>
    </row>
    <row r="3276" spans="12:14" x14ac:dyDescent="0.2">
      <c r="L3276" t="e">
        <f>VLOOKUP(A3276,[2]Sheet1!$A$115:$F$749,6,FALSE)</f>
        <v>#N/A</v>
      </c>
      <c r="N3276" t="e">
        <f t="shared" si="77"/>
        <v>#N/A</v>
      </c>
    </row>
    <row r="3277" spans="12:14" x14ac:dyDescent="0.2">
      <c r="L3277" t="e">
        <f>VLOOKUP(A3277,[2]Sheet1!$A$115:$F$749,6,FALSE)</f>
        <v>#N/A</v>
      </c>
      <c r="N3277" t="e">
        <f t="shared" si="77"/>
        <v>#N/A</v>
      </c>
    </row>
    <row r="3278" spans="12:14" x14ac:dyDescent="0.2">
      <c r="L3278" t="e">
        <f>VLOOKUP(A3278,[2]Sheet1!$A$115:$F$749,6,FALSE)</f>
        <v>#N/A</v>
      </c>
      <c r="N3278" t="e">
        <f t="shared" si="77"/>
        <v>#N/A</v>
      </c>
    </row>
    <row r="3279" spans="12:14" x14ac:dyDescent="0.2">
      <c r="L3279" t="e">
        <f>VLOOKUP(A3279,[2]Sheet1!$A$115:$F$749,6,FALSE)</f>
        <v>#N/A</v>
      </c>
      <c r="N3279" t="e">
        <f t="shared" si="77"/>
        <v>#N/A</v>
      </c>
    </row>
    <row r="3280" spans="12:14" x14ac:dyDescent="0.2">
      <c r="L3280" t="e">
        <f>VLOOKUP(A3280,[2]Sheet1!$A$115:$F$749,6,FALSE)</f>
        <v>#N/A</v>
      </c>
      <c r="N3280" t="e">
        <f t="shared" si="77"/>
        <v>#N/A</v>
      </c>
    </row>
    <row r="3281" spans="12:14" x14ac:dyDescent="0.2">
      <c r="L3281" t="e">
        <f>VLOOKUP(A3281,[2]Sheet1!$A$115:$F$749,6,FALSE)</f>
        <v>#N/A</v>
      </c>
      <c r="N3281" t="e">
        <f t="shared" si="77"/>
        <v>#N/A</v>
      </c>
    </row>
    <row r="3282" spans="12:14" x14ac:dyDescent="0.2">
      <c r="L3282" t="e">
        <f>VLOOKUP(A3282,[2]Sheet1!$A$115:$F$749,6,FALSE)</f>
        <v>#N/A</v>
      </c>
      <c r="N3282" t="e">
        <f t="shared" si="77"/>
        <v>#N/A</v>
      </c>
    </row>
    <row r="3283" spans="12:14" x14ac:dyDescent="0.2">
      <c r="L3283" t="e">
        <f>VLOOKUP(A3283,[2]Sheet1!$A$115:$F$749,6,FALSE)</f>
        <v>#N/A</v>
      </c>
      <c r="N3283" t="e">
        <f t="shared" si="77"/>
        <v>#N/A</v>
      </c>
    </row>
    <row r="3284" spans="12:14" x14ac:dyDescent="0.2">
      <c r="L3284" t="e">
        <f>VLOOKUP(A3284,[2]Sheet1!$A$115:$F$749,6,FALSE)</f>
        <v>#N/A</v>
      </c>
      <c r="N3284" t="e">
        <f t="shared" si="77"/>
        <v>#N/A</v>
      </c>
    </row>
    <row r="3285" spans="12:14" x14ac:dyDescent="0.2">
      <c r="L3285" t="e">
        <f>VLOOKUP(A3285,[2]Sheet1!$A$115:$F$749,6,FALSE)</f>
        <v>#N/A</v>
      </c>
      <c r="N3285" t="e">
        <f t="shared" si="77"/>
        <v>#N/A</v>
      </c>
    </row>
    <row r="3286" spans="12:14" x14ac:dyDescent="0.2">
      <c r="L3286" t="e">
        <f>VLOOKUP(A3286,[2]Sheet1!$A$115:$F$749,6,FALSE)</f>
        <v>#N/A</v>
      </c>
      <c r="N3286" t="e">
        <f t="shared" si="77"/>
        <v>#N/A</v>
      </c>
    </row>
    <row r="3287" spans="12:14" x14ac:dyDescent="0.2">
      <c r="L3287" t="e">
        <f>VLOOKUP(A3287,[2]Sheet1!$A$115:$F$749,6,FALSE)</f>
        <v>#N/A</v>
      </c>
      <c r="N3287" t="e">
        <f t="shared" si="77"/>
        <v>#N/A</v>
      </c>
    </row>
    <row r="3288" spans="12:14" x14ac:dyDescent="0.2">
      <c r="L3288" t="e">
        <f>VLOOKUP(A3288,[2]Sheet1!$A$115:$F$749,6,FALSE)</f>
        <v>#N/A</v>
      </c>
      <c r="N3288" t="e">
        <f t="shared" si="77"/>
        <v>#N/A</v>
      </c>
    </row>
    <row r="3289" spans="12:14" x14ac:dyDescent="0.2">
      <c r="L3289" t="e">
        <f>VLOOKUP(A3289,[2]Sheet1!$A$115:$F$749,6,FALSE)</f>
        <v>#N/A</v>
      </c>
      <c r="N3289" t="e">
        <f t="shared" si="77"/>
        <v>#N/A</v>
      </c>
    </row>
    <row r="3290" spans="12:14" x14ac:dyDescent="0.2">
      <c r="L3290" t="e">
        <f>VLOOKUP(A3290,[2]Sheet1!$A$115:$F$749,6,FALSE)</f>
        <v>#N/A</v>
      </c>
      <c r="N3290" t="e">
        <f t="shared" si="77"/>
        <v>#N/A</v>
      </c>
    </row>
    <row r="3291" spans="12:14" x14ac:dyDescent="0.2">
      <c r="L3291" t="e">
        <f>VLOOKUP(A3291,[2]Sheet1!$A$115:$F$749,6,FALSE)</f>
        <v>#N/A</v>
      </c>
      <c r="N3291" t="e">
        <f t="shared" si="77"/>
        <v>#N/A</v>
      </c>
    </row>
    <row r="3292" spans="12:14" x14ac:dyDescent="0.2">
      <c r="L3292" t="e">
        <f>VLOOKUP(A3292,[2]Sheet1!$A$115:$F$749,6,FALSE)</f>
        <v>#N/A</v>
      </c>
      <c r="N3292" t="e">
        <f t="shared" si="77"/>
        <v>#N/A</v>
      </c>
    </row>
    <row r="3293" spans="12:14" x14ac:dyDescent="0.2">
      <c r="L3293" t="e">
        <f>VLOOKUP(A3293,[2]Sheet1!$A$115:$F$749,6,FALSE)</f>
        <v>#N/A</v>
      </c>
      <c r="N3293" t="e">
        <f t="shared" si="77"/>
        <v>#N/A</v>
      </c>
    </row>
    <row r="3294" spans="12:14" x14ac:dyDescent="0.2">
      <c r="L3294" t="e">
        <f>VLOOKUP(A3294,[2]Sheet1!$A$115:$F$749,6,FALSE)</f>
        <v>#N/A</v>
      </c>
      <c r="N3294" t="e">
        <f t="shared" si="77"/>
        <v>#N/A</v>
      </c>
    </row>
    <row r="3295" spans="12:14" x14ac:dyDescent="0.2">
      <c r="L3295" t="e">
        <f>VLOOKUP(A3295,[2]Sheet1!$A$115:$F$749,6,FALSE)</f>
        <v>#N/A</v>
      </c>
      <c r="N3295" t="e">
        <f t="shared" si="77"/>
        <v>#N/A</v>
      </c>
    </row>
    <row r="3296" spans="12:14" x14ac:dyDescent="0.2">
      <c r="L3296" t="e">
        <f>VLOOKUP(A3296,[2]Sheet1!$A$115:$F$749,6,FALSE)</f>
        <v>#N/A</v>
      </c>
      <c r="N3296" t="e">
        <f t="shared" si="77"/>
        <v>#N/A</v>
      </c>
    </row>
    <row r="3297" spans="12:14" x14ac:dyDescent="0.2">
      <c r="L3297" t="e">
        <f>VLOOKUP(A3297,[2]Sheet1!$A$115:$F$749,6,FALSE)</f>
        <v>#N/A</v>
      </c>
      <c r="N3297" t="e">
        <f t="shared" si="77"/>
        <v>#N/A</v>
      </c>
    </row>
    <row r="3298" spans="12:14" x14ac:dyDescent="0.2">
      <c r="L3298" t="e">
        <f>VLOOKUP(A3298,[2]Sheet1!$A$115:$F$749,6,FALSE)</f>
        <v>#N/A</v>
      </c>
      <c r="N3298" t="e">
        <f t="shared" si="77"/>
        <v>#N/A</v>
      </c>
    </row>
    <row r="3299" spans="12:14" x14ac:dyDescent="0.2">
      <c r="L3299" t="e">
        <f>VLOOKUP(A3299,[2]Sheet1!$A$115:$F$749,6,FALSE)</f>
        <v>#N/A</v>
      </c>
      <c r="N3299" t="e">
        <f t="shared" si="77"/>
        <v>#N/A</v>
      </c>
    </row>
    <row r="3300" spans="12:14" x14ac:dyDescent="0.2">
      <c r="L3300" t="e">
        <f>VLOOKUP(A3300,[2]Sheet1!$A$115:$F$749,6,FALSE)</f>
        <v>#N/A</v>
      </c>
      <c r="N3300" t="e">
        <f t="shared" si="77"/>
        <v>#N/A</v>
      </c>
    </row>
    <row r="3301" spans="12:14" x14ac:dyDescent="0.2">
      <c r="L3301" t="e">
        <f>VLOOKUP(A3301,[2]Sheet1!$A$115:$F$749,6,FALSE)</f>
        <v>#N/A</v>
      </c>
      <c r="N3301" t="e">
        <f t="shared" si="77"/>
        <v>#N/A</v>
      </c>
    </row>
    <row r="3302" spans="12:14" x14ac:dyDescent="0.2">
      <c r="L3302" t="e">
        <f>VLOOKUP(A3302,[2]Sheet1!$A$115:$F$749,6,FALSE)</f>
        <v>#N/A</v>
      </c>
      <c r="N3302" t="e">
        <f t="shared" si="77"/>
        <v>#N/A</v>
      </c>
    </row>
    <row r="3303" spans="12:14" x14ac:dyDescent="0.2">
      <c r="L3303" t="e">
        <f>VLOOKUP(A3303,[2]Sheet1!$A$115:$F$749,6,FALSE)</f>
        <v>#N/A</v>
      </c>
      <c r="N3303" t="e">
        <f t="shared" si="77"/>
        <v>#N/A</v>
      </c>
    </row>
    <row r="3304" spans="12:14" x14ac:dyDescent="0.2">
      <c r="L3304" t="e">
        <f>VLOOKUP(A3304,[2]Sheet1!$A$115:$F$749,6,FALSE)</f>
        <v>#N/A</v>
      </c>
      <c r="N3304" t="e">
        <f t="shared" si="77"/>
        <v>#N/A</v>
      </c>
    </row>
    <row r="3305" spans="12:14" x14ac:dyDescent="0.2">
      <c r="L3305" t="e">
        <f>VLOOKUP(A3305,[2]Sheet1!$A$115:$F$749,6,FALSE)</f>
        <v>#N/A</v>
      </c>
      <c r="N3305" t="e">
        <f t="shared" si="77"/>
        <v>#N/A</v>
      </c>
    </row>
    <row r="3306" spans="12:14" x14ac:dyDescent="0.2">
      <c r="L3306" t="e">
        <f>VLOOKUP(A3306,[2]Sheet1!$A$115:$F$749,6,FALSE)</f>
        <v>#N/A</v>
      </c>
      <c r="N3306" t="e">
        <f t="shared" si="77"/>
        <v>#N/A</v>
      </c>
    </row>
    <row r="3307" spans="12:14" x14ac:dyDescent="0.2">
      <c r="L3307" t="e">
        <f>VLOOKUP(A3307,[2]Sheet1!$A$115:$F$749,6,FALSE)</f>
        <v>#N/A</v>
      </c>
      <c r="N3307" t="e">
        <f t="shared" si="77"/>
        <v>#N/A</v>
      </c>
    </row>
    <row r="3308" spans="12:14" x14ac:dyDescent="0.2">
      <c r="L3308" t="e">
        <f>VLOOKUP(A3308,[2]Sheet1!$A$115:$F$749,6,FALSE)</f>
        <v>#N/A</v>
      </c>
      <c r="N3308" t="e">
        <f t="shared" si="77"/>
        <v>#N/A</v>
      </c>
    </row>
    <row r="3309" spans="12:14" x14ac:dyDescent="0.2">
      <c r="L3309" t="e">
        <f>VLOOKUP(A3309,[2]Sheet1!$A$115:$F$749,6,FALSE)</f>
        <v>#N/A</v>
      </c>
      <c r="N3309" t="e">
        <f t="shared" si="77"/>
        <v>#N/A</v>
      </c>
    </row>
    <row r="3310" spans="12:14" x14ac:dyDescent="0.2">
      <c r="L3310" t="e">
        <f>VLOOKUP(A3310,[2]Sheet1!$A$115:$F$749,6,FALSE)</f>
        <v>#N/A</v>
      </c>
      <c r="N3310" t="e">
        <f t="shared" si="77"/>
        <v>#N/A</v>
      </c>
    </row>
    <row r="3311" spans="12:14" x14ac:dyDescent="0.2">
      <c r="L3311" t="e">
        <f>VLOOKUP(A3311,[2]Sheet1!$A$115:$F$749,6,FALSE)</f>
        <v>#N/A</v>
      </c>
      <c r="N3311" t="e">
        <f t="shared" si="77"/>
        <v>#N/A</v>
      </c>
    </row>
    <row r="3312" spans="12:14" x14ac:dyDescent="0.2">
      <c r="L3312" t="e">
        <f>VLOOKUP(A3312,[2]Sheet1!$A$115:$F$749,6,FALSE)</f>
        <v>#N/A</v>
      </c>
      <c r="N3312" t="e">
        <f t="shared" si="77"/>
        <v>#N/A</v>
      </c>
    </row>
    <row r="3313" spans="12:14" x14ac:dyDescent="0.2">
      <c r="L3313" t="e">
        <f>VLOOKUP(A3313,[2]Sheet1!$A$115:$F$749,6,FALSE)</f>
        <v>#N/A</v>
      </c>
      <c r="N3313" t="e">
        <f t="shared" si="77"/>
        <v>#N/A</v>
      </c>
    </row>
    <row r="3314" spans="12:14" x14ac:dyDescent="0.2">
      <c r="L3314" t="e">
        <f>VLOOKUP(A3314,[2]Sheet1!$A$115:$F$749,6,FALSE)</f>
        <v>#N/A</v>
      </c>
      <c r="N3314" t="e">
        <f t="shared" si="77"/>
        <v>#N/A</v>
      </c>
    </row>
    <row r="3315" spans="12:14" x14ac:dyDescent="0.2">
      <c r="L3315" t="e">
        <f>VLOOKUP(A3315,[2]Sheet1!$A$115:$F$749,6,FALSE)</f>
        <v>#N/A</v>
      </c>
      <c r="N3315" t="e">
        <f t="shared" si="77"/>
        <v>#N/A</v>
      </c>
    </row>
    <row r="3316" spans="12:14" x14ac:dyDescent="0.2">
      <c r="L3316" t="e">
        <f>VLOOKUP(A3316,[2]Sheet1!$A$115:$F$749,6,FALSE)</f>
        <v>#N/A</v>
      </c>
      <c r="N3316" t="e">
        <f t="shared" si="77"/>
        <v>#N/A</v>
      </c>
    </row>
    <row r="3317" spans="12:14" x14ac:dyDescent="0.2">
      <c r="L3317" t="e">
        <f>VLOOKUP(A3317,[2]Sheet1!$A$115:$F$749,6,FALSE)</f>
        <v>#N/A</v>
      </c>
      <c r="N3317" t="e">
        <f t="shared" si="77"/>
        <v>#N/A</v>
      </c>
    </row>
    <row r="3318" spans="12:14" x14ac:dyDescent="0.2">
      <c r="L3318" t="e">
        <f>VLOOKUP(A3318,[2]Sheet1!$A$115:$F$749,6,FALSE)</f>
        <v>#N/A</v>
      </c>
      <c r="N3318" t="e">
        <f t="shared" si="77"/>
        <v>#N/A</v>
      </c>
    </row>
    <row r="3319" spans="12:14" x14ac:dyDescent="0.2">
      <c r="L3319" t="e">
        <f>VLOOKUP(A3319,[2]Sheet1!$A$115:$F$749,6,FALSE)</f>
        <v>#N/A</v>
      </c>
      <c r="N3319" t="e">
        <f t="shared" si="77"/>
        <v>#N/A</v>
      </c>
    </row>
    <row r="3320" spans="12:14" x14ac:dyDescent="0.2">
      <c r="L3320" t="e">
        <f>VLOOKUP(A3320,[2]Sheet1!$A$115:$F$749,6,FALSE)</f>
        <v>#N/A</v>
      </c>
      <c r="N3320" t="e">
        <f t="shared" si="77"/>
        <v>#N/A</v>
      </c>
    </row>
    <row r="3321" spans="12:14" x14ac:dyDescent="0.2">
      <c r="L3321" t="e">
        <f>VLOOKUP(A3321,[2]Sheet1!$A$115:$F$749,6,FALSE)</f>
        <v>#N/A</v>
      </c>
      <c r="N3321" t="e">
        <f t="shared" si="77"/>
        <v>#N/A</v>
      </c>
    </row>
    <row r="3322" spans="12:14" x14ac:dyDescent="0.2">
      <c r="L3322" t="e">
        <f>VLOOKUP(A3322,[2]Sheet1!$A$115:$F$749,6,FALSE)</f>
        <v>#N/A</v>
      </c>
      <c r="N3322" t="e">
        <f t="shared" si="77"/>
        <v>#N/A</v>
      </c>
    </row>
    <row r="3323" spans="12:14" x14ac:dyDescent="0.2">
      <c r="L3323" t="e">
        <f>VLOOKUP(A3323,[2]Sheet1!$A$115:$F$749,6,FALSE)</f>
        <v>#N/A</v>
      </c>
      <c r="N3323" t="e">
        <f t="shared" si="77"/>
        <v>#N/A</v>
      </c>
    </row>
    <row r="3324" spans="12:14" x14ac:dyDescent="0.2">
      <c r="L3324" t="e">
        <f>VLOOKUP(A3324,[2]Sheet1!$A$115:$F$749,6,FALSE)</f>
        <v>#N/A</v>
      </c>
      <c r="N3324" t="e">
        <f t="shared" si="77"/>
        <v>#N/A</v>
      </c>
    </row>
    <row r="3325" spans="12:14" x14ac:dyDescent="0.2">
      <c r="L3325" t="e">
        <f>VLOOKUP(A3325,[2]Sheet1!$A$115:$F$749,6,FALSE)</f>
        <v>#N/A</v>
      </c>
      <c r="N3325" t="e">
        <f t="shared" si="77"/>
        <v>#N/A</v>
      </c>
    </row>
    <row r="3326" spans="12:14" x14ac:dyDescent="0.2">
      <c r="L3326" t="e">
        <f>VLOOKUP(A3326,[2]Sheet1!$A$115:$F$749,6,FALSE)</f>
        <v>#N/A</v>
      </c>
      <c r="N3326" t="e">
        <f t="shared" si="77"/>
        <v>#N/A</v>
      </c>
    </row>
    <row r="3327" spans="12:14" x14ac:dyDescent="0.2">
      <c r="L3327" t="e">
        <f>VLOOKUP(A3327,[2]Sheet1!$A$115:$F$749,6,FALSE)</f>
        <v>#N/A</v>
      </c>
      <c r="N3327" t="e">
        <f t="shared" si="77"/>
        <v>#N/A</v>
      </c>
    </row>
    <row r="3328" spans="12:14" x14ac:dyDescent="0.2">
      <c r="L3328" t="e">
        <f>VLOOKUP(A3328,[2]Sheet1!$A$115:$F$749,6,FALSE)</f>
        <v>#N/A</v>
      </c>
      <c r="N3328" t="e">
        <f t="shared" si="77"/>
        <v>#N/A</v>
      </c>
    </row>
    <row r="3329" spans="12:14" x14ac:dyDescent="0.2">
      <c r="L3329" t="e">
        <f>VLOOKUP(A3329,[2]Sheet1!$A$115:$F$749,6,FALSE)</f>
        <v>#N/A</v>
      </c>
      <c r="N3329" t="e">
        <f t="shared" si="77"/>
        <v>#N/A</v>
      </c>
    </row>
    <row r="3330" spans="12:14" x14ac:dyDescent="0.2">
      <c r="L3330" t="e">
        <f>VLOOKUP(A3330,[2]Sheet1!$A$115:$F$749,6,FALSE)</f>
        <v>#N/A</v>
      </c>
      <c r="N3330" t="e">
        <f t="shared" si="77"/>
        <v>#N/A</v>
      </c>
    </row>
    <row r="3331" spans="12:14" x14ac:dyDescent="0.2">
      <c r="L3331" t="e">
        <f>VLOOKUP(A3331,[2]Sheet1!$A$115:$F$749,6,FALSE)</f>
        <v>#N/A</v>
      </c>
      <c r="N3331" t="e">
        <f t="shared" ref="N3331:N3394" si="78">(L3331*G3331)/H3331</f>
        <v>#N/A</v>
      </c>
    </row>
    <row r="3332" spans="12:14" x14ac:dyDescent="0.2">
      <c r="L3332" t="e">
        <f>VLOOKUP(A3332,[2]Sheet1!$A$115:$F$749,6,FALSE)</f>
        <v>#N/A</v>
      </c>
      <c r="N3332" t="e">
        <f t="shared" si="78"/>
        <v>#N/A</v>
      </c>
    </row>
    <row r="3333" spans="12:14" x14ac:dyDescent="0.2">
      <c r="L3333" t="e">
        <f>VLOOKUP(A3333,[2]Sheet1!$A$115:$F$749,6,FALSE)</f>
        <v>#N/A</v>
      </c>
      <c r="N3333" t="e">
        <f t="shared" si="78"/>
        <v>#N/A</v>
      </c>
    </row>
    <row r="3334" spans="12:14" x14ac:dyDescent="0.2">
      <c r="L3334" t="e">
        <f>VLOOKUP(A3334,[2]Sheet1!$A$115:$F$749,6,FALSE)</f>
        <v>#N/A</v>
      </c>
      <c r="N3334" t="e">
        <f t="shared" si="78"/>
        <v>#N/A</v>
      </c>
    </row>
    <row r="3335" spans="12:14" x14ac:dyDescent="0.2">
      <c r="L3335" t="e">
        <f>VLOOKUP(A3335,[2]Sheet1!$A$115:$F$749,6,FALSE)</f>
        <v>#N/A</v>
      </c>
      <c r="N3335" t="e">
        <f t="shared" si="78"/>
        <v>#N/A</v>
      </c>
    </row>
    <row r="3336" spans="12:14" x14ac:dyDescent="0.2">
      <c r="L3336" t="e">
        <f>VLOOKUP(A3336,[2]Sheet1!$A$115:$F$749,6,FALSE)</f>
        <v>#N/A</v>
      </c>
      <c r="N3336" t="e">
        <f t="shared" si="78"/>
        <v>#N/A</v>
      </c>
    </row>
    <row r="3337" spans="12:14" x14ac:dyDescent="0.2">
      <c r="L3337" t="e">
        <f>VLOOKUP(A3337,[2]Sheet1!$A$115:$F$749,6,FALSE)</f>
        <v>#N/A</v>
      </c>
      <c r="N3337" t="e">
        <f t="shared" si="78"/>
        <v>#N/A</v>
      </c>
    </row>
    <row r="3338" spans="12:14" x14ac:dyDescent="0.2">
      <c r="L3338" t="e">
        <f>VLOOKUP(A3338,[2]Sheet1!$A$115:$F$749,6,FALSE)</f>
        <v>#N/A</v>
      </c>
      <c r="N3338" t="e">
        <f t="shared" si="78"/>
        <v>#N/A</v>
      </c>
    </row>
    <row r="3339" spans="12:14" x14ac:dyDescent="0.2">
      <c r="L3339" t="e">
        <f>VLOOKUP(A3339,[2]Sheet1!$A$115:$F$749,6,FALSE)</f>
        <v>#N/A</v>
      </c>
      <c r="N3339" t="e">
        <f t="shared" si="78"/>
        <v>#N/A</v>
      </c>
    </row>
    <row r="3340" spans="12:14" x14ac:dyDescent="0.2">
      <c r="L3340" t="e">
        <f>VLOOKUP(A3340,[2]Sheet1!$A$115:$F$749,6,FALSE)</f>
        <v>#N/A</v>
      </c>
      <c r="N3340" t="e">
        <f t="shared" si="78"/>
        <v>#N/A</v>
      </c>
    </row>
    <row r="3341" spans="12:14" x14ac:dyDescent="0.2">
      <c r="L3341" t="e">
        <f>VLOOKUP(A3341,[2]Sheet1!$A$115:$F$749,6,FALSE)</f>
        <v>#N/A</v>
      </c>
      <c r="N3341" t="e">
        <f t="shared" si="78"/>
        <v>#N/A</v>
      </c>
    </row>
    <row r="3342" spans="12:14" x14ac:dyDescent="0.2">
      <c r="L3342" t="e">
        <f>VLOOKUP(A3342,[2]Sheet1!$A$115:$F$749,6,FALSE)</f>
        <v>#N/A</v>
      </c>
      <c r="N3342" t="e">
        <f t="shared" si="78"/>
        <v>#N/A</v>
      </c>
    </row>
    <row r="3343" spans="12:14" x14ac:dyDescent="0.2">
      <c r="L3343" t="e">
        <f>VLOOKUP(A3343,[2]Sheet1!$A$115:$F$749,6,FALSE)</f>
        <v>#N/A</v>
      </c>
      <c r="N3343" t="e">
        <f t="shared" si="78"/>
        <v>#N/A</v>
      </c>
    </row>
    <row r="3344" spans="12:14" x14ac:dyDescent="0.2">
      <c r="L3344" t="e">
        <f>VLOOKUP(A3344,[2]Sheet1!$A$115:$F$749,6,FALSE)</f>
        <v>#N/A</v>
      </c>
      <c r="N3344" t="e">
        <f t="shared" si="78"/>
        <v>#N/A</v>
      </c>
    </row>
    <row r="3345" spans="12:14" x14ac:dyDescent="0.2">
      <c r="L3345" t="e">
        <f>VLOOKUP(A3345,[2]Sheet1!$A$115:$F$749,6,FALSE)</f>
        <v>#N/A</v>
      </c>
      <c r="N3345" t="e">
        <f t="shared" si="78"/>
        <v>#N/A</v>
      </c>
    </row>
    <row r="3346" spans="12:14" x14ac:dyDescent="0.2">
      <c r="L3346" t="e">
        <f>VLOOKUP(A3346,[2]Sheet1!$A$115:$F$749,6,FALSE)</f>
        <v>#N/A</v>
      </c>
      <c r="N3346" t="e">
        <f t="shared" si="78"/>
        <v>#N/A</v>
      </c>
    </row>
    <row r="3347" spans="12:14" x14ac:dyDescent="0.2">
      <c r="L3347" t="e">
        <f>VLOOKUP(A3347,[2]Sheet1!$A$115:$F$749,6,FALSE)</f>
        <v>#N/A</v>
      </c>
      <c r="N3347" t="e">
        <f t="shared" si="78"/>
        <v>#N/A</v>
      </c>
    </row>
    <row r="3348" spans="12:14" x14ac:dyDescent="0.2">
      <c r="L3348" t="e">
        <f>VLOOKUP(A3348,[2]Sheet1!$A$115:$F$749,6,FALSE)</f>
        <v>#N/A</v>
      </c>
      <c r="N3348" t="e">
        <f t="shared" si="78"/>
        <v>#N/A</v>
      </c>
    </row>
    <row r="3349" spans="12:14" x14ac:dyDescent="0.2">
      <c r="L3349" t="e">
        <f>VLOOKUP(A3349,[2]Sheet1!$A$115:$F$749,6,FALSE)</f>
        <v>#N/A</v>
      </c>
      <c r="N3349" t="e">
        <f t="shared" si="78"/>
        <v>#N/A</v>
      </c>
    </row>
    <row r="3350" spans="12:14" x14ac:dyDescent="0.2">
      <c r="L3350" t="e">
        <f>VLOOKUP(A3350,[2]Sheet1!$A$115:$F$749,6,FALSE)</f>
        <v>#N/A</v>
      </c>
      <c r="N3350" t="e">
        <f t="shared" si="78"/>
        <v>#N/A</v>
      </c>
    </row>
    <row r="3351" spans="12:14" x14ac:dyDescent="0.2">
      <c r="L3351" t="e">
        <f>VLOOKUP(A3351,[2]Sheet1!$A$115:$F$749,6,FALSE)</f>
        <v>#N/A</v>
      </c>
      <c r="N3351" t="e">
        <f t="shared" si="78"/>
        <v>#N/A</v>
      </c>
    </row>
    <row r="3352" spans="12:14" x14ac:dyDescent="0.2">
      <c r="L3352" t="e">
        <f>VLOOKUP(A3352,[2]Sheet1!$A$115:$F$749,6,FALSE)</f>
        <v>#N/A</v>
      </c>
      <c r="N3352" t="e">
        <f t="shared" si="78"/>
        <v>#N/A</v>
      </c>
    </row>
    <row r="3353" spans="12:14" x14ac:dyDescent="0.2">
      <c r="L3353" t="e">
        <f>VLOOKUP(A3353,[2]Sheet1!$A$115:$F$749,6,FALSE)</f>
        <v>#N/A</v>
      </c>
      <c r="N3353" t="e">
        <f t="shared" si="78"/>
        <v>#N/A</v>
      </c>
    </row>
    <row r="3354" spans="12:14" x14ac:dyDescent="0.2">
      <c r="L3354" t="e">
        <f>VLOOKUP(A3354,[2]Sheet1!$A$115:$F$749,6,FALSE)</f>
        <v>#N/A</v>
      </c>
      <c r="N3354" t="e">
        <f t="shared" si="78"/>
        <v>#N/A</v>
      </c>
    </row>
    <row r="3355" spans="12:14" x14ac:dyDescent="0.2">
      <c r="L3355" t="e">
        <f>VLOOKUP(A3355,[2]Sheet1!$A$115:$F$749,6,FALSE)</f>
        <v>#N/A</v>
      </c>
      <c r="N3355" t="e">
        <f t="shared" si="78"/>
        <v>#N/A</v>
      </c>
    </row>
    <row r="3356" spans="12:14" x14ac:dyDescent="0.2">
      <c r="L3356" t="e">
        <f>VLOOKUP(A3356,[2]Sheet1!$A$115:$F$749,6,FALSE)</f>
        <v>#N/A</v>
      </c>
      <c r="N3356" t="e">
        <f t="shared" si="78"/>
        <v>#N/A</v>
      </c>
    </row>
    <row r="3357" spans="12:14" x14ac:dyDescent="0.2">
      <c r="L3357" t="e">
        <f>VLOOKUP(A3357,[2]Sheet1!$A$115:$F$749,6,FALSE)</f>
        <v>#N/A</v>
      </c>
      <c r="N3357" t="e">
        <f t="shared" si="78"/>
        <v>#N/A</v>
      </c>
    </row>
    <row r="3358" spans="12:14" x14ac:dyDescent="0.2">
      <c r="L3358" t="e">
        <f>VLOOKUP(A3358,[2]Sheet1!$A$115:$F$749,6,FALSE)</f>
        <v>#N/A</v>
      </c>
      <c r="N3358" t="e">
        <f t="shared" si="78"/>
        <v>#N/A</v>
      </c>
    </row>
    <row r="3359" spans="12:14" x14ac:dyDescent="0.2">
      <c r="L3359" t="e">
        <f>VLOOKUP(A3359,[2]Sheet1!$A$115:$F$749,6,FALSE)</f>
        <v>#N/A</v>
      </c>
      <c r="N3359" t="e">
        <f t="shared" si="78"/>
        <v>#N/A</v>
      </c>
    </row>
    <row r="3360" spans="12:14" x14ac:dyDescent="0.2">
      <c r="L3360" t="e">
        <f>VLOOKUP(A3360,[2]Sheet1!$A$115:$F$749,6,FALSE)</f>
        <v>#N/A</v>
      </c>
      <c r="N3360" t="e">
        <f t="shared" si="78"/>
        <v>#N/A</v>
      </c>
    </row>
    <row r="3361" spans="12:14" x14ac:dyDescent="0.2">
      <c r="L3361" t="e">
        <f>VLOOKUP(A3361,[2]Sheet1!$A$115:$F$749,6,FALSE)</f>
        <v>#N/A</v>
      </c>
      <c r="N3361" t="e">
        <f t="shared" si="78"/>
        <v>#N/A</v>
      </c>
    </row>
    <row r="3362" spans="12:14" x14ac:dyDescent="0.2">
      <c r="L3362" t="e">
        <f>VLOOKUP(A3362,[2]Sheet1!$A$115:$F$749,6,FALSE)</f>
        <v>#N/A</v>
      </c>
      <c r="N3362" t="e">
        <f t="shared" si="78"/>
        <v>#N/A</v>
      </c>
    </row>
    <row r="3363" spans="12:14" x14ac:dyDescent="0.2">
      <c r="L3363" t="e">
        <f>VLOOKUP(A3363,[2]Sheet1!$A$115:$F$749,6,FALSE)</f>
        <v>#N/A</v>
      </c>
      <c r="N3363" t="e">
        <f t="shared" si="78"/>
        <v>#N/A</v>
      </c>
    </row>
    <row r="3364" spans="12:14" x14ac:dyDescent="0.2">
      <c r="L3364" t="e">
        <f>VLOOKUP(A3364,[2]Sheet1!$A$115:$F$749,6,FALSE)</f>
        <v>#N/A</v>
      </c>
      <c r="N3364" t="e">
        <f t="shared" si="78"/>
        <v>#N/A</v>
      </c>
    </row>
    <row r="3365" spans="12:14" x14ac:dyDescent="0.2">
      <c r="L3365" t="e">
        <f>VLOOKUP(A3365,[2]Sheet1!$A$115:$F$749,6,FALSE)</f>
        <v>#N/A</v>
      </c>
      <c r="N3365" t="e">
        <f t="shared" si="78"/>
        <v>#N/A</v>
      </c>
    </row>
    <row r="3366" spans="12:14" x14ac:dyDescent="0.2">
      <c r="L3366" t="e">
        <f>VLOOKUP(A3366,[2]Sheet1!$A$115:$F$749,6,FALSE)</f>
        <v>#N/A</v>
      </c>
      <c r="N3366" t="e">
        <f t="shared" si="78"/>
        <v>#N/A</v>
      </c>
    </row>
    <row r="3367" spans="12:14" x14ac:dyDescent="0.2">
      <c r="L3367" t="e">
        <f>VLOOKUP(A3367,[2]Sheet1!$A$115:$F$749,6,FALSE)</f>
        <v>#N/A</v>
      </c>
      <c r="N3367" t="e">
        <f t="shared" si="78"/>
        <v>#N/A</v>
      </c>
    </row>
    <row r="3368" spans="12:14" x14ac:dyDescent="0.2">
      <c r="L3368" t="e">
        <f>VLOOKUP(A3368,[2]Sheet1!$A$115:$F$749,6,FALSE)</f>
        <v>#N/A</v>
      </c>
      <c r="N3368" t="e">
        <f t="shared" si="78"/>
        <v>#N/A</v>
      </c>
    </row>
    <row r="3369" spans="12:14" x14ac:dyDescent="0.2">
      <c r="L3369" t="e">
        <f>VLOOKUP(A3369,[2]Sheet1!$A$115:$F$749,6,FALSE)</f>
        <v>#N/A</v>
      </c>
      <c r="N3369" t="e">
        <f t="shared" si="78"/>
        <v>#N/A</v>
      </c>
    </row>
    <row r="3370" spans="12:14" x14ac:dyDescent="0.2">
      <c r="L3370" t="e">
        <f>VLOOKUP(A3370,[2]Sheet1!$A$115:$F$749,6,FALSE)</f>
        <v>#N/A</v>
      </c>
      <c r="N3370" t="e">
        <f t="shared" si="78"/>
        <v>#N/A</v>
      </c>
    </row>
    <row r="3371" spans="12:14" x14ac:dyDescent="0.2">
      <c r="L3371" t="e">
        <f>VLOOKUP(A3371,[2]Sheet1!$A$115:$F$749,6,FALSE)</f>
        <v>#N/A</v>
      </c>
      <c r="N3371" t="e">
        <f t="shared" si="78"/>
        <v>#N/A</v>
      </c>
    </row>
    <row r="3372" spans="12:14" x14ac:dyDescent="0.2">
      <c r="L3372" t="e">
        <f>VLOOKUP(A3372,[2]Sheet1!$A$115:$F$749,6,FALSE)</f>
        <v>#N/A</v>
      </c>
      <c r="N3372" t="e">
        <f t="shared" si="78"/>
        <v>#N/A</v>
      </c>
    </row>
    <row r="3373" spans="12:14" x14ac:dyDescent="0.2">
      <c r="L3373" t="e">
        <f>VLOOKUP(A3373,[2]Sheet1!$A$115:$F$749,6,FALSE)</f>
        <v>#N/A</v>
      </c>
      <c r="N3373" t="e">
        <f t="shared" si="78"/>
        <v>#N/A</v>
      </c>
    </row>
    <row r="3374" spans="12:14" x14ac:dyDescent="0.2">
      <c r="L3374" t="e">
        <f>VLOOKUP(A3374,[2]Sheet1!$A$115:$F$749,6,FALSE)</f>
        <v>#N/A</v>
      </c>
      <c r="N3374" t="e">
        <f t="shared" si="78"/>
        <v>#N/A</v>
      </c>
    </row>
    <row r="3375" spans="12:14" x14ac:dyDescent="0.2">
      <c r="L3375" t="e">
        <f>VLOOKUP(A3375,[2]Sheet1!$A$115:$F$749,6,FALSE)</f>
        <v>#N/A</v>
      </c>
      <c r="N3375" t="e">
        <f t="shared" si="78"/>
        <v>#N/A</v>
      </c>
    </row>
    <row r="3376" spans="12:14" x14ac:dyDescent="0.2">
      <c r="L3376" t="e">
        <f>VLOOKUP(A3376,[2]Sheet1!$A$115:$F$749,6,FALSE)</f>
        <v>#N/A</v>
      </c>
      <c r="N3376" t="e">
        <f t="shared" si="78"/>
        <v>#N/A</v>
      </c>
    </row>
    <row r="3377" spans="12:14" x14ac:dyDescent="0.2">
      <c r="L3377" t="e">
        <f>VLOOKUP(A3377,[2]Sheet1!$A$115:$F$749,6,FALSE)</f>
        <v>#N/A</v>
      </c>
      <c r="N3377" t="e">
        <f t="shared" si="78"/>
        <v>#N/A</v>
      </c>
    </row>
    <row r="3378" spans="12:14" x14ac:dyDescent="0.2">
      <c r="L3378" t="e">
        <f>VLOOKUP(A3378,[2]Sheet1!$A$115:$F$749,6,FALSE)</f>
        <v>#N/A</v>
      </c>
      <c r="N3378" t="e">
        <f t="shared" si="78"/>
        <v>#N/A</v>
      </c>
    </row>
    <row r="3379" spans="12:14" x14ac:dyDescent="0.2">
      <c r="L3379" t="e">
        <f>VLOOKUP(A3379,[2]Sheet1!$A$115:$F$749,6,FALSE)</f>
        <v>#N/A</v>
      </c>
      <c r="N3379" t="e">
        <f t="shared" si="78"/>
        <v>#N/A</v>
      </c>
    </row>
    <row r="3380" spans="12:14" x14ac:dyDescent="0.2">
      <c r="L3380" t="e">
        <f>VLOOKUP(A3380,[2]Sheet1!$A$115:$F$749,6,FALSE)</f>
        <v>#N/A</v>
      </c>
      <c r="N3380" t="e">
        <f t="shared" si="78"/>
        <v>#N/A</v>
      </c>
    </row>
    <row r="3381" spans="12:14" x14ac:dyDescent="0.2">
      <c r="L3381" t="e">
        <f>VLOOKUP(A3381,[2]Sheet1!$A$115:$F$749,6,FALSE)</f>
        <v>#N/A</v>
      </c>
      <c r="N3381" t="e">
        <f t="shared" si="78"/>
        <v>#N/A</v>
      </c>
    </row>
    <row r="3382" spans="12:14" x14ac:dyDescent="0.2">
      <c r="L3382" t="e">
        <f>VLOOKUP(A3382,[2]Sheet1!$A$115:$F$749,6,FALSE)</f>
        <v>#N/A</v>
      </c>
      <c r="N3382" t="e">
        <f t="shared" si="78"/>
        <v>#N/A</v>
      </c>
    </row>
    <row r="3383" spans="12:14" x14ac:dyDescent="0.2">
      <c r="L3383" t="e">
        <f>VLOOKUP(A3383,[2]Sheet1!$A$115:$F$749,6,FALSE)</f>
        <v>#N/A</v>
      </c>
      <c r="N3383" t="e">
        <f t="shared" si="78"/>
        <v>#N/A</v>
      </c>
    </row>
    <row r="3384" spans="12:14" x14ac:dyDescent="0.2">
      <c r="L3384" t="e">
        <f>VLOOKUP(A3384,[2]Sheet1!$A$115:$F$749,6,FALSE)</f>
        <v>#N/A</v>
      </c>
      <c r="N3384" t="e">
        <f t="shared" si="78"/>
        <v>#N/A</v>
      </c>
    </row>
    <row r="3385" spans="12:14" x14ac:dyDescent="0.2">
      <c r="L3385" t="e">
        <f>VLOOKUP(A3385,[2]Sheet1!$A$115:$F$749,6,FALSE)</f>
        <v>#N/A</v>
      </c>
      <c r="N3385" t="e">
        <f t="shared" si="78"/>
        <v>#N/A</v>
      </c>
    </row>
    <row r="3386" spans="12:14" x14ac:dyDescent="0.2">
      <c r="L3386" t="e">
        <f>VLOOKUP(A3386,[2]Sheet1!$A$115:$F$749,6,FALSE)</f>
        <v>#N/A</v>
      </c>
      <c r="N3386" t="e">
        <f t="shared" si="78"/>
        <v>#N/A</v>
      </c>
    </row>
    <row r="3387" spans="12:14" x14ac:dyDescent="0.2">
      <c r="L3387" t="e">
        <f>VLOOKUP(A3387,[2]Sheet1!$A$115:$F$749,6,FALSE)</f>
        <v>#N/A</v>
      </c>
      <c r="N3387" t="e">
        <f t="shared" si="78"/>
        <v>#N/A</v>
      </c>
    </row>
    <row r="3388" spans="12:14" x14ac:dyDescent="0.2">
      <c r="L3388" t="e">
        <f>VLOOKUP(A3388,[2]Sheet1!$A$115:$F$749,6,FALSE)</f>
        <v>#N/A</v>
      </c>
      <c r="N3388" t="e">
        <f t="shared" si="78"/>
        <v>#N/A</v>
      </c>
    </row>
    <row r="3389" spans="12:14" x14ac:dyDescent="0.2">
      <c r="L3389" t="e">
        <f>VLOOKUP(A3389,[2]Sheet1!$A$115:$F$749,6,FALSE)</f>
        <v>#N/A</v>
      </c>
      <c r="N3389" t="e">
        <f t="shared" si="78"/>
        <v>#N/A</v>
      </c>
    </row>
    <row r="3390" spans="12:14" x14ac:dyDescent="0.2">
      <c r="L3390" t="e">
        <f>VLOOKUP(A3390,[2]Sheet1!$A$115:$F$749,6,FALSE)</f>
        <v>#N/A</v>
      </c>
      <c r="N3390" t="e">
        <f t="shared" si="78"/>
        <v>#N/A</v>
      </c>
    </row>
    <row r="3391" spans="12:14" x14ac:dyDescent="0.2">
      <c r="L3391" t="e">
        <f>VLOOKUP(A3391,[2]Sheet1!$A$115:$F$749,6,FALSE)</f>
        <v>#N/A</v>
      </c>
      <c r="N3391" t="e">
        <f t="shared" si="78"/>
        <v>#N/A</v>
      </c>
    </row>
    <row r="3392" spans="12:14" x14ac:dyDescent="0.2">
      <c r="L3392" t="e">
        <f>VLOOKUP(A3392,[2]Sheet1!$A$115:$F$749,6,FALSE)</f>
        <v>#N/A</v>
      </c>
      <c r="N3392" t="e">
        <f t="shared" si="78"/>
        <v>#N/A</v>
      </c>
    </row>
    <row r="3393" spans="12:14" x14ac:dyDescent="0.2">
      <c r="L3393" t="e">
        <f>VLOOKUP(A3393,[2]Sheet1!$A$115:$F$749,6,FALSE)</f>
        <v>#N/A</v>
      </c>
      <c r="N3393" t="e">
        <f t="shared" si="78"/>
        <v>#N/A</v>
      </c>
    </row>
    <row r="3394" spans="12:14" x14ac:dyDescent="0.2">
      <c r="L3394" t="e">
        <f>VLOOKUP(A3394,[2]Sheet1!$A$115:$F$749,6,FALSE)</f>
        <v>#N/A</v>
      </c>
      <c r="N3394" t="e">
        <f t="shared" si="78"/>
        <v>#N/A</v>
      </c>
    </row>
    <row r="3395" spans="12:14" x14ac:dyDescent="0.2">
      <c r="L3395" t="e">
        <f>VLOOKUP(A3395,[2]Sheet1!$A$115:$F$749,6,FALSE)</f>
        <v>#N/A</v>
      </c>
      <c r="N3395" t="e">
        <f t="shared" ref="N3395:N3458" si="79">(L3395*G3395)/H3395</f>
        <v>#N/A</v>
      </c>
    </row>
    <row r="3396" spans="12:14" x14ac:dyDescent="0.2">
      <c r="L3396" t="e">
        <f>VLOOKUP(A3396,[2]Sheet1!$A$115:$F$749,6,FALSE)</f>
        <v>#N/A</v>
      </c>
      <c r="N3396" t="e">
        <f t="shared" si="79"/>
        <v>#N/A</v>
      </c>
    </row>
    <row r="3397" spans="12:14" x14ac:dyDescent="0.2">
      <c r="L3397" t="e">
        <f>VLOOKUP(A3397,[2]Sheet1!$A$115:$F$749,6,FALSE)</f>
        <v>#N/A</v>
      </c>
      <c r="N3397" t="e">
        <f t="shared" si="79"/>
        <v>#N/A</v>
      </c>
    </row>
    <row r="3398" spans="12:14" x14ac:dyDescent="0.2">
      <c r="L3398" t="e">
        <f>VLOOKUP(A3398,[2]Sheet1!$A$115:$F$749,6,FALSE)</f>
        <v>#N/A</v>
      </c>
      <c r="N3398" t="e">
        <f t="shared" si="79"/>
        <v>#N/A</v>
      </c>
    </row>
    <row r="3399" spans="12:14" x14ac:dyDescent="0.2">
      <c r="L3399" t="e">
        <f>VLOOKUP(A3399,[2]Sheet1!$A$115:$F$749,6,FALSE)</f>
        <v>#N/A</v>
      </c>
      <c r="N3399" t="e">
        <f t="shared" si="79"/>
        <v>#N/A</v>
      </c>
    </row>
    <row r="3400" spans="12:14" x14ac:dyDescent="0.2">
      <c r="L3400" t="e">
        <f>VLOOKUP(A3400,[2]Sheet1!$A$115:$F$749,6,FALSE)</f>
        <v>#N/A</v>
      </c>
      <c r="N3400" t="e">
        <f t="shared" si="79"/>
        <v>#N/A</v>
      </c>
    </row>
    <row r="3401" spans="12:14" x14ac:dyDescent="0.2">
      <c r="L3401" t="e">
        <f>VLOOKUP(A3401,[2]Sheet1!$A$115:$F$749,6,FALSE)</f>
        <v>#N/A</v>
      </c>
      <c r="N3401" t="e">
        <f t="shared" si="79"/>
        <v>#N/A</v>
      </c>
    </row>
    <row r="3402" spans="12:14" x14ac:dyDescent="0.2">
      <c r="L3402" t="e">
        <f>VLOOKUP(A3402,[2]Sheet1!$A$115:$F$749,6,FALSE)</f>
        <v>#N/A</v>
      </c>
      <c r="N3402" t="e">
        <f t="shared" si="79"/>
        <v>#N/A</v>
      </c>
    </row>
    <row r="3403" spans="12:14" x14ac:dyDescent="0.2">
      <c r="L3403" t="e">
        <f>VLOOKUP(A3403,[2]Sheet1!$A$115:$F$749,6,FALSE)</f>
        <v>#N/A</v>
      </c>
      <c r="N3403" t="e">
        <f t="shared" si="79"/>
        <v>#N/A</v>
      </c>
    </row>
    <row r="3404" spans="12:14" x14ac:dyDescent="0.2">
      <c r="L3404" t="e">
        <f>VLOOKUP(A3404,[2]Sheet1!$A$115:$F$749,6,FALSE)</f>
        <v>#N/A</v>
      </c>
      <c r="N3404" t="e">
        <f t="shared" si="79"/>
        <v>#N/A</v>
      </c>
    </row>
    <row r="3405" spans="12:14" x14ac:dyDescent="0.2">
      <c r="L3405" t="e">
        <f>VLOOKUP(A3405,[2]Sheet1!$A$115:$F$749,6,FALSE)</f>
        <v>#N/A</v>
      </c>
      <c r="N3405" t="e">
        <f t="shared" si="79"/>
        <v>#N/A</v>
      </c>
    </row>
    <row r="3406" spans="12:14" x14ac:dyDescent="0.2">
      <c r="L3406" t="e">
        <f>VLOOKUP(A3406,[2]Sheet1!$A$115:$F$749,6,FALSE)</f>
        <v>#N/A</v>
      </c>
      <c r="N3406" t="e">
        <f t="shared" si="79"/>
        <v>#N/A</v>
      </c>
    </row>
    <row r="3407" spans="12:14" x14ac:dyDescent="0.2">
      <c r="L3407" t="e">
        <f>VLOOKUP(A3407,[2]Sheet1!$A$115:$F$749,6,FALSE)</f>
        <v>#N/A</v>
      </c>
      <c r="N3407" t="e">
        <f t="shared" si="79"/>
        <v>#N/A</v>
      </c>
    </row>
    <row r="3408" spans="12:14" x14ac:dyDescent="0.2">
      <c r="L3408" t="e">
        <f>VLOOKUP(A3408,[2]Sheet1!$A$115:$F$749,6,FALSE)</f>
        <v>#N/A</v>
      </c>
      <c r="N3408" t="e">
        <f t="shared" si="79"/>
        <v>#N/A</v>
      </c>
    </row>
    <row r="3409" spans="12:14" x14ac:dyDescent="0.2">
      <c r="L3409" t="e">
        <f>VLOOKUP(A3409,[2]Sheet1!$A$115:$F$749,6,FALSE)</f>
        <v>#N/A</v>
      </c>
      <c r="N3409" t="e">
        <f t="shared" si="79"/>
        <v>#N/A</v>
      </c>
    </row>
    <row r="3410" spans="12:14" x14ac:dyDescent="0.2">
      <c r="L3410" t="e">
        <f>VLOOKUP(A3410,[2]Sheet1!$A$115:$F$749,6,FALSE)</f>
        <v>#N/A</v>
      </c>
      <c r="N3410" t="e">
        <f t="shared" si="79"/>
        <v>#N/A</v>
      </c>
    </row>
    <row r="3411" spans="12:14" x14ac:dyDescent="0.2">
      <c r="L3411" t="e">
        <f>VLOOKUP(A3411,[2]Sheet1!$A$115:$F$749,6,FALSE)</f>
        <v>#N/A</v>
      </c>
      <c r="N3411" t="e">
        <f t="shared" si="79"/>
        <v>#N/A</v>
      </c>
    </row>
    <row r="3412" spans="12:14" x14ac:dyDescent="0.2">
      <c r="L3412" t="e">
        <f>VLOOKUP(A3412,[2]Sheet1!$A$115:$F$749,6,FALSE)</f>
        <v>#N/A</v>
      </c>
      <c r="N3412" t="e">
        <f t="shared" si="79"/>
        <v>#N/A</v>
      </c>
    </row>
    <row r="3413" spans="12:14" x14ac:dyDescent="0.2">
      <c r="L3413" t="e">
        <f>VLOOKUP(A3413,[2]Sheet1!$A$115:$F$749,6,FALSE)</f>
        <v>#N/A</v>
      </c>
      <c r="N3413" t="e">
        <f t="shared" si="79"/>
        <v>#N/A</v>
      </c>
    </row>
    <row r="3414" spans="12:14" x14ac:dyDescent="0.2">
      <c r="L3414" t="e">
        <f>VLOOKUP(A3414,[2]Sheet1!$A$115:$F$749,6,FALSE)</f>
        <v>#N/A</v>
      </c>
      <c r="N3414" t="e">
        <f t="shared" si="79"/>
        <v>#N/A</v>
      </c>
    </row>
    <row r="3415" spans="12:14" x14ac:dyDescent="0.2">
      <c r="L3415" t="e">
        <f>VLOOKUP(A3415,[2]Sheet1!$A$115:$F$749,6,FALSE)</f>
        <v>#N/A</v>
      </c>
      <c r="N3415" t="e">
        <f t="shared" si="79"/>
        <v>#N/A</v>
      </c>
    </row>
    <row r="3416" spans="12:14" x14ac:dyDescent="0.2">
      <c r="L3416" t="e">
        <f>VLOOKUP(A3416,[2]Sheet1!$A$115:$F$749,6,FALSE)</f>
        <v>#N/A</v>
      </c>
      <c r="N3416" t="e">
        <f t="shared" si="79"/>
        <v>#N/A</v>
      </c>
    </row>
    <row r="3417" spans="12:14" x14ac:dyDescent="0.2">
      <c r="L3417" t="e">
        <f>VLOOKUP(A3417,[2]Sheet1!$A$115:$F$749,6,FALSE)</f>
        <v>#N/A</v>
      </c>
      <c r="N3417" t="e">
        <f t="shared" si="79"/>
        <v>#N/A</v>
      </c>
    </row>
    <row r="3418" spans="12:14" x14ac:dyDescent="0.2">
      <c r="L3418" t="e">
        <f>VLOOKUP(A3418,[2]Sheet1!$A$115:$F$749,6,FALSE)</f>
        <v>#N/A</v>
      </c>
      <c r="N3418" t="e">
        <f t="shared" si="79"/>
        <v>#N/A</v>
      </c>
    </row>
    <row r="3419" spans="12:14" x14ac:dyDescent="0.2">
      <c r="L3419" t="e">
        <f>VLOOKUP(A3419,[2]Sheet1!$A$115:$F$749,6,FALSE)</f>
        <v>#N/A</v>
      </c>
      <c r="N3419" t="e">
        <f t="shared" si="79"/>
        <v>#N/A</v>
      </c>
    </row>
    <row r="3420" spans="12:14" x14ac:dyDescent="0.2">
      <c r="L3420" t="e">
        <f>VLOOKUP(A3420,[2]Sheet1!$A$115:$F$749,6,FALSE)</f>
        <v>#N/A</v>
      </c>
      <c r="N3420" t="e">
        <f t="shared" si="79"/>
        <v>#N/A</v>
      </c>
    </row>
    <row r="3421" spans="12:14" x14ac:dyDescent="0.2">
      <c r="L3421" t="e">
        <f>VLOOKUP(A3421,[2]Sheet1!$A$115:$F$749,6,FALSE)</f>
        <v>#N/A</v>
      </c>
      <c r="N3421" t="e">
        <f t="shared" si="79"/>
        <v>#N/A</v>
      </c>
    </row>
    <row r="3422" spans="12:14" x14ac:dyDescent="0.2">
      <c r="L3422" t="e">
        <f>VLOOKUP(A3422,[2]Sheet1!$A$115:$F$749,6,FALSE)</f>
        <v>#N/A</v>
      </c>
      <c r="N3422" t="e">
        <f t="shared" si="79"/>
        <v>#N/A</v>
      </c>
    </row>
    <row r="3423" spans="12:14" x14ac:dyDescent="0.2">
      <c r="L3423" t="e">
        <f>VLOOKUP(A3423,[2]Sheet1!$A$115:$F$749,6,FALSE)</f>
        <v>#N/A</v>
      </c>
      <c r="N3423" t="e">
        <f t="shared" si="79"/>
        <v>#N/A</v>
      </c>
    </row>
    <row r="3424" spans="12:14" x14ac:dyDescent="0.2">
      <c r="L3424" t="e">
        <f>VLOOKUP(A3424,[2]Sheet1!$A$115:$F$749,6,FALSE)</f>
        <v>#N/A</v>
      </c>
      <c r="N3424" t="e">
        <f t="shared" si="79"/>
        <v>#N/A</v>
      </c>
    </row>
    <row r="3425" spans="12:14" x14ac:dyDescent="0.2">
      <c r="L3425" t="e">
        <f>VLOOKUP(A3425,[2]Sheet1!$A$115:$F$749,6,FALSE)</f>
        <v>#N/A</v>
      </c>
      <c r="N3425" t="e">
        <f t="shared" si="79"/>
        <v>#N/A</v>
      </c>
    </row>
    <row r="3426" spans="12:14" x14ac:dyDescent="0.2">
      <c r="L3426" t="e">
        <f>VLOOKUP(A3426,[2]Sheet1!$A$115:$F$749,6,FALSE)</f>
        <v>#N/A</v>
      </c>
      <c r="N3426" t="e">
        <f t="shared" si="79"/>
        <v>#N/A</v>
      </c>
    </row>
    <row r="3427" spans="12:14" x14ac:dyDescent="0.2">
      <c r="L3427" t="e">
        <f>VLOOKUP(A3427,[2]Sheet1!$A$115:$F$749,6,FALSE)</f>
        <v>#N/A</v>
      </c>
      <c r="N3427" t="e">
        <f t="shared" si="79"/>
        <v>#N/A</v>
      </c>
    </row>
    <row r="3428" spans="12:14" x14ac:dyDescent="0.2">
      <c r="L3428" t="e">
        <f>VLOOKUP(A3428,[2]Sheet1!$A$115:$F$749,6,FALSE)</f>
        <v>#N/A</v>
      </c>
      <c r="N3428" t="e">
        <f t="shared" si="79"/>
        <v>#N/A</v>
      </c>
    </row>
    <row r="3429" spans="12:14" x14ac:dyDescent="0.2">
      <c r="L3429" t="e">
        <f>VLOOKUP(A3429,[2]Sheet1!$A$115:$F$749,6,FALSE)</f>
        <v>#N/A</v>
      </c>
      <c r="N3429" t="e">
        <f t="shared" si="79"/>
        <v>#N/A</v>
      </c>
    </row>
    <row r="3430" spans="12:14" x14ac:dyDescent="0.2">
      <c r="L3430" t="e">
        <f>VLOOKUP(A3430,[2]Sheet1!$A$115:$F$749,6,FALSE)</f>
        <v>#N/A</v>
      </c>
      <c r="N3430" t="e">
        <f t="shared" si="79"/>
        <v>#N/A</v>
      </c>
    </row>
    <row r="3431" spans="12:14" x14ac:dyDescent="0.2">
      <c r="L3431" t="e">
        <f>VLOOKUP(A3431,[2]Sheet1!$A$115:$F$749,6,FALSE)</f>
        <v>#N/A</v>
      </c>
      <c r="N3431" t="e">
        <f t="shared" si="79"/>
        <v>#N/A</v>
      </c>
    </row>
    <row r="3432" spans="12:14" x14ac:dyDescent="0.2">
      <c r="L3432" t="e">
        <f>VLOOKUP(A3432,[2]Sheet1!$A$115:$F$749,6,FALSE)</f>
        <v>#N/A</v>
      </c>
      <c r="N3432" t="e">
        <f t="shared" si="79"/>
        <v>#N/A</v>
      </c>
    </row>
    <row r="3433" spans="12:14" x14ac:dyDescent="0.2">
      <c r="L3433" t="e">
        <f>VLOOKUP(A3433,[2]Sheet1!$A$115:$F$749,6,FALSE)</f>
        <v>#N/A</v>
      </c>
      <c r="N3433" t="e">
        <f t="shared" si="79"/>
        <v>#N/A</v>
      </c>
    </row>
    <row r="3434" spans="12:14" x14ac:dyDescent="0.2">
      <c r="L3434" t="e">
        <f>VLOOKUP(A3434,[2]Sheet1!$A$115:$F$749,6,FALSE)</f>
        <v>#N/A</v>
      </c>
      <c r="N3434" t="e">
        <f t="shared" si="79"/>
        <v>#N/A</v>
      </c>
    </row>
    <row r="3435" spans="12:14" x14ac:dyDescent="0.2">
      <c r="L3435" t="e">
        <f>VLOOKUP(A3435,[2]Sheet1!$A$115:$F$749,6,FALSE)</f>
        <v>#N/A</v>
      </c>
      <c r="N3435" t="e">
        <f t="shared" si="79"/>
        <v>#N/A</v>
      </c>
    </row>
    <row r="3436" spans="12:14" x14ac:dyDescent="0.2">
      <c r="L3436" t="e">
        <f>VLOOKUP(A3436,[2]Sheet1!$A$115:$F$749,6,FALSE)</f>
        <v>#N/A</v>
      </c>
      <c r="N3436" t="e">
        <f t="shared" si="79"/>
        <v>#N/A</v>
      </c>
    </row>
    <row r="3437" spans="12:14" x14ac:dyDescent="0.2">
      <c r="L3437" t="e">
        <f>VLOOKUP(A3437,[2]Sheet1!$A$115:$F$749,6,FALSE)</f>
        <v>#N/A</v>
      </c>
      <c r="N3437" t="e">
        <f t="shared" si="79"/>
        <v>#N/A</v>
      </c>
    </row>
    <row r="3438" spans="12:14" x14ac:dyDescent="0.2">
      <c r="L3438" t="e">
        <f>VLOOKUP(A3438,[2]Sheet1!$A$115:$F$749,6,FALSE)</f>
        <v>#N/A</v>
      </c>
      <c r="N3438" t="e">
        <f t="shared" si="79"/>
        <v>#N/A</v>
      </c>
    </row>
    <row r="3439" spans="12:14" x14ac:dyDescent="0.2">
      <c r="L3439" t="e">
        <f>VLOOKUP(A3439,[2]Sheet1!$A$115:$F$749,6,FALSE)</f>
        <v>#N/A</v>
      </c>
      <c r="N3439" t="e">
        <f t="shared" si="79"/>
        <v>#N/A</v>
      </c>
    </row>
    <row r="3440" spans="12:14" x14ac:dyDescent="0.2">
      <c r="L3440" t="e">
        <f>VLOOKUP(A3440,[2]Sheet1!$A$115:$F$749,6,FALSE)</f>
        <v>#N/A</v>
      </c>
      <c r="N3440" t="e">
        <f t="shared" si="79"/>
        <v>#N/A</v>
      </c>
    </row>
    <row r="3441" spans="12:14" x14ac:dyDescent="0.2">
      <c r="L3441" t="e">
        <f>VLOOKUP(A3441,[2]Sheet1!$A$115:$F$749,6,FALSE)</f>
        <v>#N/A</v>
      </c>
      <c r="N3441" t="e">
        <f t="shared" si="79"/>
        <v>#N/A</v>
      </c>
    </row>
    <row r="3442" spans="12:14" x14ac:dyDescent="0.2">
      <c r="L3442" t="e">
        <f>VLOOKUP(A3442,[2]Sheet1!$A$115:$F$749,6,FALSE)</f>
        <v>#N/A</v>
      </c>
      <c r="N3442" t="e">
        <f t="shared" si="79"/>
        <v>#N/A</v>
      </c>
    </row>
    <row r="3443" spans="12:14" x14ac:dyDescent="0.2">
      <c r="L3443" t="e">
        <f>VLOOKUP(A3443,[2]Sheet1!$A$115:$F$749,6,FALSE)</f>
        <v>#N/A</v>
      </c>
      <c r="N3443" t="e">
        <f t="shared" si="79"/>
        <v>#N/A</v>
      </c>
    </row>
    <row r="3444" spans="12:14" x14ac:dyDescent="0.2">
      <c r="L3444" t="e">
        <f>VLOOKUP(A3444,[2]Sheet1!$A$115:$F$749,6,FALSE)</f>
        <v>#N/A</v>
      </c>
      <c r="N3444" t="e">
        <f t="shared" si="79"/>
        <v>#N/A</v>
      </c>
    </row>
    <row r="3445" spans="12:14" x14ac:dyDescent="0.2">
      <c r="L3445" t="e">
        <f>VLOOKUP(A3445,[2]Sheet1!$A$115:$F$749,6,FALSE)</f>
        <v>#N/A</v>
      </c>
      <c r="N3445" t="e">
        <f t="shared" si="79"/>
        <v>#N/A</v>
      </c>
    </row>
    <row r="3446" spans="12:14" x14ac:dyDescent="0.2">
      <c r="L3446" t="e">
        <f>VLOOKUP(A3446,[2]Sheet1!$A$115:$F$749,6,FALSE)</f>
        <v>#N/A</v>
      </c>
      <c r="N3446" t="e">
        <f t="shared" si="79"/>
        <v>#N/A</v>
      </c>
    </row>
    <row r="3447" spans="12:14" x14ac:dyDescent="0.2">
      <c r="L3447" t="e">
        <f>VLOOKUP(A3447,[2]Sheet1!$A$115:$F$749,6,FALSE)</f>
        <v>#N/A</v>
      </c>
      <c r="N3447" t="e">
        <f t="shared" si="79"/>
        <v>#N/A</v>
      </c>
    </row>
    <row r="3448" spans="12:14" x14ac:dyDescent="0.2">
      <c r="L3448" t="e">
        <f>VLOOKUP(A3448,[2]Sheet1!$A$115:$F$749,6,FALSE)</f>
        <v>#N/A</v>
      </c>
      <c r="N3448" t="e">
        <f t="shared" si="79"/>
        <v>#N/A</v>
      </c>
    </row>
    <row r="3449" spans="12:14" x14ac:dyDescent="0.2">
      <c r="L3449" t="e">
        <f>VLOOKUP(A3449,[2]Sheet1!$A$115:$F$749,6,FALSE)</f>
        <v>#N/A</v>
      </c>
      <c r="N3449" t="e">
        <f t="shared" si="79"/>
        <v>#N/A</v>
      </c>
    </row>
    <row r="3450" spans="12:14" x14ac:dyDescent="0.2">
      <c r="L3450" t="e">
        <f>VLOOKUP(A3450,[2]Sheet1!$A$115:$F$749,6,FALSE)</f>
        <v>#N/A</v>
      </c>
      <c r="N3450" t="e">
        <f t="shared" si="79"/>
        <v>#N/A</v>
      </c>
    </row>
    <row r="3451" spans="12:14" x14ac:dyDescent="0.2">
      <c r="L3451" t="e">
        <f>VLOOKUP(A3451,[2]Sheet1!$A$115:$F$749,6,FALSE)</f>
        <v>#N/A</v>
      </c>
      <c r="N3451" t="e">
        <f t="shared" si="79"/>
        <v>#N/A</v>
      </c>
    </row>
    <row r="3452" spans="12:14" x14ac:dyDescent="0.2">
      <c r="L3452" t="e">
        <f>VLOOKUP(A3452,[2]Sheet1!$A$115:$F$749,6,FALSE)</f>
        <v>#N/A</v>
      </c>
      <c r="N3452" t="e">
        <f t="shared" si="79"/>
        <v>#N/A</v>
      </c>
    </row>
    <row r="3453" spans="12:14" x14ac:dyDescent="0.2">
      <c r="L3453" t="e">
        <f>VLOOKUP(A3453,[2]Sheet1!$A$115:$F$749,6,FALSE)</f>
        <v>#N/A</v>
      </c>
      <c r="N3453" t="e">
        <f t="shared" si="79"/>
        <v>#N/A</v>
      </c>
    </row>
    <row r="3454" spans="12:14" x14ac:dyDescent="0.2">
      <c r="L3454" t="e">
        <f>VLOOKUP(A3454,[2]Sheet1!$A$115:$F$749,6,FALSE)</f>
        <v>#N/A</v>
      </c>
      <c r="N3454" t="e">
        <f t="shared" si="79"/>
        <v>#N/A</v>
      </c>
    </row>
    <row r="3455" spans="12:14" x14ac:dyDescent="0.2">
      <c r="L3455" t="e">
        <f>VLOOKUP(A3455,[2]Sheet1!$A$115:$F$749,6,FALSE)</f>
        <v>#N/A</v>
      </c>
      <c r="N3455" t="e">
        <f t="shared" si="79"/>
        <v>#N/A</v>
      </c>
    </row>
    <row r="3456" spans="12:14" x14ac:dyDescent="0.2">
      <c r="L3456" t="e">
        <f>VLOOKUP(A3456,[2]Sheet1!$A$115:$F$749,6,FALSE)</f>
        <v>#N/A</v>
      </c>
      <c r="N3456" t="e">
        <f t="shared" si="79"/>
        <v>#N/A</v>
      </c>
    </row>
    <row r="3457" spans="12:14" x14ac:dyDescent="0.2">
      <c r="L3457" t="e">
        <f>VLOOKUP(A3457,[2]Sheet1!$A$115:$F$749,6,FALSE)</f>
        <v>#N/A</v>
      </c>
      <c r="N3457" t="e">
        <f t="shared" si="79"/>
        <v>#N/A</v>
      </c>
    </row>
    <row r="3458" spans="12:14" x14ac:dyDescent="0.2">
      <c r="L3458" t="e">
        <f>VLOOKUP(A3458,[2]Sheet1!$A$115:$F$749,6,FALSE)</f>
        <v>#N/A</v>
      </c>
      <c r="N3458" t="e">
        <f t="shared" si="79"/>
        <v>#N/A</v>
      </c>
    </row>
    <row r="3459" spans="12:14" x14ac:dyDescent="0.2">
      <c r="L3459" t="e">
        <f>VLOOKUP(A3459,[2]Sheet1!$A$115:$F$749,6,FALSE)</f>
        <v>#N/A</v>
      </c>
      <c r="N3459" t="e">
        <f t="shared" ref="N3459:N3522" si="80">(L3459*G3459)/H3459</f>
        <v>#N/A</v>
      </c>
    </row>
    <row r="3460" spans="12:14" x14ac:dyDescent="0.2">
      <c r="L3460" t="e">
        <f>VLOOKUP(A3460,[2]Sheet1!$A$115:$F$749,6,FALSE)</f>
        <v>#N/A</v>
      </c>
      <c r="N3460" t="e">
        <f t="shared" si="80"/>
        <v>#N/A</v>
      </c>
    </row>
    <row r="3461" spans="12:14" x14ac:dyDescent="0.2">
      <c r="L3461" t="e">
        <f>VLOOKUP(A3461,[2]Sheet1!$A$115:$F$749,6,FALSE)</f>
        <v>#N/A</v>
      </c>
      <c r="N3461" t="e">
        <f t="shared" si="80"/>
        <v>#N/A</v>
      </c>
    </row>
    <row r="3462" spans="12:14" x14ac:dyDescent="0.2">
      <c r="L3462" t="e">
        <f>VLOOKUP(A3462,[2]Sheet1!$A$115:$F$749,6,FALSE)</f>
        <v>#N/A</v>
      </c>
      <c r="N3462" t="e">
        <f t="shared" si="80"/>
        <v>#N/A</v>
      </c>
    </row>
    <row r="3463" spans="12:14" x14ac:dyDescent="0.2">
      <c r="L3463" t="e">
        <f>VLOOKUP(A3463,[2]Sheet1!$A$115:$F$749,6,FALSE)</f>
        <v>#N/A</v>
      </c>
      <c r="N3463" t="e">
        <f t="shared" si="80"/>
        <v>#N/A</v>
      </c>
    </row>
    <row r="3464" spans="12:14" x14ac:dyDescent="0.2">
      <c r="L3464" t="e">
        <f>VLOOKUP(A3464,[2]Sheet1!$A$115:$F$749,6,FALSE)</f>
        <v>#N/A</v>
      </c>
      <c r="N3464" t="e">
        <f t="shared" si="80"/>
        <v>#N/A</v>
      </c>
    </row>
    <row r="3465" spans="12:14" x14ac:dyDescent="0.2">
      <c r="L3465" t="e">
        <f>VLOOKUP(A3465,[2]Sheet1!$A$115:$F$749,6,FALSE)</f>
        <v>#N/A</v>
      </c>
      <c r="N3465" t="e">
        <f t="shared" si="80"/>
        <v>#N/A</v>
      </c>
    </row>
    <row r="3466" spans="12:14" x14ac:dyDescent="0.2">
      <c r="L3466" t="e">
        <f>VLOOKUP(A3466,[2]Sheet1!$A$115:$F$749,6,FALSE)</f>
        <v>#N/A</v>
      </c>
      <c r="N3466" t="e">
        <f t="shared" si="80"/>
        <v>#N/A</v>
      </c>
    </row>
    <row r="3467" spans="12:14" x14ac:dyDescent="0.2">
      <c r="L3467" t="e">
        <f>VLOOKUP(A3467,[2]Sheet1!$A$115:$F$749,6,FALSE)</f>
        <v>#N/A</v>
      </c>
      <c r="N3467" t="e">
        <f t="shared" si="80"/>
        <v>#N/A</v>
      </c>
    </row>
    <row r="3468" spans="12:14" x14ac:dyDescent="0.2">
      <c r="L3468" t="e">
        <f>VLOOKUP(A3468,[2]Sheet1!$A$115:$F$749,6,FALSE)</f>
        <v>#N/A</v>
      </c>
      <c r="N3468" t="e">
        <f t="shared" si="80"/>
        <v>#N/A</v>
      </c>
    </row>
    <row r="3469" spans="12:14" x14ac:dyDescent="0.2">
      <c r="L3469" t="e">
        <f>VLOOKUP(A3469,[2]Sheet1!$A$115:$F$749,6,FALSE)</f>
        <v>#N/A</v>
      </c>
      <c r="N3469" t="e">
        <f t="shared" si="80"/>
        <v>#N/A</v>
      </c>
    </row>
    <row r="3470" spans="12:14" x14ac:dyDescent="0.2">
      <c r="L3470" t="e">
        <f>VLOOKUP(A3470,[2]Sheet1!$A$115:$F$749,6,FALSE)</f>
        <v>#N/A</v>
      </c>
      <c r="N3470" t="e">
        <f t="shared" si="80"/>
        <v>#N/A</v>
      </c>
    </row>
    <row r="3471" spans="12:14" x14ac:dyDescent="0.2">
      <c r="L3471" t="e">
        <f>VLOOKUP(A3471,[2]Sheet1!$A$115:$F$749,6,FALSE)</f>
        <v>#N/A</v>
      </c>
      <c r="N3471" t="e">
        <f t="shared" si="80"/>
        <v>#N/A</v>
      </c>
    </row>
    <row r="3472" spans="12:14" x14ac:dyDescent="0.2">
      <c r="L3472" t="e">
        <f>VLOOKUP(A3472,[2]Sheet1!$A$115:$F$749,6,FALSE)</f>
        <v>#N/A</v>
      </c>
      <c r="N3472" t="e">
        <f t="shared" si="80"/>
        <v>#N/A</v>
      </c>
    </row>
    <row r="3473" spans="12:14" x14ac:dyDescent="0.2">
      <c r="L3473" t="e">
        <f>VLOOKUP(A3473,[2]Sheet1!$A$115:$F$749,6,FALSE)</f>
        <v>#N/A</v>
      </c>
      <c r="N3473" t="e">
        <f t="shared" si="80"/>
        <v>#N/A</v>
      </c>
    </row>
    <row r="3474" spans="12:14" x14ac:dyDescent="0.2">
      <c r="L3474" t="e">
        <f>VLOOKUP(A3474,[2]Sheet1!$A$115:$F$749,6,FALSE)</f>
        <v>#N/A</v>
      </c>
      <c r="N3474" t="e">
        <f t="shared" si="80"/>
        <v>#N/A</v>
      </c>
    </row>
    <row r="3475" spans="12:14" x14ac:dyDescent="0.2">
      <c r="L3475" t="e">
        <f>VLOOKUP(A3475,[2]Sheet1!$A$115:$F$749,6,FALSE)</f>
        <v>#N/A</v>
      </c>
      <c r="N3475" t="e">
        <f t="shared" si="80"/>
        <v>#N/A</v>
      </c>
    </row>
    <row r="3476" spans="12:14" x14ac:dyDescent="0.2">
      <c r="L3476" t="e">
        <f>VLOOKUP(A3476,[2]Sheet1!$A$115:$F$749,6,FALSE)</f>
        <v>#N/A</v>
      </c>
      <c r="N3476" t="e">
        <f t="shared" si="80"/>
        <v>#N/A</v>
      </c>
    </row>
    <row r="3477" spans="12:14" x14ac:dyDescent="0.2">
      <c r="L3477" t="e">
        <f>VLOOKUP(A3477,[2]Sheet1!$A$115:$F$749,6,FALSE)</f>
        <v>#N/A</v>
      </c>
      <c r="N3477" t="e">
        <f t="shared" si="80"/>
        <v>#N/A</v>
      </c>
    </row>
    <row r="3478" spans="12:14" x14ac:dyDescent="0.2">
      <c r="L3478" t="e">
        <f>VLOOKUP(A3478,[2]Sheet1!$A$115:$F$749,6,FALSE)</f>
        <v>#N/A</v>
      </c>
      <c r="N3478" t="e">
        <f t="shared" si="80"/>
        <v>#N/A</v>
      </c>
    </row>
    <row r="3479" spans="12:14" x14ac:dyDescent="0.2">
      <c r="L3479" t="e">
        <f>VLOOKUP(A3479,[2]Sheet1!$A$115:$F$749,6,FALSE)</f>
        <v>#N/A</v>
      </c>
      <c r="N3479" t="e">
        <f t="shared" si="80"/>
        <v>#N/A</v>
      </c>
    </row>
    <row r="3480" spans="12:14" x14ac:dyDescent="0.2">
      <c r="L3480" t="e">
        <f>VLOOKUP(A3480,[2]Sheet1!$A$115:$F$749,6,FALSE)</f>
        <v>#N/A</v>
      </c>
      <c r="N3480" t="e">
        <f t="shared" si="80"/>
        <v>#N/A</v>
      </c>
    </row>
    <row r="3481" spans="12:14" x14ac:dyDescent="0.2">
      <c r="L3481" t="e">
        <f>VLOOKUP(A3481,[2]Sheet1!$A$115:$F$749,6,FALSE)</f>
        <v>#N/A</v>
      </c>
      <c r="N3481" t="e">
        <f t="shared" si="80"/>
        <v>#N/A</v>
      </c>
    </row>
    <row r="3482" spans="12:14" x14ac:dyDescent="0.2">
      <c r="L3482" t="e">
        <f>VLOOKUP(A3482,[2]Sheet1!$A$115:$F$749,6,FALSE)</f>
        <v>#N/A</v>
      </c>
      <c r="N3482" t="e">
        <f t="shared" si="80"/>
        <v>#N/A</v>
      </c>
    </row>
    <row r="3483" spans="12:14" x14ac:dyDescent="0.2">
      <c r="L3483" t="e">
        <f>VLOOKUP(A3483,[2]Sheet1!$A$115:$F$749,6,FALSE)</f>
        <v>#N/A</v>
      </c>
      <c r="N3483" t="e">
        <f t="shared" si="80"/>
        <v>#N/A</v>
      </c>
    </row>
    <row r="3484" spans="12:14" x14ac:dyDescent="0.2">
      <c r="L3484" t="e">
        <f>VLOOKUP(A3484,[2]Sheet1!$A$115:$F$749,6,FALSE)</f>
        <v>#N/A</v>
      </c>
      <c r="N3484" t="e">
        <f t="shared" si="80"/>
        <v>#N/A</v>
      </c>
    </row>
    <row r="3485" spans="12:14" x14ac:dyDescent="0.2">
      <c r="L3485" t="e">
        <f>VLOOKUP(A3485,[2]Sheet1!$A$115:$F$749,6,FALSE)</f>
        <v>#N/A</v>
      </c>
      <c r="N3485" t="e">
        <f t="shared" si="80"/>
        <v>#N/A</v>
      </c>
    </row>
    <row r="3486" spans="12:14" x14ac:dyDescent="0.2">
      <c r="L3486" t="e">
        <f>VLOOKUP(A3486,[2]Sheet1!$A$115:$F$749,6,FALSE)</f>
        <v>#N/A</v>
      </c>
      <c r="N3486" t="e">
        <f t="shared" si="80"/>
        <v>#N/A</v>
      </c>
    </row>
    <row r="3487" spans="12:14" x14ac:dyDescent="0.2">
      <c r="L3487" t="e">
        <f>VLOOKUP(A3487,[2]Sheet1!$A$115:$F$749,6,FALSE)</f>
        <v>#N/A</v>
      </c>
      <c r="N3487" t="e">
        <f t="shared" si="80"/>
        <v>#N/A</v>
      </c>
    </row>
    <row r="3488" spans="12:14" x14ac:dyDescent="0.2">
      <c r="L3488" t="e">
        <f>VLOOKUP(A3488,[2]Sheet1!$A$115:$F$749,6,FALSE)</f>
        <v>#N/A</v>
      </c>
      <c r="N3488" t="e">
        <f t="shared" si="80"/>
        <v>#N/A</v>
      </c>
    </row>
    <row r="3489" spans="12:14" x14ac:dyDescent="0.2">
      <c r="L3489" t="e">
        <f>VLOOKUP(A3489,[2]Sheet1!$A$115:$F$749,6,FALSE)</f>
        <v>#N/A</v>
      </c>
      <c r="N3489" t="e">
        <f t="shared" si="80"/>
        <v>#N/A</v>
      </c>
    </row>
    <row r="3490" spans="12:14" x14ac:dyDescent="0.2">
      <c r="L3490" t="e">
        <f>VLOOKUP(A3490,[2]Sheet1!$A$115:$F$749,6,FALSE)</f>
        <v>#N/A</v>
      </c>
      <c r="N3490" t="e">
        <f t="shared" si="80"/>
        <v>#N/A</v>
      </c>
    </row>
    <row r="3491" spans="12:14" x14ac:dyDescent="0.2">
      <c r="L3491" t="e">
        <f>VLOOKUP(A3491,[2]Sheet1!$A$115:$F$749,6,FALSE)</f>
        <v>#N/A</v>
      </c>
      <c r="N3491" t="e">
        <f t="shared" si="80"/>
        <v>#N/A</v>
      </c>
    </row>
    <row r="3492" spans="12:14" x14ac:dyDescent="0.2">
      <c r="L3492" t="e">
        <f>VLOOKUP(A3492,[2]Sheet1!$A$115:$F$749,6,FALSE)</f>
        <v>#N/A</v>
      </c>
      <c r="N3492" t="e">
        <f t="shared" si="80"/>
        <v>#N/A</v>
      </c>
    </row>
    <row r="3493" spans="12:14" x14ac:dyDescent="0.2">
      <c r="L3493" t="e">
        <f>VLOOKUP(A3493,[2]Sheet1!$A$115:$F$749,6,FALSE)</f>
        <v>#N/A</v>
      </c>
      <c r="N3493" t="e">
        <f t="shared" si="80"/>
        <v>#N/A</v>
      </c>
    </row>
    <row r="3494" spans="12:14" x14ac:dyDescent="0.2">
      <c r="L3494" t="e">
        <f>VLOOKUP(A3494,[2]Sheet1!$A$115:$F$749,6,FALSE)</f>
        <v>#N/A</v>
      </c>
      <c r="N3494" t="e">
        <f t="shared" si="80"/>
        <v>#N/A</v>
      </c>
    </row>
    <row r="3495" spans="12:14" x14ac:dyDescent="0.2">
      <c r="L3495" t="e">
        <f>VLOOKUP(A3495,[2]Sheet1!$A$115:$F$749,6,FALSE)</f>
        <v>#N/A</v>
      </c>
      <c r="N3495" t="e">
        <f t="shared" si="80"/>
        <v>#N/A</v>
      </c>
    </row>
    <row r="3496" spans="12:14" x14ac:dyDescent="0.2">
      <c r="L3496" t="e">
        <f>VLOOKUP(A3496,[2]Sheet1!$A$115:$F$749,6,FALSE)</f>
        <v>#N/A</v>
      </c>
      <c r="N3496" t="e">
        <f t="shared" si="80"/>
        <v>#N/A</v>
      </c>
    </row>
    <row r="3497" spans="12:14" x14ac:dyDescent="0.2">
      <c r="L3497" t="e">
        <f>VLOOKUP(A3497,[2]Sheet1!$A$115:$F$749,6,FALSE)</f>
        <v>#N/A</v>
      </c>
      <c r="N3497" t="e">
        <f t="shared" si="80"/>
        <v>#N/A</v>
      </c>
    </row>
    <row r="3498" spans="12:14" x14ac:dyDescent="0.2">
      <c r="L3498" t="e">
        <f>VLOOKUP(A3498,[2]Sheet1!$A$115:$F$749,6,FALSE)</f>
        <v>#N/A</v>
      </c>
      <c r="N3498" t="e">
        <f t="shared" si="80"/>
        <v>#N/A</v>
      </c>
    </row>
    <row r="3499" spans="12:14" x14ac:dyDescent="0.2">
      <c r="L3499" t="e">
        <f>VLOOKUP(A3499,[2]Sheet1!$A$115:$F$749,6,FALSE)</f>
        <v>#N/A</v>
      </c>
      <c r="N3499" t="e">
        <f t="shared" si="80"/>
        <v>#N/A</v>
      </c>
    </row>
    <row r="3500" spans="12:14" x14ac:dyDescent="0.2">
      <c r="L3500" t="e">
        <f>VLOOKUP(A3500,[2]Sheet1!$A$115:$F$749,6,FALSE)</f>
        <v>#N/A</v>
      </c>
      <c r="N3500" t="e">
        <f t="shared" si="80"/>
        <v>#N/A</v>
      </c>
    </row>
    <row r="3501" spans="12:14" x14ac:dyDescent="0.2">
      <c r="L3501" t="e">
        <f>VLOOKUP(A3501,[2]Sheet1!$A$115:$F$749,6,FALSE)</f>
        <v>#N/A</v>
      </c>
      <c r="N3501" t="e">
        <f t="shared" si="80"/>
        <v>#N/A</v>
      </c>
    </row>
    <row r="3502" spans="12:14" x14ac:dyDescent="0.2">
      <c r="L3502" t="e">
        <f>VLOOKUP(A3502,[2]Sheet1!$A$115:$F$749,6,FALSE)</f>
        <v>#N/A</v>
      </c>
      <c r="N3502" t="e">
        <f t="shared" si="80"/>
        <v>#N/A</v>
      </c>
    </row>
    <row r="3503" spans="12:14" x14ac:dyDescent="0.2">
      <c r="L3503" t="e">
        <f>VLOOKUP(A3503,[2]Sheet1!$A$115:$F$749,6,FALSE)</f>
        <v>#N/A</v>
      </c>
      <c r="N3503" t="e">
        <f t="shared" si="80"/>
        <v>#N/A</v>
      </c>
    </row>
    <row r="3504" spans="12:14" x14ac:dyDescent="0.2">
      <c r="L3504" t="e">
        <f>VLOOKUP(A3504,[2]Sheet1!$A$115:$F$749,6,FALSE)</f>
        <v>#N/A</v>
      </c>
      <c r="N3504" t="e">
        <f t="shared" si="80"/>
        <v>#N/A</v>
      </c>
    </row>
    <row r="3505" spans="12:14" x14ac:dyDescent="0.2">
      <c r="L3505" t="e">
        <f>VLOOKUP(A3505,[2]Sheet1!$A$115:$F$749,6,FALSE)</f>
        <v>#N/A</v>
      </c>
      <c r="N3505" t="e">
        <f t="shared" si="80"/>
        <v>#N/A</v>
      </c>
    </row>
    <row r="3506" spans="12:14" x14ac:dyDescent="0.2">
      <c r="L3506" t="e">
        <f>VLOOKUP(A3506,[2]Sheet1!$A$115:$F$749,6,FALSE)</f>
        <v>#N/A</v>
      </c>
      <c r="N3506" t="e">
        <f t="shared" si="80"/>
        <v>#N/A</v>
      </c>
    </row>
    <row r="3507" spans="12:14" x14ac:dyDescent="0.2">
      <c r="L3507" t="e">
        <f>VLOOKUP(A3507,[2]Sheet1!$A$115:$F$749,6,FALSE)</f>
        <v>#N/A</v>
      </c>
      <c r="N3507" t="e">
        <f t="shared" si="80"/>
        <v>#N/A</v>
      </c>
    </row>
    <row r="3508" spans="12:14" x14ac:dyDescent="0.2">
      <c r="L3508" t="e">
        <f>VLOOKUP(A3508,[2]Sheet1!$A$115:$F$749,6,FALSE)</f>
        <v>#N/A</v>
      </c>
      <c r="N3508" t="e">
        <f t="shared" si="80"/>
        <v>#N/A</v>
      </c>
    </row>
    <row r="3509" spans="12:14" x14ac:dyDescent="0.2">
      <c r="L3509" t="e">
        <f>VLOOKUP(A3509,[2]Sheet1!$A$115:$F$749,6,FALSE)</f>
        <v>#N/A</v>
      </c>
      <c r="N3509" t="e">
        <f t="shared" si="80"/>
        <v>#N/A</v>
      </c>
    </row>
    <row r="3510" spans="12:14" x14ac:dyDescent="0.2">
      <c r="L3510" t="e">
        <f>VLOOKUP(A3510,[2]Sheet1!$A$115:$F$749,6,FALSE)</f>
        <v>#N/A</v>
      </c>
      <c r="N3510" t="e">
        <f t="shared" si="80"/>
        <v>#N/A</v>
      </c>
    </row>
    <row r="3511" spans="12:14" x14ac:dyDescent="0.2">
      <c r="L3511" t="e">
        <f>VLOOKUP(A3511,[2]Sheet1!$A$115:$F$749,6,FALSE)</f>
        <v>#N/A</v>
      </c>
      <c r="N3511" t="e">
        <f t="shared" si="80"/>
        <v>#N/A</v>
      </c>
    </row>
    <row r="3512" spans="12:14" x14ac:dyDescent="0.2">
      <c r="L3512" t="e">
        <f>VLOOKUP(A3512,[2]Sheet1!$A$115:$F$749,6,FALSE)</f>
        <v>#N/A</v>
      </c>
      <c r="N3512" t="e">
        <f t="shared" si="80"/>
        <v>#N/A</v>
      </c>
    </row>
    <row r="3513" spans="12:14" x14ac:dyDescent="0.2">
      <c r="L3513" t="e">
        <f>VLOOKUP(A3513,[2]Sheet1!$A$115:$F$749,6,FALSE)</f>
        <v>#N/A</v>
      </c>
      <c r="N3513" t="e">
        <f t="shared" si="80"/>
        <v>#N/A</v>
      </c>
    </row>
    <row r="3514" spans="12:14" x14ac:dyDescent="0.2">
      <c r="L3514" t="e">
        <f>VLOOKUP(A3514,[2]Sheet1!$A$115:$F$749,6,FALSE)</f>
        <v>#N/A</v>
      </c>
      <c r="N3514" t="e">
        <f t="shared" si="80"/>
        <v>#N/A</v>
      </c>
    </row>
    <row r="3515" spans="12:14" x14ac:dyDescent="0.2">
      <c r="L3515" t="e">
        <f>VLOOKUP(A3515,[2]Sheet1!$A$115:$F$749,6,FALSE)</f>
        <v>#N/A</v>
      </c>
      <c r="N3515" t="e">
        <f t="shared" si="80"/>
        <v>#N/A</v>
      </c>
    </row>
    <row r="3516" spans="12:14" x14ac:dyDescent="0.2">
      <c r="L3516" t="e">
        <f>VLOOKUP(A3516,[2]Sheet1!$A$115:$F$749,6,FALSE)</f>
        <v>#N/A</v>
      </c>
      <c r="N3516" t="e">
        <f t="shared" si="80"/>
        <v>#N/A</v>
      </c>
    </row>
    <row r="3517" spans="12:14" x14ac:dyDescent="0.2">
      <c r="L3517" t="e">
        <f>VLOOKUP(A3517,[2]Sheet1!$A$115:$F$749,6,FALSE)</f>
        <v>#N/A</v>
      </c>
      <c r="N3517" t="e">
        <f t="shared" si="80"/>
        <v>#N/A</v>
      </c>
    </row>
    <row r="3518" spans="12:14" x14ac:dyDescent="0.2">
      <c r="L3518" t="e">
        <f>VLOOKUP(A3518,[2]Sheet1!$A$115:$F$749,6,FALSE)</f>
        <v>#N/A</v>
      </c>
      <c r="N3518" t="e">
        <f t="shared" si="80"/>
        <v>#N/A</v>
      </c>
    </row>
    <row r="3519" spans="12:14" x14ac:dyDescent="0.2">
      <c r="L3519" t="e">
        <f>VLOOKUP(A3519,[2]Sheet1!$A$115:$F$749,6,FALSE)</f>
        <v>#N/A</v>
      </c>
      <c r="N3519" t="e">
        <f t="shared" si="80"/>
        <v>#N/A</v>
      </c>
    </row>
    <row r="3520" spans="12:14" x14ac:dyDescent="0.2">
      <c r="L3520" t="e">
        <f>VLOOKUP(A3520,[2]Sheet1!$A$115:$F$749,6,FALSE)</f>
        <v>#N/A</v>
      </c>
      <c r="N3520" t="e">
        <f t="shared" si="80"/>
        <v>#N/A</v>
      </c>
    </row>
    <row r="3521" spans="12:14" x14ac:dyDescent="0.2">
      <c r="L3521" t="e">
        <f>VLOOKUP(A3521,[2]Sheet1!$A$115:$F$749,6,FALSE)</f>
        <v>#N/A</v>
      </c>
      <c r="N3521" t="e">
        <f t="shared" si="80"/>
        <v>#N/A</v>
      </c>
    </row>
    <row r="3522" spans="12:14" x14ac:dyDescent="0.2">
      <c r="L3522" t="e">
        <f>VLOOKUP(A3522,[2]Sheet1!$A$115:$F$749,6,FALSE)</f>
        <v>#N/A</v>
      </c>
      <c r="N3522" t="e">
        <f t="shared" si="80"/>
        <v>#N/A</v>
      </c>
    </row>
    <row r="3523" spans="12:14" x14ac:dyDescent="0.2">
      <c r="L3523" t="e">
        <f>VLOOKUP(A3523,[2]Sheet1!$A$115:$F$749,6,FALSE)</f>
        <v>#N/A</v>
      </c>
      <c r="N3523" t="e">
        <f t="shared" ref="N3523:N3586" si="81">(L3523*G3523)/H3523</f>
        <v>#N/A</v>
      </c>
    </row>
    <row r="3524" spans="12:14" x14ac:dyDescent="0.2">
      <c r="L3524" t="e">
        <f>VLOOKUP(A3524,[2]Sheet1!$A$115:$F$749,6,FALSE)</f>
        <v>#N/A</v>
      </c>
      <c r="N3524" t="e">
        <f t="shared" si="81"/>
        <v>#N/A</v>
      </c>
    </row>
    <row r="3525" spans="12:14" x14ac:dyDescent="0.2">
      <c r="L3525" t="e">
        <f>VLOOKUP(A3525,[2]Sheet1!$A$115:$F$749,6,FALSE)</f>
        <v>#N/A</v>
      </c>
      <c r="N3525" t="e">
        <f t="shared" si="81"/>
        <v>#N/A</v>
      </c>
    </row>
    <row r="3526" spans="12:14" x14ac:dyDescent="0.2">
      <c r="L3526" t="e">
        <f>VLOOKUP(A3526,[2]Sheet1!$A$115:$F$749,6,FALSE)</f>
        <v>#N/A</v>
      </c>
      <c r="N3526" t="e">
        <f t="shared" si="81"/>
        <v>#N/A</v>
      </c>
    </row>
    <row r="3527" spans="12:14" x14ac:dyDescent="0.2">
      <c r="L3527" t="e">
        <f>VLOOKUP(A3527,[2]Sheet1!$A$115:$F$749,6,FALSE)</f>
        <v>#N/A</v>
      </c>
      <c r="N3527" t="e">
        <f t="shared" si="81"/>
        <v>#N/A</v>
      </c>
    </row>
    <row r="3528" spans="12:14" x14ac:dyDescent="0.2">
      <c r="L3528" t="e">
        <f>VLOOKUP(A3528,[2]Sheet1!$A$115:$F$749,6,FALSE)</f>
        <v>#N/A</v>
      </c>
      <c r="N3528" t="e">
        <f t="shared" si="81"/>
        <v>#N/A</v>
      </c>
    </row>
    <row r="3529" spans="12:14" x14ac:dyDescent="0.2">
      <c r="L3529" t="e">
        <f>VLOOKUP(A3529,[2]Sheet1!$A$115:$F$749,6,FALSE)</f>
        <v>#N/A</v>
      </c>
      <c r="N3529" t="e">
        <f t="shared" si="81"/>
        <v>#N/A</v>
      </c>
    </row>
    <row r="3530" spans="12:14" x14ac:dyDescent="0.2">
      <c r="L3530" t="e">
        <f>VLOOKUP(A3530,[2]Sheet1!$A$115:$F$749,6,FALSE)</f>
        <v>#N/A</v>
      </c>
      <c r="N3530" t="e">
        <f t="shared" si="81"/>
        <v>#N/A</v>
      </c>
    </row>
    <row r="3531" spans="12:14" x14ac:dyDescent="0.2">
      <c r="L3531" t="e">
        <f>VLOOKUP(A3531,[2]Sheet1!$A$115:$F$749,6,FALSE)</f>
        <v>#N/A</v>
      </c>
      <c r="N3531" t="e">
        <f t="shared" si="81"/>
        <v>#N/A</v>
      </c>
    </row>
    <row r="3532" spans="12:14" x14ac:dyDescent="0.2">
      <c r="L3532" t="e">
        <f>VLOOKUP(A3532,[2]Sheet1!$A$115:$F$749,6,FALSE)</f>
        <v>#N/A</v>
      </c>
      <c r="N3532" t="e">
        <f t="shared" si="81"/>
        <v>#N/A</v>
      </c>
    </row>
    <row r="3533" spans="12:14" x14ac:dyDescent="0.2">
      <c r="L3533" t="e">
        <f>VLOOKUP(A3533,[2]Sheet1!$A$115:$F$749,6,FALSE)</f>
        <v>#N/A</v>
      </c>
      <c r="N3533" t="e">
        <f t="shared" si="81"/>
        <v>#N/A</v>
      </c>
    </row>
    <row r="3534" spans="12:14" x14ac:dyDescent="0.2">
      <c r="L3534" t="e">
        <f>VLOOKUP(A3534,[2]Sheet1!$A$115:$F$749,6,FALSE)</f>
        <v>#N/A</v>
      </c>
      <c r="N3534" t="e">
        <f t="shared" si="81"/>
        <v>#N/A</v>
      </c>
    </row>
    <row r="3535" spans="12:14" x14ac:dyDescent="0.2">
      <c r="L3535" t="e">
        <f>VLOOKUP(A3535,[2]Sheet1!$A$115:$F$749,6,FALSE)</f>
        <v>#N/A</v>
      </c>
      <c r="N3535" t="e">
        <f t="shared" si="81"/>
        <v>#N/A</v>
      </c>
    </row>
    <row r="3536" spans="12:14" x14ac:dyDescent="0.2">
      <c r="L3536" t="e">
        <f>VLOOKUP(A3536,[2]Sheet1!$A$115:$F$749,6,FALSE)</f>
        <v>#N/A</v>
      </c>
      <c r="N3536" t="e">
        <f t="shared" si="81"/>
        <v>#N/A</v>
      </c>
    </row>
    <row r="3537" spans="12:14" x14ac:dyDescent="0.2">
      <c r="L3537" t="e">
        <f>VLOOKUP(A3537,[2]Sheet1!$A$115:$F$749,6,FALSE)</f>
        <v>#N/A</v>
      </c>
      <c r="N3537" t="e">
        <f t="shared" si="81"/>
        <v>#N/A</v>
      </c>
    </row>
    <row r="3538" spans="12:14" x14ac:dyDescent="0.2">
      <c r="L3538" t="e">
        <f>VLOOKUP(A3538,[2]Sheet1!$A$115:$F$749,6,FALSE)</f>
        <v>#N/A</v>
      </c>
      <c r="N3538" t="e">
        <f t="shared" si="81"/>
        <v>#N/A</v>
      </c>
    </row>
    <row r="3539" spans="12:14" x14ac:dyDescent="0.2">
      <c r="L3539" t="e">
        <f>VLOOKUP(A3539,[2]Sheet1!$A$115:$F$749,6,FALSE)</f>
        <v>#N/A</v>
      </c>
      <c r="N3539" t="e">
        <f t="shared" si="81"/>
        <v>#N/A</v>
      </c>
    </row>
    <row r="3540" spans="12:14" x14ac:dyDescent="0.2">
      <c r="L3540" t="e">
        <f>VLOOKUP(A3540,[2]Sheet1!$A$115:$F$749,6,FALSE)</f>
        <v>#N/A</v>
      </c>
      <c r="N3540" t="e">
        <f t="shared" si="81"/>
        <v>#N/A</v>
      </c>
    </row>
    <row r="3541" spans="12:14" x14ac:dyDescent="0.2">
      <c r="L3541" t="e">
        <f>VLOOKUP(A3541,[2]Sheet1!$A$115:$F$749,6,FALSE)</f>
        <v>#N/A</v>
      </c>
      <c r="N3541" t="e">
        <f t="shared" si="81"/>
        <v>#N/A</v>
      </c>
    </row>
    <row r="3542" spans="12:14" x14ac:dyDescent="0.2">
      <c r="L3542" t="e">
        <f>VLOOKUP(A3542,[2]Sheet1!$A$115:$F$749,6,FALSE)</f>
        <v>#N/A</v>
      </c>
      <c r="N3542" t="e">
        <f t="shared" si="81"/>
        <v>#N/A</v>
      </c>
    </row>
    <row r="3543" spans="12:14" x14ac:dyDescent="0.2">
      <c r="L3543" t="e">
        <f>VLOOKUP(A3543,[2]Sheet1!$A$115:$F$749,6,FALSE)</f>
        <v>#N/A</v>
      </c>
      <c r="N3543" t="e">
        <f t="shared" si="81"/>
        <v>#N/A</v>
      </c>
    </row>
    <row r="3544" spans="12:14" x14ac:dyDescent="0.2">
      <c r="L3544" t="e">
        <f>VLOOKUP(A3544,[2]Sheet1!$A$115:$F$749,6,FALSE)</f>
        <v>#N/A</v>
      </c>
      <c r="N3544" t="e">
        <f t="shared" si="81"/>
        <v>#N/A</v>
      </c>
    </row>
    <row r="3545" spans="12:14" x14ac:dyDescent="0.2">
      <c r="L3545" t="e">
        <f>VLOOKUP(A3545,[2]Sheet1!$A$115:$F$749,6,FALSE)</f>
        <v>#N/A</v>
      </c>
      <c r="N3545" t="e">
        <f t="shared" si="81"/>
        <v>#N/A</v>
      </c>
    </row>
    <row r="3546" spans="12:14" x14ac:dyDescent="0.2">
      <c r="L3546" t="e">
        <f>VLOOKUP(A3546,[2]Sheet1!$A$115:$F$749,6,FALSE)</f>
        <v>#N/A</v>
      </c>
      <c r="N3546" t="e">
        <f t="shared" si="81"/>
        <v>#N/A</v>
      </c>
    </row>
    <row r="3547" spans="12:14" x14ac:dyDescent="0.2">
      <c r="L3547" t="e">
        <f>VLOOKUP(A3547,[2]Sheet1!$A$115:$F$749,6,FALSE)</f>
        <v>#N/A</v>
      </c>
      <c r="N3547" t="e">
        <f t="shared" si="81"/>
        <v>#N/A</v>
      </c>
    </row>
    <row r="3548" spans="12:14" x14ac:dyDescent="0.2">
      <c r="L3548" t="e">
        <f>VLOOKUP(A3548,[2]Sheet1!$A$115:$F$749,6,FALSE)</f>
        <v>#N/A</v>
      </c>
      <c r="N3548" t="e">
        <f t="shared" si="81"/>
        <v>#N/A</v>
      </c>
    </row>
    <row r="3549" spans="12:14" x14ac:dyDescent="0.2">
      <c r="L3549" t="e">
        <f>VLOOKUP(A3549,[2]Sheet1!$A$115:$F$749,6,FALSE)</f>
        <v>#N/A</v>
      </c>
      <c r="N3549" t="e">
        <f t="shared" si="81"/>
        <v>#N/A</v>
      </c>
    </row>
    <row r="3550" spans="12:14" x14ac:dyDescent="0.2">
      <c r="L3550" t="e">
        <f>VLOOKUP(A3550,[2]Sheet1!$A$115:$F$749,6,FALSE)</f>
        <v>#N/A</v>
      </c>
      <c r="N3550" t="e">
        <f t="shared" si="81"/>
        <v>#N/A</v>
      </c>
    </row>
    <row r="3551" spans="12:14" x14ac:dyDescent="0.2">
      <c r="L3551" t="e">
        <f>VLOOKUP(A3551,[2]Sheet1!$A$115:$F$749,6,FALSE)</f>
        <v>#N/A</v>
      </c>
      <c r="N3551" t="e">
        <f t="shared" si="81"/>
        <v>#N/A</v>
      </c>
    </row>
    <row r="3552" spans="12:14" x14ac:dyDescent="0.2">
      <c r="L3552" t="e">
        <f>VLOOKUP(A3552,[2]Sheet1!$A$115:$F$749,6,FALSE)</f>
        <v>#N/A</v>
      </c>
      <c r="N3552" t="e">
        <f t="shared" si="81"/>
        <v>#N/A</v>
      </c>
    </row>
    <row r="3553" spans="12:14" x14ac:dyDescent="0.2">
      <c r="L3553" t="e">
        <f>VLOOKUP(A3553,[2]Sheet1!$A$115:$F$749,6,FALSE)</f>
        <v>#N/A</v>
      </c>
      <c r="N3553" t="e">
        <f t="shared" si="81"/>
        <v>#N/A</v>
      </c>
    </row>
    <row r="3554" spans="12:14" x14ac:dyDescent="0.2">
      <c r="L3554" t="e">
        <f>VLOOKUP(A3554,[2]Sheet1!$A$115:$F$749,6,FALSE)</f>
        <v>#N/A</v>
      </c>
      <c r="N3554" t="e">
        <f t="shared" si="81"/>
        <v>#N/A</v>
      </c>
    </row>
    <row r="3555" spans="12:14" x14ac:dyDescent="0.2">
      <c r="L3555" t="e">
        <f>VLOOKUP(A3555,[2]Sheet1!$A$115:$F$749,6,FALSE)</f>
        <v>#N/A</v>
      </c>
      <c r="N3555" t="e">
        <f t="shared" si="81"/>
        <v>#N/A</v>
      </c>
    </row>
    <row r="3556" spans="12:14" x14ac:dyDescent="0.2">
      <c r="L3556" t="e">
        <f>VLOOKUP(A3556,[2]Sheet1!$A$115:$F$749,6,FALSE)</f>
        <v>#N/A</v>
      </c>
      <c r="N3556" t="e">
        <f t="shared" si="81"/>
        <v>#N/A</v>
      </c>
    </row>
    <row r="3557" spans="12:14" x14ac:dyDescent="0.2">
      <c r="L3557" t="e">
        <f>VLOOKUP(A3557,[2]Sheet1!$A$115:$F$749,6,FALSE)</f>
        <v>#N/A</v>
      </c>
      <c r="N3557" t="e">
        <f t="shared" si="81"/>
        <v>#N/A</v>
      </c>
    </row>
    <row r="3558" spans="12:14" x14ac:dyDescent="0.2">
      <c r="L3558" t="e">
        <f>VLOOKUP(A3558,[2]Sheet1!$A$115:$F$749,6,FALSE)</f>
        <v>#N/A</v>
      </c>
      <c r="N3558" t="e">
        <f t="shared" si="81"/>
        <v>#N/A</v>
      </c>
    </row>
    <row r="3559" spans="12:14" x14ac:dyDescent="0.2">
      <c r="L3559" t="e">
        <f>VLOOKUP(A3559,[2]Sheet1!$A$115:$F$749,6,FALSE)</f>
        <v>#N/A</v>
      </c>
      <c r="N3559" t="e">
        <f t="shared" si="81"/>
        <v>#N/A</v>
      </c>
    </row>
    <row r="3560" spans="12:14" x14ac:dyDescent="0.2">
      <c r="L3560" t="e">
        <f>VLOOKUP(A3560,[2]Sheet1!$A$115:$F$749,6,FALSE)</f>
        <v>#N/A</v>
      </c>
      <c r="N3560" t="e">
        <f t="shared" si="81"/>
        <v>#N/A</v>
      </c>
    </row>
    <row r="3561" spans="12:14" x14ac:dyDescent="0.2">
      <c r="L3561" t="e">
        <f>VLOOKUP(A3561,[2]Sheet1!$A$115:$F$749,6,FALSE)</f>
        <v>#N/A</v>
      </c>
      <c r="N3561" t="e">
        <f t="shared" si="81"/>
        <v>#N/A</v>
      </c>
    </row>
    <row r="3562" spans="12:14" x14ac:dyDescent="0.2">
      <c r="L3562" t="e">
        <f>VLOOKUP(A3562,[2]Sheet1!$A$115:$F$749,6,FALSE)</f>
        <v>#N/A</v>
      </c>
      <c r="N3562" t="e">
        <f t="shared" si="81"/>
        <v>#N/A</v>
      </c>
    </row>
    <row r="3563" spans="12:14" x14ac:dyDescent="0.2">
      <c r="L3563" t="e">
        <f>VLOOKUP(A3563,[2]Sheet1!$A$115:$F$749,6,FALSE)</f>
        <v>#N/A</v>
      </c>
      <c r="N3563" t="e">
        <f t="shared" si="81"/>
        <v>#N/A</v>
      </c>
    </row>
    <row r="3564" spans="12:14" x14ac:dyDescent="0.2">
      <c r="L3564" t="e">
        <f>VLOOKUP(A3564,[2]Sheet1!$A$115:$F$749,6,FALSE)</f>
        <v>#N/A</v>
      </c>
      <c r="N3564" t="e">
        <f t="shared" si="81"/>
        <v>#N/A</v>
      </c>
    </row>
    <row r="3565" spans="12:14" x14ac:dyDescent="0.2">
      <c r="L3565" t="e">
        <f>VLOOKUP(A3565,[2]Sheet1!$A$115:$F$749,6,FALSE)</f>
        <v>#N/A</v>
      </c>
      <c r="N3565" t="e">
        <f t="shared" si="81"/>
        <v>#N/A</v>
      </c>
    </row>
    <row r="3566" spans="12:14" x14ac:dyDescent="0.2">
      <c r="L3566" t="e">
        <f>VLOOKUP(A3566,[2]Sheet1!$A$115:$F$749,6,FALSE)</f>
        <v>#N/A</v>
      </c>
      <c r="N3566" t="e">
        <f t="shared" si="81"/>
        <v>#N/A</v>
      </c>
    </row>
    <row r="3567" spans="12:14" x14ac:dyDescent="0.2">
      <c r="L3567" t="e">
        <f>VLOOKUP(A3567,[2]Sheet1!$A$115:$F$749,6,FALSE)</f>
        <v>#N/A</v>
      </c>
      <c r="N3567" t="e">
        <f t="shared" si="81"/>
        <v>#N/A</v>
      </c>
    </row>
    <row r="3568" spans="12:14" x14ac:dyDescent="0.2">
      <c r="L3568" t="e">
        <f>VLOOKUP(A3568,[2]Sheet1!$A$115:$F$749,6,FALSE)</f>
        <v>#N/A</v>
      </c>
      <c r="N3568" t="e">
        <f t="shared" si="81"/>
        <v>#N/A</v>
      </c>
    </row>
    <row r="3569" spans="12:14" x14ac:dyDescent="0.2">
      <c r="L3569" t="e">
        <f>VLOOKUP(A3569,[2]Sheet1!$A$115:$F$749,6,FALSE)</f>
        <v>#N/A</v>
      </c>
      <c r="N3569" t="e">
        <f t="shared" si="81"/>
        <v>#N/A</v>
      </c>
    </row>
    <row r="3570" spans="12:14" x14ac:dyDescent="0.2">
      <c r="L3570" t="e">
        <f>VLOOKUP(A3570,[2]Sheet1!$A$115:$F$749,6,FALSE)</f>
        <v>#N/A</v>
      </c>
      <c r="N3570" t="e">
        <f t="shared" si="81"/>
        <v>#N/A</v>
      </c>
    </row>
    <row r="3571" spans="12:14" x14ac:dyDescent="0.2">
      <c r="L3571" t="e">
        <f>VLOOKUP(A3571,[2]Sheet1!$A$115:$F$749,6,FALSE)</f>
        <v>#N/A</v>
      </c>
      <c r="N3571" t="e">
        <f t="shared" si="81"/>
        <v>#N/A</v>
      </c>
    </row>
    <row r="3572" spans="12:14" x14ac:dyDescent="0.2">
      <c r="L3572" t="e">
        <f>VLOOKUP(A3572,[2]Sheet1!$A$115:$F$749,6,FALSE)</f>
        <v>#N/A</v>
      </c>
      <c r="N3572" t="e">
        <f t="shared" si="81"/>
        <v>#N/A</v>
      </c>
    </row>
    <row r="3573" spans="12:14" x14ac:dyDescent="0.2">
      <c r="L3573" t="e">
        <f>VLOOKUP(A3573,[2]Sheet1!$A$115:$F$749,6,FALSE)</f>
        <v>#N/A</v>
      </c>
      <c r="N3573" t="e">
        <f t="shared" si="81"/>
        <v>#N/A</v>
      </c>
    </row>
    <row r="3574" spans="12:14" x14ac:dyDescent="0.2">
      <c r="L3574" t="e">
        <f>VLOOKUP(A3574,[2]Sheet1!$A$115:$F$749,6,FALSE)</f>
        <v>#N/A</v>
      </c>
      <c r="N3574" t="e">
        <f t="shared" si="81"/>
        <v>#N/A</v>
      </c>
    </row>
    <row r="3575" spans="12:14" x14ac:dyDescent="0.2">
      <c r="L3575" t="e">
        <f>VLOOKUP(A3575,[2]Sheet1!$A$115:$F$749,6,FALSE)</f>
        <v>#N/A</v>
      </c>
      <c r="N3575" t="e">
        <f t="shared" si="81"/>
        <v>#N/A</v>
      </c>
    </row>
    <row r="3576" spans="12:14" x14ac:dyDescent="0.2">
      <c r="L3576" t="e">
        <f>VLOOKUP(A3576,[2]Sheet1!$A$115:$F$749,6,FALSE)</f>
        <v>#N/A</v>
      </c>
      <c r="N3576" t="e">
        <f t="shared" si="81"/>
        <v>#N/A</v>
      </c>
    </row>
    <row r="3577" spans="12:14" x14ac:dyDescent="0.2">
      <c r="L3577" t="e">
        <f>VLOOKUP(A3577,[2]Sheet1!$A$115:$F$749,6,FALSE)</f>
        <v>#N/A</v>
      </c>
      <c r="N3577" t="e">
        <f t="shared" si="81"/>
        <v>#N/A</v>
      </c>
    </row>
    <row r="3578" spans="12:14" x14ac:dyDescent="0.2">
      <c r="L3578" t="e">
        <f>VLOOKUP(A3578,[2]Sheet1!$A$115:$F$749,6,FALSE)</f>
        <v>#N/A</v>
      </c>
      <c r="N3578" t="e">
        <f t="shared" si="81"/>
        <v>#N/A</v>
      </c>
    </row>
    <row r="3579" spans="12:14" x14ac:dyDescent="0.2">
      <c r="L3579" t="e">
        <f>VLOOKUP(A3579,[2]Sheet1!$A$115:$F$749,6,FALSE)</f>
        <v>#N/A</v>
      </c>
      <c r="N3579" t="e">
        <f t="shared" si="81"/>
        <v>#N/A</v>
      </c>
    </row>
    <row r="3580" spans="12:14" x14ac:dyDescent="0.2">
      <c r="L3580" t="e">
        <f>VLOOKUP(A3580,[2]Sheet1!$A$115:$F$749,6,FALSE)</f>
        <v>#N/A</v>
      </c>
      <c r="N3580" t="e">
        <f t="shared" si="81"/>
        <v>#N/A</v>
      </c>
    </row>
    <row r="3581" spans="12:14" x14ac:dyDescent="0.2">
      <c r="L3581" t="e">
        <f>VLOOKUP(A3581,[2]Sheet1!$A$115:$F$749,6,FALSE)</f>
        <v>#N/A</v>
      </c>
      <c r="N3581" t="e">
        <f t="shared" si="81"/>
        <v>#N/A</v>
      </c>
    </row>
    <row r="3582" spans="12:14" x14ac:dyDescent="0.2">
      <c r="L3582" t="e">
        <f>VLOOKUP(A3582,[2]Sheet1!$A$115:$F$749,6,FALSE)</f>
        <v>#N/A</v>
      </c>
      <c r="N3582" t="e">
        <f t="shared" si="81"/>
        <v>#N/A</v>
      </c>
    </row>
    <row r="3583" spans="12:14" x14ac:dyDescent="0.2">
      <c r="L3583" t="e">
        <f>VLOOKUP(A3583,[2]Sheet1!$A$115:$F$749,6,FALSE)</f>
        <v>#N/A</v>
      </c>
      <c r="N3583" t="e">
        <f t="shared" si="81"/>
        <v>#N/A</v>
      </c>
    </row>
    <row r="3584" spans="12:14" x14ac:dyDescent="0.2">
      <c r="L3584" t="e">
        <f>VLOOKUP(A3584,[2]Sheet1!$A$115:$F$749,6,FALSE)</f>
        <v>#N/A</v>
      </c>
      <c r="N3584" t="e">
        <f t="shared" si="81"/>
        <v>#N/A</v>
      </c>
    </row>
    <row r="3585" spans="12:14" x14ac:dyDescent="0.2">
      <c r="L3585" t="e">
        <f>VLOOKUP(A3585,[2]Sheet1!$A$115:$F$749,6,FALSE)</f>
        <v>#N/A</v>
      </c>
      <c r="N3585" t="e">
        <f t="shared" si="81"/>
        <v>#N/A</v>
      </c>
    </row>
    <row r="3586" spans="12:14" x14ac:dyDescent="0.2">
      <c r="L3586" t="e">
        <f>VLOOKUP(A3586,[2]Sheet1!$A$115:$F$749,6,FALSE)</f>
        <v>#N/A</v>
      </c>
      <c r="N3586" t="e">
        <f t="shared" si="81"/>
        <v>#N/A</v>
      </c>
    </row>
    <row r="3587" spans="12:14" x14ac:dyDescent="0.2">
      <c r="L3587" t="e">
        <f>VLOOKUP(A3587,[2]Sheet1!$A$115:$F$749,6,FALSE)</f>
        <v>#N/A</v>
      </c>
      <c r="N3587" t="e">
        <f t="shared" ref="N3587:N3650" si="82">(L3587*G3587)/H3587</f>
        <v>#N/A</v>
      </c>
    </row>
    <row r="3588" spans="12:14" x14ac:dyDescent="0.2">
      <c r="L3588" t="e">
        <f>VLOOKUP(A3588,[2]Sheet1!$A$115:$F$749,6,FALSE)</f>
        <v>#N/A</v>
      </c>
      <c r="N3588" t="e">
        <f t="shared" si="82"/>
        <v>#N/A</v>
      </c>
    </row>
    <row r="3589" spans="12:14" x14ac:dyDescent="0.2">
      <c r="L3589" t="e">
        <f>VLOOKUP(A3589,[2]Sheet1!$A$115:$F$749,6,FALSE)</f>
        <v>#N/A</v>
      </c>
      <c r="N3589" t="e">
        <f t="shared" si="82"/>
        <v>#N/A</v>
      </c>
    </row>
    <row r="3590" spans="12:14" x14ac:dyDescent="0.2">
      <c r="L3590" t="e">
        <f>VLOOKUP(A3590,[2]Sheet1!$A$115:$F$749,6,FALSE)</f>
        <v>#N/A</v>
      </c>
      <c r="N3590" t="e">
        <f t="shared" si="82"/>
        <v>#N/A</v>
      </c>
    </row>
    <row r="3591" spans="12:14" x14ac:dyDescent="0.2">
      <c r="L3591" t="e">
        <f>VLOOKUP(A3591,[2]Sheet1!$A$115:$F$749,6,FALSE)</f>
        <v>#N/A</v>
      </c>
      <c r="N3591" t="e">
        <f t="shared" si="82"/>
        <v>#N/A</v>
      </c>
    </row>
    <row r="3592" spans="12:14" x14ac:dyDescent="0.2">
      <c r="L3592" t="e">
        <f>VLOOKUP(A3592,[2]Sheet1!$A$115:$F$749,6,FALSE)</f>
        <v>#N/A</v>
      </c>
      <c r="N3592" t="e">
        <f t="shared" si="82"/>
        <v>#N/A</v>
      </c>
    </row>
    <row r="3593" spans="12:14" x14ac:dyDescent="0.2">
      <c r="L3593" t="e">
        <f>VLOOKUP(A3593,[2]Sheet1!$A$115:$F$749,6,FALSE)</f>
        <v>#N/A</v>
      </c>
      <c r="N3593" t="e">
        <f t="shared" si="82"/>
        <v>#N/A</v>
      </c>
    </row>
    <row r="3594" spans="12:14" x14ac:dyDescent="0.2">
      <c r="L3594" t="e">
        <f>VLOOKUP(A3594,[2]Sheet1!$A$115:$F$749,6,FALSE)</f>
        <v>#N/A</v>
      </c>
      <c r="N3594" t="e">
        <f t="shared" si="82"/>
        <v>#N/A</v>
      </c>
    </row>
    <row r="3595" spans="12:14" x14ac:dyDescent="0.2">
      <c r="L3595" t="e">
        <f>VLOOKUP(A3595,[2]Sheet1!$A$115:$F$749,6,FALSE)</f>
        <v>#N/A</v>
      </c>
      <c r="N3595" t="e">
        <f t="shared" si="82"/>
        <v>#N/A</v>
      </c>
    </row>
    <row r="3596" spans="12:14" x14ac:dyDescent="0.2">
      <c r="L3596" t="e">
        <f>VLOOKUP(A3596,[2]Sheet1!$A$115:$F$749,6,FALSE)</f>
        <v>#N/A</v>
      </c>
      <c r="N3596" t="e">
        <f t="shared" si="82"/>
        <v>#N/A</v>
      </c>
    </row>
    <row r="3597" spans="12:14" x14ac:dyDescent="0.2">
      <c r="L3597" t="e">
        <f>VLOOKUP(A3597,[2]Sheet1!$A$115:$F$749,6,FALSE)</f>
        <v>#N/A</v>
      </c>
      <c r="N3597" t="e">
        <f t="shared" si="82"/>
        <v>#N/A</v>
      </c>
    </row>
    <row r="3598" spans="12:14" x14ac:dyDescent="0.2">
      <c r="L3598" t="e">
        <f>VLOOKUP(A3598,[2]Sheet1!$A$115:$F$749,6,FALSE)</f>
        <v>#N/A</v>
      </c>
      <c r="N3598" t="e">
        <f t="shared" si="82"/>
        <v>#N/A</v>
      </c>
    </row>
    <row r="3599" spans="12:14" x14ac:dyDescent="0.2">
      <c r="L3599" t="e">
        <f>VLOOKUP(A3599,[2]Sheet1!$A$115:$F$749,6,FALSE)</f>
        <v>#N/A</v>
      </c>
      <c r="N3599" t="e">
        <f t="shared" si="82"/>
        <v>#N/A</v>
      </c>
    </row>
    <row r="3600" spans="12:14" x14ac:dyDescent="0.2">
      <c r="L3600" t="e">
        <f>VLOOKUP(A3600,[2]Sheet1!$A$115:$F$749,6,FALSE)</f>
        <v>#N/A</v>
      </c>
      <c r="N3600" t="e">
        <f t="shared" si="82"/>
        <v>#N/A</v>
      </c>
    </row>
    <row r="3601" spans="12:14" x14ac:dyDescent="0.2">
      <c r="L3601" t="e">
        <f>VLOOKUP(A3601,[2]Sheet1!$A$115:$F$749,6,FALSE)</f>
        <v>#N/A</v>
      </c>
      <c r="N3601" t="e">
        <f t="shared" si="82"/>
        <v>#N/A</v>
      </c>
    </row>
    <row r="3602" spans="12:14" x14ac:dyDescent="0.2">
      <c r="L3602" t="e">
        <f>VLOOKUP(A3602,[2]Sheet1!$A$115:$F$749,6,FALSE)</f>
        <v>#N/A</v>
      </c>
      <c r="N3602" t="e">
        <f t="shared" si="82"/>
        <v>#N/A</v>
      </c>
    </row>
    <row r="3603" spans="12:14" x14ac:dyDescent="0.2">
      <c r="L3603" t="e">
        <f>VLOOKUP(A3603,[2]Sheet1!$A$115:$F$749,6,FALSE)</f>
        <v>#N/A</v>
      </c>
      <c r="N3603" t="e">
        <f t="shared" si="82"/>
        <v>#N/A</v>
      </c>
    </row>
    <row r="3604" spans="12:14" x14ac:dyDescent="0.2">
      <c r="L3604" t="e">
        <f>VLOOKUP(A3604,[2]Sheet1!$A$115:$F$749,6,FALSE)</f>
        <v>#N/A</v>
      </c>
      <c r="N3604" t="e">
        <f t="shared" si="82"/>
        <v>#N/A</v>
      </c>
    </row>
    <row r="3605" spans="12:14" x14ac:dyDescent="0.2">
      <c r="L3605" t="e">
        <f>VLOOKUP(A3605,[2]Sheet1!$A$115:$F$749,6,FALSE)</f>
        <v>#N/A</v>
      </c>
      <c r="N3605" t="e">
        <f t="shared" si="82"/>
        <v>#N/A</v>
      </c>
    </row>
    <row r="3606" spans="12:14" x14ac:dyDescent="0.2">
      <c r="L3606" t="e">
        <f>VLOOKUP(A3606,[2]Sheet1!$A$115:$F$749,6,FALSE)</f>
        <v>#N/A</v>
      </c>
      <c r="N3606" t="e">
        <f t="shared" si="82"/>
        <v>#N/A</v>
      </c>
    </row>
    <row r="3607" spans="12:14" x14ac:dyDescent="0.2">
      <c r="L3607" t="e">
        <f>VLOOKUP(A3607,[2]Sheet1!$A$115:$F$749,6,FALSE)</f>
        <v>#N/A</v>
      </c>
      <c r="N3607" t="e">
        <f t="shared" si="82"/>
        <v>#N/A</v>
      </c>
    </row>
    <row r="3608" spans="12:14" x14ac:dyDescent="0.2">
      <c r="L3608" t="e">
        <f>VLOOKUP(A3608,[2]Sheet1!$A$115:$F$749,6,FALSE)</f>
        <v>#N/A</v>
      </c>
      <c r="N3608" t="e">
        <f t="shared" si="82"/>
        <v>#N/A</v>
      </c>
    </row>
    <row r="3609" spans="12:14" x14ac:dyDescent="0.2">
      <c r="L3609" t="e">
        <f>VLOOKUP(A3609,[2]Sheet1!$A$115:$F$749,6,FALSE)</f>
        <v>#N/A</v>
      </c>
      <c r="N3609" t="e">
        <f t="shared" si="82"/>
        <v>#N/A</v>
      </c>
    </row>
    <row r="3610" spans="12:14" x14ac:dyDescent="0.2">
      <c r="L3610" t="e">
        <f>VLOOKUP(A3610,[2]Sheet1!$A$115:$F$749,6,FALSE)</f>
        <v>#N/A</v>
      </c>
      <c r="N3610" t="e">
        <f t="shared" si="82"/>
        <v>#N/A</v>
      </c>
    </row>
    <row r="3611" spans="12:14" x14ac:dyDescent="0.2">
      <c r="L3611" t="e">
        <f>VLOOKUP(A3611,[2]Sheet1!$A$115:$F$749,6,FALSE)</f>
        <v>#N/A</v>
      </c>
      <c r="N3611" t="e">
        <f t="shared" si="82"/>
        <v>#N/A</v>
      </c>
    </row>
    <row r="3612" spans="12:14" x14ac:dyDescent="0.2">
      <c r="L3612" t="e">
        <f>VLOOKUP(A3612,[2]Sheet1!$A$115:$F$749,6,FALSE)</f>
        <v>#N/A</v>
      </c>
      <c r="N3612" t="e">
        <f t="shared" si="82"/>
        <v>#N/A</v>
      </c>
    </row>
    <row r="3613" spans="12:14" x14ac:dyDescent="0.2">
      <c r="L3613" t="e">
        <f>VLOOKUP(A3613,[2]Sheet1!$A$115:$F$749,6,FALSE)</f>
        <v>#N/A</v>
      </c>
      <c r="N3613" t="e">
        <f t="shared" si="82"/>
        <v>#N/A</v>
      </c>
    </row>
    <row r="3614" spans="12:14" x14ac:dyDescent="0.2">
      <c r="L3614" t="e">
        <f>VLOOKUP(A3614,[2]Sheet1!$A$115:$F$749,6,FALSE)</f>
        <v>#N/A</v>
      </c>
      <c r="N3614" t="e">
        <f t="shared" si="82"/>
        <v>#N/A</v>
      </c>
    </row>
    <row r="3615" spans="12:14" x14ac:dyDescent="0.2">
      <c r="L3615" t="e">
        <f>VLOOKUP(A3615,[2]Sheet1!$A$115:$F$749,6,FALSE)</f>
        <v>#N/A</v>
      </c>
      <c r="N3615" t="e">
        <f t="shared" si="82"/>
        <v>#N/A</v>
      </c>
    </row>
    <row r="3616" spans="12:14" x14ac:dyDescent="0.2">
      <c r="L3616" t="e">
        <f>VLOOKUP(A3616,[2]Sheet1!$A$115:$F$749,6,FALSE)</f>
        <v>#N/A</v>
      </c>
      <c r="N3616" t="e">
        <f t="shared" si="82"/>
        <v>#N/A</v>
      </c>
    </row>
    <row r="3617" spans="12:14" x14ac:dyDescent="0.2">
      <c r="L3617" t="e">
        <f>VLOOKUP(A3617,[2]Sheet1!$A$115:$F$749,6,FALSE)</f>
        <v>#N/A</v>
      </c>
      <c r="N3617" t="e">
        <f t="shared" si="82"/>
        <v>#N/A</v>
      </c>
    </row>
    <row r="3618" spans="12:14" x14ac:dyDescent="0.2">
      <c r="L3618" t="e">
        <f>VLOOKUP(A3618,[2]Sheet1!$A$115:$F$749,6,FALSE)</f>
        <v>#N/A</v>
      </c>
      <c r="N3618" t="e">
        <f t="shared" si="82"/>
        <v>#N/A</v>
      </c>
    </row>
    <row r="3619" spans="12:14" x14ac:dyDescent="0.2">
      <c r="L3619" t="e">
        <f>VLOOKUP(A3619,[2]Sheet1!$A$115:$F$749,6,FALSE)</f>
        <v>#N/A</v>
      </c>
      <c r="N3619" t="e">
        <f t="shared" si="82"/>
        <v>#N/A</v>
      </c>
    </row>
    <row r="3620" spans="12:14" x14ac:dyDescent="0.2">
      <c r="L3620" t="e">
        <f>VLOOKUP(A3620,[2]Sheet1!$A$115:$F$749,6,FALSE)</f>
        <v>#N/A</v>
      </c>
      <c r="N3620" t="e">
        <f t="shared" si="82"/>
        <v>#N/A</v>
      </c>
    </row>
    <row r="3621" spans="12:14" x14ac:dyDescent="0.2">
      <c r="L3621" t="e">
        <f>VLOOKUP(A3621,[2]Sheet1!$A$115:$F$749,6,FALSE)</f>
        <v>#N/A</v>
      </c>
      <c r="N3621" t="e">
        <f t="shared" si="82"/>
        <v>#N/A</v>
      </c>
    </row>
    <row r="3622" spans="12:14" x14ac:dyDescent="0.2">
      <c r="L3622" t="e">
        <f>VLOOKUP(A3622,[2]Sheet1!$A$115:$F$749,6,FALSE)</f>
        <v>#N/A</v>
      </c>
      <c r="N3622" t="e">
        <f t="shared" si="82"/>
        <v>#N/A</v>
      </c>
    </row>
    <row r="3623" spans="12:14" x14ac:dyDescent="0.2">
      <c r="L3623" t="e">
        <f>VLOOKUP(A3623,[2]Sheet1!$A$115:$F$749,6,FALSE)</f>
        <v>#N/A</v>
      </c>
      <c r="N3623" t="e">
        <f t="shared" si="82"/>
        <v>#N/A</v>
      </c>
    </row>
    <row r="3624" spans="12:14" x14ac:dyDescent="0.2">
      <c r="L3624" t="e">
        <f>VLOOKUP(A3624,[2]Sheet1!$A$115:$F$749,6,FALSE)</f>
        <v>#N/A</v>
      </c>
      <c r="N3624" t="e">
        <f t="shared" si="82"/>
        <v>#N/A</v>
      </c>
    </row>
    <row r="3625" spans="12:14" x14ac:dyDescent="0.2">
      <c r="L3625" t="e">
        <f>VLOOKUP(A3625,[2]Sheet1!$A$115:$F$749,6,FALSE)</f>
        <v>#N/A</v>
      </c>
      <c r="N3625" t="e">
        <f t="shared" si="82"/>
        <v>#N/A</v>
      </c>
    </row>
    <row r="3626" spans="12:14" x14ac:dyDescent="0.2">
      <c r="L3626" t="e">
        <f>VLOOKUP(A3626,[2]Sheet1!$A$115:$F$749,6,FALSE)</f>
        <v>#N/A</v>
      </c>
      <c r="N3626" t="e">
        <f t="shared" si="82"/>
        <v>#N/A</v>
      </c>
    </row>
    <row r="3627" spans="12:14" x14ac:dyDescent="0.2">
      <c r="L3627" t="e">
        <f>VLOOKUP(A3627,[2]Sheet1!$A$115:$F$749,6,FALSE)</f>
        <v>#N/A</v>
      </c>
      <c r="N3627" t="e">
        <f t="shared" si="82"/>
        <v>#N/A</v>
      </c>
    </row>
    <row r="3628" spans="12:14" x14ac:dyDescent="0.2">
      <c r="L3628" t="e">
        <f>VLOOKUP(A3628,[2]Sheet1!$A$115:$F$749,6,FALSE)</f>
        <v>#N/A</v>
      </c>
      <c r="N3628" t="e">
        <f t="shared" si="82"/>
        <v>#N/A</v>
      </c>
    </row>
    <row r="3629" spans="12:14" x14ac:dyDescent="0.2">
      <c r="L3629" t="e">
        <f>VLOOKUP(A3629,[2]Sheet1!$A$115:$F$749,6,FALSE)</f>
        <v>#N/A</v>
      </c>
      <c r="N3629" t="e">
        <f t="shared" si="82"/>
        <v>#N/A</v>
      </c>
    </row>
    <row r="3630" spans="12:14" x14ac:dyDescent="0.2">
      <c r="L3630" t="e">
        <f>VLOOKUP(A3630,[2]Sheet1!$A$115:$F$749,6,FALSE)</f>
        <v>#N/A</v>
      </c>
      <c r="N3630" t="e">
        <f t="shared" si="82"/>
        <v>#N/A</v>
      </c>
    </row>
    <row r="3631" spans="12:14" x14ac:dyDescent="0.2">
      <c r="L3631" t="e">
        <f>VLOOKUP(A3631,[2]Sheet1!$A$115:$F$749,6,FALSE)</f>
        <v>#N/A</v>
      </c>
      <c r="N3631" t="e">
        <f t="shared" si="82"/>
        <v>#N/A</v>
      </c>
    </row>
    <row r="3632" spans="12:14" x14ac:dyDescent="0.2">
      <c r="L3632" t="e">
        <f>VLOOKUP(A3632,[2]Sheet1!$A$115:$F$749,6,FALSE)</f>
        <v>#N/A</v>
      </c>
      <c r="N3632" t="e">
        <f t="shared" si="82"/>
        <v>#N/A</v>
      </c>
    </row>
    <row r="3633" spans="12:14" x14ac:dyDescent="0.2">
      <c r="L3633" t="e">
        <f>VLOOKUP(A3633,[2]Sheet1!$A$115:$F$749,6,FALSE)</f>
        <v>#N/A</v>
      </c>
      <c r="N3633" t="e">
        <f t="shared" si="82"/>
        <v>#N/A</v>
      </c>
    </row>
    <row r="3634" spans="12:14" x14ac:dyDescent="0.2">
      <c r="L3634" t="e">
        <f>VLOOKUP(A3634,[2]Sheet1!$A$115:$F$749,6,FALSE)</f>
        <v>#N/A</v>
      </c>
      <c r="N3634" t="e">
        <f t="shared" si="82"/>
        <v>#N/A</v>
      </c>
    </row>
    <row r="3635" spans="12:14" x14ac:dyDescent="0.2">
      <c r="L3635" t="e">
        <f>VLOOKUP(A3635,[2]Sheet1!$A$115:$F$749,6,FALSE)</f>
        <v>#N/A</v>
      </c>
      <c r="N3635" t="e">
        <f t="shared" si="82"/>
        <v>#N/A</v>
      </c>
    </row>
    <row r="3636" spans="12:14" x14ac:dyDescent="0.2">
      <c r="L3636" t="e">
        <f>VLOOKUP(A3636,[2]Sheet1!$A$115:$F$749,6,FALSE)</f>
        <v>#N/A</v>
      </c>
      <c r="N3636" t="e">
        <f t="shared" si="82"/>
        <v>#N/A</v>
      </c>
    </row>
    <row r="3637" spans="12:14" x14ac:dyDescent="0.2">
      <c r="L3637" t="e">
        <f>VLOOKUP(A3637,[2]Sheet1!$A$115:$F$749,6,FALSE)</f>
        <v>#N/A</v>
      </c>
      <c r="N3637" t="e">
        <f t="shared" si="82"/>
        <v>#N/A</v>
      </c>
    </row>
    <row r="3638" spans="12:14" x14ac:dyDescent="0.2">
      <c r="L3638" t="e">
        <f>VLOOKUP(A3638,[2]Sheet1!$A$115:$F$749,6,FALSE)</f>
        <v>#N/A</v>
      </c>
      <c r="N3638" t="e">
        <f t="shared" si="82"/>
        <v>#N/A</v>
      </c>
    </row>
    <row r="3639" spans="12:14" x14ac:dyDescent="0.2">
      <c r="L3639" t="e">
        <f>VLOOKUP(A3639,[2]Sheet1!$A$115:$F$749,6,FALSE)</f>
        <v>#N/A</v>
      </c>
      <c r="N3639" t="e">
        <f t="shared" si="82"/>
        <v>#N/A</v>
      </c>
    </row>
    <row r="3640" spans="12:14" x14ac:dyDescent="0.2">
      <c r="L3640" t="e">
        <f>VLOOKUP(A3640,[2]Sheet1!$A$115:$F$749,6,FALSE)</f>
        <v>#N/A</v>
      </c>
      <c r="N3640" t="e">
        <f t="shared" si="82"/>
        <v>#N/A</v>
      </c>
    </row>
    <row r="3641" spans="12:14" x14ac:dyDescent="0.2">
      <c r="L3641" t="e">
        <f>VLOOKUP(A3641,[2]Sheet1!$A$115:$F$749,6,FALSE)</f>
        <v>#N/A</v>
      </c>
      <c r="N3641" t="e">
        <f t="shared" si="82"/>
        <v>#N/A</v>
      </c>
    </row>
    <row r="3642" spans="12:14" x14ac:dyDescent="0.2">
      <c r="L3642" t="e">
        <f>VLOOKUP(A3642,[2]Sheet1!$A$115:$F$749,6,FALSE)</f>
        <v>#N/A</v>
      </c>
      <c r="N3642" t="e">
        <f t="shared" si="82"/>
        <v>#N/A</v>
      </c>
    </row>
    <row r="3643" spans="12:14" x14ac:dyDescent="0.2">
      <c r="L3643" t="e">
        <f>VLOOKUP(A3643,[2]Sheet1!$A$115:$F$749,6,FALSE)</f>
        <v>#N/A</v>
      </c>
      <c r="N3643" t="e">
        <f t="shared" si="82"/>
        <v>#N/A</v>
      </c>
    </row>
    <row r="3644" spans="12:14" x14ac:dyDescent="0.2">
      <c r="L3644" t="e">
        <f>VLOOKUP(A3644,[2]Sheet1!$A$115:$F$749,6,FALSE)</f>
        <v>#N/A</v>
      </c>
      <c r="N3644" t="e">
        <f t="shared" si="82"/>
        <v>#N/A</v>
      </c>
    </row>
    <row r="3645" spans="12:14" x14ac:dyDescent="0.2">
      <c r="L3645" t="e">
        <f>VLOOKUP(A3645,[2]Sheet1!$A$115:$F$749,6,FALSE)</f>
        <v>#N/A</v>
      </c>
      <c r="N3645" t="e">
        <f t="shared" si="82"/>
        <v>#N/A</v>
      </c>
    </row>
    <row r="3646" spans="12:14" x14ac:dyDescent="0.2">
      <c r="L3646" t="e">
        <f>VLOOKUP(A3646,[2]Sheet1!$A$115:$F$749,6,FALSE)</f>
        <v>#N/A</v>
      </c>
      <c r="N3646" t="e">
        <f t="shared" si="82"/>
        <v>#N/A</v>
      </c>
    </row>
    <row r="3647" spans="12:14" x14ac:dyDescent="0.2">
      <c r="L3647" t="e">
        <f>VLOOKUP(A3647,[2]Sheet1!$A$115:$F$749,6,FALSE)</f>
        <v>#N/A</v>
      </c>
      <c r="N3647" t="e">
        <f t="shared" si="82"/>
        <v>#N/A</v>
      </c>
    </row>
    <row r="3648" spans="12:14" x14ac:dyDescent="0.2">
      <c r="L3648" t="e">
        <f>VLOOKUP(A3648,[2]Sheet1!$A$115:$F$749,6,FALSE)</f>
        <v>#N/A</v>
      </c>
      <c r="N3648" t="e">
        <f t="shared" si="82"/>
        <v>#N/A</v>
      </c>
    </row>
    <row r="3649" spans="12:14" x14ac:dyDescent="0.2">
      <c r="L3649" t="e">
        <f>VLOOKUP(A3649,[2]Sheet1!$A$115:$F$749,6,FALSE)</f>
        <v>#N/A</v>
      </c>
      <c r="N3649" t="e">
        <f t="shared" si="82"/>
        <v>#N/A</v>
      </c>
    </row>
    <row r="3650" spans="12:14" x14ac:dyDescent="0.2">
      <c r="L3650" t="e">
        <f>VLOOKUP(A3650,[2]Sheet1!$A$115:$F$749,6,FALSE)</f>
        <v>#N/A</v>
      </c>
      <c r="N3650" t="e">
        <f t="shared" si="82"/>
        <v>#N/A</v>
      </c>
    </row>
    <row r="3651" spans="12:14" x14ac:dyDescent="0.2">
      <c r="L3651" t="e">
        <f>VLOOKUP(A3651,[2]Sheet1!$A$115:$F$749,6,FALSE)</f>
        <v>#N/A</v>
      </c>
      <c r="N3651" t="e">
        <f t="shared" ref="N3651:N3714" si="83">(L3651*G3651)/H3651</f>
        <v>#N/A</v>
      </c>
    </row>
    <row r="3652" spans="12:14" x14ac:dyDescent="0.2">
      <c r="L3652" t="e">
        <f>VLOOKUP(A3652,[2]Sheet1!$A$115:$F$749,6,FALSE)</f>
        <v>#N/A</v>
      </c>
      <c r="N3652" t="e">
        <f t="shared" si="83"/>
        <v>#N/A</v>
      </c>
    </row>
    <row r="3653" spans="12:14" x14ac:dyDescent="0.2">
      <c r="L3653" t="e">
        <f>VLOOKUP(A3653,[2]Sheet1!$A$115:$F$749,6,FALSE)</f>
        <v>#N/A</v>
      </c>
      <c r="N3653" t="e">
        <f t="shared" si="83"/>
        <v>#N/A</v>
      </c>
    </row>
    <row r="3654" spans="12:14" x14ac:dyDescent="0.2">
      <c r="L3654" t="e">
        <f>VLOOKUP(A3654,[2]Sheet1!$A$115:$F$749,6,FALSE)</f>
        <v>#N/A</v>
      </c>
      <c r="N3654" t="e">
        <f t="shared" si="83"/>
        <v>#N/A</v>
      </c>
    </row>
    <row r="3655" spans="12:14" x14ac:dyDescent="0.2">
      <c r="L3655" t="e">
        <f>VLOOKUP(A3655,[2]Sheet1!$A$115:$F$749,6,FALSE)</f>
        <v>#N/A</v>
      </c>
      <c r="N3655" t="e">
        <f t="shared" si="83"/>
        <v>#N/A</v>
      </c>
    </row>
    <row r="3656" spans="12:14" x14ac:dyDescent="0.2">
      <c r="L3656" t="e">
        <f>VLOOKUP(A3656,[2]Sheet1!$A$115:$F$749,6,FALSE)</f>
        <v>#N/A</v>
      </c>
      <c r="N3656" t="e">
        <f t="shared" si="83"/>
        <v>#N/A</v>
      </c>
    </row>
    <row r="3657" spans="12:14" x14ac:dyDescent="0.2">
      <c r="L3657" t="e">
        <f>VLOOKUP(A3657,[2]Sheet1!$A$115:$F$749,6,FALSE)</f>
        <v>#N/A</v>
      </c>
      <c r="N3657" t="e">
        <f t="shared" si="83"/>
        <v>#N/A</v>
      </c>
    </row>
    <row r="3658" spans="12:14" x14ac:dyDescent="0.2">
      <c r="L3658" t="e">
        <f>VLOOKUP(A3658,[2]Sheet1!$A$115:$F$749,6,FALSE)</f>
        <v>#N/A</v>
      </c>
      <c r="N3658" t="e">
        <f t="shared" si="83"/>
        <v>#N/A</v>
      </c>
    </row>
    <row r="3659" spans="12:14" x14ac:dyDescent="0.2">
      <c r="L3659" t="e">
        <f>VLOOKUP(A3659,[2]Sheet1!$A$115:$F$749,6,FALSE)</f>
        <v>#N/A</v>
      </c>
      <c r="N3659" t="e">
        <f t="shared" si="83"/>
        <v>#N/A</v>
      </c>
    </row>
    <row r="3660" spans="12:14" x14ac:dyDescent="0.2">
      <c r="L3660" t="e">
        <f>VLOOKUP(A3660,[2]Sheet1!$A$115:$F$749,6,FALSE)</f>
        <v>#N/A</v>
      </c>
      <c r="N3660" t="e">
        <f t="shared" si="83"/>
        <v>#N/A</v>
      </c>
    </row>
    <row r="3661" spans="12:14" x14ac:dyDescent="0.2">
      <c r="L3661" t="e">
        <f>VLOOKUP(A3661,[2]Sheet1!$A$115:$F$749,6,FALSE)</f>
        <v>#N/A</v>
      </c>
      <c r="N3661" t="e">
        <f t="shared" si="83"/>
        <v>#N/A</v>
      </c>
    </row>
    <row r="3662" spans="12:14" x14ac:dyDescent="0.2">
      <c r="L3662" t="e">
        <f>VLOOKUP(A3662,[2]Sheet1!$A$115:$F$749,6,FALSE)</f>
        <v>#N/A</v>
      </c>
      <c r="N3662" t="e">
        <f t="shared" si="83"/>
        <v>#N/A</v>
      </c>
    </row>
    <row r="3663" spans="12:14" x14ac:dyDescent="0.2">
      <c r="L3663" t="e">
        <f>VLOOKUP(A3663,[2]Sheet1!$A$115:$F$749,6,FALSE)</f>
        <v>#N/A</v>
      </c>
      <c r="N3663" t="e">
        <f t="shared" si="83"/>
        <v>#N/A</v>
      </c>
    </row>
    <row r="3664" spans="12:14" x14ac:dyDescent="0.2">
      <c r="L3664" t="e">
        <f>VLOOKUP(A3664,[2]Sheet1!$A$115:$F$749,6,FALSE)</f>
        <v>#N/A</v>
      </c>
      <c r="N3664" t="e">
        <f t="shared" si="83"/>
        <v>#N/A</v>
      </c>
    </row>
    <row r="3665" spans="12:14" x14ac:dyDescent="0.2">
      <c r="L3665" t="e">
        <f>VLOOKUP(A3665,[2]Sheet1!$A$115:$F$749,6,FALSE)</f>
        <v>#N/A</v>
      </c>
      <c r="N3665" t="e">
        <f t="shared" si="83"/>
        <v>#N/A</v>
      </c>
    </row>
    <row r="3666" spans="12:14" x14ac:dyDescent="0.2">
      <c r="L3666" t="e">
        <f>VLOOKUP(A3666,[2]Sheet1!$A$115:$F$749,6,FALSE)</f>
        <v>#N/A</v>
      </c>
      <c r="N3666" t="e">
        <f t="shared" si="83"/>
        <v>#N/A</v>
      </c>
    </row>
    <row r="3667" spans="12:14" x14ac:dyDescent="0.2">
      <c r="L3667" t="e">
        <f>VLOOKUP(A3667,[2]Sheet1!$A$115:$F$749,6,FALSE)</f>
        <v>#N/A</v>
      </c>
      <c r="N3667" t="e">
        <f t="shared" si="83"/>
        <v>#N/A</v>
      </c>
    </row>
    <row r="3668" spans="12:14" x14ac:dyDescent="0.2">
      <c r="L3668" t="e">
        <f>VLOOKUP(A3668,[2]Sheet1!$A$115:$F$749,6,FALSE)</f>
        <v>#N/A</v>
      </c>
      <c r="N3668" t="e">
        <f t="shared" si="83"/>
        <v>#N/A</v>
      </c>
    </row>
    <row r="3669" spans="12:14" x14ac:dyDescent="0.2">
      <c r="L3669" t="e">
        <f>VLOOKUP(A3669,[2]Sheet1!$A$115:$F$749,6,FALSE)</f>
        <v>#N/A</v>
      </c>
      <c r="N3669" t="e">
        <f t="shared" si="83"/>
        <v>#N/A</v>
      </c>
    </row>
    <row r="3670" spans="12:14" x14ac:dyDescent="0.2">
      <c r="L3670" t="e">
        <f>VLOOKUP(A3670,[2]Sheet1!$A$115:$F$749,6,FALSE)</f>
        <v>#N/A</v>
      </c>
      <c r="N3670" t="e">
        <f t="shared" si="83"/>
        <v>#N/A</v>
      </c>
    </row>
    <row r="3671" spans="12:14" x14ac:dyDescent="0.2">
      <c r="L3671" t="e">
        <f>VLOOKUP(A3671,[2]Sheet1!$A$115:$F$749,6,FALSE)</f>
        <v>#N/A</v>
      </c>
      <c r="N3671" t="e">
        <f t="shared" si="83"/>
        <v>#N/A</v>
      </c>
    </row>
    <row r="3672" spans="12:14" x14ac:dyDescent="0.2">
      <c r="L3672" t="e">
        <f>VLOOKUP(A3672,[2]Sheet1!$A$115:$F$749,6,FALSE)</f>
        <v>#N/A</v>
      </c>
      <c r="N3672" t="e">
        <f t="shared" si="83"/>
        <v>#N/A</v>
      </c>
    </row>
    <row r="3673" spans="12:14" x14ac:dyDescent="0.2">
      <c r="L3673" t="e">
        <f>VLOOKUP(A3673,[2]Sheet1!$A$115:$F$749,6,FALSE)</f>
        <v>#N/A</v>
      </c>
      <c r="N3673" t="e">
        <f t="shared" si="83"/>
        <v>#N/A</v>
      </c>
    </row>
    <row r="3674" spans="12:14" x14ac:dyDescent="0.2">
      <c r="L3674" t="e">
        <f>VLOOKUP(A3674,[2]Sheet1!$A$115:$F$749,6,FALSE)</f>
        <v>#N/A</v>
      </c>
      <c r="N3674" t="e">
        <f t="shared" si="83"/>
        <v>#N/A</v>
      </c>
    </row>
    <row r="3675" spans="12:14" x14ac:dyDescent="0.2">
      <c r="L3675" t="e">
        <f>VLOOKUP(A3675,[2]Sheet1!$A$115:$F$749,6,FALSE)</f>
        <v>#N/A</v>
      </c>
      <c r="N3675" t="e">
        <f t="shared" si="83"/>
        <v>#N/A</v>
      </c>
    </row>
    <row r="3676" spans="12:14" x14ac:dyDescent="0.2">
      <c r="L3676" t="e">
        <f>VLOOKUP(A3676,[2]Sheet1!$A$115:$F$749,6,FALSE)</f>
        <v>#N/A</v>
      </c>
      <c r="N3676" t="e">
        <f t="shared" si="83"/>
        <v>#N/A</v>
      </c>
    </row>
    <row r="3677" spans="12:14" x14ac:dyDescent="0.2">
      <c r="L3677" t="e">
        <f>VLOOKUP(A3677,[2]Sheet1!$A$115:$F$749,6,FALSE)</f>
        <v>#N/A</v>
      </c>
      <c r="N3677" t="e">
        <f t="shared" si="83"/>
        <v>#N/A</v>
      </c>
    </row>
    <row r="3678" spans="12:14" x14ac:dyDescent="0.2">
      <c r="L3678" t="e">
        <f>VLOOKUP(A3678,[2]Sheet1!$A$115:$F$749,6,FALSE)</f>
        <v>#N/A</v>
      </c>
      <c r="N3678" t="e">
        <f t="shared" si="83"/>
        <v>#N/A</v>
      </c>
    </row>
    <row r="3679" spans="12:14" x14ac:dyDescent="0.2">
      <c r="L3679" t="e">
        <f>VLOOKUP(A3679,[2]Sheet1!$A$115:$F$749,6,FALSE)</f>
        <v>#N/A</v>
      </c>
      <c r="N3679" t="e">
        <f t="shared" si="83"/>
        <v>#N/A</v>
      </c>
    </row>
    <row r="3680" spans="12:14" x14ac:dyDescent="0.2">
      <c r="L3680" t="e">
        <f>VLOOKUP(A3680,[2]Sheet1!$A$115:$F$749,6,FALSE)</f>
        <v>#N/A</v>
      </c>
      <c r="N3680" t="e">
        <f t="shared" si="83"/>
        <v>#N/A</v>
      </c>
    </row>
    <row r="3681" spans="12:14" x14ac:dyDescent="0.2">
      <c r="L3681" t="e">
        <f>VLOOKUP(A3681,[2]Sheet1!$A$115:$F$749,6,FALSE)</f>
        <v>#N/A</v>
      </c>
      <c r="N3681" t="e">
        <f t="shared" si="83"/>
        <v>#N/A</v>
      </c>
    </row>
    <row r="3682" spans="12:14" x14ac:dyDescent="0.2">
      <c r="L3682" t="e">
        <f>VLOOKUP(A3682,[2]Sheet1!$A$115:$F$749,6,FALSE)</f>
        <v>#N/A</v>
      </c>
      <c r="N3682" t="e">
        <f t="shared" si="83"/>
        <v>#N/A</v>
      </c>
    </row>
    <row r="3683" spans="12:14" x14ac:dyDescent="0.2">
      <c r="L3683" t="e">
        <f>VLOOKUP(A3683,[2]Sheet1!$A$115:$F$749,6,FALSE)</f>
        <v>#N/A</v>
      </c>
      <c r="N3683" t="e">
        <f t="shared" si="83"/>
        <v>#N/A</v>
      </c>
    </row>
    <row r="3684" spans="12:14" x14ac:dyDescent="0.2">
      <c r="L3684" t="e">
        <f>VLOOKUP(A3684,[2]Sheet1!$A$115:$F$749,6,FALSE)</f>
        <v>#N/A</v>
      </c>
      <c r="N3684" t="e">
        <f t="shared" si="83"/>
        <v>#N/A</v>
      </c>
    </row>
    <row r="3685" spans="12:14" x14ac:dyDescent="0.2">
      <c r="L3685" t="e">
        <f>VLOOKUP(A3685,[2]Sheet1!$A$115:$F$749,6,FALSE)</f>
        <v>#N/A</v>
      </c>
      <c r="N3685" t="e">
        <f t="shared" si="83"/>
        <v>#N/A</v>
      </c>
    </row>
    <row r="3686" spans="12:14" x14ac:dyDescent="0.2">
      <c r="L3686" t="e">
        <f>VLOOKUP(A3686,[2]Sheet1!$A$115:$F$749,6,FALSE)</f>
        <v>#N/A</v>
      </c>
      <c r="N3686" t="e">
        <f t="shared" si="83"/>
        <v>#N/A</v>
      </c>
    </row>
    <row r="3687" spans="12:14" x14ac:dyDescent="0.2">
      <c r="L3687" t="e">
        <f>VLOOKUP(A3687,[2]Sheet1!$A$115:$F$749,6,FALSE)</f>
        <v>#N/A</v>
      </c>
      <c r="N3687" t="e">
        <f t="shared" si="83"/>
        <v>#N/A</v>
      </c>
    </row>
    <row r="3688" spans="12:14" x14ac:dyDescent="0.2">
      <c r="L3688" t="e">
        <f>VLOOKUP(A3688,[2]Sheet1!$A$115:$F$749,6,FALSE)</f>
        <v>#N/A</v>
      </c>
      <c r="N3688" t="e">
        <f t="shared" si="83"/>
        <v>#N/A</v>
      </c>
    </row>
    <row r="3689" spans="12:14" x14ac:dyDescent="0.2">
      <c r="L3689" t="e">
        <f>VLOOKUP(A3689,[2]Sheet1!$A$115:$F$749,6,FALSE)</f>
        <v>#N/A</v>
      </c>
      <c r="N3689" t="e">
        <f t="shared" si="83"/>
        <v>#N/A</v>
      </c>
    </row>
    <row r="3690" spans="12:14" x14ac:dyDescent="0.2">
      <c r="L3690" t="e">
        <f>VLOOKUP(A3690,[2]Sheet1!$A$115:$F$749,6,FALSE)</f>
        <v>#N/A</v>
      </c>
      <c r="N3690" t="e">
        <f t="shared" si="83"/>
        <v>#N/A</v>
      </c>
    </row>
    <row r="3691" spans="12:14" x14ac:dyDescent="0.2">
      <c r="L3691" t="e">
        <f>VLOOKUP(A3691,[2]Sheet1!$A$115:$F$749,6,FALSE)</f>
        <v>#N/A</v>
      </c>
      <c r="N3691" t="e">
        <f t="shared" si="83"/>
        <v>#N/A</v>
      </c>
    </row>
    <row r="3692" spans="12:14" x14ac:dyDescent="0.2">
      <c r="L3692" t="e">
        <f>VLOOKUP(A3692,[2]Sheet1!$A$115:$F$749,6,FALSE)</f>
        <v>#N/A</v>
      </c>
      <c r="N3692" t="e">
        <f t="shared" si="83"/>
        <v>#N/A</v>
      </c>
    </row>
    <row r="3693" spans="12:14" x14ac:dyDescent="0.2">
      <c r="L3693" t="e">
        <f>VLOOKUP(A3693,[2]Sheet1!$A$115:$F$749,6,FALSE)</f>
        <v>#N/A</v>
      </c>
      <c r="N3693" t="e">
        <f t="shared" si="83"/>
        <v>#N/A</v>
      </c>
    </row>
    <row r="3694" spans="12:14" x14ac:dyDescent="0.2">
      <c r="L3694" t="e">
        <f>VLOOKUP(A3694,[2]Sheet1!$A$115:$F$749,6,FALSE)</f>
        <v>#N/A</v>
      </c>
      <c r="N3694" t="e">
        <f t="shared" si="83"/>
        <v>#N/A</v>
      </c>
    </row>
    <row r="3695" spans="12:14" x14ac:dyDescent="0.2">
      <c r="L3695" t="e">
        <f>VLOOKUP(A3695,[2]Sheet1!$A$115:$F$749,6,FALSE)</f>
        <v>#N/A</v>
      </c>
      <c r="N3695" t="e">
        <f t="shared" si="83"/>
        <v>#N/A</v>
      </c>
    </row>
    <row r="3696" spans="12:14" x14ac:dyDescent="0.2">
      <c r="L3696" t="e">
        <f>VLOOKUP(A3696,[2]Sheet1!$A$115:$F$749,6,FALSE)</f>
        <v>#N/A</v>
      </c>
      <c r="N3696" t="e">
        <f t="shared" si="83"/>
        <v>#N/A</v>
      </c>
    </row>
    <row r="3697" spans="12:14" x14ac:dyDescent="0.2">
      <c r="L3697" t="e">
        <f>VLOOKUP(A3697,[2]Sheet1!$A$115:$F$749,6,FALSE)</f>
        <v>#N/A</v>
      </c>
      <c r="N3697" t="e">
        <f t="shared" si="83"/>
        <v>#N/A</v>
      </c>
    </row>
    <row r="3698" spans="12:14" x14ac:dyDescent="0.2">
      <c r="L3698" t="e">
        <f>VLOOKUP(A3698,[2]Sheet1!$A$115:$F$749,6,FALSE)</f>
        <v>#N/A</v>
      </c>
      <c r="N3698" t="e">
        <f t="shared" si="83"/>
        <v>#N/A</v>
      </c>
    </row>
    <row r="3699" spans="12:14" x14ac:dyDescent="0.2">
      <c r="L3699" t="e">
        <f>VLOOKUP(A3699,[2]Sheet1!$A$115:$F$749,6,FALSE)</f>
        <v>#N/A</v>
      </c>
      <c r="N3699" t="e">
        <f t="shared" si="83"/>
        <v>#N/A</v>
      </c>
    </row>
    <row r="3700" spans="12:14" x14ac:dyDescent="0.2">
      <c r="L3700" t="e">
        <f>VLOOKUP(A3700,[2]Sheet1!$A$115:$F$749,6,FALSE)</f>
        <v>#N/A</v>
      </c>
      <c r="N3700" t="e">
        <f t="shared" si="83"/>
        <v>#N/A</v>
      </c>
    </row>
    <row r="3701" spans="12:14" x14ac:dyDescent="0.2">
      <c r="L3701" t="e">
        <f>VLOOKUP(A3701,[2]Sheet1!$A$115:$F$749,6,FALSE)</f>
        <v>#N/A</v>
      </c>
      <c r="N3701" t="e">
        <f t="shared" si="83"/>
        <v>#N/A</v>
      </c>
    </row>
    <row r="3702" spans="12:14" x14ac:dyDescent="0.2">
      <c r="L3702" t="e">
        <f>VLOOKUP(A3702,[2]Sheet1!$A$115:$F$749,6,FALSE)</f>
        <v>#N/A</v>
      </c>
      <c r="N3702" t="e">
        <f t="shared" si="83"/>
        <v>#N/A</v>
      </c>
    </row>
    <row r="3703" spans="12:14" x14ac:dyDescent="0.2">
      <c r="L3703" t="e">
        <f>VLOOKUP(A3703,[2]Sheet1!$A$115:$F$749,6,FALSE)</f>
        <v>#N/A</v>
      </c>
      <c r="N3703" t="e">
        <f t="shared" si="83"/>
        <v>#N/A</v>
      </c>
    </row>
    <row r="3704" spans="12:14" x14ac:dyDescent="0.2">
      <c r="L3704" t="e">
        <f>VLOOKUP(A3704,[2]Sheet1!$A$115:$F$749,6,FALSE)</f>
        <v>#N/A</v>
      </c>
      <c r="N3704" t="e">
        <f t="shared" si="83"/>
        <v>#N/A</v>
      </c>
    </row>
    <row r="3705" spans="12:14" x14ac:dyDescent="0.2">
      <c r="L3705" t="e">
        <f>VLOOKUP(A3705,[2]Sheet1!$A$115:$F$749,6,FALSE)</f>
        <v>#N/A</v>
      </c>
      <c r="N3705" t="e">
        <f t="shared" si="83"/>
        <v>#N/A</v>
      </c>
    </row>
    <row r="3706" spans="12:14" x14ac:dyDescent="0.2">
      <c r="L3706" t="e">
        <f>VLOOKUP(A3706,[2]Sheet1!$A$115:$F$749,6,FALSE)</f>
        <v>#N/A</v>
      </c>
      <c r="N3706" t="e">
        <f t="shared" si="83"/>
        <v>#N/A</v>
      </c>
    </row>
    <row r="3707" spans="12:14" x14ac:dyDescent="0.2">
      <c r="L3707" t="e">
        <f>VLOOKUP(A3707,[2]Sheet1!$A$115:$F$749,6,FALSE)</f>
        <v>#N/A</v>
      </c>
      <c r="N3707" t="e">
        <f t="shared" si="83"/>
        <v>#N/A</v>
      </c>
    </row>
    <row r="3708" spans="12:14" x14ac:dyDescent="0.2">
      <c r="L3708" t="e">
        <f>VLOOKUP(A3708,[2]Sheet1!$A$115:$F$749,6,FALSE)</f>
        <v>#N/A</v>
      </c>
      <c r="N3708" t="e">
        <f t="shared" si="83"/>
        <v>#N/A</v>
      </c>
    </row>
    <row r="3709" spans="12:14" x14ac:dyDescent="0.2">
      <c r="L3709" t="e">
        <f>VLOOKUP(A3709,[2]Sheet1!$A$115:$F$749,6,FALSE)</f>
        <v>#N/A</v>
      </c>
      <c r="N3709" t="e">
        <f t="shared" si="83"/>
        <v>#N/A</v>
      </c>
    </row>
    <row r="3710" spans="12:14" x14ac:dyDescent="0.2">
      <c r="L3710" t="e">
        <f>VLOOKUP(A3710,[2]Sheet1!$A$115:$F$749,6,FALSE)</f>
        <v>#N/A</v>
      </c>
      <c r="N3710" t="e">
        <f t="shared" si="83"/>
        <v>#N/A</v>
      </c>
    </row>
    <row r="3711" spans="12:14" x14ac:dyDescent="0.2">
      <c r="L3711" t="e">
        <f>VLOOKUP(A3711,[2]Sheet1!$A$115:$F$749,6,FALSE)</f>
        <v>#N/A</v>
      </c>
      <c r="N3711" t="e">
        <f t="shared" si="83"/>
        <v>#N/A</v>
      </c>
    </row>
    <row r="3712" spans="12:14" x14ac:dyDescent="0.2">
      <c r="L3712" t="e">
        <f>VLOOKUP(A3712,[2]Sheet1!$A$115:$F$749,6,FALSE)</f>
        <v>#N/A</v>
      </c>
      <c r="N3712" t="e">
        <f t="shared" si="83"/>
        <v>#N/A</v>
      </c>
    </row>
    <row r="3713" spans="12:14" x14ac:dyDescent="0.2">
      <c r="L3713" t="e">
        <f>VLOOKUP(A3713,[2]Sheet1!$A$115:$F$749,6,FALSE)</f>
        <v>#N/A</v>
      </c>
      <c r="N3713" t="e">
        <f t="shared" si="83"/>
        <v>#N/A</v>
      </c>
    </row>
    <row r="3714" spans="12:14" x14ac:dyDescent="0.2">
      <c r="L3714" t="e">
        <f>VLOOKUP(A3714,[2]Sheet1!$A$115:$F$749,6,FALSE)</f>
        <v>#N/A</v>
      </c>
      <c r="N3714" t="e">
        <f t="shared" si="83"/>
        <v>#N/A</v>
      </c>
    </row>
    <row r="3715" spans="12:14" x14ac:dyDescent="0.2">
      <c r="L3715" t="e">
        <f>VLOOKUP(A3715,[2]Sheet1!$A$115:$F$749,6,FALSE)</f>
        <v>#N/A</v>
      </c>
      <c r="N3715" t="e">
        <f t="shared" ref="N3715:N3778" si="84">(L3715*G3715)/H3715</f>
        <v>#N/A</v>
      </c>
    </row>
    <row r="3716" spans="12:14" x14ac:dyDescent="0.2">
      <c r="L3716" t="e">
        <f>VLOOKUP(A3716,[2]Sheet1!$A$115:$F$749,6,FALSE)</f>
        <v>#N/A</v>
      </c>
      <c r="N3716" t="e">
        <f t="shared" si="84"/>
        <v>#N/A</v>
      </c>
    </row>
    <row r="3717" spans="12:14" x14ac:dyDescent="0.2">
      <c r="L3717" t="e">
        <f>VLOOKUP(A3717,[2]Sheet1!$A$115:$F$749,6,FALSE)</f>
        <v>#N/A</v>
      </c>
      <c r="N3717" t="e">
        <f t="shared" si="84"/>
        <v>#N/A</v>
      </c>
    </row>
    <row r="3718" spans="12:14" x14ac:dyDescent="0.2">
      <c r="L3718" t="e">
        <f>VLOOKUP(A3718,[2]Sheet1!$A$115:$F$749,6,FALSE)</f>
        <v>#N/A</v>
      </c>
      <c r="N3718" t="e">
        <f t="shared" si="84"/>
        <v>#N/A</v>
      </c>
    </row>
    <row r="3719" spans="12:14" x14ac:dyDescent="0.2">
      <c r="L3719" t="e">
        <f>VLOOKUP(A3719,[2]Sheet1!$A$115:$F$749,6,FALSE)</f>
        <v>#N/A</v>
      </c>
      <c r="N3719" t="e">
        <f t="shared" si="84"/>
        <v>#N/A</v>
      </c>
    </row>
    <row r="3720" spans="12:14" x14ac:dyDescent="0.2">
      <c r="L3720" t="e">
        <f>VLOOKUP(A3720,[2]Sheet1!$A$115:$F$749,6,FALSE)</f>
        <v>#N/A</v>
      </c>
      <c r="N3720" t="e">
        <f t="shared" si="84"/>
        <v>#N/A</v>
      </c>
    </row>
    <row r="3721" spans="12:14" x14ac:dyDescent="0.2">
      <c r="L3721" t="e">
        <f>VLOOKUP(A3721,[2]Sheet1!$A$115:$F$749,6,FALSE)</f>
        <v>#N/A</v>
      </c>
      <c r="N3721" t="e">
        <f t="shared" si="84"/>
        <v>#N/A</v>
      </c>
    </row>
    <row r="3722" spans="12:14" x14ac:dyDescent="0.2">
      <c r="L3722" t="e">
        <f>VLOOKUP(A3722,[2]Sheet1!$A$115:$F$749,6,FALSE)</f>
        <v>#N/A</v>
      </c>
      <c r="N3722" t="e">
        <f t="shared" si="84"/>
        <v>#N/A</v>
      </c>
    </row>
    <row r="3723" spans="12:14" x14ac:dyDescent="0.2">
      <c r="L3723" t="e">
        <f>VLOOKUP(A3723,[2]Sheet1!$A$115:$F$749,6,FALSE)</f>
        <v>#N/A</v>
      </c>
      <c r="N3723" t="e">
        <f t="shared" si="84"/>
        <v>#N/A</v>
      </c>
    </row>
    <row r="3724" spans="12:14" x14ac:dyDescent="0.2">
      <c r="L3724" t="e">
        <f>VLOOKUP(A3724,[2]Sheet1!$A$115:$F$749,6,FALSE)</f>
        <v>#N/A</v>
      </c>
      <c r="N3724" t="e">
        <f t="shared" si="84"/>
        <v>#N/A</v>
      </c>
    </row>
    <row r="3725" spans="12:14" x14ac:dyDescent="0.2">
      <c r="L3725" t="e">
        <f>VLOOKUP(A3725,[2]Sheet1!$A$115:$F$749,6,FALSE)</f>
        <v>#N/A</v>
      </c>
      <c r="N3725" t="e">
        <f t="shared" si="84"/>
        <v>#N/A</v>
      </c>
    </row>
    <row r="3726" spans="12:14" x14ac:dyDescent="0.2">
      <c r="L3726" t="e">
        <f>VLOOKUP(A3726,[2]Sheet1!$A$115:$F$749,6,FALSE)</f>
        <v>#N/A</v>
      </c>
      <c r="N3726" t="e">
        <f t="shared" si="84"/>
        <v>#N/A</v>
      </c>
    </row>
    <row r="3727" spans="12:14" x14ac:dyDescent="0.2">
      <c r="L3727" t="e">
        <f>VLOOKUP(A3727,[2]Sheet1!$A$115:$F$749,6,FALSE)</f>
        <v>#N/A</v>
      </c>
      <c r="N3727" t="e">
        <f t="shared" si="84"/>
        <v>#N/A</v>
      </c>
    </row>
    <row r="3728" spans="12:14" x14ac:dyDescent="0.2">
      <c r="L3728" t="e">
        <f>VLOOKUP(A3728,[2]Sheet1!$A$115:$F$749,6,FALSE)</f>
        <v>#N/A</v>
      </c>
      <c r="N3728" t="e">
        <f t="shared" si="84"/>
        <v>#N/A</v>
      </c>
    </row>
    <row r="3729" spans="12:14" x14ac:dyDescent="0.2">
      <c r="L3729" t="e">
        <f>VLOOKUP(A3729,[2]Sheet1!$A$115:$F$749,6,FALSE)</f>
        <v>#N/A</v>
      </c>
      <c r="N3729" t="e">
        <f t="shared" si="84"/>
        <v>#N/A</v>
      </c>
    </row>
    <row r="3730" spans="12:14" x14ac:dyDescent="0.2">
      <c r="L3730" t="e">
        <f>VLOOKUP(A3730,[2]Sheet1!$A$115:$F$749,6,FALSE)</f>
        <v>#N/A</v>
      </c>
      <c r="N3730" t="e">
        <f t="shared" si="84"/>
        <v>#N/A</v>
      </c>
    </row>
    <row r="3731" spans="12:14" x14ac:dyDescent="0.2">
      <c r="L3731" t="e">
        <f>VLOOKUP(A3731,[2]Sheet1!$A$115:$F$749,6,FALSE)</f>
        <v>#N/A</v>
      </c>
      <c r="N3731" t="e">
        <f t="shared" si="84"/>
        <v>#N/A</v>
      </c>
    </row>
    <row r="3732" spans="12:14" x14ac:dyDescent="0.2">
      <c r="L3732" t="e">
        <f>VLOOKUP(A3732,[2]Sheet1!$A$115:$F$749,6,FALSE)</f>
        <v>#N/A</v>
      </c>
      <c r="N3732" t="e">
        <f t="shared" si="84"/>
        <v>#N/A</v>
      </c>
    </row>
    <row r="3733" spans="12:14" x14ac:dyDescent="0.2">
      <c r="L3733" t="e">
        <f>VLOOKUP(A3733,[2]Sheet1!$A$115:$F$749,6,FALSE)</f>
        <v>#N/A</v>
      </c>
      <c r="N3733" t="e">
        <f t="shared" si="84"/>
        <v>#N/A</v>
      </c>
    </row>
    <row r="3734" spans="12:14" x14ac:dyDescent="0.2">
      <c r="L3734" t="e">
        <f>VLOOKUP(A3734,[2]Sheet1!$A$115:$F$749,6,FALSE)</f>
        <v>#N/A</v>
      </c>
      <c r="N3734" t="e">
        <f t="shared" si="84"/>
        <v>#N/A</v>
      </c>
    </row>
    <row r="3735" spans="12:14" x14ac:dyDescent="0.2">
      <c r="L3735" t="e">
        <f>VLOOKUP(A3735,[2]Sheet1!$A$115:$F$749,6,FALSE)</f>
        <v>#N/A</v>
      </c>
      <c r="N3735" t="e">
        <f t="shared" si="84"/>
        <v>#N/A</v>
      </c>
    </row>
    <row r="3736" spans="12:14" x14ac:dyDescent="0.2">
      <c r="L3736" t="e">
        <f>VLOOKUP(A3736,[2]Sheet1!$A$115:$F$749,6,FALSE)</f>
        <v>#N/A</v>
      </c>
      <c r="N3736" t="e">
        <f t="shared" si="84"/>
        <v>#N/A</v>
      </c>
    </row>
    <row r="3737" spans="12:14" x14ac:dyDescent="0.2">
      <c r="L3737" t="e">
        <f>VLOOKUP(A3737,[2]Sheet1!$A$115:$F$749,6,FALSE)</f>
        <v>#N/A</v>
      </c>
      <c r="N3737" t="e">
        <f t="shared" si="84"/>
        <v>#N/A</v>
      </c>
    </row>
    <row r="3738" spans="12:14" x14ac:dyDescent="0.2">
      <c r="L3738" t="e">
        <f>VLOOKUP(A3738,[2]Sheet1!$A$115:$F$749,6,FALSE)</f>
        <v>#N/A</v>
      </c>
      <c r="N3738" t="e">
        <f t="shared" si="84"/>
        <v>#N/A</v>
      </c>
    </row>
    <row r="3739" spans="12:14" x14ac:dyDescent="0.2">
      <c r="L3739" t="e">
        <f>VLOOKUP(A3739,[2]Sheet1!$A$115:$F$749,6,FALSE)</f>
        <v>#N/A</v>
      </c>
      <c r="N3739" t="e">
        <f t="shared" si="84"/>
        <v>#N/A</v>
      </c>
    </row>
    <row r="3740" spans="12:14" x14ac:dyDescent="0.2">
      <c r="L3740" t="e">
        <f>VLOOKUP(A3740,[2]Sheet1!$A$115:$F$749,6,FALSE)</f>
        <v>#N/A</v>
      </c>
      <c r="N3740" t="e">
        <f t="shared" si="84"/>
        <v>#N/A</v>
      </c>
    </row>
    <row r="3741" spans="12:14" x14ac:dyDescent="0.2">
      <c r="L3741" t="e">
        <f>VLOOKUP(A3741,[2]Sheet1!$A$115:$F$749,6,FALSE)</f>
        <v>#N/A</v>
      </c>
      <c r="N3741" t="e">
        <f t="shared" si="84"/>
        <v>#N/A</v>
      </c>
    </row>
    <row r="3742" spans="12:14" x14ac:dyDescent="0.2">
      <c r="L3742" t="e">
        <f>VLOOKUP(A3742,[2]Sheet1!$A$115:$F$749,6,FALSE)</f>
        <v>#N/A</v>
      </c>
      <c r="N3742" t="e">
        <f t="shared" si="84"/>
        <v>#N/A</v>
      </c>
    </row>
    <row r="3743" spans="12:14" x14ac:dyDescent="0.2">
      <c r="L3743" t="e">
        <f>VLOOKUP(A3743,[2]Sheet1!$A$115:$F$749,6,FALSE)</f>
        <v>#N/A</v>
      </c>
      <c r="N3743" t="e">
        <f t="shared" si="84"/>
        <v>#N/A</v>
      </c>
    </row>
    <row r="3744" spans="12:14" x14ac:dyDescent="0.2">
      <c r="L3744" t="e">
        <f>VLOOKUP(A3744,[2]Sheet1!$A$115:$F$749,6,FALSE)</f>
        <v>#N/A</v>
      </c>
      <c r="N3744" t="e">
        <f t="shared" si="84"/>
        <v>#N/A</v>
      </c>
    </row>
    <row r="3745" spans="12:14" x14ac:dyDescent="0.2">
      <c r="L3745" t="e">
        <f>VLOOKUP(A3745,[2]Sheet1!$A$115:$F$749,6,FALSE)</f>
        <v>#N/A</v>
      </c>
      <c r="N3745" t="e">
        <f t="shared" si="84"/>
        <v>#N/A</v>
      </c>
    </row>
    <row r="3746" spans="12:14" x14ac:dyDescent="0.2">
      <c r="L3746" t="e">
        <f>VLOOKUP(A3746,[2]Sheet1!$A$115:$F$749,6,FALSE)</f>
        <v>#N/A</v>
      </c>
      <c r="N3746" t="e">
        <f t="shared" si="84"/>
        <v>#N/A</v>
      </c>
    </row>
    <row r="3747" spans="12:14" x14ac:dyDescent="0.2">
      <c r="L3747" t="e">
        <f>VLOOKUP(A3747,[2]Sheet1!$A$115:$F$749,6,FALSE)</f>
        <v>#N/A</v>
      </c>
      <c r="N3747" t="e">
        <f t="shared" si="84"/>
        <v>#N/A</v>
      </c>
    </row>
    <row r="3748" spans="12:14" x14ac:dyDescent="0.2">
      <c r="L3748" t="e">
        <f>VLOOKUP(A3748,[2]Sheet1!$A$115:$F$749,6,FALSE)</f>
        <v>#N/A</v>
      </c>
      <c r="N3748" t="e">
        <f t="shared" si="84"/>
        <v>#N/A</v>
      </c>
    </row>
    <row r="3749" spans="12:14" x14ac:dyDescent="0.2">
      <c r="L3749" t="e">
        <f>VLOOKUP(A3749,[2]Sheet1!$A$115:$F$749,6,FALSE)</f>
        <v>#N/A</v>
      </c>
      <c r="N3749" t="e">
        <f t="shared" si="84"/>
        <v>#N/A</v>
      </c>
    </row>
    <row r="3750" spans="12:14" x14ac:dyDescent="0.2">
      <c r="L3750" t="e">
        <f>VLOOKUP(A3750,[2]Sheet1!$A$115:$F$749,6,FALSE)</f>
        <v>#N/A</v>
      </c>
      <c r="N3750" t="e">
        <f t="shared" si="84"/>
        <v>#N/A</v>
      </c>
    </row>
    <row r="3751" spans="12:14" x14ac:dyDescent="0.2">
      <c r="L3751" t="e">
        <f>VLOOKUP(A3751,[2]Sheet1!$A$115:$F$749,6,FALSE)</f>
        <v>#N/A</v>
      </c>
      <c r="N3751" t="e">
        <f t="shared" si="84"/>
        <v>#N/A</v>
      </c>
    </row>
    <row r="3752" spans="12:14" x14ac:dyDescent="0.2">
      <c r="L3752" t="e">
        <f>VLOOKUP(A3752,[2]Sheet1!$A$115:$F$749,6,FALSE)</f>
        <v>#N/A</v>
      </c>
      <c r="N3752" t="e">
        <f t="shared" si="84"/>
        <v>#N/A</v>
      </c>
    </row>
    <row r="3753" spans="12:14" x14ac:dyDescent="0.2">
      <c r="L3753" t="e">
        <f>VLOOKUP(A3753,[2]Sheet1!$A$115:$F$749,6,FALSE)</f>
        <v>#N/A</v>
      </c>
      <c r="N3753" t="e">
        <f t="shared" si="84"/>
        <v>#N/A</v>
      </c>
    </row>
    <row r="3754" spans="12:14" x14ac:dyDescent="0.2">
      <c r="L3754" t="e">
        <f>VLOOKUP(A3754,[2]Sheet1!$A$115:$F$749,6,FALSE)</f>
        <v>#N/A</v>
      </c>
      <c r="N3754" t="e">
        <f t="shared" si="84"/>
        <v>#N/A</v>
      </c>
    </row>
    <row r="3755" spans="12:14" x14ac:dyDescent="0.2">
      <c r="L3755" t="e">
        <f>VLOOKUP(A3755,[2]Sheet1!$A$115:$F$749,6,FALSE)</f>
        <v>#N/A</v>
      </c>
      <c r="N3755" t="e">
        <f t="shared" si="84"/>
        <v>#N/A</v>
      </c>
    </row>
    <row r="3756" spans="12:14" x14ac:dyDescent="0.2">
      <c r="L3756" t="e">
        <f>VLOOKUP(A3756,[2]Sheet1!$A$115:$F$749,6,FALSE)</f>
        <v>#N/A</v>
      </c>
      <c r="N3756" t="e">
        <f t="shared" si="84"/>
        <v>#N/A</v>
      </c>
    </row>
    <row r="3757" spans="12:14" x14ac:dyDescent="0.2">
      <c r="L3757" t="e">
        <f>VLOOKUP(A3757,[2]Sheet1!$A$115:$F$749,6,FALSE)</f>
        <v>#N/A</v>
      </c>
      <c r="N3757" t="e">
        <f t="shared" si="84"/>
        <v>#N/A</v>
      </c>
    </row>
    <row r="3758" spans="12:14" x14ac:dyDescent="0.2">
      <c r="L3758" t="e">
        <f>VLOOKUP(A3758,[2]Sheet1!$A$115:$F$749,6,FALSE)</f>
        <v>#N/A</v>
      </c>
      <c r="N3758" t="e">
        <f t="shared" si="84"/>
        <v>#N/A</v>
      </c>
    </row>
    <row r="3759" spans="12:14" x14ac:dyDescent="0.2">
      <c r="L3759" t="e">
        <f>VLOOKUP(A3759,[2]Sheet1!$A$115:$F$749,6,FALSE)</f>
        <v>#N/A</v>
      </c>
      <c r="N3759" t="e">
        <f t="shared" si="84"/>
        <v>#N/A</v>
      </c>
    </row>
    <row r="3760" spans="12:14" x14ac:dyDescent="0.2">
      <c r="L3760" t="e">
        <f>VLOOKUP(A3760,[2]Sheet1!$A$115:$F$749,6,FALSE)</f>
        <v>#N/A</v>
      </c>
      <c r="N3760" t="e">
        <f t="shared" si="84"/>
        <v>#N/A</v>
      </c>
    </row>
    <row r="3761" spans="12:14" x14ac:dyDescent="0.2">
      <c r="L3761" t="e">
        <f>VLOOKUP(A3761,[2]Sheet1!$A$115:$F$749,6,FALSE)</f>
        <v>#N/A</v>
      </c>
      <c r="N3761" t="e">
        <f t="shared" si="84"/>
        <v>#N/A</v>
      </c>
    </row>
    <row r="3762" spans="12:14" x14ac:dyDescent="0.2">
      <c r="L3762" t="e">
        <f>VLOOKUP(A3762,[2]Sheet1!$A$115:$F$749,6,FALSE)</f>
        <v>#N/A</v>
      </c>
      <c r="N3762" t="e">
        <f t="shared" si="84"/>
        <v>#N/A</v>
      </c>
    </row>
    <row r="3763" spans="12:14" x14ac:dyDescent="0.2">
      <c r="L3763" t="e">
        <f>VLOOKUP(A3763,[2]Sheet1!$A$115:$F$749,6,FALSE)</f>
        <v>#N/A</v>
      </c>
      <c r="N3763" t="e">
        <f t="shared" si="84"/>
        <v>#N/A</v>
      </c>
    </row>
    <row r="3764" spans="12:14" x14ac:dyDescent="0.2">
      <c r="L3764" t="e">
        <f>VLOOKUP(A3764,[2]Sheet1!$A$115:$F$749,6,FALSE)</f>
        <v>#N/A</v>
      </c>
      <c r="N3764" t="e">
        <f t="shared" si="84"/>
        <v>#N/A</v>
      </c>
    </row>
    <row r="3765" spans="12:14" x14ac:dyDescent="0.2">
      <c r="L3765" t="e">
        <f>VLOOKUP(A3765,[2]Sheet1!$A$115:$F$749,6,FALSE)</f>
        <v>#N/A</v>
      </c>
      <c r="N3765" t="e">
        <f t="shared" si="84"/>
        <v>#N/A</v>
      </c>
    </row>
    <row r="3766" spans="12:14" x14ac:dyDescent="0.2">
      <c r="L3766" t="e">
        <f>VLOOKUP(A3766,[2]Sheet1!$A$115:$F$749,6,FALSE)</f>
        <v>#N/A</v>
      </c>
      <c r="N3766" t="e">
        <f t="shared" si="84"/>
        <v>#N/A</v>
      </c>
    </row>
    <row r="3767" spans="12:14" x14ac:dyDescent="0.2">
      <c r="L3767" t="e">
        <f>VLOOKUP(A3767,[2]Sheet1!$A$115:$F$749,6,FALSE)</f>
        <v>#N/A</v>
      </c>
      <c r="N3767" t="e">
        <f t="shared" si="84"/>
        <v>#N/A</v>
      </c>
    </row>
    <row r="3768" spans="12:14" x14ac:dyDescent="0.2">
      <c r="L3768" t="e">
        <f>VLOOKUP(A3768,[2]Sheet1!$A$115:$F$749,6,FALSE)</f>
        <v>#N/A</v>
      </c>
      <c r="N3768" t="e">
        <f t="shared" si="84"/>
        <v>#N/A</v>
      </c>
    </row>
    <row r="3769" spans="12:14" x14ac:dyDescent="0.2">
      <c r="L3769" t="e">
        <f>VLOOKUP(A3769,[2]Sheet1!$A$115:$F$749,6,FALSE)</f>
        <v>#N/A</v>
      </c>
      <c r="N3769" t="e">
        <f t="shared" si="84"/>
        <v>#N/A</v>
      </c>
    </row>
    <row r="3770" spans="12:14" x14ac:dyDescent="0.2">
      <c r="L3770" t="e">
        <f>VLOOKUP(A3770,[2]Sheet1!$A$115:$F$749,6,FALSE)</f>
        <v>#N/A</v>
      </c>
      <c r="N3770" t="e">
        <f t="shared" si="84"/>
        <v>#N/A</v>
      </c>
    </row>
    <row r="3771" spans="12:14" x14ac:dyDescent="0.2">
      <c r="L3771" t="e">
        <f>VLOOKUP(A3771,[2]Sheet1!$A$115:$F$749,6,FALSE)</f>
        <v>#N/A</v>
      </c>
      <c r="N3771" t="e">
        <f t="shared" si="84"/>
        <v>#N/A</v>
      </c>
    </row>
    <row r="3772" spans="12:14" x14ac:dyDescent="0.2">
      <c r="L3772" t="e">
        <f>VLOOKUP(A3772,[2]Sheet1!$A$115:$F$749,6,FALSE)</f>
        <v>#N/A</v>
      </c>
      <c r="N3772" t="e">
        <f t="shared" si="84"/>
        <v>#N/A</v>
      </c>
    </row>
    <row r="3773" spans="12:14" x14ac:dyDescent="0.2">
      <c r="L3773" t="e">
        <f>VLOOKUP(A3773,[2]Sheet1!$A$115:$F$749,6,FALSE)</f>
        <v>#N/A</v>
      </c>
      <c r="N3773" t="e">
        <f t="shared" si="84"/>
        <v>#N/A</v>
      </c>
    </row>
    <row r="3774" spans="12:14" x14ac:dyDescent="0.2">
      <c r="L3774" t="e">
        <f>VLOOKUP(A3774,[2]Sheet1!$A$115:$F$749,6,FALSE)</f>
        <v>#N/A</v>
      </c>
      <c r="N3774" t="e">
        <f t="shared" si="84"/>
        <v>#N/A</v>
      </c>
    </row>
    <row r="3775" spans="12:14" x14ac:dyDescent="0.2">
      <c r="L3775" t="e">
        <f>VLOOKUP(A3775,[2]Sheet1!$A$115:$F$749,6,FALSE)</f>
        <v>#N/A</v>
      </c>
      <c r="N3775" t="e">
        <f t="shared" si="84"/>
        <v>#N/A</v>
      </c>
    </row>
    <row r="3776" spans="12:14" x14ac:dyDescent="0.2">
      <c r="L3776" t="e">
        <f>VLOOKUP(A3776,[2]Sheet1!$A$115:$F$749,6,FALSE)</f>
        <v>#N/A</v>
      </c>
      <c r="N3776" t="e">
        <f t="shared" si="84"/>
        <v>#N/A</v>
      </c>
    </row>
    <row r="3777" spans="12:14" x14ac:dyDescent="0.2">
      <c r="L3777" t="e">
        <f>VLOOKUP(A3777,[2]Sheet1!$A$115:$F$749,6,FALSE)</f>
        <v>#N/A</v>
      </c>
      <c r="N3777" t="e">
        <f t="shared" si="84"/>
        <v>#N/A</v>
      </c>
    </row>
    <row r="3778" spans="12:14" x14ac:dyDescent="0.2">
      <c r="L3778" t="e">
        <f>VLOOKUP(A3778,[2]Sheet1!$A$115:$F$749,6,FALSE)</f>
        <v>#N/A</v>
      </c>
      <c r="N3778" t="e">
        <f t="shared" si="84"/>
        <v>#N/A</v>
      </c>
    </row>
    <row r="3779" spans="12:14" x14ac:dyDescent="0.2">
      <c r="L3779" t="e">
        <f>VLOOKUP(A3779,[2]Sheet1!$A$115:$F$749,6,FALSE)</f>
        <v>#N/A</v>
      </c>
      <c r="N3779" t="e">
        <f t="shared" ref="N3779:N3842" si="85">(L3779*G3779)/H3779</f>
        <v>#N/A</v>
      </c>
    </row>
    <row r="3780" spans="12:14" x14ac:dyDescent="0.2">
      <c r="L3780" t="e">
        <f>VLOOKUP(A3780,[2]Sheet1!$A$115:$F$749,6,FALSE)</f>
        <v>#N/A</v>
      </c>
      <c r="N3780" t="e">
        <f t="shared" si="85"/>
        <v>#N/A</v>
      </c>
    </row>
    <row r="3781" spans="12:14" x14ac:dyDescent="0.2">
      <c r="L3781" t="e">
        <f>VLOOKUP(A3781,[2]Sheet1!$A$115:$F$749,6,FALSE)</f>
        <v>#N/A</v>
      </c>
      <c r="N3781" t="e">
        <f t="shared" si="85"/>
        <v>#N/A</v>
      </c>
    </row>
    <row r="3782" spans="12:14" x14ac:dyDescent="0.2">
      <c r="L3782" t="e">
        <f>VLOOKUP(A3782,[2]Sheet1!$A$115:$F$749,6,FALSE)</f>
        <v>#N/A</v>
      </c>
      <c r="N3782" t="e">
        <f t="shared" si="85"/>
        <v>#N/A</v>
      </c>
    </row>
    <row r="3783" spans="12:14" x14ac:dyDescent="0.2">
      <c r="L3783" t="e">
        <f>VLOOKUP(A3783,[2]Sheet1!$A$115:$F$749,6,FALSE)</f>
        <v>#N/A</v>
      </c>
      <c r="N3783" t="e">
        <f t="shared" si="85"/>
        <v>#N/A</v>
      </c>
    </row>
    <row r="3784" spans="12:14" x14ac:dyDescent="0.2">
      <c r="L3784" t="e">
        <f>VLOOKUP(A3784,[2]Sheet1!$A$115:$F$749,6,FALSE)</f>
        <v>#N/A</v>
      </c>
      <c r="N3784" t="e">
        <f t="shared" si="85"/>
        <v>#N/A</v>
      </c>
    </row>
    <row r="3785" spans="12:14" x14ac:dyDescent="0.2">
      <c r="L3785" t="e">
        <f>VLOOKUP(A3785,[2]Sheet1!$A$115:$F$749,6,FALSE)</f>
        <v>#N/A</v>
      </c>
      <c r="N3785" t="e">
        <f t="shared" si="85"/>
        <v>#N/A</v>
      </c>
    </row>
    <row r="3786" spans="12:14" x14ac:dyDescent="0.2">
      <c r="L3786" t="e">
        <f>VLOOKUP(A3786,[2]Sheet1!$A$115:$F$749,6,FALSE)</f>
        <v>#N/A</v>
      </c>
      <c r="N3786" t="e">
        <f t="shared" si="85"/>
        <v>#N/A</v>
      </c>
    </row>
    <row r="3787" spans="12:14" x14ac:dyDescent="0.2">
      <c r="L3787" t="e">
        <f>VLOOKUP(A3787,[2]Sheet1!$A$115:$F$749,6,FALSE)</f>
        <v>#N/A</v>
      </c>
      <c r="N3787" t="e">
        <f t="shared" si="85"/>
        <v>#N/A</v>
      </c>
    </row>
    <row r="3788" spans="12:14" x14ac:dyDescent="0.2">
      <c r="L3788" t="e">
        <f>VLOOKUP(A3788,[2]Sheet1!$A$115:$F$749,6,FALSE)</f>
        <v>#N/A</v>
      </c>
      <c r="N3788" t="e">
        <f t="shared" si="85"/>
        <v>#N/A</v>
      </c>
    </row>
    <row r="3789" spans="12:14" x14ac:dyDescent="0.2">
      <c r="L3789" t="e">
        <f>VLOOKUP(A3789,[2]Sheet1!$A$115:$F$749,6,FALSE)</f>
        <v>#N/A</v>
      </c>
      <c r="N3789" t="e">
        <f t="shared" si="85"/>
        <v>#N/A</v>
      </c>
    </row>
    <row r="3790" spans="12:14" x14ac:dyDescent="0.2">
      <c r="L3790" t="e">
        <f>VLOOKUP(A3790,[2]Sheet1!$A$115:$F$749,6,FALSE)</f>
        <v>#N/A</v>
      </c>
      <c r="N3790" t="e">
        <f t="shared" si="85"/>
        <v>#N/A</v>
      </c>
    </row>
    <row r="3791" spans="12:14" x14ac:dyDescent="0.2">
      <c r="L3791" t="e">
        <f>VLOOKUP(A3791,[2]Sheet1!$A$115:$F$749,6,FALSE)</f>
        <v>#N/A</v>
      </c>
      <c r="N3791" t="e">
        <f t="shared" si="85"/>
        <v>#N/A</v>
      </c>
    </row>
    <row r="3792" spans="12:14" x14ac:dyDescent="0.2">
      <c r="L3792" t="e">
        <f>VLOOKUP(A3792,[2]Sheet1!$A$115:$F$749,6,FALSE)</f>
        <v>#N/A</v>
      </c>
      <c r="N3792" t="e">
        <f t="shared" si="85"/>
        <v>#N/A</v>
      </c>
    </row>
    <row r="3793" spans="12:14" x14ac:dyDescent="0.2">
      <c r="L3793" t="e">
        <f>VLOOKUP(A3793,[2]Sheet1!$A$115:$F$749,6,FALSE)</f>
        <v>#N/A</v>
      </c>
      <c r="N3793" t="e">
        <f t="shared" si="85"/>
        <v>#N/A</v>
      </c>
    </row>
    <row r="3794" spans="12:14" x14ac:dyDescent="0.2">
      <c r="L3794" t="e">
        <f>VLOOKUP(A3794,[2]Sheet1!$A$115:$F$749,6,FALSE)</f>
        <v>#N/A</v>
      </c>
      <c r="N3794" t="e">
        <f t="shared" si="85"/>
        <v>#N/A</v>
      </c>
    </row>
    <row r="3795" spans="12:14" x14ac:dyDescent="0.2">
      <c r="L3795" t="e">
        <f>VLOOKUP(A3795,[2]Sheet1!$A$115:$F$749,6,FALSE)</f>
        <v>#N/A</v>
      </c>
      <c r="N3795" t="e">
        <f t="shared" si="85"/>
        <v>#N/A</v>
      </c>
    </row>
    <row r="3796" spans="12:14" x14ac:dyDescent="0.2">
      <c r="L3796" t="e">
        <f>VLOOKUP(A3796,[2]Sheet1!$A$115:$F$749,6,FALSE)</f>
        <v>#N/A</v>
      </c>
      <c r="N3796" t="e">
        <f t="shared" si="85"/>
        <v>#N/A</v>
      </c>
    </row>
    <row r="3797" spans="12:14" x14ac:dyDescent="0.2">
      <c r="L3797" t="e">
        <f>VLOOKUP(A3797,[2]Sheet1!$A$115:$F$749,6,FALSE)</f>
        <v>#N/A</v>
      </c>
      <c r="N3797" t="e">
        <f t="shared" si="85"/>
        <v>#N/A</v>
      </c>
    </row>
    <row r="3798" spans="12:14" x14ac:dyDescent="0.2">
      <c r="L3798" t="e">
        <f>VLOOKUP(A3798,[2]Sheet1!$A$115:$F$749,6,FALSE)</f>
        <v>#N/A</v>
      </c>
      <c r="N3798" t="e">
        <f t="shared" si="85"/>
        <v>#N/A</v>
      </c>
    </row>
    <row r="3799" spans="12:14" x14ac:dyDescent="0.2">
      <c r="L3799" t="e">
        <f>VLOOKUP(A3799,[2]Sheet1!$A$115:$F$749,6,FALSE)</f>
        <v>#N/A</v>
      </c>
      <c r="N3799" t="e">
        <f t="shared" si="85"/>
        <v>#N/A</v>
      </c>
    </row>
    <row r="3800" spans="12:14" x14ac:dyDescent="0.2">
      <c r="L3800" t="e">
        <f>VLOOKUP(A3800,[2]Sheet1!$A$115:$F$749,6,FALSE)</f>
        <v>#N/A</v>
      </c>
      <c r="N3800" t="e">
        <f t="shared" si="85"/>
        <v>#N/A</v>
      </c>
    </row>
    <row r="3801" spans="12:14" x14ac:dyDescent="0.2">
      <c r="L3801" t="e">
        <f>VLOOKUP(A3801,[2]Sheet1!$A$115:$F$749,6,FALSE)</f>
        <v>#N/A</v>
      </c>
      <c r="N3801" t="e">
        <f t="shared" si="85"/>
        <v>#N/A</v>
      </c>
    </row>
    <row r="3802" spans="12:14" x14ac:dyDescent="0.2">
      <c r="L3802" t="e">
        <f>VLOOKUP(A3802,[2]Sheet1!$A$115:$F$749,6,FALSE)</f>
        <v>#N/A</v>
      </c>
      <c r="N3802" t="e">
        <f t="shared" si="85"/>
        <v>#N/A</v>
      </c>
    </row>
    <row r="3803" spans="12:14" x14ac:dyDescent="0.2">
      <c r="L3803" t="e">
        <f>VLOOKUP(A3803,[2]Sheet1!$A$115:$F$749,6,FALSE)</f>
        <v>#N/A</v>
      </c>
      <c r="N3803" t="e">
        <f t="shared" si="85"/>
        <v>#N/A</v>
      </c>
    </row>
    <row r="3804" spans="12:14" x14ac:dyDescent="0.2">
      <c r="L3804" t="e">
        <f>VLOOKUP(A3804,[2]Sheet1!$A$115:$F$749,6,FALSE)</f>
        <v>#N/A</v>
      </c>
      <c r="N3804" t="e">
        <f t="shared" si="85"/>
        <v>#N/A</v>
      </c>
    </row>
    <row r="3805" spans="12:14" x14ac:dyDescent="0.2">
      <c r="L3805" t="e">
        <f>VLOOKUP(A3805,[2]Sheet1!$A$115:$F$749,6,FALSE)</f>
        <v>#N/A</v>
      </c>
      <c r="N3805" t="e">
        <f t="shared" si="85"/>
        <v>#N/A</v>
      </c>
    </row>
    <row r="3806" spans="12:14" x14ac:dyDescent="0.2">
      <c r="L3806" t="e">
        <f>VLOOKUP(A3806,[2]Sheet1!$A$115:$F$749,6,FALSE)</f>
        <v>#N/A</v>
      </c>
      <c r="N3806" t="e">
        <f t="shared" si="85"/>
        <v>#N/A</v>
      </c>
    </row>
    <row r="3807" spans="12:14" x14ac:dyDescent="0.2">
      <c r="L3807" t="e">
        <f>VLOOKUP(A3807,[2]Sheet1!$A$115:$F$749,6,FALSE)</f>
        <v>#N/A</v>
      </c>
      <c r="N3807" t="e">
        <f t="shared" si="85"/>
        <v>#N/A</v>
      </c>
    </row>
    <row r="3808" spans="12:14" x14ac:dyDescent="0.2">
      <c r="L3808" t="e">
        <f>VLOOKUP(A3808,[2]Sheet1!$A$115:$F$749,6,FALSE)</f>
        <v>#N/A</v>
      </c>
      <c r="N3808" t="e">
        <f t="shared" si="85"/>
        <v>#N/A</v>
      </c>
    </row>
    <row r="3809" spans="12:14" x14ac:dyDescent="0.2">
      <c r="L3809" t="e">
        <f>VLOOKUP(A3809,[2]Sheet1!$A$115:$F$749,6,FALSE)</f>
        <v>#N/A</v>
      </c>
      <c r="N3809" t="e">
        <f t="shared" si="85"/>
        <v>#N/A</v>
      </c>
    </row>
    <row r="3810" spans="12:14" x14ac:dyDescent="0.2">
      <c r="L3810" t="e">
        <f>VLOOKUP(A3810,[2]Sheet1!$A$115:$F$749,6,FALSE)</f>
        <v>#N/A</v>
      </c>
      <c r="N3810" t="e">
        <f t="shared" si="85"/>
        <v>#N/A</v>
      </c>
    </row>
    <row r="3811" spans="12:14" x14ac:dyDescent="0.2">
      <c r="L3811" t="e">
        <f>VLOOKUP(A3811,[2]Sheet1!$A$115:$F$749,6,FALSE)</f>
        <v>#N/A</v>
      </c>
      <c r="N3811" t="e">
        <f t="shared" si="85"/>
        <v>#N/A</v>
      </c>
    </row>
    <row r="3812" spans="12:14" x14ac:dyDescent="0.2">
      <c r="L3812" t="e">
        <f>VLOOKUP(A3812,[2]Sheet1!$A$115:$F$749,6,FALSE)</f>
        <v>#N/A</v>
      </c>
      <c r="N3812" t="e">
        <f t="shared" si="85"/>
        <v>#N/A</v>
      </c>
    </row>
    <row r="3813" spans="12:14" x14ac:dyDescent="0.2">
      <c r="L3813" t="e">
        <f>VLOOKUP(A3813,[2]Sheet1!$A$115:$F$749,6,FALSE)</f>
        <v>#N/A</v>
      </c>
      <c r="N3813" t="e">
        <f t="shared" si="85"/>
        <v>#N/A</v>
      </c>
    </row>
    <row r="3814" spans="12:14" x14ac:dyDescent="0.2">
      <c r="L3814" t="e">
        <f>VLOOKUP(A3814,[2]Sheet1!$A$115:$F$749,6,FALSE)</f>
        <v>#N/A</v>
      </c>
      <c r="N3814" t="e">
        <f t="shared" si="85"/>
        <v>#N/A</v>
      </c>
    </row>
    <row r="3815" spans="12:14" x14ac:dyDescent="0.2">
      <c r="L3815" t="e">
        <f>VLOOKUP(A3815,[2]Sheet1!$A$115:$F$749,6,FALSE)</f>
        <v>#N/A</v>
      </c>
      <c r="N3815" t="e">
        <f t="shared" si="85"/>
        <v>#N/A</v>
      </c>
    </row>
    <row r="3816" spans="12:14" x14ac:dyDescent="0.2">
      <c r="L3816" t="e">
        <f>VLOOKUP(A3816,[2]Sheet1!$A$115:$F$749,6,FALSE)</f>
        <v>#N/A</v>
      </c>
      <c r="N3816" t="e">
        <f t="shared" si="85"/>
        <v>#N/A</v>
      </c>
    </row>
    <row r="3817" spans="12:14" x14ac:dyDescent="0.2">
      <c r="L3817" t="e">
        <f>VLOOKUP(A3817,[2]Sheet1!$A$115:$F$749,6,FALSE)</f>
        <v>#N/A</v>
      </c>
      <c r="N3817" t="e">
        <f t="shared" si="85"/>
        <v>#N/A</v>
      </c>
    </row>
    <row r="3818" spans="12:14" x14ac:dyDescent="0.2">
      <c r="L3818" t="e">
        <f>VLOOKUP(A3818,[2]Sheet1!$A$115:$F$749,6,FALSE)</f>
        <v>#N/A</v>
      </c>
      <c r="N3818" t="e">
        <f t="shared" si="85"/>
        <v>#N/A</v>
      </c>
    </row>
    <row r="3819" spans="12:14" x14ac:dyDescent="0.2">
      <c r="L3819" t="e">
        <f>VLOOKUP(A3819,[2]Sheet1!$A$115:$F$749,6,FALSE)</f>
        <v>#N/A</v>
      </c>
      <c r="N3819" t="e">
        <f t="shared" si="85"/>
        <v>#N/A</v>
      </c>
    </row>
    <row r="3820" spans="12:14" x14ac:dyDescent="0.2">
      <c r="L3820" t="e">
        <f>VLOOKUP(A3820,[2]Sheet1!$A$115:$F$749,6,FALSE)</f>
        <v>#N/A</v>
      </c>
      <c r="N3820" t="e">
        <f t="shared" si="85"/>
        <v>#N/A</v>
      </c>
    </row>
    <row r="3821" spans="12:14" x14ac:dyDescent="0.2">
      <c r="L3821" t="e">
        <f>VLOOKUP(A3821,[2]Sheet1!$A$115:$F$749,6,FALSE)</f>
        <v>#N/A</v>
      </c>
      <c r="N3821" t="e">
        <f t="shared" si="85"/>
        <v>#N/A</v>
      </c>
    </row>
    <row r="3822" spans="12:14" x14ac:dyDescent="0.2">
      <c r="L3822" t="e">
        <f>VLOOKUP(A3822,[2]Sheet1!$A$115:$F$749,6,FALSE)</f>
        <v>#N/A</v>
      </c>
      <c r="N3822" t="e">
        <f t="shared" si="85"/>
        <v>#N/A</v>
      </c>
    </row>
    <row r="3823" spans="12:14" x14ac:dyDescent="0.2">
      <c r="L3823" t="e">
        <f>VLOOKUP(A3823,[2]Sheet1!$A$115:$F$749,6,FALSE)</f>
        <v>#N/A</v>
      </c>
      <c r="N3823" t="e">
        <f t="shared" si="85"/>
        <v>#N/A</v>
      </c>
    </row>
    <row r="3824" spans="12:14" x14ac:dyDescent="0.2">
      <c r="L3824" t="e">
        <f>VLOOKUP(A3824,[2]Sheet1!$A$115:$F$749,6,FALSE)</f>
        <v>#N/A</v>
      </c>
      <c r="N3824" t="e">
        <f t="shared" si="85"/>
        <v>#N/A</v>
      </c>
    </row>
    <row r="3825" spans="12:14" x14ac:dyDescent="0.2">
      <c r="L3825" t="e">
        <f>VLOOKUP(A3825,[2]Sheet1!$A$115:$F$749,6,FALSE)</f>
        <v>#N/A</v>
      </c>
      <c r="N3825" t="e">
        <f t="shared" si="85"/>
        <v>#N/A</v>
      </c>
    </row>
    <row r="3826" spans="12:14" x14ac:dyDescent="0.2">
      <c r="L3826" t="e">
        <f>VLOOKUP(A3826,[2]Sheet1!$A$115:$F$749,6,FALSE)</f>
        <v>#N/A</v>
      </c>
      <c r="N3826" t="e">
        <f t="shared" si="85"/>
        <v>#N/A</v>
      </c>
    </row>
    <row r="3827" spans="12:14" x14ac:dyDescent="0.2">
      <c r="L3827" t="e">
        <f>VLOOKUP(A3827,[2]Sheet1!$A$115:$F$749,6,FALSE)</f>
        <v>#N/A</v>
      </c>
      <c r="N3827" t="e">
        <f t="shared" si="85"/>
        <v>#N/A</v>
      </c>
    </row>
    <row r="3828" spans="12:14" x14ac:dyDescent="0.2">
      <c r="L3828" t="e">
        <f>VLOOKUP(A3828,[2]Sheet1!$A$115:$F$749,6,FALSE)</f>
        <v>#N/A</v>
      </c>
      <c r="N3828" t="e">
        <f t="shared" si="85"/>
        <v>#N/A</v>
      </c>
    </row>
    <row r="3829" spans="12:14" x14ac:dyDescent="0.2">
      <c r="L3829" t="e">
        <f>VLOOKUP(A3829,[2]Sheet1!$A$115:$F$749,6,FALSE)</f>
        <v>#N/A</v>
      </c>
      <c r="N3829" t="e">
        <f t="shared" si="85"/>
        <v>#N/A</v>
      </c>
    </row>
    <row r="3830" spans="12:14" x14ac:dyDescent="0.2">
      <c r="L3830" t="e">
        <f>VLOOKUP(A3830,[2]Sheet1!$A$115:$F$749,6,FALSE)</f>
        <v>#N/A</v>
      </c>
      <c r="N3830" t="e">
        <f t="shared" si="85"/>
        <v>#N/A</v>
      </c>
    </row>
    <row r="3831" spans="12:14" x14ac:dyDescent="0.2">
      <c r="L3831" t="e">
        <f>VLOOKUP(A3831,[2]Sheet1!$A$115:$F$749,6,FALSE)</f>
        <v>#N/A</v>
      </c>
      <c r="N3831" t="e">
        <f t="shared" si="85"/>
        <v>#N/A</v>
      </c>
    </row>
    <row r="3832" spans="12:14" x14ac:dyDescent="0.2">
      <c r="L3832" t="e">
        <f>VLOOKUP(A3832,[2]Sheet1!$A$115:$F$749,6,FALSE)</f>
        <v>#N/A</v>
      </c>
      <c r="N3832" t="e">
        <f t="shared" si="85"/>
        <v>#N/A</v>
      </c>
    </row>
    <row r="3833" spans="12:14" x14ac:dyDescent="0.2">
      <c r="L3833" t="e">
        <f>VLOOKUP(A3833,[2]Sheet1!$A$115:$F$749,6,FALSE)</f>
        <v>#N/A</v>
      </c>
      <c r="N3833" t="e">
        <f t="shared" si="85"/>
        <v>#N/A</v>
      </c>
    </row>
    <row r="3834" spans="12:14" x14ac:dyDescent="0.2">
      <c r="L3834" t="e">
        <f>VLOOKUP(A3834,[2]Sheet1!$A$115:$F$749,6,FALSE)</f>
        <v>#N/A</v>
      </c>
      <c r="N3834" t="e">
        <f t="shared" si="85"/>
        <v>#N/A</v>
      </c>
    </row>
    <row r="3835" spans="12:14" x14ac:dyDescent="0.2">
      <c r="L3835" t="e">
        <f>VLOOKUP(A3835,[2]Sheet1!$A$115:$F$749,6,FALSE)</f>
        <v>#N/A</v>
      </c>
      <c r="N3835" t="e">
        <f t="shared" si="85"/>
        <v>#N/A</v>
      </c>
    </row>
    <row r="3836" spans="12:14" x14ac:dyDescent="0.2">
      <c r="L3836" t="e">
        <f>VLOOKUP(A3836,[2]Sheet1!$A$115:$F$749,6,FALSE)</f>
        <v>#N/A</v>
      </c>
      <c r="N3836" t="e">
        <f t="shared" si="85"/>
        <v>#N/A</v>
      </c>
    </row>
    <row r="3837" spans="12:14" x14ac:dyDescent="0.2">
      <c r="L3837" t="e">
        <f>VLOOKUP(A3837,[2]Sheet1!$A$115:$F$749,6,FALSE)</f>
        <v>#N/A</v>
      </c>
      <c r="N3837" t="e">
        <f t="shared" si="85"/>
        <v>#N/A</v>
      </c>
    </row>
    <row r="3838" spans="12:14" x14ac:dyDescent="0.2">
      <c r="L3838" t="e">
        <f>VLOOKUP(A3838,[2]Sheet1!$A$115:$F$749,6,FALSE)</f>
        <v>#N/A</v>
      </c>
      <c r="N3838" t="e">
        <f t="shared" si="85"/>
        <v>#N/A</v>
      </c>
    </row>
    <row r="3839" spans="12:14" x14ac:dyDescent="0.2">
      <c r="L3839" t="e">
        <f>VLOOKUP(A3839,[2]Sheet1!$A$115:$F$749,6,FALSE)</f>
        <v>#N/A</v>
      </c>
      <c r="N3839" t="e">
        <f t="shared" si="85"/>
        <v>#N/A</v>
      </c>
    </row>
    <row r="3840" spans="12:14" x14ac:dyDescent="0.2">
      <c r="L3840" t="e">
        <f>VLOOKUP(A3840,[2]Sheet1!$A$115:$F$749,6,FALSE)</f>
        <v>#N/A</v>
      </c>
      <c r="N3840" t="e">
        <f t="shared" si="85"/>
        <v>#N/A</v>
      </c>
    </row>
    <row r="3841" spans="12:14" x14ac:dyDescent="0.2">
      <c r="L3841" t="e">
        <f>VLOOKUP(A3841,[2]Sheet1!$A$115:$F$749,6,FALSE)</f>
        <v>#N/A</v>
      </c>
      <c r="N3841" t="e">
        <f t="shared" si="85"/>
        <v>#N/A</v>
      </c>
    </row>
    <row r="3842" spans="12:14" x14ac:dyDescent="0.2">
      <c r="L3842" t="e">
        <f>VLOOKUP(A3842,[2]Sheet1!$A$115:$F$749,6,FALSE)</f>
        <v>#N/A</v>
      </c>
      <c r="N3842" t="e">
        <f t="shared" si="85"/>
        <v>#N/A</v>
      </c>
    </row>
    <row r="3843" spans="12:14" x14ac:dyDescent="0.2">
      <c r="L3843" t="e">
        <f>VLOOKUP(A3843,[2]Sheet1!$A$115:$F$749,6,FALSE)</f>
        <v>#N/A</v>
      </c>
      <c r="N3843" t="e">
        <f t="shared" ref="N3843:N3906" si="86">(L3843*G3843)/H3843</f>
        <v>#N/A</v>
      </c>
    </row>
    <row r="3844" spans="12:14" x14ac:dyDescent="0.2">
      <c r="L3844" t="e">
        <f>VLOOKUP(A3844,[2]Sheet1!$A$115:$F$749,6,FALSE)</f>
        <v>#N/A</v>
      </c>
      <c r="N3844" t="e">
        <f t="shared" si="86"/>
        <v>#N/A</v>
      </c>
    </row>
    <row r="3845" spans="12:14" x14ac:dyDescent="0.2">
      <c r="L3845" t="e">
        <f>VLOOKUP(A3845,[2]Sheet1!$A$115:$F$749,6,FALSE)</f>
        <v>#N/A</v>
      </c>
      <c r="N3845" t="e">
        <f t="shared" si="86"/>
        <v>#N/A</v>
      </c>
    </row>
    <row r="3846" spans="12:14" x14ac:dyDescent="0.2">
      <c r="L3846" t="e">
        <f>VLOOKUP(A3846,[2]Sheet1!$A$115:$F$749,6,FALSE)</f>
        <v>#N/A</v>
      </c>
      <c r="N3846" t="e">
        <f t="shared" si="86"/>
        <v>#N/A</v>
      </c>
    </row>
    <row r="3847" spans="12:14" x14ac:dyDescent="0.2">
      <c r="L3847" t="e">
        <f>VLOOKUP(A3847,[2]Sheet1!$A$115:$F$749,6,FALSE)</f>
        <v>#N/A</v>
      </c>
      <c r="N3847" t="e">
        <f t="shared" si="86"/>
        <v>#N/A</v>
      </c>
    </row>
    <row r="3848" spans="12:14" x14ac:dyDescent="0.2">
      <c r="L3848" t="e">
        <f>VLOOKUP(A3848,[2]Sheet1!$A$115:$F$749,6,FALSE)</f>
        <v>#N/A</v>
      </c>
      <c r="N3848" t="e">
        <f t="shared" si="86"/>
        <v>#N/A</v>
      </c>
    </row>
    <row r="3849" spans="12:14" x14ac:dyDescent="0.2">
      <c r="L3849" t="e">
        <f>VLOOKUP(A3849,[2]Sheet1!$A$115:$F$749,6,FALSE)</f>
        <v>#N/A</v>
      </c>
      <c r="N3849" t="e">
        <f t="shared" si="86"/>
        <v>#N/A</v>
      </c>
    </row>
    <row r="3850" spans="12:14" x14ac:dyDescent="0.2">
      <c r="L3850" t="e">
        <f>VLOOKUP(A3850,[2]Sheet1!$A$115:$F$749,6,FALSE)</f>
        <v>#N/A</v>
      </c>
      <c r="N3850" t="e">
        <f t="shared" si="86"/>
        <v>#N/A</v>
      </c>
    </row>
    <row r="3851" spans="12:14" x14ac:dyDescent="0.2">
      <c r="L3851" t="e">
        <f>VLOOKUP(A3851,[2]Sheet1!$A$115:$F$749,6,FALSE)</f>
        <v>#N/A</v>
      </c>
      <c r="N3851" t="e">
        <f t="shared" si="86"/>
        <v>#N/A</v>
      </c>
    </row>
    <row r="3852" spans="12:14" x14ac:dyDescent="0.2">
      <c r="L3852" t="e">
        <f>VLOOKUP(A3852,[2]Sheet1!$A$115:$F$749,6,FALSE)</f>
        <v>#N/A</v>
      </c>
      <c r="N3852" t="e">
        <f t="shared" si="86"/>
        <v>#N/A</v>
      </c>
    </row>
    <row r="3853" spans="12:14" x14ac:dyDescent="0.2">
      <c r="L3853" t="e">
        <f>VLOOKUP(A3853,[2]Sheet1!$A$115:$F$749,6,FALSE)</f>
        <v>#N/A</v>
      </c>
      <c r="N3853" t="e">
        <f t="shared" si="86"/>
        <v>#N/A</v>
      </c>
    </row>
    <row r="3854" spans="12:14" x14ac:dyDescent="0.2">
      <c r="L3854" t="e">
        <f>VLOOKUP(A3854,[2]Sheet1!$A$115:$F$749,6,FALSE)</f>
        <v>#N/A</v>
      </c>
      <c r="N3854" t="e">
        <f t="shared" si="86"/>
        <v>#N/A</v>
      </c>
    </row>
    <row r="3855" spans="12:14" x14ac:dyDescent="0.2">
      <c r="L3855" t="e">
        <f>VLOOKUP(A3855,[2]Sheet1!$A$115:$F$749,6,FALSE)</f>
        <v>#N/A</v>
      </c>
      <c r="N3855" t="e">
        <f t="shared" si="86"/>
        <v>#N/A</v>
      </c>
    </row>
    <row r="3856" spans="12:14" x14ac:dyDescent="0.2">
      <c r="L3856" t="e">
        <f>VLOOKUP(A3856,[2]Sheet1!$A$115:$F$749,6,FALSE)</f>
        <v>#N/A</v>
      </c>
      <c r="N3856" t="e">
        <f t="shared" si="86"/>
        <v>#N/A</v>
      </c>
    </row>
    <row r="3857" spans="12:14" x14ac:dyDescent="0.2">
      <c r="L3857" t="e">
        <f>VLOOKUP(A3857,[2]Sheet1!$A$115:$F$749,6,FALSE)</f>
        <v>#N/A</v>
      </c>
      <c r="N3857" t="e">
        <f t="shared" si="86"/>
        <v>#N/A</v>
      </c>
    </row>
    <row r="3858" spans="12:14" x14ac:dyDescent="0.2">
      <c r="L3858" t="e">
        <f>VLOOKUP(A3858,[2]Sheet1!$A$115:$F$749,6,FALSE)</f>
        <v>#N/A</v>
      </c>
      <c r="N3858" t="e">
        <f t="shared" si="86"/>
        <v>#N/A</v>
      </c>
    </row>
    <row r="3859" spans="12:14" x14ac:dyDescent="0.2">
      <c r="L3859" t="e">
        <f>VLOOKUP(A3859,[2]Sheet1!$A$115:$F$749,6,FALSE)</f>
        <v>#N/A</v>
      </c>
      <c r="N3859" t="e">
        <f t="shared" si="86"/>
        <v>#N/A</v>
      </c>
    </row>
    <row r="3860" spans="12:14" x14ac:dyDescent="0.2">
      <c r="L3860" t="e">
        <f>VLOOKUP(A3860,[2]Sheet1!$A$115:$F$749,6,FALSE)</f>
        <v>#N/A</v>
      </c>
      <c r="N3860" t="e">
        <f t="shared" si="86"/>
        <v>#N/A</v>
      </c>
    </row>
    <row r="3861" spans="12:14" x14ac:dyDescent="0.2">
      <c r="L3861" t="e">
        <f>VLOOKUP(A3861,[2]Sheet1!$A$115:$F$749,6,FALSE)</f>
        <v>#N/A</v>
      </c>
      <c r="N3861" t="e">
        <f t="shared" si="86"/>
        <v>#N/A</v>
      </c>
    </row>
    <row r="3862" spans="12:14" x14ac:dyDescent="0.2">
      <c r="L3862" t="e">
        <f>VLOOKUP(A3862,[2]Sheet1!$A$115:$F$749,6,FALSE)</f>
        <v>#N/A</v>
      </c>
      <c r="N3862" t="e">
        <f t="shared" si="86"/>
        <v>#N/A</v>
      </c>
    </row>
    <row r="3863" spans="12:14" x14ac:dyDescent="0.2">
      <c r="L3863" t="e">
        <f>VLOOKUP(A3863,[2]Sheet1!$A$115:$F$749,6,FALSE)</f>
        <v>#N/A</v>
      </c>
      <c r="N3863" t="e">
        <f t="shared" si="86"/>
        <v>#N/A</v>
      </c>
    </row>
    <row r="3864" spans="12:14" x14ac:dyDescent="0.2">
      <c r="L3864" t="e">
        <f>VLOOKUP(A3864,[2]Sheet1!$A$115:$F$749,6,FALSE)</f>
        <v>#N/A</v>
      </c>
      <c r="N3864" t="e">
        <f t="shared" si="86"/>
        <v>#N/A</v>
      </c>
    </row>
    <row r="3865" spans="12:14" x14ac:dyDescent="0.2">
      <c r="L3865" t="e">
        <f>VLOOKUP(A3865,[2]Sheet1!$A$115:$F$749,6,FALSE)</f>
        <v>#N/A</v>
      </c>
      <c r="N3865" t="e">
        <f t="shared" si="86"/>
        <v>#N/A</v>
      </c>
    </row>
    <row r="3866" spans="12:14" x14ac:dyDescent="0.2">
      <c r="L3866" t="e">
        <f>VLOOKUP(A3866,[2]Sheet1!$A$115:$F$749,6,FALSE)</f>
        <v>#N/A</v>
      </c>
      <c r="N3866" t="e">
        <f t="shared" si="86"/>
        <v>#N/A</v>
      </c>
    </row>
    <row r="3867" spans="12:14" x14ac:dyDescent="0.2">
      <c r="L3867" t="e">
        <f>VLOOKUP(A3867,[2]Sheet1!$A$115:$F$749,6,FALSE)</f>
        <v>#N/A</v>
      </c>
      <c r="N3867" t="e">
        <f t="shared" si="86"/>
        <v>#N/A</v>
      </c>
    </row>
    <row r="3868" spans="12:14" x14ac:dyDescent="0.2">
      <c r="L3868" t="e">
        <f>VLOOKUP(A3868,[2]Sheet1!$A$115:$F$749,6,FALSE)</f>
        <v>#N/A</v>
      </c>
      <c r="N3868" t="e">
        <f t="shared" si="86"/>
        <v>#N/A</v>
      </c>
    </row>
    <row r="3869" spans="12:14" x14ac:dyDescent="0.2">
      <c r="L3869" t="e">
        <f>VLOOKUP(A3869,[2]Sheet1!$A$115:$F$749,6,FALSE)</f>
        <v>#N/A</v>
      </c>
      <c r="N3869" t="e">
        <f t="shared" si="86"/>
        <v>#N/A</v>
      </c>
    </row>
    <row r="3870" spans="12:14" x14ac:dyDescent="0.2">
      <c r="L3870" t="e">
        <f>VLOOKUP(A3870,[2]Sheet1!$A$115:$F$749,6,FALSE)</f>
        <v>#N/A</v>
      </c>
      <c r="N3870" t="e">
        <f t="shared" si="86"/>
        <v>#N/A</v>
      </c>
    </row>
    <row r="3871" spans="12:14" x14ac:dyDescent="0.2">
      <c r="L3871" t="e">
        <f>VLOOKUP(A3871,[2]Sheet1!$A$115:$F$749,6,FALSE)</f>
        <v>#N/A</v>
      </c>
      <c r="N3871" t="e">
        <f t="shared" si="86"/>
        <v>#N/A</v>
      </c>
    </row>
    <row r="3872" spans="12:14" x14ac:dyDescent="0.2">
      <c r="L3872" t="e">
        <f>VLOOKUP(A3872,[2]Sheet1!$A$115:$F$749,6,FALSE)</f>
        <v>#N/A</v>
      </c>
      <c r="N3872" t="e">
        <f t="shared" si="86"/>
        <v>#N/A</v>
      </c>
    </row>
    <row r="3873" spans="12:14" x14ac:dyDescent="0.2">
      <c r="L3873" t="e">
        <f>VLOOKUP(A3873,[2]Sheet1!$A$115:$F$749,6,FALSE)</f>
        <v>#N/A</v>
      </c>
      <c r="N3873" t="e">
        <f t="shared" si="86"/>
        <v>#N/A</v>
      </c>
    </row>
    <row r="3874" spans="12:14" x14ac:dyDescent="0.2">
      <c r="L3874" t="e">
        <f>VLOOKUP(A3874,[2]Sheet1!$A$115:$F$749,6,FALSE)</f>
        <v>#N/A</v>
      </c>
      <c r="N3874" t="e">
        <f t="shared" si="86"/>
        <v>#N/A</v>
      </c>
    </row>
    <row r="3875" spans="12:14" x14ac:dyDescent="0.2">
      <c r="L3875" t="e">
        <f>VLOOKUP(A3875,[2]Sheet1!$A$115:$F$749,6,FALSE)</f>
        <v>#N/A</v>
      </c>
      <c r="N3875" t="e">
        <f t="shared" si="86"/>
        <v>#N/A</v>
      </c>
    </row>
    <row r="3876" spans="12:14" x14ac:dyDescent="0.2">
      <c r="L3876" t="e">
        <f>VLOOKUP(A3876,[2]Sheet1!$A$115:$F$749,6,FALSE)</f>
        <v>#N/A</v>
      </c>
      <c r="N3876" t="e">
        <f t="shared" si="86"/>
        <v>#N/A</v>
      </c>
    </row>
    <row r="3877" spans="12:14" x14ac:dyDescent="0.2">
      <c r="L3877" t="e">
        <f>VLOOKUP(A3877,[2]Sheet1!$A$115:$F$749,6,FALSE)</f>
        <v>#N/A</v>
      </c>
      <c r="N3877" t="e">
        <f t="shared" si="86"/>
        <v>#N/A</v>
      </c>
    </row>
    <row r="3878" spans="12:14" x14ac:dyDescent="0.2">
      <c r="L3878" t="e">
        <f>VLOOKUP(A3878,[2]Sheet1!$A$115:$F$749,6,FALSE)</f>
        <v>#N/A</v>
      </c>
      <c r="N3878" t="e">
        <f t="shared" si="86"/>
        <v>#N/A</v>
      </c>
    </row>
    <row r="3879" spans="12:14" x14ac:dyDescent="0.2">
      <c r="L3879" t="e">
        <f>VLOOKUP(A3879,[2]Sheet1!$A$115:$F$749,6,FALSE)</f>
        <v>#N/A</v>
      </c>
      <c r="N3879" t="e">
        <f t="shared" si="86"/>
        <v>#N/A</v>
      </c>
    </row>
    <row r="3880" spans="12:14" x14ac:dyDescent="0.2">
      <c r="L3880" t="e">
        <f>VLOOKUP(A3880,[2]Sheet1!$A$115:$F$749,6,FALSE)</f>
        <v>#N/A</v>
      </c>
      <c r="N3880" t="e">
        <f t="shared" si="86"/>
        <v>#N/A</v>
      </c>
    </row>
    <row r="3881" spans="12:14" x14ac:dyDescent="0.2">
      <c r="L3881" t="e">
        <f>VLOOKUP(A3881,[2]Sheet1!$A$115:$F$749,6,FALSE)</f>
        <v>#N/A</v>
      </c>
      <c r="N3881" t="e">
        <f t="shared" si="86"/>
        <v>#N/A</v>
      </c>
    </row>
    <row r="3882" spans="12:14" x14ac:dyDescent="0.2">
      <c r="L3882" t="e">
        <f>VLOOKUP(A3882,[2]Sheet1!$A$115:$F$749,6,FALSE)</f>
        <v>#N/A</v>
      </c>
      <c r="N3882" t="e">
        <f t="shared" si="86"/>
        <v>#N/A</v>
      </c>
    </row>
    <row r="3883" spans="12:14" x14ac:dyDescent="0.2">
      <c r="L3883" t="e">
        <f>VLOOKUP(A3883,[2]Sheet1!$A$115:$F$749,6,FALSE)</f>
        <v>#N/A</v>
      </c>
      <c r="N3883" t="e">
        <f t="shared" si="86"/>
        <v>#N/A</v>
      </c>
    </row>
    <row r="3884" spans="12:14" x14ac:dyDescent="0.2">
      <c r="L3884" t="e">
        <f>VLOOKUP(A3884,[2]Sheet1!$A$115:$F$749,6,FALSE)</f>
        <v>#N/A</v>
      </c>
      <c r="N3884" t="e">
        <f t="shared" si="86"/>
        <v>#N/A</v>
      </c>
    </row>
    <row r="3885" spans="12:14" x14ac:dyDescent="0.2">
      <c r="L3885" t="e">
        <f>VLOOKUP(A3885,[2]Sheet1!$A$115:$F$749,6,FALSE)</f>
        <v>#N/A</v>
      </c>
      <c r="N3885" t="e">
        <f t="shared" si="86"/>
        <v>#N/A</v>
      </c>
    </row>
    <row r="3886" spans="12:14" x14ac:dyDescent="0.2">
      <c r="L3886" t="e">
        <f>VLOOKUP(A3886,[2]Sheet1!$A$115:$F$749,6,FALSE)</f>
        <v>#N/A</v>
      </c>
      <c r="N3886" t="e">
        <f t="shared" si="86"/>
        <v>#N/A</v>
      </c>
    </row>
    <row r="3887" spans="12:14" x14ac:dyDescent="0.2">
      <c r="L3887" t="e">
        <f>VLOOKUP(A3887,[2]Sheet1!$A$115:$F$749,6,FALSE)</f>
        <v>#N/A</v>
      </c>
      <c r="N3887" t="e">
        <f t="shared" si="86"/>
        <v>#N/A</v>
      </c>
    </row>
    <row r="3888" spans="12:14" x14ac:dyDescent="0.2">
      <c r="L3888" t="e">
        <f>VLOOKUP(A3888,[2]Sheet1!$A$115:$F$749,6,FALSE)</f>
        <v>#N/A</v>
      </c>
      <c r="N3888" t="e">
        <f t="shared" si="86"/>
        <v>#N/A</v>
      </c>
    </row>
    <row r="3889" spans="12:14" x14ac:dyDescent="0.2">
      <c r="L3889" t="e">
        <f>VLOOKUP(A3889,[2]Sheet1!$A$115:$F$749,6,FALSE)</f>
        <v>#N/A</v>
      </c>
      <c r="N3889" t="e">
        <f t="shared" si="86"/>
        <v>#N/A</v>
      </c>
    </row>
    <row r="3890" spans="12:14" x14ac:dyDescent="0.2">
      <c r="L3890" t="e">
        <f>VLOOKUP(A3890,[2]Sheet1!$A$115:$F$749,6,FALSE)</f>
        <v>#N/A</v>
      </c>
      <c r="N3890" t="e">
        <f t="shared" si="86"/>
        <v>#N/A</v>
      </c>
    </row>
    <row r="3891" spans="12:14" x14ac:dyDescent="0.2">
      <c r="L3891" t="e">
        <f>VLOOKUP(A3891,[2]Sheet1!$A$115:$F$749,6,FALSE)</f>
        <v>#N/A</v>
      </c>
      <c r="N3891" t="e">
        <f t="shared" si="86"/>
        <v>#N/A</v>
      </c>
    </row>
    <row r="3892" spans="12:14" x14ac:dyDescent="0.2">
      <c r="L3892" t="e">
        <f>VLOOKUP(A3892,[2]Sheet1!$A$115:$F$749,6,FALSE)</f>
        <v>#N/A</v>
      </c>
      <c r="N3892" t="e">
        <f t="shared" si="86"/>
        <v>#N/A</v>
      </c>
    </row>
    <row r="3893" spans="12:14" x14ac:dyDescent="0.2">
      <c r="L3893" t="e">
        <f>VLOOKUP(A3893,[2]Sheet1!$A$115:$F$749,6,FALSE)</f>
        <v>#N/A</v>
      </c>
      <c r="N3893" t="e">
        <f t="shared" si="86"/>
        <v>#N/A</v>
      </c>
    </row>
    <row r="3894" spans="12:14" x14ac:dyDescent="0.2">
      <c r="L3894" t="e">
        <f>VLOOKUP(A3894,[2]Sheet1!$A$115:$F$749,6,FALSE)</f>
        <v>#N/A</v>
      </c>
      <c r="N3894" t="e">
        <f t="shared" si="86"/>
        <v>#N/A</v>
      </c>
    </row>
    <row r="3895" spans="12:14" x14ac:dyDescent="0.2">
      <c r="L3895" t="e">
        <f>VLOOKUP(A3895,[2]Sheet1!$A$115:$F$749,6,FALSE)</f>
        <v>#N/A</v>
      </c>
      <c r="N3895" t="e">
        <f t="shared" si="86"/>
        <v>#N/A</v>
      </c>
    </row>
    <row r="3896" spans="12:14" x14ac:dyDescent="0.2">
      <c r="L3896" t="e">
        <f>VLOOKUP(A3896,[2]Sheet1!$A$115:$F$749,6,FALSE)</f>
        <v>#N/A</v>
      </c>
      <c r="N3896" t="e">
        <f t="shared" si="86"/>
        <v>#N/A</v>
      </c>
    </row>
    <row r="3897" spans="12:14" x14ac:dyDescent="0.2">
      <c r="L3897" t="e">
        <f>VLOOKUP(A3897,[2]Sheet1!$A$115:$F$749,6,FALSE)</f>
        <v>#N/A</v>
      </c>
      <c r="N3897" t="e">
        <f t="shared" si="86"/>
        <v>#N/A</v>
      </c>
    </row>
    <row r="3898" spans="12:14" x14ac:dyDescent="0.2">
      <c r="L3898" t="e">
        <f>VLOOKUP(A3898,[2]Sheet1!$A$115:$F$749,6,FALSE)</f>
        <v>#N/A</v>
      </c>
      <c r="N3898" t="e">
        <f t="shared" si="86"/>
        <v>#N/A</v>
      </c>
    </row>
    <row r="3899" spans="12:14" x14ac:dyDescent="0.2">
      <c r="L3899" t="e">
        <f>VLOOKUP(A3899,[2]Sheet1!$A$115:$F$749,6,FALSE)</f>
        <v>#N/A</v>
      </c>
      <c r="N3899" t="e">
        <f t="shared" si="86"/>
        <v>#N/A</v>
      </c>
    </row>
    <row r="3900" spans="12:14" x14ac:dyDescent="0.2">
      <c r="L3900" t="e">
        <f>VLOOKUP(A3900,[2]Sheet1!$A$115:$F$749,6,FALSE)</f>
        <v>#N/A</v>
      </c>
      <c r="N3900" t="e">
        <f t="shared" si="86"/>
        <v>#N/A</v>
      </c>
    </row>
    <row r="3901" spans="12:14" x14ac:dyDescent="0.2">
      <c r="L3901" t="e">
        <f>VLOOKUP(A3901,[2]Sheet1!$A$115:$F$749,6,FALSE)</f>
        <v>#N/A</v>
      </c>
      <c r="N3901" t="e">
        <f t="shared" si="86"/>
        <v>#N/A</v>
      </c>
    </row>
    <row r="3902" spans="12:14" x14ac:dyDescent="0.2">
      <c r="L3902" t="e">
        <f>VLOOKUP(A3902,[2]Sheet1!$A$115:$F$749,6,FALSE)</f>
        <v>#N/A</v>
      </c>
      <c r="N3902" t="e">
        <f t="shared" si="86"/>
        <v>#N/A</v>
      </c>
    </row>
    <row r="3903" spans="12:14" x14ac:dyDescent="0.2">
      <c r="L3903" t="e">
        <f>VLOOKUP(A3903,[2]Sheet1!$A$115:$F$749,6,FALSE)</f>
        <v>#N/A</v>
      </c>
      <c r="N3903" t="e">
        <f t="shared" si="86"/>
        <v>#N/A</v>
      </c>
    </row>
    <row r="3904" spans="12:14" x14ac:dyDescent="0.2">
      <c r="L3904" t="e">
        <f>VLOOKUP(A3904,[2]Sheet1!$A$115:$F$749,6,FALSE)</f>
        <v>#N/A</v>
      </c>
      <c r="N3904" t="e">
        <f t="shared" si="86"/>
        <v>#N/A</v>
      </c>
    </row>
    <row r="3905" spans="12:14" x14ac:dyDescent="0.2">
      <c r="L3905" t="e">
        <f>VLOOKUP(A3905,[2]Sheet1!$A$115:$F$749,6,FALSE)</f>
        <v>#N/A</v>
      </c>
      <c r="N3905" t="e">
        <f t="shared" si="86"/>
        <v>#N/A</v>
      </c>
    </row>
    <row r="3906" spans="12:14" x14ac:dyDescent="0.2">
      <c r="L3906" t="e">
        <f>VLOOKUP(A3906,[2]Sheet1!$A$115:$F$749,6,FALSE)</f>
        <v>#N/A</v>
      </c>
      <c r="N3906" t="e">
        <f t="shared" si="86"/>
        <v>#N/A</v>
      </c>
    </row>
    <row r="3907" spans="12:14" x14ac:dyDescent="0.2">
      <c r="L3907" t="e">
        <f>VLOOKUP(A3907,[2]Sheet1!$A$115:$F$749,6,FALSE)</f>
        <v>#N/A</v>
      </c>
      <c r="N3907" t="e">
        <f t="shared" ref="N3907:N3970" si="87">(L3907*G3907)/H3907</f>
        <v>#N/A</v>
      </c>
    </row>
    <row r="3908" spans="12:14" x14ac:dyDescent="0.2">
      <c r="L3908" t="e">
        <f>VLOOKUP(A3908,[2]Sheet1!$A$115:$F$749,6,FALSE)</f>
        <v>#N/A</v>
      </c>
      <c r="N3908" t="e">
        <f t="shared" si="87"/>
        <v>#N/A</v>
      </c>
    </row>
    <row r="3909" spans="12:14" x14ac:dyDescent="0.2">
      <c r="L3909" t="e">
        <f>VLOOKUP(A3909,[2]Sheet1!$A$115:$F$749,6,FALSE)</f>
        <v>#N/A</v>
      </c>
      <c r="N3909" t="e">
        <f t="shared" si="87"/>
        <v>#N/A</v>
      </c>
    </row>
    <row r="3910" spans="12:14" x14ac:dyDescent="0.2">
      <c r="L3910" t="e">
        <f>VLOOKUP(A3910,[2]Sheet1!$A$115:$F$749,6,FALSE)</f>
        <v>#N/A</v>
      </c>
      <c r="N3910" t="e">
        <f t="shared" si="87"/>
        <v>#N/A</v>
      </c>
    </row>
    <row r="3911" spans="12:14" x14ac:dyDescent="0.2">
      <c r="L3911" t="e">
        <f>VLOOKUP(A3911,[2]Sheet1!$A$115:$F$749,6,FALSE)</f>
        <v>#N/A</v>
      </c>
      <c r="N3911" t="e">
        <f t="shared" si="87"/>
        <v>#N/A</v>
      </c>
    </row>
    <row r="3912" spans="12:14" x14ac:dyDescent="0.2">
      <c r="L3912" t="e">
        <f>VLOOKUP(A3912,[2]Sheet1!$A$115:$F$749,6,FALSE)</f>
        <v>#N/A</v>
      </c>
      <c r="N3912" t="e">
        <f t="shared" si="87"/>
        <v>#N/A</v>
      </c>
    </row>
    <row r="3913" spans="12:14" x14ac:dyDescent="0.2">
      <c r="L3913" t="e">
        <f>VLOOKUP(A3913,[2]Sheet1!$A$115:$F$749,6,FALSE)</f>
        <v>#N/A</v>
      </c>
      <c r="N3913" t="e">
        <f t="shared" si="87"/>
        <v>#N/A</v>
      </c>
    </row>
    <row r="3914" spans="12:14" x14ac:dyDescent="0.2">
      <c r="L3914" t="e">
        <f>VLOOKUP(A3914,[2]Sheet1!$A$115:$F$749,6,FALSE)</f>
        <v>#N/A</v>
      </c>
      <c r="N3914" t="e">
        <f t="shared" si="87"/>
        <v>#N/A</v>
      </c>
    </row>
    <row r="3915" spans="12:14" x14ac:dyDescent="0.2">
      <c r="L3915" t="e">
        <f>VLOOKUP(A3915,[2]Sheet1!$A$115:$F$749,6,FALSE)</f>
        <v>#N/A</v>
      </c>
      <c r="N3915" t="e">
        <f t="shared" si="87"/>
        <v>#N/A</v>
      </c>
    </row>
    <row r="3916" spans="12:14" x14ac:dyDescent="0.2">
      <c r="L3916" t="e">
        <f>VLOOKUP(A3916,[2]Sheet1!$A$115:$F$749,6,FALSE)</f>
        <v>#N/A</v>
      </c>
      <c r="N3916" t="e">
        <f t="shared" si="87"/>
        <v>#N/A</v>
      </c>
    </row>
    <row r="3917" spans="12:14" x14ac:dyDescent="0.2">
      <c r="L3917" t="e">
        <f>VLOOKUP(A3917,[2]Sheet1!$A$115:$F$749,6,FALSE)</f>
        <v>#N/A</v>
      </c>
      <c r="N3917" t="e">
        <f t="shared" si="87"/>
        <v>#N/A</v>
      </c>
    </row>
    <row r="3918" spans="12:14" x14ac:dyDescent="0.2">
      <c r="L3918" t="e">
        <f>VLOOKUP(A3918,[2]Sheet1!$A$115:$F$749,6,FALSE)</f>
        <v>#N/A</v>
      </c>
      <c r="N3918" t="e">
        <f t="shared" si="87"/>
        <v>#N/A</v>
      </c>
    </row>
    <row r="3919" spans="12:14" x14ac:dyDescent="0.2">
      <c r="L3919" t="e">
        <f>VLOOKUP(A3919,[2]Sheet1!$A$115:$F$749,6,FALSE)</f>
        <v>#N/A</v>
      </c>
      <c r="N3919" t="e">
        <f t="shared" si="87"/>
        <v>#N/A</v>
      </c>
    </row>
    <row r="3920" spans="12:14" x14ac:dyDescent="0.2">
      <c r="L3920" t="e">
        <f>VLOOKUP(A3920,[2]Sheet1!$A$115:$F$749,6,FALSE)</f>
        <v>#N/A</v>
      </c>
      <c r="N3920" t="e">
        <f t="shared" si="87"/>
        <v>#N/A</v>
      </c>
    </row>
    <row r="3921" spans="12:14" x14ac:dyDescent="0.2">
      <c r="L3921" t="e">
        <f>VLOOKUP(A3921,[2]Sheet1!$A$115:$F$749,6,FALSE)</f>
        <v>#N/A</v>
      </c>
      <c r="N3921" t="e">
        <f t="shared" si="87"/>
        <v>#N/A</v>
      </c>
    </row>
    <row r="3922" spans="12:14" x14ac:dyDescent="0.2">
      <c r="L3922" t="e">
        <f>VLOOKUP(A3922,[2]Sheet1!$A$115:$F$749,6,FALSE)</f>
        <v>#N/A</v>
      </c>
      <c r="N3922" t="e">
        <f t="shared" si="87"/>
        <v>#N/A</v>
      </c>
    </row>
    <row r="3923" spans="12:14" x14ac:dyDescent="0.2">
      <c r="L3923" t="e">
        <f>VLOOKUP(A3923,[2]Sheet1!$A$115:$F$749,6,FALSE)</f>
        <v>#N/A</v>
      </c>
      <c r="N3923" t="e">
        <f t="shared" si="87"/>
        <v>#N/A</v>
      </c>
    </row>
    <row r="3924" spans="12:14" x14ac:dyDescent="0.2">
      <c r="L3924" t="e">
        <f>VLOOKUP(A3924,[2]Sheet1!$A$115:$F$749,6,FALSE)</f>
        <v>#N/A</v>
      </c>
      <c r="N3924" t="e">
        <f t="shared" si="87"/>
        <v>#N/A</v>
      </c>
    </row>
    <row r="3925" spans="12:14" x14ac:dyDescent="0.2">
      <c r="L3925" t="e">
        <f>VLOOKUP(A3925,[2]Sheet1!$A$115:$F$749,6,FALSE)</f>
        <v>#N/A</v>
      </c>
      <c r="N3925" t="e">
        <f t="shared" si="87"/>
        <v>#N/A</v>
      </c>
    </row>
    <row r="3926" spans="12:14" x14ac:dyDescent="0.2">
      <c r="L3926" t="e">
        <f>VLOOKUP(A3926,[2]Sheet1!$A$115:$F$749,6,FALSE)</f>
        <v>#N/A</v>
      </c>
      <c r="N3926" t="e">
        <f t="shared" si="87"/>
        <v>#N/A</v>
      </c>
    </row>
    <row r="3927" spans="12:14" x14ac:dyDescent="0.2">
      <c r="L3927" t="e">
        <f>VLOOKUP(A3927,[2]Sheet1!$A$115:$F$749,6,FALSE)</f>
        <v>#N/A</v>
      </c>
      <c r="N3927" t="e">
        <f t="shared" si="87"/>
        <v>#N/A</v>
      </c>
    </row>
    <row r="3928" spans="12:14" x14ac:dyDescent="0.2">
      <c r="L3928" t="e">
        <f>VLOOKUP(A3928,[2]Sheet1!$A$115:$F$749,6,FALSE)</f>
        <v>#N/A</v>
      </c>
      <c r="N3928" t="e">
        <f t="shared" si="87"/>
        <v>#N/A</v>
      </c>
    </row>
    <row r="3929" spans="12:14" x14ac:dyDescent="0.2">
      <c r="L3929" t="e">
        <f>VLOOKUP(A3929,[2]Sheet1!$A$115:$F$749,6,FALSE)</f>
        <v>#N/A</v>
      </c>
      <c r="N3929" t="e">
        <f t="shared" si="87"/>
        <v>#N/A</v>
      </c>
    </row>
    <row r="3930" spans="12:14" x14ac:dyDescent="0.2">
      <c r="L3930" t="e">
        <f>VLOOKUP(A3930,[2]Sheet1!$A$115:$F$749,6,FALSE)</f>
        <v>#N/A</v>
      </c>
      <c r="N3930" t="e">
        <f t="shared" si="87"/>
        <v>#N/A</v>
      </c>
    </row>
    <row r="3931" spans="12:14" x14ac:dyDescent="0.2">
      <c r="L3931" t="e">
        <f>VLOOKUP(A3931,[2]Sheet1!$A$115:$F$749,6,FALSE)</f>
        <v>#N/A</v>
      </c>
      <c r="N3931" t="e">
        <f t="shared" si="87"/>
        <v>#N/A</v>
      </c>
    </row>
    <row r="3932" spans="12:14" x14ac:dyDescent="0.2">
      <c r="L3932" t="e">
        <f>VLOOKUP(A3932,[2]Sheet1!$A$115:$F$749,6,FALSE)</f>
        <v>#N/A</v>
      </c>
      <c r="N3932" t="e">
        <f t="shared" si="87"/>
        <v>#N/A</v>
      </c>
    </row>
    <row r="3933" spans="12:14" x14ac:dyDescent="0.2">
      <c r="L3933" t="e">
        <f>VLOOKUP(A3933,[2]Sheet1!$A$115:$F$749,6,FALSE)</f>
        <v>#N/A</v>
      </c>
      <c r="N3933" t="e">
        <f t="shared" si="87"/>
        <v>#N/A</v>
      </c>
    </row>
    <row r="3934" spans="12:14" x14ac:dyDescent="0.2">
      <c r="L3934" t="e">
        <f>VLOOKUP(A3934,[2]Sheet1!$A$115:$F$749,6,FALSE)</f>
        <v>#N/A</v>
      </c>
      <c r="N3934" t="e">
        <f t="shared" si="87"/>
        <v>#N/A</v>
      </c>
    </row>
    <row r="3935" spans="12:14" x14ac:dyDescent="0.2">
      <c r="L3935" t="e">
        <f>VLOOKUP(A3935,[2]Sheet1!$A$115:$F$749,6,FALSE)</f>
        <v>#N/A</v>
      </c>
      <c r="N3935" t="e">
        <f t="shared" si="87"/>
        <v>#N/A</v>
      </c>
    </row>
    <row r="3936" spans="12:14" x14ac:dyDescent="0.2">
      <c r="L3936" t="e">
        <f>VLOOKUP(A3936,[2]Sheet1!$A$115:$F$749,6,FALSE)</f>
        <v>#N/A</v>
      </c>
      <c r="N3936" t="e">
        <f t="shared" si="87"/>
        <v>#N/A</v>
      </c>
    </row>
    <row r="3937" spans="12:14" x14ac:dyDescent="0.2">
      <c r="L3937" t="e">
        <f>VLOOKUP(A3937,[2]Sheet1!$A$115:$F$749,6,FALSE)</f>
        <v>#N/A</v>
      </c>
      <c r="N3937" t="e">
        <f t="shared" si="87"/>
        <v>#N/A</v>
      </c>
    </row>
    <row r="3938" spans="12:14" x14ac:dyDescent="0.2">
      <c r="L3938" t="e">
        <f>VLOOKUP(A3938,[2]Sheet1!$A$115:$F$749,6,FALSE)</f>
        <v>#N/A</v>
      </c>
      <c r="N3938" t="e">
        <f t="shared" si="87"/>
        <v>#N/A</v>
      </c>
    </row>
    <row r="3939" spans="12:14" x14ac:dyDescent="0.2">
      <c r="L3939" t="e">
        <f>VLOOKUP(A3939,[2]Sheet1!$A$115:$F$749,6,FALSE)</f>
        <v>#N/A</v>
      </c>
      <c r="N3939" t="e">
        <f t="shared" si="87"/>
        <v>#N/A</v>
      </c>
    </row>
    <row r="3940" spans="12:14" x14ac:dyDescent="0.2">
      <c r="L3940" t="e">
        <f>VLOOKUP(A3940,[2]Sheet1!$A$115:$F$749,6,FALSE)</f>
        <v>#N/A</v>
      </c>
      <c r="N3940" t="e">
        <f t="shared" si="87"/>
        <v>#N/A</v>
      </c>
    </row>
    <row r="3941" spans="12:14" x14ac:dyDescent="0.2">
      <c r="L3941" t="e">
        <f>VLOOKUP(A3941,[2]Sheet1!$A$115:$F$749,6,FALSE)</f>
        <v>#N/A</v>
      </c>
      <c r="N3941" t="e">
        <f t="shared" si="87"/>
        <v>#N/A</v>
      </c>
    </row>
    <row r="3942" spans="12:14" x14ac:dyDescent="0.2">
      <c r="L3942" t="e">
        <f>VLOOKUP(A3942,[2]Sheet1!$A$115:$F$749,6,FALSE)</f>
        <v>#N/A</v>
      </c>
      <c r="N3942" t="e">
        <f t="shared" si="87"/>
        <v>#N/A</v>
      </c>
    </row>
    <row r="3943" spans="12:14" x14ac:dyDescent="0.2">
      <c r="L3943" t="e">
        <f>VLOOKUP(A3943,[2]Sheet1!$A$115:$F$749,6,FALSE)</f>
        <v>#N/A</v>
      </c>
      <c r="N3943" t="e">
        <f t="shared" si="87"/>
        <v>#N/A</v>
      </c>
    </row>
    <row r="3944" spans="12:14" x14ac:dyDescent="0.2">
      <c r="L3944" t="e">
        <f>VLOOKUP(A3944,[2]Sheet1!$A$115:$F$749,6,FALSE)</f>
        <v>#N/A</v>
      </c>
      <c r="N3944" t="e">
        <f t="shared" si="87"/>
        <v>#N/A</v>
      </c>
    </row>
    <row r="3945" spans="12:14" x14ac:dyDescent="0.2">
      <c r="L3945" t="e">
        <f>VLOOKUP(A3945,[2]Sheet1!$A$115:$F$749,6,FALSE)</f>
        <v>#N/A</v>
      </c>
      <c r="N3945" t="e">
        <f t="shared" si="87"/>
        <v>#N/A</v>
      </c>
    </row>
    <row r="3946" spans="12:14" x14ac:dyDescent="0.2">
      <c r="L3946" t="e">
        <f>VLOOKUP(A3946,[2]Sheet1!$A$115:$F$749,6,FALSE)</f>
        <v>#N/A</v>
      </c>
      <c r="N3946" t="e">
        <f t="shared" si="87"/>
        <v>#N/A</v>
      </c>
    </row>
    <row r="3947" spans="12:14" x14ac:dyDescent="0.2">
      <c r="L3947" t="e">
        <f>VLOOKUP(A3947,[2]Sheet1!$A$115:$F$749,6,FALSE)</f>
        <v>#N/A</v>
      </c>
      <c r="N3947" t="e">
        <f t="shared" si="87"/>
        <v>#N/A</v>
      </c>
    </row>
    <row r="3948" spans="12:14" x14ac:dyDescent="0.2">
      <c r="L3948" t="e">
        <f>VLOOKUP(A3948,[2]Sheet1!$A$115:$F$749,6,FALSE)</f>
        <v>#N/A</v>
      </c>
      <c r="N3948" t="e">
        <f t="shared" si="87"/>
        <v>#N/A</v>
      </c>
    </row>
    <row r="3949" spans="12:14" x14ac:dyDescent="0.2">
      <c r="L3949" t="e">
        <f>VLOOKUP(A3949,[2]Sheet1!$A$115:$F$749,6,FALSE)</f>
        <v>#N/A</v>
      </c>
      <c r="N3949" t="e">
        <f t="shared" si="87"/>
        <v>#N/A</v>
      </c>
    </row>
    <row r="3950" spans="12:14" x14ac:dyDescent="0.2">
      <c r="L3950" t="e">
        <f>VLOOKUP(A3950,[2]Sheet1!$A$115:$F$749,6,FALSE)</f>
        <v>#N/A</v>
      </c>
      <c r="N3950" t="e">
        <f t="shared" si="87"/>
        <v>#N/A</v>
      </c>
    </row>
    <row r="3951" spans="12:14" x14ac:dyDescent="0.2">
      <c r="L3951" t="e">
        <f>VLOOKUP(A3951,[2]Sheet1!$A$115:$F$749,6,FALSE)</f>
        <v>#N/A</v>
      </c>
      <c r="N3951" t="e">
        <f t="shared" si="87"/>
        <v>#N/A</v>
      </c>
    </row>
    <row r="3952" spans="12:14" x14ac:dyDescent="0.2">
      <c r="L3952" t="e">
        <f>VLOOKUP(A3952,[2]Sheet1!$A$115:$F$749,6,FALSE)</f>
        <v>#N/A</v>
      </c>
      <c r="N3952" t="e">
        <f t="shared" si="87"/>
        <v>#N/A</v>
      </c>
    </row>
    <row r="3953" spans="12:14" x14ac:dyDescent="0.2">
      <c r="L3953" t="e">
        <f>VLOOKUP(A3953,[2]Sheet1!$A$115:$F$749,6,FALSE)</f>
        <v>#N/A</v>
      </c>
      <c r="N3953" t="e">
        <f t="shared" si="87"/>
        <v>#N/A</v>
      </c>
    </row>
    <row r="3954" spans="12:14" x14ac:dyDescent="0.2">
      <c r="L3954" t="e">
        <f>VLOOKUP(A3954,[2]Sheet1!$A$115:$F$749,6,FALSE)</f>
        <v>#N/A</v>
      </c>
      <c r="N3954" t="e">
        <f t="shared" si="87"/>
        <v>#N/A</v>
      </c>
    </row>
    <row r="3955" spans="12:14" x14ac:dyDescent="0.2">
      <c r="L3955" t="e">
        <f>VLOOKUP(A3955,[2]Sheet1!$A$115:$F$749,6,FALSE)</f>
        <v>#N/A</v>
      </c>
      <c r="N3955" t="e">
        <f t="shared" si="87"/>
        <v>#N/A</v>
      </c>
    </row>
    <row r="3956" spans="12:14" x14ac:dyDescent="0.2">
      <c r="L3956" t="e">
        <f>VLOOKUP(A3956,[2]Sheet1!$A$115:$F$749,6,FALSE)</f>
        <v>#N/A</v>
      </c>
      <c r="N3956" t="e">
        <f t="shared" si="87"/>
        <v>#N/A</v>
      </c>
    </row>
    <row r="3957" spans="12:14" x14ac:dyDescent="0.2">
      <c r="L3957" t="e">
        <f>VLOOKUP(A3957,[2]Sheet1!$A$115:$F$749,6,FALSE)</f>
        <v>#N/A</v>
      </c>
      <c r="N3957" t="e">
        <f t="shared" si="87"/>
        <v>#N/A</v>
      </c>
    </row>
    <row r="3958" spans="12:14" x14ac:dyDescent="0.2">
      <c r="L3958" t="e">
        <f>VLOOKUP(A3958,[2]Sheet1!$A$115:$F$749,6,FALSE)</f>
        <v>#N/A</v>
      </c>
      <c r="N3958" t="e">
        <f t="shared" si="87"/>
        <v>#N/A</v>
      </c>
    </row>
    <row r="3959" spans="12:14" x14ac:dyDescent="0.2">
      <c r="L3959" t="e">
        <f>VLOOKUP(A3959,[2]Sheet1!$A$115:$F$749,6,FALSE)</f>
        <v>#N/A</v>
      </c>
      <c r="N3959" t="e">
        <f t="shared" si="87"/>
        <v>#N/A</v>
      </c>
    </row>
    <row r="3960" spans="12:14" x14ac:dyDescent="0.2">
      <c r="L3960" t="e">
        <f>VLOOKUP(A3960,[2]Sheet1!$A$115:$F$749,6,FALSE)</f>
        <v>#N/A</v>
      </c>
      <c r="N3960" t="e">
        <f t="shared" si="87"/>
        <v>#N/A</v>
      </c>
    </row>
    <row r="3961" spans="12:14" x14ac:dyDescent="0.2">
      <c r="L3961" t="e">
        <f>VLOOKUP(A3961,[2]Sheet1!$A$115:$F$749,6,FALSE)</f>
        <v>#N/A</v>
      </c>
      <c r="N3961" t="e">
        <f t="shared" si="87"/>
        <v>#N/A</v>
      </c>
    </row>
    <row r="3962" spans="12:14" x14ac:dyDescent="0.2">
      <c r="L3962" t="e">
        <f>VLOOKUP(A3962,[2]Sheet1!$A$115:$F$749,6,FALSE)</f>
        <v>#N/A</v>
      </c>
      <c r="N3962" t="e">
        <f t="shared" si="87"/>
        <v>#N/A</v>
      </c>
    </row>
    <row r="3963" spans="12:14" x14ac:dyDescent="0.2">
      <c r="L3963" t="e">
        <f>VLOOKUP(A3963,[2]Sheet1!$A$115:$F$749,6,FALSE)</f>
        <v>#N/A</v>
      </c>
      <c r="N3963" t="e">
        <f t="shared" si="87"/>
        <v>#N/A</v>
      </c>
    </row>
    <row r="3964" spans="12:14" x14ac:dyDescent="0.2">
      <c r="L3964" t="e">
        <f>VLOOKUP(A3964,[2]Sheet1!$A$115:$F$749,6,FALSE)</f>
        <v>#N/A</v>
      </c>
      <c r="N3964" t="e">
        <f t="shared" si="87"/>
        <v>#N/A</v>
      </c>
    </row>
    <row r="3965" spans="12:14" x14ac:dyDescent="0.2">
      <c r="L3965" t="e">
        <f>VLOOKUP(A3965,[2]Sheet1!$A$115:$F$749,6,FALSE)</f>
        <v>#N/A</v>
      </c>
      <c r="N3965" t="e">
        <f t="shared" si="87"/>
        <v>#N/A</v>
      </c>
    </row>
    <row r="3966" spans="12:14" x14ac:dyDescent="0.2">
      <c r="L3966" t="e">
        <f>VLOOKUP(A3966,[2]Sheet1!$A$115:$F$749,6,FALSE)</f>
        <v>#N/A</v>
      </c>
      <c r="N3966" t="e">
        <f t="shared" si="87"/>
        <v>#N/A</v>
      </c>
    </row>
    <row r="3967" spans="12:14" x14ac:dyDescent="0.2">
      <c r="L3967" t="e">
        <f>VLOOKUP(A3967,[2]Sheet1!$A$115:$F$749,6,FALSE)</f>
        <v>#N/A</v>
      </c>
      <c r="N3967" t="e">
        <f t="shared" si="87"/>
        <v>#N/A</v>
      </c>
    </row>
    <row r="3968" spans="12:14" x14ac:dyDescent="0.2">
      <c r="L3968" t="e">
        <f>VLOOKUP(A3968,[2]Sheet1!$A$115:$F$749,6,FALSE)</f>
        <v>#N/A</v>
      </c>
      <c r="N3968" t="e">
        <f t="shared" si="87"/>
        <v>#N/A</v>
      </c>
    </row>
    <row r="3969" spans="12:14" x14ac:dyDescent="0.2">
      <c r="L3969" t="e">
        <f>VLOOKUP(A3969,[2]Sheet1!$A$115:$F$749,6,FALSE)</f>
        <v>#N/A</v>
      </c>
      <c r="N3969" t="e">
        <f t="shared" si="87"/>
        <v>#N/A</v>
      </c>
    </row>
    <row r="3970" spans="12:14" x14ac:dyDescent="0.2">
      <c r="L3970" t="e">
        <f>VLOOKUP(A3970,[2]Sheet1!$A$115:$F$749,6,FALSE)</f>
        <v>#N/A</v>
      </c>
      <c r="N3970" t="e">
        <f t="shared" si="87"/>
        <v>#N/A</v>
      </c>
    </row>
    <row r="3971" spans="12:14" x14ac:dyDescent="0.2">
      <c r="L3971" t="e">
        <f>VLOOKUP(A3971,[2]Sheet1!$A$115:$F$749,6,FALSE)</f>
        <v>#N/A</v>
      </c>
      <c r="N3971" t="e">
        <f t="shared" ref="N3971:N4034" si="88">(L3971*G3971)/H3971</f>
        <v>#N/A</v>
      </c>
    </row>
    <row r="3972" spans="12:14" x14ac:dyDescent="0.2">
      <c r="L3972" t="e">
        <f>VLOOKUP(A3972,[2]Sheet1!$A$115:$F$749,6,FALSE)</f>
        <v>#N/A</v>
      </c>
      <c r="N3972" t="e">
        <f t="shared" si="88"/>
        <v>#N/A</v>
      </c>
    </row>
    <row r="3973" spans="12:14" x14ac:dyDescent="0.2">
      <c r="L3973" t="e">
        <f>VLOOKUP(A3973,[2]Sheet1!$A$115:$F$749,6,FALSE)</f>
        <v>#N/A</v>
      </c>
      <c r="N3973" t="e">
        <f t="shared" si="88"/>
        <v>#N/A</v>
      </c>
    </row>
    <row r="3974" spans="12:14" x14ac:dyDescent="0.2">
      <c r="L3974" t="e">
        <f>VLOOKUP(A3974,[2]Sheet1!$A$115:$F$749,6,FALSE)</f>
        <v>#N/A</v>
      </c>
      <c r="N3974" t="e">
        <f t="shared" si="88"/>
        <v>#N/A</v>
      </c>
    </row>
    <row r="3975" spans="12:14" x14ac:dyDescent="0.2">
      <c r="L3975" t="e">
        <f>VLOOKUP(A3975,[2]Sheet1!$A$115:$F$749,6,FALSE)</f>
        <v>#N/A</v>
      </c>
      <c r="N3975" t="e">
        <f t="shared" si="88"/>
        <v>#N/A</v>
      </c>
    </row>
    <row r="3976" spans="12:14" x14ac:dyDescent="0.2">
      <c r="L3976" t="e">
        <f>VLOOKUP(A3976,[2]Sheet1!$A$115:$F$749,6,FALSE)</f>
        <v>#N/A</v>
      </c>
      <c r="N3976" t="e">
        <f t="shared" si="88"/>
        <v>#N/A</v>
      </c>
    </row>
    <row r="3977" spans="12:14" x14ac:dyDescent="0.2">
      <c r="L3977" t="e">
        <f>VLOOKUP(A3977,[2]Sheet1!$A$115:$F$749,6,FALSE)</f>
        <v>#N/A</v>
      </c>
      <c r="N3977" t="e">
        <f t="shared" si="88"/>
        <v>#N/A</v>
      </c>
    </row>
    <row r="3978" spans="12:14" x14ac:dyDescent="0.2">
      <c r="L3978" t="e">
        <f>VLOOKUP(A3978,[2]Sheet1!$A$115:$F$749,6,FALSE)</f>
        <v>#N/A</v>
      </c>
      <c r="N3978" t="e">
        <f t="shared" si="88"/>
        <v>#N/A</v>
      </c>
    </row>
    <row r="3979" spans="12:14" x14ac:dyDescent="0.2">
      <c r="L3979" t="e">
        <f>VLOOKUP(A3979,[2]Sheet1!$A$115:$F$749,6,FALSE)</f>
        <v>#N/A</v>
      </c>
      <c r="N3979" t="e">
        <f t="shared" si="88"/>
        <v>#N/A</v>
      </c>
    </row>
    <row r="3980" spans="12:14" x14ac:dyDescent="0.2">
      <c r="L3980" t="e">
        <f>VLOOKUP(A3980,[2]Sheet1!$A$115:$F$749,6,FALSE)</f>
        <v>#N/A</v>
      </c>
      <c r="N3980" t="e">
        <f t="shared" si="88"/>
        <v>#N/A</v>
      </c>
    </row>
    <row r="3981" spans="12:14" x14ac:dyDescent="0.2">
      <c r="L3981" t="e">
        <f>VLOOKUP(A3981,[2]Sheet1!$A$115:$F$749,6,FALSE)</f>
        <v>#N/A</v>
      </c>
      <c r="N3981" t="e">
        <f t="shared" si="88"/>
        <v>#N/A</v>
      </c>
    </row>
    <row r="3982" spans="12:14" x14ac:dyDescent="0.2">
      <c r="L3982" t="e">
        <f>VLOOKUP(A3982,[2]Sheet1!$A$115:$F$749,6,FALSE)</f>
        <v>#N/A</v>
      </c>
      <c r="N3982" t="e">
        <f t="shared" si="88"/>
        <v>#N/A</v>
      </c>
    </row>
    <row r="3983" spans="12:14" x14ac:dyDescent="0.2">
      <c r="L3983" t="e">
        <f>VLOOKUP(A3983,[2]Sheet1!$A$115:$F$749,6,FALSE)</f>
        <v>#N/A</v>
      </c>
      <c r="N3983" t="e">
        <f t="shared" si="88"/>
        <v>#N/A</v>
      </c>
    </row>
    <row r="3984" spans="12:14" x14ac:dyDescent="0.2">
      <c r="L3984" t="e">
        <f>VLOOKUP(A3984,[2]Sheet1!$A$115:$F$749,6,FALSE)</f>
        <v>#N/A</v>
      </c>
      <c r="N3984" t="e">
        <f t="shared" si="88"/>
        <v>#N/A</v>
      </c>
    </row>
    <row r="3985" spans="12:14" x14ac:dyDescent="0.2">
      <c r="L3985" t="e">
        <f>VLOOKUP(A3985,[2]Sheet1!$A$115:$F$749,6,FALSE)</f>
        <v>#N/A</v>
      </c>
      <c r="N3985" t="e">
        <f t="shared" si="88"/>
        <v>#N/A</v>
      </c>
    </row>
    <row r="3986" spans="12:14" x14ac:dyDescent="0.2">
      <c r="L3986" t="e">
        <f>VLOOKUP(A3986,[2]Sheet1!$A$115:$F$749,6,FALSE)</f>
        <v>#N/A</v>
      </c>
      <c r="N3986" t="e">
        <f t="shared" si="88"/>
        <v>#N/A</v>
      </c>
    </row>
    <row r="3987" spans="12:14" x14ac:dyDescent="0.2">
      <c r="L3987" t="e">
        <f>VLOOKUP(A3987,[2]Sheet1!$A$115:$F$749,6,FALSE)</f>
        <v>#N/A</v>
      </c>
      <c r="N3987" t="e">
        <f t="shared" si="88"/>
        <v>#N/A</v>
      </c>
    </row>
    <row r="3988" spans="12:14" x14ac:dyDescent="0.2">
      <c r="L3988" t="e">
        <f>VLOOKUP(A3988,[2]Sheet1!$A$115:$F$749,6,FALSE)</f>
        <v>#N/A</v>
      </c>
      <c r="N3988" t="e">
        <f t="shared" si="88"/>
        <v>#N/A</v>
      </c>
    </row>
    <row r="3989" spans="12:14" x14ac:dyDescent="0.2">
      <c r="L3989" t="e">
        <f>VLOOKUP(A3989,[2]Sheet1!$A$115:$F$749,6,FALSE)</f>
        <v>#N/A</v>
      </c>
      <c r="N3989" t="e">
        <f t="shared" si="88"/>
        <v>#N/A</v>
      </c>
    </row>
    <row r="3990" spans="12:14" x14ac:dyDescent="0.2">
      <c r="L3990" t="e">
        <f>VLOOKUP(A3990,[2]Sheet1!$A$115:$F$749,6,FALSE)</f>
        <v>#N/A</v>
      </c>
      <c r="N3990" t="e">
        <f t="shared" si="88"/>
        <v>#N/A</v>
      </c>
    </row>
    <row r="3991" spans="12:14" x14ac:dyDescent="0.2">
      <c r="L3991" t="e">
        <f>VLOOKUP(A3991,[2]Sheet1!$A$115:$F$749,6,FALSE)</f>
        <v>#N/A</v>
      </c>
      <c r="N3991" t="e">
        <f t="shared" si="88"/>
        <v>#N/A</v>
      </c>
    </row>
    <row r="3992" spans="12:14" x14ac:dyDescent="0.2">
      <c r="L3992" t="e">
        <f>VLOOKUP(A3992,[2]Sheet1!$A$115:$F$749,6,FALSE)</f>
        <v>#N/A</v>
      </c>
      <c r="N3992" t="e">
        <f t="shared" si="88"/>
        <v>#N/A</v>
      </c>
    </row>
    <row r="3993" spans="12:14" x14ac:dyDescent="0.2">
      <c r="L3993" t="e">
        <f>VLOOKUP(A3993,[2]Sheet1!$A$115:$F$749,6,FALSE)</f>
        <v>#N/A</v>
      </c>
      <c r="N3993" t="e">
        <f t="shared" si="88"/>
        <v>#N/A</v>
      </c>
    </row>
    <row r="3994" spans="12:14" x14ac:dyDescent="0.2">
      <c r="L3994" t="e">
        <f>VLOOKUP(A3994,[2]Sheet1!$A$115:$F$749,6,FALSE)</f>
        <v>#N/A</v>
      </c>
      <c r="N3994" t="e">
        <f t="shared" si="88"/>
        <v>#N/A</v>
      </c>
    </row>
    <row r="3995" spans="12:14" x14ac:dyDescent="0.2">
      <c r="L3995" t="e">
        <f>VLOOKUP(A3995,[2]Sheet1!$A$115:$F$749,6,FALSE)</f>
        <v>#N/A</v>
      </c>
      <c r="N3995" t="e">
        <f t="shared" si="88"/>
        <v>#N/A</v>
      </c>
    </row>
    <row r="3996" spans="12:14" x14ac:dyDescent="0.2">
      <c r="L3996" t="e">
        <f>VLOOKUP(A3996,[2]Sheet1!$A$115:$F$749,6,FALSE)</f>
        <v>#N/A</v>
      </c>
      <c r="N3996" t="e">
        <f t="shared" si="88"/>
        <v>#N/A</v>
      </c>
    </row>
    <row r="3997" spans="12:14" x14ac:dyDescent="0.2">
      <c r="L3997" t="e">
        <f>VLOOKUP(A3997,[2]Sheet1!$A$115:$F$749,6,FALSE)</f>
        <v>#N/A</v>
      </c>
      <c r="N3997" t="e">
        <f t="shared" si="88"/>
        <v>#N/A</v>
      </c>
    </row>
    <row r="3998" spans="12:14" x14ac:dyDescent="0.2">
      <c r="L3998" t="e">
        <f>VLOOKUP(A3998,[2]Sheet1!$A$115:$F$749,6,FALSE)</f>
        <v>#N/A</v>
      </c>
      <c r="N3998" t="e">
        <f t="shared" si="88"/>
        <v>#N/A</v>
      </c>
    </row>
    <row r="3999" spans="12:14" x14ac:dyDescent="0.2">
      <c r="L3999" t="e">
        <f>VLOOKUP(A3999,[2]Sheet1!$A$115:$F$749,6,FALSE)</f>
        <v>#N/A</v>
      </c>
      <c r="N3999" t="e">
        <f t="shared" si="88"/>
        <v>#N/A</v>
      </c>
    </row>
    <row r="4000" spans="12:14" x14ac:dyDescent="0.2">
      <c r="L4000" t="e">
        <f>VLOOKUP(A4000,[2]Sheet1!$A$115:$F$749,6,FALSE)</f>
        <v>#N/A</v>
      </c>
      <c r="N4000" t="e">
        <f t="shared" si="88"/>
        <v>#N/A</v>
      </c>
    </row>
    <row r="4001" spans="12:14" x14ac:dyDescent="0.2">
      <c r="L4001" t="e">
        <f>VLOOKUP(A4001,[2]Sheet1!$A$115:$F$749,6,FALSE)</f>
        <v>#N/A</v>
      </c>
      <c r="N4001" t="e">
        <f t="shared" si="88"/>
        <v>#N/A</v>
      </c>
    </row>
    <row r="4002" spans="12:14" x14ac:dyDescent="0.2">
      <c r="L4002" t="e">
        <f>VLOOKUP(A4002,[2]Sheet1!$A$115:$F$749,6,FALSE)</f>
        <v>#N/A</v>
      </c>
      <c r="N4002" t="e">
        <f t="shared" si="88"/>
        <v>#N/A</v>
      </c>
    </row>
    <row r="4003" spans="12:14" x14ac:dyDescent="0.2">
      <c r="L4003" t="e">
        <f>VLOOKUP(A4003,[2]Sheet1!$A$115:$F$749,6,FALSE)</f>
        <v>#N/A</v>
      </c>
      <c r="N4003" t="e">
        <f t="shared" si="88"/>
        <v>#N/A</v>
      </c>
    </row>
    <row r="4004" spans="12:14" x14ac:dyDescent="0.2">
      <c r="L4004" t="e">
        <f>VLOOKUP(A4004,[2]Sheet1!$A$115:$F$749,6,FALSE)</f>
        <v>#N/A</v>
      </c>
      <c r="N4004" t="e">
        <f t="shared" si="88"/>
        <v>#N/A</v>
      </c>
    </row>
    <row r="4005" spans="12:14" x14ac:dyDescent="0.2">
      <c r="L4005" t="e">
        <f>VLOOKUP(A4005,[2]Sheet1!$A$115:$F$749,6,FALSE)</f>
        <v>#N/A</v>
      </c>
      <c r="N4005" t="e">
        <f t="shared" si="88"/>
        <v>#N/A</v>
      </c>
    </row>
    <row r="4006" spans="12:14" x14ac:dyDescent="0.2">
      <c r="L4006" t="e">
        <f>VLOOKUP(A4006,[2]Sheet1!$A$115:$F$749,6,FALSE)</f>
        <v>#N/A</v>
      </c>
      <c r="N4006" t="e">
        <f t="shared" si="88"/>
        <v>#N/A</v>
      </c>
    </row>
    <row r="4007" spans="12:14" x14ac:dyDescent="0.2">
      <c r="L4007" t="e">
        <f>VLOOKUP(A4007,[2]Sheet1!$A$115:$F$749,6,FALSE)</f>
        <v>#N/A</v>
      </c>
      <c r="N4007" t="e">
        <f t="shared" si="88"/>
        <v>#N/A</v>
      </c>
    </row>
    <row r="4008" spans="12:14" x14ac:dyDescent="0.2">
      <c r="L4008" t="e">
        <f>VLOOKUP(A4008,[2]Sheet1!$A$115:$F$749,6,FALSE)</f>
        <v>#N/A</v>
      </c>
      <c r="N4008" t="e">
        <f t="shared" si="88"/>
        <v>#N/A</v>
      </c>
    </row>
    <row r="4009" spans="12:14" x14ac:dyDescent="0.2">
      <c r="L4009" t="e">
        <f>VLOOKUP(A4009,[2]Sheet1!$A$115:$F$749,6,FALSE)</f>
        <v>#N/A</v>
      </c>
      <c r="N4009" t="e">
        <f t="shared" si="88"/>
        <v>#N/A</v>
      </c>
    </row>
    <row r="4010" spans="12:14" x14ac:dyDescent="0.2">
      <c r="L4010" t="e">
        <f>VLOOKUP(A4010,[2]Sheet1!$A$115:$F$749,6,FALSE)</f>
        <v>#N/A</v>
      </c>
      <c r="N4010" t="e">
        <f t="shared" si="88"/>
        <v>#N/A</v>
      </c>
    </row>
    <row r="4011" spans="12:14" x14ac:dyDescent="0.2">
      <c r="L4011" t="e">
        <f>VLOOKUP(A4011,[2]Sheet1!$A$115:$F$749,6,FALSE)</f>
        <v>#N/A</v>
      </c>
      <c r="N4011" t="e">
        <f t="shared" si="88"/>
        <v>#N/A</v>
      </c>
    </row>
    <row r="4012" spans="12:14" x14ac:dyDescent="0.2">
      <c r="L4012" t="e">
        <f>VLOOKUP(A4012,[2]Sheet1!$A$115:$F$749,6,FALSE)</f>
        <v>#N/A</v>
      </c>
      <c r="N4012" t="e">
        <f t="shared" si="88"/>
        <v>#N/A</v>
      </c>
    </row>
    <row r="4013" spans="12:14" x14ac:dyDescent="0.2">
      <c r="L4013" t="e">
        <f>VLOOKUP(A4013,[2]Sheet1!$A$115:$F$749,6,FALSE)</f>
        <v>#N/A</v>
      </c>
      <c r="N4013" t="e">
        <f t="shared" si="88"/>
        <v>#N/A</v>
      </c>
    </row>
    <row r="4014" spans="12:14" x14ac:dyDescent="0.2">
      <c r="L4014" t="e">
        <f>VLOOKUP(A4014,[2]Sheet1!$A$115:$F$749,6,FALSE)</f>
        <v>#N/A</v>
      </c>
      <c r="N4014" t="e">
        <f t="shared" si="88"/>
        <v>#N/A</v>
      </c>
    </row>
    <row r="4015" spans="12:14" x14ac:dyDescent="0.2">
      <c r="L4015" t="e">
        <f>VLOOKUP(A4015,[2]Sheet1!$A$115:$F$749,6,FALSE)</f>
        <v>#N/A</v>
      </c>
      <c r="N4015" t="e">
        <f t="shared" si="88"/>
        <v>#N/A</v>
      </c>
    </row>
    <row r="4016" spans="12:14" x14ac:dyDescent="0.2">
      <c r="L4016" t="e">
        <f>VLOOKUP(A4016,[2]Sheet1!$A$115:$F$749,6,FALSE)</f>
        <v>#N/A</v>
      </c>
      <c r="N4016" t="e">
        <f t="shared" si="88"/>
        <v>#N/A</v>
      </c>
    </row>
    <row r="4017" spans="12:14" x14ac:dyDescent="0.2">
      <c r="L4017" t="e">
        <f>VLOOKUP(A4017,[2]Sheet1!$A$115:$F$749,6,FALSE)</f>
        <v>#N/A</v>
      </c>
      <c r="N4017" t="e">
        <f t="shared" si="88"/>
        <v>#N/A</v>
      </c>
    </row>
    <row r="4018" spans="12:14" x14ac:dyDescent="0.2">
      <c r="L4018" t="e">
        <f>VLOOKUP(A4018,[2]Sheet1!$A$115:$F$749,6,FALSE)</f>
        <v>#N/A</v>
      </c>
      <c r="N4018" t="e">
        <f t="shared" si="88"/>
        <v>#N/A</v>
      </c>
    </row>
    <row r="4019" spans="12:14" x14ac:dyDescent="0.2">
      <c r="L4019" t="e">
        <f>VLOOKUP(A4019,[2]Sheet1!$A$115:$F$749,6,FALSE)</f>
        <v>#N/A</v>
      </c>
      <c r="N4019" t="e">
        <f t="shared" si="88"/>
        <v>#N/A</v>
      </c>
    </row>
    <row r="4020" spans="12:14" x14ac:dyDescent="0.2">
      <c r="L4020" t="e">
        <f>VLOOKUP(A4020,[2]Sheet1!$A$115:$F$749,6,FALSE)</f>
        <v>#N/A</v>
      </c>
      <c r="N4020" t="e">
        <f t="shared" si="88"/>
        <v>#N/A</v>
      </c>
    </row>
    <row r="4021" spans="12:14" x14ac:dyDescent="0.2">
      <c r="L4021" t="e">
        <f>VLOOKUP(A4021,[2]Sheet1!$A$115:$F$749,6,FALSE)</f>
        <v>#N/A</v>
      </c>
      <c r="N4021" t="e">
        <f t="shared" si="88"/>
        <v>#N/A</v>
      </c>
    </row>
    <row r="4022" spans="12:14" x14ac:dyDescent="0.2">
      <c r="L4022" t="e">
        <f>VLOOKUP(A4022,[2]Sheet1!$A$115:$F$749,6,FALSE)</f>
        <v>#N/A</v>
      </c>
      <c r="N4022" t="e">
        <f t="shared" si="88"/>
        <v>#N/A</v>
      </c>
    </row>
    <row r="4023" spans="12:14" x14ac:dyDescent="0.2">
      <c r="L4023" t="e">
        <f>VLOOKUP(A4023,[2]Sheet1!$A$115:$F$749,6,FALSE)</f>
        <v>#N/A</v>
      </c>
      <c r="N4023" t="e">
        <f t="shared" si="88"/>
        <v>#N/A</v>
      </c>
    </row>
    <row r="4024" spans="12:14" x14ac:dyDescent="0.2">
      <c r="L4024" t="e">
        <f>VLOOKUP(A4024,[2]Sheet1!$A$115:$F$749,6,FALSE)</f>
        <v>#N/A</v>
      </c>
      <c r="N4024" t="e">
        <f t="shared" si="88"/>
        <v>#N/A</v>
      </c>
    </row>
    <row r="4025" spans="12:14" x14ac:dyDescent="0.2">
      <c r="L4025" t="e">
        <f>VLOOKUP(A4025,[2]Sheet1!$A$115:$F$749,6,FALSE)</f>
        <v>#N/A</v>
      </c>
      <c r="N4025" t="e">
        <f t="shared" si="88"/>
        <v>#N/A</v>
      </c>
    </row>
    <row r="4026" spans="12:14" x14ac:dyDescent="0.2">
      <c r="L4026" t="e">
        <f>VLOOKUP(A4026,[2]Sheet1!$A$115:$F$749,6,FALSE)</f>
        <v>#N/A</v>
      </c>
      <c r="N4026" t="e">
        <f t="shared" si="88"/>
        <v>#N/A</v>
      </c>
    </row>
    <row r="4027" spans="12:14" x14ac:dyDescent="0.2">
      <c r="L4027" t="e">
        <f>VLOOKUP(A4027,[2]Sheet1!$A$115:$F$749,6,FALSE)</f>
        <v>#N/A</v>
      </c>
      <c r="N4027" t="e">
        <f t="shared" si="88"/>
        <v>#N/A</v>
      </c>
    </row>
    <row r="4028" spans="12:14" x14ac:dyDescent="0.2">
      <c r="L4028" t="e">
        <f>VLOOKUP(A4028,[2]Sheet1!$A$115:$F$749,6,FALSE)</f>
        <v>#N/A</v>
      </c>
      <c r="N4028" t="e">
        <f t="shared" si="88"/>
        <v>#N/A</v>
      </c>
    </row>
    <row r="4029" spans="12:14" x14ac:dyDescent="0.2">
      <c r="L4029" t="e">
        <f>VLOOKUP(A4029,[2]Sheet1!$A$115:$F$749,6,FALSE)</f>
        <v>#N/A</v>
      </c>
      <c r="N4029" t="e">
        <f t="shared" si="88"/>
        <v>#N/A</v>
      </c>
    </row>
    <row r="4030" spans="12:14" x14ac:dyDescent="0.2">
      <c r="L4030" t="e">
        <f>VLOOKUP(A4030,[2]Sheet1!$A$115:$F$749,6,FALSE)</f>
        <v>#N/A</v>
      </c>
      <c r="N4030" t="e">
        <f t="shared" si="88"/>
        <v>#N/A</v>
      </c>
    </row>
    <row r="4031" spans="12:14" x14ac:dyDescent="0.2">
      <c r="L4031" t="e">
        <f>VLOOKUP(A4031,[2]Sheet1!$A$115:$F$749,6,FALSE)</f>
        <v>#N/A</v>
      </c>
      <c r="N4031" t="e">
        <f t="shared" si="88"/>
        <v>#N/A</v>
      </c>
    </row>
    <row r="4032" spans="12:14" x14ac:dyDescent="0.2">
      <c r="L4032" t="e">
        <f>VLOOKUP(A4032,[2]Sheet1!$A$115:$F$749,6,FALSE)</f>
        <v>#N/A</v>
      </c>
      <c r="N4032" t="e">
        <f t="shared" si="88"/>
        <v>#N/A</v>
      </c>
    </row>
    <row r="4033" spans="12:14" x14ac:dyDescent="0.2">
      <c r="L4033" t="e">
        <f>VLOOKUP(A4033,[2]Sheet1!$A$115:$F$749,6,FALSE)</f>
        <v>#N/A</v>
      </c>
      <c r="N4033" t="e">
        <f t="shared" si="88"/>
        <v>#N/A</v>
      </c>
    </row>
    <row r="4034" spans="12:14" x14ac:dyDescent="0.2">
      <c r="L4034" t="e">
        <f>VLOOKUP(A4034,[2]Sheet1!$A$115:$F$749,6,FALSE)</f>
        <v>#N/A</v>
      </c>
      <c r="N4034" t="e">
        <f t="shared" si="88"/>
        <v>#N/A</v>
      </c>
    </row>
    <row r="4035" spans="12:14" x14ac:dyDescent="0.2">
      <c r="L4035" t="e">
        <f>VLOOKUP(A4035,[2]Sheet1!$A$115:$F$749,6,FALSE)</f>
        <v>#N/A</v>
      </c>
      <c r="N4035" t="e">
        <f t="shared" ref="N4035:N4098" si="89">(L4035*G4035)/H4035</f>
        <v>#N/A</v>
      </c>
    </row>
    <row r="4036" spans="12:14" x14ac:dyDescent="0.2">
      <c r="L4036" t="e">
        <f>VLOOKUP(A4036,[2]Sheet1!$A$115:$F$749,6,FALSE)</f>
        <v>#N/A</v>
      </c>
      <c r="N4036" t="e">
        <f t="shared" si="89"/>
        <v>#N/A</v>
      </c>
    </row>
    <row r="4037" spans="12:14" x14ac:dyDescent="0.2">
      <c r="L4037" t="e">
        <f>VLOOKUP(A4037,[2]Sheet1!$A$115:$F$749,6,FALSE)</f>
        <v>#N/A</v>
      </c>
      <c r="N4037" t="e">
        <f t="shared" si="89"/>
        <v>#N/A</v>
      </c>
    </row>
    <row r="4038" spans="12:14" x14ac:dyDescent="0.2">
      <c r="L4038" t="e">
        <f>VLOOKUP(A4038,[2]Sheet1!$A$115:$F$749,6,FALSE)</f>
        <v>#N/A</v>
      </c>
      <c r="N4038" t="e">
        <f t="shared" si="89"/>
        <v>#N/A</v>
      </c>
    </row>
    <row r="4039" spans="12:14" x14ac:dyDescent="0.2">
      <c r="L4039" t="e">
        <f>VLOOKUP(A4039,[2]Sheet1!$A$115:$F$749,6,FALSE)</f>
        <v>#N/A</v>
      </c>
      <c r="N4039" t="e">
        <f t="shared" si="89"/>
        <v>#N/A</v>
      </c>
    </row>
    <row r="4040" spans="12:14" x14ac:dyDescent="0.2">
      <c r="L4040" t="e">
        <f>VLOOKUP(A4040,[2]Sheet1!$A$115:$F$749,6,FALSE)</f>
        <v>#N/A</v>
      </c>
      <c r="N4040" t="e">
        <f t="shared" si="89"/>
        <v>#N/A</v>
      </c>
    </row>
    <row r="4041" spans="12:14" x14ac:dyDescent="0.2">
      <c r="L4041" t="e">
        <f>VLOOKUP(A4041,[2]Sheet1!$A$115:$F$749,6,FALSE)</f>
        <v>#N/A</v>
      </c>
      <c r="N4041" t="e">
        <f t="shared" si="89"/>
        <v>#N/A</v>
      </c>
    </row>
    <row r="4042" spans="12:14" x14ac:dyDescent="0.2">
      <c r="L4042" t="e">
        <f>VLOOKUP(A4042,[2]Sheet1!$A$115:$F$749,6,FALSE)</f>
        <v>#N/A</v>
      </c>
      <c r="N4042" t="e">
        <f t="shared" si="89"/>
        <v>#N/A</v>
      </c>
    </row>
    <row r="4043" spans="12:14" x14ac:dyDescent="0.2">
      <c r="L4043" t="e">
        <f>VLOOKUP(A4043,[2]Sheet1!$A$115:$F$749,6,FALSE)</f>
        <v>#N/A</v>
      </c>
      <c r="N4043" t="e">
        <f t="shared" si="89"/>
        <v>#N/A</v>
      </c>
    </row>
    <row r="4044" spans="12:14" x14ac:dyDescent="0.2">
      <c r="L4044" t="e">
        <f>VLOOKUP(A4044,[2]Sheet1!$A$115:$F$749,6,FALSE)</f>
        <v>#N/A</v>
      </c>
      <c r="N4044" t="e">
        <f t="shared" si="89"/>
        <v>#N/A</v>
      </c>
    </row>
    <row r="4045" spans="12:14" x14ac:dyDescent="0.2">
      <c r="L4045" t="e">
        <f>VLOOKUP(A4045,[2]Sheet1!$A$115:$F$749,6,FALSE)</f>
        <v>#N/A</v>
      </c>
      <c r="N4045" t="e">
        <f t="shared" si="89"/>
        <v>#N/A</v>
      </c>
    </row>
    <row r="4046" spans="12:14" x14ac:dyDescent="0.2">
      <c r="L4046" t="e">
        <f>VLOOKUP(A4046,[2]Sheet1!$A$115:$F$749,6,FALSE)</f>
        <v>#N/A</v>
      </c>
      <c r="N4046" t="e">
        <f t="shared" si="89"/>
        <v>#N/A</v>
      </c>
    </row>
    <row r="4047" spans="12:14" x14ac:dyDescent="0.2">
      <c r="L4047" t="e">
        <f>VLOOKUP(A4047,[2]Sheet1!$A$115:$F$749,6,FALSE)</f>
        <v>#N/A</v>
      </c>
      <c r="N4047" t="e">
        <f t="shared" si="89"/>
        <v>#N/A</v>
      </c>
    </row>
    <row r="4048" spans="12:14" x14ac:dyDescent="0.2">
      <c r="L4048" t="e">
        <f>VLOOKUP(A4048,[2]Sheet1!$A$115:$F$749,6,FALSE)</f>
        <v>#N/A</v>
      </c>
      <c r="N4048" t="e">
        <f t="shared" si="89"/>
        <v>#N/A</v>
      </c>
    </row>
    <row r="4049" spans="12:14" x14ac:dyDescent="0.2">
      <c r="L4049" t="e">
        <f>VLOOKUP(A4049,[2]Sheet1!$A$115:$F$749,6,FALSE)</f>
        <v>#N/A</v>
      </c>
      <c r="N4049" t="e">
        <f t="shared" si="89"/>
        <v>#N/A</v>
      </c>
    </row>
    <row r="4050" spans="12:14" x14ac:dyDescent="0.2">
      <c r="L4050" t="e">
        <f>VLOOKUP(A4050,[2]Sheet1!$A$115:$F$749,6,FALSE)</f>
        <v>#N/A</v>
      </c>
      <c r="N4050" t="e">
        <f t="shared" si="89"/>
        <v>#N/A</v>
      </c>
    </row>
    <row r="4051" spans="12:14" x14ac:dyDescent="0.2">
      <c r="L4051" t="e">
        <f>VLOOKUP(A4051,[2]Sheet1!$A$115:$F$749,6,FALSE)</f>
        <v>#N/A</v>
      </c>
      <c r="N4051" t="e">
        <f t="shared" si="89"/>
        <v>#N/A</v>
      </c>
    </row>
    <row r="4052" spans="12:14" x14ac:dyDescent="0.2">
      <c r="L4052" t="e">
        <f>VLOOKUP(A4052,[2]Sheet1!$A$115:$F$749,6,FALSE)</f>
        <v>#N/A</v>
      </c>
      <c r="N4052" t="e">
        <f t="shared" si="89"/>
        <v>#N/A</v>
      </c>
    </row>
    <row r="4053" spans="12:14" x14ac:dyDescent="0.2">
      <c r="L4053" t="e">
        <f>VLOOKUP(A4053,[2]Sheet1!$A$115:$F$749,6,FALSE)</f>
        <v>#N/A</v>
      </c>
      <c r="N4053" t="e">
        <f t="shared" si="89"/>
        <v>#N/A</v>
      </c>
    </row>
    <row r="4054" spans="12:14" x14ac:dyDescent="0.2">
      <c r="L4054" t="e">
        <f>VLOOKUP(A4054,[2]Sheet1!$A$115:$F$749,6,FALSE)</f>
        <v>#N/A</v>
      </c>
      <c r="N4054" t="e">
        <f t="shared" si="89"/>
        <v>#N/A</v>
      </c>
    </row>
    <row r="4055" spans="12:14" x14ac:dyDescent="0.2">
      <c r="L4055" t="e">
        <f>VLOOKUP(A4055,[2]Sheet1!$A$115:$F$749,6,FALSE)</f>
        <v>#N/A</v>
      </c>
      <c r="N4055" t="e">
        <f t="shared" si="89"/>
        <v>#N/A</v>
      </c>
    </row>
    <row r="4056" spans="12:14" x14ac:dyDescent="0.2">
      <c r="L4056" t="e">
        <f>VLOOKUP(A4056,[2]Sheet1!$A$115:$F$749,6,FALSE)</f>
        <v>#N/A</v>
      </c>
      <c r="N4056" t="e">
        <f t="shared" si="89"/>
        <v>#N/A</v>
      </c>
    </row>
    <row r="4057" spans="12:14" x14ac:dyDescent="0.2">
      <c r="L4057" t="e">
        <f>VLOOKUP(A4057,[2]Sheet1!$A$115:$F$749,6,FALSE)</f>
        <v>#N/A</v>
      </c>
      <c r="N4057" t="e">
        <f t="shared" si="89"/>
        <v>#N/A</v>
      </c>
    </row>
    <row r="4058" spans="12:14" x14ac:dyDescent="0.2">
      <c r="L4058" t="e">
        <f>VLOOKUP(A4058,[2]Sheet1!$A$115:$F$749,6,FALSE)</f>
        <v>#N/A</v>
      </c>
      <c r="N4058" t="e">
        <f t="shared" si="89"/>
        <v>#N/A</v>
      </c>
    </row>
    <row r="4059" spans="12:14" x14ac:dyDescent="0.2">
      <c r="L4059" t="e">
        <f>VLOOKUP(A4059,[2]Sheet1!$A$115:$F$749,6,FALSE)</f>
        <v>#N/A</v>
      </c>
      <c r="N4059" t="e">
        <f t="shared" si="89"/>
        <v>#N/A</v>
      </c>
    </row>
    <row r="4060" spans="12:14" x14ac:dyDescent="0.2">
      <c r="L4060" t="e">
        <f>VLOOKUP(A4060,[2]Sheet1!$A$115:$F$749,6,FALSE)</f>
        <v>#N/A</v>
      </c>
      <c r="N4060" t="e">
        <f t="shared" si="89"/>
        <v>#N/A</v>
      </c>
    </row>
    <row r="4061" spans="12:14" x14ac:dyDescent="0.2">
      <c r="L4061" t="e">
        <f>VLOOKUP(A4061,[2]Sheet1!$A$115:$F$749,6,FALSE)</f>
        <v>#N/A</v>
      </c>
      <c r="N4061" t="e">
        <f t="shared" si="89"/>
        <v>#N/A</v>
      </c>
    </row>
    <row r="4062" spans="12:14" x14ac:dyDescent="0.2">
      <c r="L4062" t="e">
        <f>VLOOKUP(A4062,[2]Sheet1!$A$115:$F$749,6,FALSE)</f>
        <v>#N/A</v>
      </c>
      <c r="N4062" t="e">
        <f t="shared" si="89"/>
        <v>#N/A</v>
      </c>
    </row>
    <row r="4063" spans="12:14" x14ac:dyDescent="0.2">
      <c r="L4063" t="e">
        <f>VLOOKUP(A4063,[2]Sheet1!$A$115:$F$749,6,FALSE)</f>
        <v>#N/A</v>
      </c>
      <c r="N4063" t="e">
        <f t="shared" si="89"/>
        <v>#N/A</v>
      </c>
    </row>
    <row r="4064" spans="12:14" x14ac:dyDescent="0.2">
      <c r="L4064" t="e">
        <f>VLOOKUP(A4064,[2]Sheet1!$A$115:$F$749,6,FALSE)</f>
        <v>#N/A</v>
      </c>
      <c r="N4064" t="e">
        <f t="shared" si="89"/>
        <v>#N/A</v>
      </c>
    </row>
    <row r="4065" spans="12:14" x14ac:dyDescent="0.2">
      <c r="L4065" t="e">
        <f>VLOOKUP(A4065,[2]Sheet1!$A$115:$F$749,6,FALSE)</f>
        <v>#N/A</v>
      </c>
      <c r="N4065" t="e">
        <f t="shared" si="89"/>
        <v>#N/A</v>
      </c>
    </row>
    <row r="4066" spans="12:14" x14ac:dyDescent="0.2">
      <c r="L4066" t="e">
        <f>VLOOKUP(A4066,[2]Sheet1!$A$115:$F$749,6,FALSE)</f>
        <v>#N/A</v>
      </c>
      <c r="N4066" t="e">
        <f t="shared" si="89"/>
        <v>#N/A</v>
      </c>
    </row>
    <row r="4067" spans="12:14" x14ac:dyDescent="0.2">
      <c r="L4067" t="e">
        <f>VLOOKUP(A4067,[2]Sheet1!$A$115:$F$749,6,FALSE)</f>
        <v>#N/A</v>
      </c>
      <c r="N4067" t="e">
        <f t="shared" si="89"/>
        <v>#N/A</v>
      </c>
    </row>
    <row r="4068" spans="12:14" x14ac:dyDescent="0.2">
      <c r="L4068" t="e">
        <f>VLOOKUP(A4068,[2]Sheet1!$A$115:$F$749,6,FALSE)</f>
        <v>#N/A</v>
      </c>
      <c r="N4068" t="e">
        <f t="shared" si="89"/>
        <v>#N/A</v>
      </c>
    </row>
    <row r="4069" spans="12:14" x14ac:dyDescent="0.2">
      <c r="L4069" t="e">
        <f>VLOOKUP(A4069,[2]Sheet1!$A$115:$F$749,6,FALSE)</f>
        <v>#N/A</v>
      </c>
      <c r="N4069" t="e">
        <f t="shared" si="89"/>
        <v>#N/A</v>
      </c>
    </row>
    <row r="4070" spans="12:14" x14ac:dyDescent="0.2">
      <c r="L4070" t="e">
        <f>VLOOKUP(A4070,[2]Sheet1!$A$115:$F$749,6,FALSE)</f>
        <v>#N/A</v>
      </c>
      <c r="N4070" t="e">
        <f t="shared" si="89"/>
        <v>#N/A</v>
      </c>
    </row>
    <row r="4071" spans="12:14" x14ac:dyDescent="0.2">
      <c r="L4071" t="e">
        <f>VLOOKUP(A4071,[2]Sheet1!$A$115:$F$749,6,FALSE)</f>
        <v>#N/A</v>
      </c>
      <c r="N4071" t="e">
        <f t="shared" si="89"/>
        <v>#N/A</v>
      </c>
    </row>
    <row r="4072" spans="12:14" x14ac:dyDescent="0.2">
      <c r="L4072" t="e">
        <f>VLOOKUP(A4072,[2]Sheet1!$A$115:$F$749,6,FALSE)</f>
        <v>#N/A</v>
      </c>
      <c r="N4072" t="e">
        <f t="shared" si="89"/>
        <v>#N/A</v>
      </c>
    </row>
    <row r="4073" spans="12:14" x14ac:dyDescent="0.2">
      <c r="L4073" t="e">
        <f>VLOOKUP(A4073,[2]Sheet1!$A$115:$F$749,6,FALSE)</f>
        <v>#N/A</v>
      </c>
      <c r="N4073" t="e">
        <f t="shared" si="89"/>
        <v>#N/A</v>
      </c>
    </row>
    <row r="4074" spans="12:14" x14ac:dyDescent="0.2">
      <c r="L4074" t="e">
        <f>VLOOKUP(A4074,[2]Sheet1!$A$115:$F$749,6,FALSE)</f>
        <v>#N/A</v>
      </c>
      <c r="N4074" t="e">
        <f t="shared" si="89"/>
        <v>#N/A</v>
      </c>
    </row>
    <row r="4075" spans="12:14" x14ac:dyDescent="0.2">
      <c r="L4075" t="e">
        <f>VLOOKUP(A4075,[2]Sheet1!$A$115:$F$749,6,FALSE)</f>
        <v>#N/A</v>
      </c>
      <c r="N4075" t="e">
        <f t="shared" si="89"/>
        <v>#N/A</v>
      </c>
    </row>
    <row r="4076" spans="12:14" x14ac:dyDescent="0.2">
      <c r="L4076" t="e">
        <f>VLOOKUP(A4076,[2]Sheet1!$A$115:$F$749,6,FALSE)</f>
        <v>#N/A</v>
      </c>
      <c r="N4076" t="e">
        <f t="shared" si="89"/>
        <v>#N/A</v>
      </c>
    </row>
    <row r="4077" spans="12:14" x14ac:dyDescent="0.2">
      <c r="L4077" t="e">
        <f>VLOOKUP(A4077,[2]Sheet1!$A$115:$F$749,6,FALSE)</f>
        <v>#N/A</v>
      </c>
      <c r="N4077" t="e">
        <f t="shared" si="89"/>
        <v>#N/A</v>
      </c>
    </row>
    <row r="4078" spans="12:14" x14ac:dyDescent="0.2">
      <c r="L4078" t="e">
        <f>VLOOKUP(A4078,[2]Sheet1!$A$115:$F$749,6,FALSE)</f>
        <v>#N/A</v>
      </c>
      <c r="N4078" t="e">
        <f t="shared" si="89"/>
        <v>#N/A</v>
      </c>
    </row>
    <row r="4079" spans="12:14" x14ac:dyDescent="0.2">
      <c r="L4079" t="e">
        <f>VLOOKUP(A4079,[2]Sheet1!$A$115:$F$749,6,FALSE)</f>
        <v>#N/A</v>
      </c>
      <c r="N4079" t="e">
        <f t="shared" si="89"/>
        <v>#N/A</v>
      </c>
    </row>
    <row r="4080" spans="12:14" x14ac:dyDescent="0.2">
      <c r="L4080" t="e">
        <f>VLOOKUP(A4080,[2]Sheet1!$A$115:$F$749,6,FALSE)</f>
        <v>#N/A</v>
      </c>
      <c r="N4080" t="e">
        <f t="shared" si="89"/>
        <v>#N/A</v>
      </c>
    </row>
    <row r="4081" spans="12:14" x14ac:dyDescent="0.2">
      <c r="L4081" t="e">
        <f>VLOOKUP(A4081,[2]Sheet1!$A$115:$F$749,6,FALSE)</f>
        <v>#N/A</v>
      </c>
      <c r="N4081" t="e">
        <f t="shared" si="89"/>
        <v>#N/A</v>
      </c>
    </row>
    <row r="4082" spans="12:14" x14ac:dyDescent="0.2">
      <c r="L4082" t="e">
        <f>VLOOKUP(A4082,[2]Sheet1!$A$115:$F$749,6,FALSE)</f>
        <v>#N/A</v>
      </c>
      <c r="N4082" t="e">
        <f t="shared" si="89"/>
        <v>#N/A</v>
      </c>
    </row>
    <row r="4083" spans="12:14" x14ac:dyDescent="0.2">
      <c r="L4083" t="e">
        <f>VLOOKUP(A4083,[2]Sheet1!$A$115:$F$749,6,FALSE)</f>
        <v>#N/A</v>
      </c>
      <c r="N4083" t="e">
        <f t="shared" si="89"/>
        <v>#N/A</v>
      </c>
    </row>
    <row r="4084" spans="12:14" x14ac:dyDescent="0.2">
      <c r="L4084" t="e">
        <f>VLOOKUP(A4084,[2]Sheet1!$A$115:$F$749,6,FALSE)</f>
        <v>#N/A</v>
      </c>
      <c r="N4084" t="e">
        <f t="shared" si="89"/>
        <v>#N/A</v>
      </c>
    </row>
    <row r="4085" spans="12:14" x14ac:dyDescent="0.2">
      <c r="L4085" t="e">
        <f>VLOOKUP(A4085,[2]Sheet1!$A$115:$F$749,6,FALSE)</f>
        <v>#N/A</v>
      </c>
      <c r="N4085" t="e">
        <f t="shared" si="89"/>
        <v>#N/A</v>
      </c>
    </row>
    <row r="4086" spans="12:14" x14ac:dyDescent="0.2">
      <c r="L4086" t="e">
        <f>VLOOKUP(A4086,[2]Sheet1!$A$115:$F$749,6,FALSE)</f>
        <v>#N/A</v>
      </c>
      <c r="N4086" t="e">
        <f t="shared" si="89"/>
        <v>#N/A</v>
      </c>
    </row>
    <row r="4087" spans="12:14" x14ac:dyDescent="0.2">
      <c r="L4087" t="e">
        <f>VLOOKUP(A4087,[2]Sheet1!$A$115:$F$749,6,FALSE)</f>
        <v>#N/A</v>
      </c>
      <c r="N4087" t="e">
        <f t="shared" si="89"/>
        <v>#N/A</v>
      </c>
    </row>
    <row r="4088" spans="12:14" x14ac:dyDescent="0.2">
      <c r="L4088" t="e">
        <f>VLOOKUP(A4088,[2]Sheet1!$A$115:$F$749,6,FALSE)</f>
        <v>#N/A</v>
      </c>
      <c r="N4088" t="e">
        <f t="shared" si="89"/>
        <v>#N/A</v>
      </c>
    </row>
    <row r="4089" spans="12:14" x14ac:dyDescent="0.2">
      <c r="L4089" t="e">
        <f>VLOOKUP(A4089,[2]Sheet1!$A$115:$F$749,6,FALSE)</f>
        <v>#N/A</v>
      </c>
      <c r="N4089" t="e">
        <f t="shared" si="89"/>
        <v>#N/A</v>
      </c>
    </row>
    <row r="4090" spans="12:14" x14ac:dyDescent="0.2">
      <c r="L4090" t="e">
        <f>VLOOKUP(A4090,[2]Sheet1!$A$115:$F$749,6,FALSE)</f>
        <v>#N/A</v>
      </c>
      <c r="N4090" t="e">
        <f t="shared" si="89"/>
        <v>#N/A</v>
      </c>
    </row>
    <row r="4091" spans="12:14" x14ac:dyDescent="0.2">
      <c r="L4091" t="e">
        <f>VLOOKUP(A4091,[2]Sheet1!$A$115:$F$749,6,FALSE)</f>
        <v>#N/A</v>
      </c>
      <c r="N4091" t="e">
        <f t="shared" si="89"/>
        <v>#N/A</v>
      </c>
    </row>
    <row r="4092" spans="12:14" x14ac:dyDescent="0.2">
      <c r="L4092" t="e">
        <f>VLOOKUP(A4092,[2]Sheet1!$A$115:$F$749,6,FALSE)</f>
        <v>#N/A</v>
      </c>
      <c r="N4092" t="e">
        <f t="shared" si="89"/>
        <v>#N/A</v>
      </c>
    </row>
    <row r="4093" spans="12:14" x14ac:dyDescent="0.2">
      <c r="L4093" t="e">
        <f>VLOOKUP(A4093,[2]Sheet1!$A$115:$F$749,6,FALSE)</f>
        <v>#N/A</v>
      </c>
      <c r="N4093" t="e">
        <f t="shared" si="89"/>
        <v>#N/A</v>
      </c>
    </row>
    <row r="4094" spans="12:14" x14ac:dyDescent="0.2">
      <c r="L4094" t="e">
        <f>VLOOKUP(A4094,[2]Sheet1!$A$115:$F$749,6,FALSE)</f>
        <v>#N/A</v>
      </c>
      <c r="N4094" t="e">
        <f t="shared" si="89"/>
        <v>#N/A</v>
      </c>
    </row>
    <row r="4095" spans="12:14" x14ac:dyDescent="0.2">
      <c r="L4095" t="e">
        <f>VLOOKUP(A4095,[2]Sheet1!$A$115:$F$749,6,FALSE)</f>
        <v>#N/A</v>
      </c>
      <c r="N4095" t="e">
        <f t="shared" si="89"/>
        <v>#N/A</v>
      </c>
    </row>
    <row r="4096" spans="12:14" x14ac:dyDescent="0.2">
      <c r="L4096" t="e">
        <f>VLOOKUP(A4096,[2]Sheet1!$A$115:$F$749,6,FALSE)</f>
        <v>#N/A</v>
      </c>
      <c r="N4096" t="e">
        <f t="shared" si="89"/>
        <v>#N/A</v>
      </c>
    </row>
    <row r="4097" spans="12:14" x14ac:dyDescent="0.2">
      <c r="L4097" t="e">
        <f>VLOOKUP(A4097,[2]Sheet1!$A$115:$F$749,6,FALSE)</f>
        <v>#N/A</v>
      </c>
      <c r="N4097" t="e">
        <f t="shared" si="89"/>
        <v>#N/A</v>
      </c>
    </row>
    <row r="4098" spans="12:14" x14ac:dyDescent="0.2">
      <c r="L4098" t="e">
        <f>VLOOKUP(A4098,[2]Sheet1!$A$115:$F$749,6,FALSE)</f>
        <v>#N/A</v>
      </c>
      <c r="N4098" t="e">
        <f t="shared" si="89"/>
        <v>#N/A</v>
      </c>
    </row>
    <row r="4099" spans="12:14" x14ac:dyDescent="0.2">
      <c r="L4099" t="e">
        <f>VLOOKUP(A4099,[2]Sheet1!$A$115:$F$749,6,FALSE)</f>
        <v>#N/A</v>
      </c>
      <c r="N4099" t="e">
        <f t="shared" ref="N4099:N4162" si="90">(L4099*G4099)/H4099</f>
        <v>#N/A</v>
      </c>
    </row>
    <row r="4100" spans="12:14" x14ac:dyDescent="0.2">
      <c r="L4100" t="e">
        <f>VLOOKUP(A4100,[2]Sheet1!$A$115:$F$749,6,FALSE)</f>
        <v>#N/A</v>
      </c>
      <c r="N4100" t="e">
        <f t="shared" si="90"/>
        <v>#N/A</v>
      </c>
    </row>
    <row r="4101" spans="12:14" x14ac:dyDescent="0.2">
      <c r="L4101" t="e">
        <f>VLOOKUP(A4101,[2]Sheet1!$A$115:$F$749,6,FALSE)</f>
        <v>#N/A</v>
      </c>
      <c r="N4101" t="e">
        <f t="shared" si="90"/>
        <v>#N/A</v>
      </c>
    </row>
    <row r="4102" spans="12:14" x14ac:dyDescent="0.2">
      <c r="L4102" t="e">
        <f>VLOOKUP(A4102,[2]Sheet1!$A$115:$F$749,6,FALSE)</f>
        <v>#N/A</v>
      </c>
      <c r="N4102" t="e">
        <f t="shared" si="90"/>
        <v>#N/A</v>
      </c>
    </row>
    <row r="4103" spans="12:14" x14ac:dyDescent="0.2">
      <c r="L4103" t="e">
        <f>VLOOKUP(A4103,[2]Sheet1!$A$115:$F$749,6,FALSE)</f>
        <v>#N/A</v>
      </c>
      <c r="N4103" t="e">
        <f t="shared" si="90"/>
        <v>#N/A</v>
      </c>
    </row>
    <row r="4104" spans="12:14" x14ac:dyDescent="0.2">
      <c r="L4104" t="e">
        <f>VLOOKUP(A4104,[2]Sheet1!$A$115:$F$749,6,FALSE)</f>
        <v>#N/A</v>
      </c>
      <c r="N4104" t="e">
        <f t="shared" si="90"/>
        <v>#N/A</v>
      </c>
    </row>
    <row r="4105" spans="12:14" x14ac:dyDescent="0.2">
      <c r="L4105" t="e">
        <f>VLOOKUP(A4105,[2]Sheet1!$A$115:$F$749,6,FALSE)</f>
        <v>#N/A</v>
      </c>
      <c r="N4105" t="e">
        <f t="shared" si="90"/>
        <v>#N/A</v>
      </c>
    </row>
    <row r="4106" spans="12:14" x14ac:dyDescent="0.2">
      <c r="L4106" t="e">
        <f>VLOOKUP(A4106,[2]Sheet1!$A$115:$F$749,6,FALSE)</f>
        <v>#N/A</v>
      </c>
      <c r="N4106" t="e">
        <f t="shared" si="90"/>
        <v>#N/A</v>
      </c>
    </row>
    <row r="4107" spans="12:14" x14ac:dyDescent="0.2">
      <c r="L4107" t="e">
        <f>VLOOKUP(A4107,[2]Sheet1!$A$115:$F$749,6,FALSE)</f>
        <v>#N/A</v>
      </c>
      <c r="N4107" t="e">
        <f t="shared" si="90"/>
        <v>#N/A</v>
      </c>
    </row>
    <row r="4108" spans="12:14" x14ac:dyDescent="0.2">
      <c r="L4108" t="e">
        <f>VLOOKUP(A4108,[2]Sheet1!$A$115:$F$749,6,FALSE)</f>
        <v>#N/A</v>
      </c>
      <c r="N4108" t="e">
        <f t="shared" si="90"/>
        <v>#N/A</v>
      </c>
    </row>
    <row r="4109" spans="12:14" x14ac:dyDescent="0.2">
      <c r="L4109" t="e">
        <f>VLOOKUP(A4109,[2]Sheet1!$A$115:$F$749,6,FALSE)</f>
        <v>#N/A</v>
      </c>
      <c r="N4109" t="e">
        <f t="shared" si="90"/>
        <v>#N/A</v>
      </c>
    </row>
    <row r="4110" spans="12:14" x14ac:dyDescent="0.2">
      <c r="L4110" t="e">
        <f>VLOOKUP(A4110,[2]Sheet1!$A$115:$F$749,6,FALSE)</f>
        <v>#N/A</v>
      </c>
      <c r="N4110" t="e">
        <f t="shared" si="90"/>
        <v>#N/A</v>
      </c>
    </row>
    <row r="4111" spans="12:14" x14ac:dyDescent="0.2">
      <c r="L4111" t="e">
        <f>VLOOKUP(A4111,[2]Sheet1!$A$115:$F$749,6,FALSE)</f>
        <v>#N/A</v>
      </c>
      <c r="N4111" t="e">
        <f t="shared" si="90"/>
        <v>#N/A</v>
      </c>
    </row>
    <row r="4112" spans="12:14" x14ac:dyDescent="0.2">
      <c r="L4112" t="e">
        <f>VLOOKUP(A4112,[2]Sheet1!$A$115:$F$749,6,FALSE)</f>
        <v>#N/A</v>
      </c>
      <c r="N4112" t="e">
        <f t="shared" si="90"/>
        <v>#N/A</v>
      </c>
    </row>
    <row r="4113" spans="12:14" x14ac:dyDescent="0.2">
      <c r="L4113" t="e">
        <f>VLOOKUP(A4113,[2]Sheet1!$A$115:$F$749,6,FALSE)</f>
        <v>#N/A</v>
      </c>
      <c r="N4113" t="e">
        <f t="shared" si="90"/>
        <v>#N/A</v>
      </c>
    </row>
    <row r="4114" spans="12:14" x14ac:dyDescent="0.2">
      <c r="L4114" t="e">
        <f>VLOOKUP(A4114,[2]Sheet1!$A$115:$F$749,6,FALSE)</f>
        <v>#N/A</v>
      </c>
      <c r="N4114" t="e">
        <f t="shared" si="90"/>
        <v>#N/A</v>
      </c>
    </row>
    <row r="4115" spans="12:14" x14ac:dyDescent="0.2">
      <c r="L4115" t="e">
        <f>VLOOKUP(A4115,[2]Sheet1!$A$115:$F$749,6,FALSE)</f>
        <v>#N/A</v>
      </c>
      <c r="N4115" t="e">
        <f t="shared" si="90"/>
        <v>#N/A</v>
      </c>
    </row>
    <row r="4116" spans="12:14" x14ac:dyDescent="0.2">
      <c r="L4116" t="e">
        <f>VLOOKUP(A4116,[2]Sheet1!$A$115:$F$749,6,FALSE)</f>
        <v>#N/A</v>
      </c>
      <c r="N4116" t="e">
        <f t="shared" si="90"/>
        <v>#N/A</v>
      </c>
    </row>
    <row r="4117" spans="12:14" x14ac:dyDescent="0.2">
      <c r="L4117" t="e">
        <f>VLOOKUP(A4117,[2]Sheet1!$A$115:$F$749,6,FALSE)</f>
        <v>#N/A</v>
      </c>
      <c r="N4117" t="e">
        <f t="shared" si="90"/>
        <v>#N/A</v>
      </c>
    </row>
    <row r="4118" spans="12:14" x14ac:dyDescent="0.2">
      <c r="L4118" t="e">
        <f>VLOOKUP(A4118,[2]Sheet1!$A$115:$F$749,6,FALSE)</f>
        <v>#N/A</v>
      </c>
      <c r="N4118" t="e">
        <f t="shared" si="90"/>
        <v>#N/A</v>
      </c>
    </row>
    <row r="4119" spans="12:14" x14ac:dyDescent="0.2">
      <c r="L4119" t="e">
        <f>VLOOKUP(A4119,[2]Sheet1!$A$115:$F$749,6,FALSE)</f>
        <v>#N/A</v>
      </c>
      <c r="N4119" t="e">
        <f t="shared" si="90"/>
        <v>#N/A</v>
      </c>
    </row>
    <row r="4120" spans="12:14" x14ac:dyDescent="0.2">
      <c r="L4120" t="e">
        <f>VLOOKUP(A4120,[2]Sheet1!$A$115:$F$749,6,FALSE)</f>
        <v>#N/A</v>
      </c>
      <c r="N4120" t="e">
        <f t="shared" si="90"/>
        <v>#N/A</v>
      </c>
    </row>
    <row r="4121" spans="12:14" x14ac:dyDescent="0.2">
      <c r="L4121" t="e">
        <f>VLOOKUP(A4121,[2]Sheet1!$A$115:$F$749,6,FALSE)</f>
        <v>#N/A</v>
      </c>
      <c r="N4121" t="e">
        <f t="shared" si="90"/>
        <v>#N/A</v>
      </c>
    </row>
    <row r="4122" spans="12:14" x14ac:dyDescent="0.2">
      <c r="L4122" t="e">
        <f>VLOOKUP(A4122,[2]Sheet1!$A$115:$F$749,6,FALSE)</f>
        <v>#N/A</v>
      </c>
      <c r="N4122" t="e">
        <f t="shared" si="90"/>
        <v>#N/A</v>
      </c>
    </row>
    <row r="4123" spans="12:14" x14ac:dyDescent="0.2">
      <c r="L4123" t="e">
        <f>VLOOKUP(A4123,[2]Sheet1!$A$115:$F$749,6,FALSE)</f>
        <v>#N/A</v>
      </c>
      <c r="N4123" t="e">
        <f t="shared" si="90"/>
        <v>#N/A</v>
      </c>
    </row>
    <row r="4124" spans="12:14" x14ac:dyDescent="0.2">
      <c r="L4124" t="e">
        <f>VLOOKUP(A4124,[2]Sheet1!$A$115:$F$749,6,FALSE)</f>
        <v>#N/A</v>
      </c>
      <c r="N4124" t="e">
        <f t="shared" si="90"/>
        <v>#N/A</v>
      </c>
    </row>
    <row r="4125" spans="12:14" x14ac:dyDescent="0.2">
      <c r="L4125" t="e">
        <f>VLOOKUP(A4125,[2]Sheet1!$A$115:$F$749,6,FALSE)</f>
        <v>#N/A</v>
      </c>
      <c r="N4125" t="e">
        <f t="shared" si="90"/>
        <v>#N/A</v>
      </c>
    </row>
    <row r="4126" spans="12:14" x14ac:dyDescent="0.2">
      <c r="L4126" t="e">
        <f>VLOOKUP(A4126,[2]Sheet1!$A$115:$F$749,6,FALSE)</f>
        <v>#N/A</v>
      </c>
      <c r="N4126" t="e">
        <f t="shared" si="90"/>
        <v>#N/A</v>
      </c>
    </row>
    <row r="4127" spans="12:14" x14ac:dyDescent="0.2">
      <c r="L4127" t="e">
        <f>VLOOKUP(A4127,[2]Sheet1!$A$115:$F$749,6,FALSE)</f>
        <v>#N/A</v>
      </c>
      <c r="N4127" t="e">
        <f t="shared" si="90"/>
        <v>#N/A</v>
      </c>
    </row>
    <row r="4128" spans="12:14" x14ac:dyDescent="0.2">
      <c r="L4128" t="e">
        <f>VLOOKUP(A4128,[2]Sheet1!$A$115:$F$749,6,FALSE)</f>
        <v>#N/A</v>
      </c>
      <c r="N4128" t="e">
        <f t="shared" si="90"/>
        <v>#N/A</v>
      </c>
    </row>
    <row r="4129" spans="12:14" x14ac:dyDescent="0.2">
      <c r="L4129" t="e">
        <f>VLOOKUP(A4129,[2]Sheet1!$A$115:$F$749,6,FALSE)</f>
        <v>#N/A</v>
      </c>
      <c r="N4129" t="e">
        <f t="shared" si="90"/>
        <v>#N/A</v>
      </c>
    </row>
    <row r="4130" spans="12:14" x14ac:dyDescent="0.2">
      <c r="L4130" t="e">
        <f>VLOOKUP(A4130,[2]Sheet1!$A$115:$F$749,6,FALSE)</f>
        <v>#N/A</v>
      </c>
      <c r="N4130" t="e">
        <f t="shared" si="90"/>
        <v>#N/A</v>
      </c>
    </row>
    <row r="4131" spans="12:14" x14ac:dyDescent="0.2">
      <c r="L4131" t="e">
        <f>VLOOKUP(A4131,[2]Sheet1!$A$115:$F$749,6,FALSE)</f>
        <v>#N/A</v>
      </c>
      <c r="N4131" t="e">
        <f t="shared" si="90"/>
        <v>#N/A</v>
      </c>
    </row>
    <row r="4132" spans="12:14" x14ac:dyDescent="0.2">
      <c r="L4132" t="e">
        <f>VLOOKUP(A4132,[2]Sheet1!$A$115:$F$749,6,FALSE)</f>
        <v>#N/A</v>
      </c>
      <c r="N4132" t="e">
        <f t="shared" si="90"/>
        <v>#N/A</v>
      </c>
    </row>
    <row r="4133" spans="12:14" x14ac:dyDescent="0.2">
      <c r="L4133" t="e">
        <f>VLOOKUP(A4133,[2]Sheet1!$A$115:$F$749,6,FALSE)</f>
        <v>#N/A</v>
      </c>
      <c r="N4133" t="e">
        <f t="shared" si="90"/>
        <v>#N/A</v>
      </c>
    </row>
    <row r="4134" spans="12:14" x14ac:dyDescent="0.2">
      <c r="L4134" t="e">
        <f>VLOOKUP(A4134,[2]Sheet1!$A$115:$F$749,6,FALSE)</f>
        <v>#N/A</v>
      </c>
      <c r="N4134" t="e">
        <f t="shared" si="90"/>
        <v>#N/A</v>
      </c>
    </row>
    <row r="4135" spans="12:14" x14ac:dyDescent="0.2">
      <c r="L4135" t="e">
        <f>VLOOKUP(A4135,[2]Sheet1!$A$115:$F$749,6,FALSE)</f>
        <v>#N/A</v>
      </c>
      <c r="N4135" t="e">
        <f t="shared" si="90"/>
        <v>#N/A</v>
      </c>
    </row>
    <row r="4136" spans="12:14" x14ac:dyDescent="0.2">
      <c r="L4136" t="e">
        <f>VLOOKUP(A4136,[2]Sheet1!$A$115:$F$749,6,FALSE)</f>
        <v>#N/A</v>
      </c>
      <c r="N4136" t="e">
        <f t="shared" si="90"/>
        <v>#N/A</v>
      </c>
    </row>
    <row r="4137" spans="12:14" x14ac:dyDescent="0.2">
      <c r="L4137" t="e">
        <f>VLOOKUP(A4137,[2]Sheet1!$A$115:$F$749,6,FALSE)</f>
        <v>#N/A</v>
      </c>
      <c r="N4137" t="e">
        <f t="shared" si="90"/>
        <v>#N/A</v>
      </c>
    </row>
    <row r="4138" spans="12:14" x14ac:dyDescent="0.2">
      <c r="L4138" t="e">
        <f>VLOOKUP(A4138,[2]Sheet1!$A$115:$F$749,6,FALSE)</f>
        <v>#N/A</v>
      </c>
      <c r="N4138" t="e">
        <f t="shared" si="90"/>
        <v>#N/A</v>
      </c>
    </row>
    <row r="4139" spans="12:14" x14ac:dyDescent="0.2">
      <c r="L4139" t="e">
        <f>VLOOKUP(A4139,[2]Sheet1!$A$115:$F$749,6,FALSE)</f>
        <v>#N/A</v>
      </c>
      <c r="N4139" t="e">
        <f t="shared" si="90"/>
        <v>#N/A</v>
      </c>
    </row>
    <row r="4140" spans="12:14" x14ac:dyDescent="0.2">
      <c r="L4140" t="e">
        <f>VLOOKUP(A4140,[2]Sheet1!$A$115:$F$749,6,FALSE)</f>
        <v>#N/A</v>
      </c>
      <c r="N4140" t="e">
        <f t="shared" si="90"/>
        <v>#N/A</v>
      </c>
    </row>
    <row r="4141" spans="12:14" x14ac:dyDescent="0.2">
      <c r="L4141" t="e">
        <f>VLOOKUP(A4141,[2]Sheet1!$A$115:$F$749,6,FALSE)</f>
        <v>#N/A</v>
      </c>
      <c r="N4141" t="e">
        <f t="shared" si="90"/>
        <v>#N/A</v>
      </c>
    </row>
    <row r="4142" spans="12:14" x14ac:dyDescent="0.2">
      <c r="L4142" t="e">
        <f>VLOOKUP(A4142,[2]Sheet1!$A$115:$F$749,6,FALSE)</f>
        <v>#N/A</v>
      </c>
      <c r="N4142" t="e">
        <f t="shared" si="90"/>
        <v>#N/A</v>
      </c>
    </row>
    <row r="4143" spans="12:14" x14ac:dyDescent="0.2">
      <c r="L4143" t="e">
        <f>VLOOKUP(A4143,[2]Sheet1!$A$115:$F$749,6,FALSE)</f>
        <v>#N/A</v>
      </c>
      <c r="N4143" t="e">
        <f t="shared" si="90"/>
        <v>#N/A</v>
      </c>
    </row>
    <row r="4144" spans="12:14" x14ac:dyDescent="0.2">
      <c r="L4144" t="e">
        <f>VLOOKUP(A4144,[2]Sheet1!$A$115:$F$749,6,FALSE)</f>
        <v>#N/A</v>
      </c>
      <c r="N4144" t="e">
        <f t="shared" si="90"/>
        <v>#N/A</v>
      </c>
    </row>
    <row r="4145" spans="12:14" x14ac:dyDescent="0.2">
      <c r="L4145" t="e">
        <f>VLOOKUP(A4145,[2]Sheet1!$A$115:$F$749,6,FALSE)</f>
        <v>#N/A</v>
      </c>
      <c r="N4145" t="e">
        <f t="shared" si="90"/>
        <v>#N/A</v>
      </c>
    </row>
    <row r="4146" spans="12:14" x14ac:dyDescent="0.2">
      <c r="L4146" t="e">
        <f>VLOOKUP(A4146,[2]Sheet1!$A$115:$F$749,6,FALSE)</f>
        <v>#N/A</v>
      </c>
      <c r="N4146" t="e">
        <f t="shared" si="90"/>
        <v>#N/A</v>
      </c>
    </row>
    <row r="4147" spans="12:14" x14ac:dyDescent="0.2">
      <c r="L4147" t="e">
        <f>VLOOKUP(A4147,[2]Sheet1!$A$115:$F$749,6,FALSE)</f>
        <v>#N/A</v>
      </c>
      <c r="N4147" t="e">
        <f t="shared" si="90"/>
        <v>#N/A</v>
      </c>
    </row>
    <row r="4148" spans="12:14" x14ac:dyDescent="0.2">
      <c r="L4148" t="e">
        <f>VLOOKUP(A4148,[2]Sheet1!$A$115:$F$749,6,FALSE)</f>
        <v>#N/A</v>
      </c>
      <c r="N4148" t="e">
        <f t="shared" si="90"/>
        <v>#N/A</v>
      </c>
    </row>
    <row r="4149" spans="12:14" x14ac:dyDescent="0.2">
      <c r="L4149" t="e">
        <f>VLOOKUP(A4149,[2]Sheet1!$A$115:$F$749,6,FALSE)</f>
        <v>#N/A</v>
      </c>
      <c r="N4149" t="e">
        <f t="shared" si="90"/>
        <v>#N/A</v>
      </c>
    </row>
    <row r="4150" spans="12:14" x14ac:dyDescent="0.2">
      <c r="L4150" t="e">
        <f>VLOOKUP(A4150,[2]Sheet1!$A$115:$F$749,6,FALSE)</f>
        <v>#N/A</v>
      </c>
      <c r="N4150" t="e">
        <f t="shared" si="90"/>
        <v>#N/A</v>
      </c>
    </row>
    <row r="4151" spans="12:14" x14ac:dyDescent="0.2">
      <c r="L4151" t="e">
        <f>VLOOKUP(A4151,[2]Sheet1!$A$115:$F$749,6,FALSE)</f>
        <v>#N/A</v>
      </c>
      <c r="N4151" t="e">
        <f t="shared" si="90"/>
        <v>#N/A</v>
      </c>
    </row>
    <row r="4152" spans="12:14" x14ac:dyDescent="0.2">
      <c r="L4152" t="e">
        <f>VLOOKUP(A4152,[2]Sheet1!$A$115:$F$749,6,FALSE)</f>
        <v>#N/A</v>
      </c>
      <c r="N4152" t="e">
        <f t="shared" si="90"/>
        <v>#N/A</v>
      </c>
    </row>
    <row r="4153" spans="12:14" x14ac:dyDescent="0.2">
      <c r="L4153" t="e">
        <f>VLOOKUP(A4153,[2]Sheet1!$A$115:$F$749,6,FALSE)</f>
        <v>#N/A</v>
      </c>
      <c r="N4153" t="e">
        <f t="shared" si="90"/>
        <v>#N/A</v>
      </c>
    </row>
    <row r="4154" spans="12:14" x14ac:dyDescent="0.2">
      <c r="L4154" t="e">
        <f>VLOOKUP(A4154,[2]Sheet1!$A$115:$F$749,6,FALSE)</f>
        <v>#N/A</v>
      </c>
      <c r="N4154" t="e">
        <f t="shared" si="90"/>
        <v>#N/A</v>
      </c>
    </row>
    <row r="4155" spans="12:14" x14ac:dyDescent="0.2">
      <c r="L4155" t="e">
        <f>VLOOKUP(A4155,[2]Sheet1!$A$115:$F$749,6,FALSE)</f>
        <v>#N/A</v>
      </c>
      <c r="N4155" t="e">
        <f t="shared" si="90"/>
        <v>#N/A</v>
      </c>
    </row>
    <row r="4156" spans="12:14" x14ac:dyDescent="0.2">
      <c r="L4156" t="e">
        <f>VLOOKUP(A4156,[2]Sheet1!$A$115:$F$749,6,FALSE)</f>
        <v>#N/A</v>
      </c>
      <c r="N4156" t="e">
        <f t="shared" si="90"/>
        <v>#N/A</v>
      </c>
    </row>
    <row r="4157" spans="12:14" x14ac:dyDescent="0.2">
      <c r="L4157" t="e">
        <f>VLOOKUP(A4157,[2]Sheet1!$A$115:$F$749,6,FALSE)</f>
        <v>#N/A</v>
      </c>
      <c r="N4157" t="e">
        <f t="shared" si="90"/>
        <v>#N/A</v>
      </c>
    </row>
    <row r="4158" spans="12:14" x14ac:dyDescent="0.2">
      <c r="L4158" t="e">
        <f>VLOOKUP(A4158,[2]Sheet1!$A$115:$F$749,6,FALSE)</f>
        <v>#N/A</v>
      </c>
      <c r="N4158" t="e">
        <f t="shared" si="90"/>
        <v>#N/A</v>
      </c>
    </row>
    <row r="4159" spans="12:14" x14ac:dyDescent="0.2">
      <c r="L4159" t="e">
        <f>VLOOKUP(A4159,[2]Sheet1!$A$115:$F$749,6,FALSE)</f>
        <v>#N/A</v>
      </c>
      <c r="N4159" t="e">
        <f t="shared" si="90"/>
        <v>#N/A</v>
      </c>
    </row>
    <row r="4160" spans="12:14" x14ac:dyDescent="0.2">
      <c r="L4160" t="e">
        <f>VLOOKUP(A4160,[2]Sheet1!$A$115:$F$749,6,FALSE)</f>
        <v>#N/A</v>
      </c>
      <c r="N4160" t="e">
        <f t="shared" si="90"/>
        <v>#N/A</v>
      </c>
    </row>
    <row r="4161" spans="12:14" x14ac:dyDescent="0.2">
      <c r="L4161" t="e">
        <f>VLOOKUP(A4161,[2]Sheet1!$A$115:$F$749,6,FALSE)</f>
        <v>#N/A</v>
      </c>
      <c r="N4161" t="e">
        <f t="shared" si="90"/>
        <v>#N/A</v>
      </c>
    </row>
    <row r="4162" spans="12:14" x14ac:dyDescent="0.2">
      <c r="L4162" t="e">
        <f>VLOOKUP(A4162,[2]Sheet1!$A$115:$F$749,6,FALSE)</f>
        <v>#N/A</v>
      </c>
      <c r="N4162" t="e">
        <f t="shared" si="90"/>
        <v>#N/A</v>
      </c>
    </row>
    <row r="4163" spans="12:14" x14ac:dyDescent="0.2">
      <c r="L4163" t="e">
        <f>VLOOKUP(A4163,[2]Sheet1!$A$115:$F$749,6,FALSE)</f>
        <v>#N/A</v>
      </c>
      <c r="N4163" t="e">
        <f t="shared" ref="N4163:N4226" si="91">(L4163*G4163)/H4163</f>
        <v>#N/A</v>
      </c>
    </row>
    <row r="4164" spans="12:14" x14ac:dyDescent="0.2">
      <c r="L4164" t="e">
        <f>VLOOKUP(A4164,[2]Sheet1!$A$115:$F$749,6,FALSE)</f>
        <v>#N/A</v>
      </c>
      <c r="N4164" t="e">
        <f t="shared" si="91"/>
        <v>#N/A</v>
      </c>
    </row>
    <row r="4165" spans="12:14" x14ac:dyDescent="0.2">
      <c r="L4165" t="e">
        <f>VLOOKUP(A4165,[2]Sheet1!$A$115:$F$749,6,FALSE)</f>
        <v>#N/A</v>
      </c>
      <c r="N4165" t="e">
        <f t="shared" si="91"/>
        <v>#N/A</v>
      </c>
    </row>
    <row r="4166" spans="12:14" x14ac:dyDescent="0.2">
      <c r="L4166" t="e">
        <f>VLOOKUP(A4166,[2]Sheet1!$A$115:$F$749,6,FALSE)</f>
        <v>#N/A</v>
      </c>
      <c r="N4166" t="e">
        <f t="shared" si="91"/>
        <v>#N/A</v>
      </c>
    </row>
    <row r="4167" spans="12:14" x14ac:dyDescent="0.2">
      <c r="L4167" t="e">
        <f>VLOOKUP(A4167,[2]Sheet1!$A$115:$F$749,6,FALSE)</f>
        <v>#N/A</v>
      </c>
      <c r="N4167" t="e">
        <f t="shared" si="91"/>
        <v>#N/A</v>
      </c>
    </row>
    <row r="4168" spans="12:14" x14ac:dyDescent="0.2">
      <c r="L4168" t="e">
        <f>VLOOKUP(A4168,[2]Sheet1!$A$115:$F$749,6,FALSE)</f>
        <v>#N/A</v>
      </c>
      <c r="N4168" t="e">
        <f t="shared" si="91"/>
        <v>#N/A</v>
      </c>
    </row>
    <row r="4169" spans="12:14" x14ac:dyDescent="0.2">
      <c r="L4169" t="e">
        <f>VLOOKUP(A4169,[2]Sheet1!$A$115:$F$749,6,FALSE)</f>
        <v>#N/A</v>
      </c>
      <c r="N4169" t="e">
        <f t="shared" si="91"/>
        <v>#N/A</v>
      </c>
    </row>
    <row r="4170" spans="12:14" x14ac:dyDescent="0.2">
      <c r="L4170" t="e">
        <f>VLOOKUP(A4170,[2]Sheet1!$A$115:$F$749,6,FALSE)</f>
        <v>#N/A</v>
      </c>
      <c r="N4170" t="e">
        <f t="shared" si="91"/>
        <v>#N/A</v>
      </c>
    </row>
    <row r="4171" spans="12:14" x14ac:dyDescent="0.2">
      <c r="L4171" t="e">
        <f>VLOOKUP(A4171,[2]Sheet1!$A$115:$F$749,6,FALSE)</f>
        <v>#N/A</v>
      </c>
      <c r="N4171" t="e">
        <f t="shared" si="91"/>
        <v>#N/A</v>
      </c>
    </row>
    <row r="4172" spans="12:14" x14ac:dyDescent="0.2">
      <c r="L4172" t="e">
        <f>VLOOKUP(A4172,[2]Sheet1!$A$115:$F$749,6,FALSE)</f>
        <v>#N/A</v>
      </c>
      <c r="N4172" t="e">
        <f t="shared" si="91"/>
        <v>#N/A</v>
      </c>
    </row>
    <row r="4173" spans="12:14" x14ac:dyDescent="0.2">
      <c r="L4173" t="e">
        <f>VLOOKUP(A4173,[2]Sheet1!$A$115:$F$749,6,FALSE)</f>
        <v>#N/A</v>
      </c>
      <c r="N4173" t="e">
        <f t="shared" si="91"/>
        <v>#N/A</v>
      </c>
    </row>
    <row r="4174" spans="12:14" x14ac:dyDescent="0.2">
      <c r="L4174" t="e">
        <f>VLOOKUP(A4174,[2]Sheet1!$A$115:$F$749,6,FALSE)</f>
        <v>#N/A</v>
      </c>
      <c r="N4174" t="e">
        <f t="shared" si="91"/>
        <v>#N/A</v>
      </c>
    </row>
    <row r="4175" spans="12:14" x14ac:dyDescent="0.2">
      <c r="L4175" t="e">
        <f>VLOOKUP(A4175,[2]Sheet1!$A$115:$F$749,6,FALSE)</f>
        <v>#N/A</v>
      </c>
      <c r="N4175" t="e">
        <f t="shared" si="91"/>
        <v>#N/A</v>
      </c>
    </row>
    <row r="4176" spans="12:14" x14ac:dyDescent="0.2">
      <c r="L4176" t="e">
        <f>VLOOKUP(A4176,[2]Sheet1!$A$115:$F$749,6,FALSE)</f>
        <v>#N/A</v>
      </c>
      <c r="N4176" t="e">
        <f t="shared" si="91"/>
        <v>#N/A</v>
      </c>
    </row>
    <row r="4177" spans="12:14" x14ac:dyDescent="0.2">
      <c r="L4177" t="e">
        <f>VLOOKUP(A4177,[2]Sheet1!$A$115:$F$749,6,FALSE)</f>
        <v>#N/A</v>
      </c>
      <c r="N4177" t="e">
        <f t="shared" si="91"/>
        <v>#N/A</v>
      </c>
    </row>
    <row r="4178" spans="12:14" x14ac:dyDescent="0.2">
      <c r="L4178" t="e">
        <f>VLOOKUP(A4178,[2]Sheet1!$A$115:$F$749,6,FALSE)</f>
        <v>#N/A</v>
      </c>
      <c r="N4178" t="e">
        <f t="shared" si="91"/>
        <v>#N/A</v>
      </c>
    </row>
    <row r="4179" spans="12:14" x14ac:dyDescent="0.2">
      <c r="L4179" t="e">
        <f>VLOOKUP(A4179,[2]Sheet1!$A$115:$F$749,6,FALSE)</f>
        <v>#N/A</v>
      </c>
      <c r="N4179" t="e">
        <f t="shared" si="91"/>
        <v>#N/A</v>
      </c>
    </row>
    <row r="4180" spans="12:14" x14ac:dyDescent="0.2">
      <c r="L4180" t="e">
        <f>VLOOKUP(A4180,[2]Sheet1!$A$115:$F$749,6,FALSE)</f>
        <v>#N/A</v>
      </c>
      <c r="N4180" t="e">
        <f t="shared" si="91"/>
        <v>#N/A</v>
      </c>
    </row>
    <row r="4181" spans="12:14" x14ac:dyDescent="0.2">
      <c r="L4181" t="e">
        <f>VLOOKUP(A4181,[2]Sheet1!$A$115:$F$749,6,FALSE)</f>
        <v>#N/A</v>
      </c>
      <c r="N4181" t="e">
        <f t="shared" si="91"/>
        <v>#N/A</v>
      </c>
    </row>
    <row r="4182" spans="12:14" x14ac:dyDescent="0.2">
      <c r="L4182" t="e">
        <f>VLOOKUP(A4182,[2]Sheet1!$A$115:$F$749,6,FALSE)</f>
        <v>#N/A</v>
      </c>
      <c r="N4182" t="e">
        <f t="shared" si="91"/>
        <v>#N/A</v>
      </c>
    </row>
    <row r="4183" spans="12:14" x14ac:dyDescent="0.2">
      <c r="L4183" t="e">
        <f>VLOOKUP(A4183,[2]Sheet1!$A$115:$F$749,6,FALSE)</f>
        <v>#N/A</v>
      </c>
      <c r="N4183" t="e">
        <f t="shared" si="91"/>
        <v>#N/A</v>
      </c>
    </row>
    <row r="4184" spans="12:14" x14ac:dyDescent="0.2">
      <c r="L4184" t="e">
        <f>VLOOKUP(A4184,[2]Sheet1!$A$115:$F$749,6,FALSE)</f>
        <v>#N/A</v>
      </c>
      <c r="N4184" t="e">
        <f t="shared" si="91"/>
        <v>#N/A</v>
      </c>
    </row>
    <row r="4185" spans="12:14" x14ac:dyDescent="0.2">
      <c r="L4185" t="e">
        <f>VLOOKUP(A4185,[2]Sheet1!$A$115:$F$749,6,FALSE)</f>
        <v>#N/A</v>
      </c>
      <c r="N4185" t="e">
        <f t="shared" si="91"/>
        <v>#N/A</v>
      </c>
    </row>
    <row r="4186" spans="12:14" x14ac:dyDescent="0.2">
      <c r="L4186" t="e">
        <f>VLOOKUP(A4186,[2]Sheet1!$A$115:$F$749,6,FALSE)</f>
        <v>#N/A</v>
      </c>
      <c r="N4186" t="e">
        <f t="shared" si="91"/>
        <v>#N/A</v>
      </c>
    </row>
    <row r="4187" spans="12:14" x14ac:dyDescent="0.2">
      <c r="L4187" t="e">
        <f>VLOOKUP(A4187,[2]Sheet1!$A$115:$F$749,6,FALSE)</f>
        <v>#N/A</v>
      </c>
      <c r="N4187" t="e">
        <f t="shared" si="91"/>
        <v>#N/A</v>
      </c>
    </row>
    <row r="4188" spans="12:14" x14ac:dyDescent="0.2">
      <c r="L4188" t="e">
        <f>VLOOKUP(A4188,[2]Sheet1!$A$115:$F$749,6,FALSE)</f>
        <v>#N/A</v>
      </c>
      <c r="N4188" t="e">
        <f t="shared" si="91"/>
        <v>#N/A</v>
      </c>
    </row>
    <row r="4189" spans="12:14" x14ac:dyDescent="0.2">
      <c r="L4189" t="e">
        <f>VLOOKUP(A4189,[2]Sheet1!$A$115:$F$749,6,FALSE)</f>
        <v>#N/A</v>
      </c>
      <c r="N4189" t="e">
        <f t="shared" si="91"/>
        <v>#N/A</v>
      </c>
    </row>
    <row r="4190" spans="12:14" x14ac:dyDescent="0.2">
      <c r="L4190" t="e">
        <f>VLOOKUP(A4190,[2]Sheet1!$A$115:$F$749,6,FALSE)</f>
        <v>#N/A</v>
      </c>
      <c r="N4190" t="e">
        <f t="shared" si="91"/>
        <v>#N/A</v>
      </c>
    </row>
    <row r="4191" spans="12:14" x14ac:dyDescent="0.2">
      <c r="L4191" t="e">
        <f>VLOOKUP(A4191,[2]Sheet1!$A$115:$F$749,6,FALSE)</f>
        <v>#N/A</v>
      </c>
      <c r="N4191" t="e">
        <f t="shared" si="91"/>
        <v>#N/A</v>
      </c>
    </row>
    <row r="4192" spans="12:14" x14ac:dyDescent="0.2">
      <c r="L4192" t="e">
        <f>VLOOKUP(A4192,[2]Sheet1!$A$115:$F$749,6,FALSE)</f>
        <v>#N/A</v>
      </c>
      <c r="N4192" t="e">
        <f t="shared" si="91"/>
        <v>#N/A</v>
      </c>
    </row>
    <row r="4193" spans="12:14" x14ac:dyDescent="0.2">
      <c r="L4193" t="e">
        <f>VLOOKUP(A4193,[2]Sheet1!$A$115:$F$749,6,FALSE)</f>
        <v>#N/A</v>
      </c>
      <c r="N4193" t="e">
        <f t="shared" si="91"/>
        <v>#N/A</v>
      </c>
    </row>
    <row r="4194" spans="12:14" x14ac:dyDescent="0.2">
      <c r="L4194" t="e">
        <f>VLOOKUP(A4194,[2]Sheet1!$A$115:$F$749,6,FALSE)</f>
        <v>#N/A</v>
      </c>
      <c r="N4194" t="e">
        <f t="shared" si="91"/>
        <v>#N/A</v>
      </c>
    </row>
    <row r="4195" spans="12:14" x14ac:dyDescent="0.2">
      <c r="L4195" t="e">
        <f>VLOOKUP(A4195,[2]Sheet1!$A$115:$F$749,6,FALSE)</f>
        <v>#N/A</v>
      </c>
      <c r="N4195" t="e">
        <f t="shared" si="91"/>
        <v>#N/A</v>
      </c>
    </row>
    <row r="4196" spans="12:14" x14ac:dyDescent="0.2">
      <c r="L4196" t="e">
        <f>VLOOKUP(A4196,[2]Sheet1!$A$115:$F$749,6,FALSE)</f>
        <v>#N/A</v>
      </c>
      <c r="N4196" t="e">
        <f t="shared" si="91"/>
        <v>#N/A</v>
      </c>
    </row>
    <row r="4197" spans="12:14" x14ac:dyDescent="0.2">
      <c r="L4197" t="e">
        <f>VLOOKUP(A4197,[2]Sheet1!$A$115:$F$749,6,FALSE)</f>
        <v>#N/A</v>
      </c>
      <c r="N4197" t="e">
        <f t="shared" si="91"/>
        <v>#N/A</v>
      </c>
    </row>
    <row r="4198" spans="12:14" x14ac:dyDescent="0.2">
      <c r="L4198" t="e">
        <f>VLOOKUP(A4198,[2]Sheet1!$A$115:$F$749,6,FALSE)</f>
        <v>#N/A</v>
      </c>
      <c r="N4198" t="e">
        <f t="shared" si="91"/>
        <v>#N/A</v>
      </c>
    </row>
    <row r="4199" spans="12:14" x14ac:dyDescent="0.2">
      <c r="L4199" t="e">
        <f>VLOOKUP(A4199,[2]Sheet1!$A$115:$F$749,6,FALSE)</f>
        <v>#N/A</v>
      </c>
      <c r="N4199" t="e">
        <f t="shared" si="91"/>
        <v>#N/A</v>
      </c>
    </row>
    <row r="4200" spans="12:14" x14ac:dyDescent="0.2">
      <c r="L4200" t="e">
        <f>VLOOKUP(A4200,[2]Sheet1!$A$115:$F$749,6,FALSE)</f>
        <v>#N/A</v>
      </c>
      <c r="N4200" t="e">
        <f t="shared" si="91"/>
        <v>#N/A</v>
      </c>
    </row>
    <row r="4201" spans="12:14" x14ac:dyDescent="0.2">
      <c r="L4201" t="e">
        <f>VLOOKUP(A4201,[2]Sheet1!$A$115:$F$749,6,FALSE)</f>
        <v>#N/A</v>
      </c>
      <c r="N4201" t="e">
        <f t="shared" si="91"/>
        <v>#N/A</v>
      </c>
    </row>
    <row r="4202" spans="12:14" x14ac:dyDescent="0.2">
      <c r="L4202" t="e">
        <f>VLOOKUP(A4202,[2]Sheet1!$A$115:$F$749,6,FALSE)</f>
        <v>#N/A</v>
      </c>
      <c r="N4202" t="e">
        <f t="shared" si="91"/>
        <v>#N/A</v>
      </c>
    </row>
    <row r="4203" spans="12:14" x14ac:dyDescent="0.2">
      <c r="L4203" t="e">
        <f>VLOOKUP(A4203,[2]Sheet1!$A$115:$F$749,6,FALSE)</f>
        <v>#N/A</v>
      </c>
      <c r="N4203" t="e">
        <f t="shared" si="91"/>
        <v>#N/A</v>
      </c>
    </row>
    <row r="4204" spans="12:14" x14ac:dyDescent="0.2">
      <c r="L4204" t="e">
        <f>VLOOKUP(A4204,[2]Sheet1!$A$115:$F$749,6,FALSE)</f>
        <v>#N/A</v>
      </c>
      <c r="N4204" t="e">
        <f t="shared" si="91"/>
        <v>#N/A</v>
      </c>
    </row>
    <row r="4205" spans="12:14" x14ac:dyDescent="0.2">
      <c r="L4205" t="e">
        <f>VLOOKUP(A4205,[2]Sheet1!$A$115:$F$749,6,FALSE)</f>
        <v>#N/A</v>
      </c>
      <c r="N4205" t="e">
        <f t="shared" si="91"/>
        <v>#N/A</v>
      </c>
    </row>
    <row r="4206" spans="12:14" x14ac:dyDescent="0.2">
      <c r="L4206" t="e">
        <f>VLOOKUP(A4206,[2]Sheet1!$A$115:$F$749,6,FALSE)</f>
        <v>#N/A</v>
      </c>
      <c r="N4206" t="e">
        <f t="shared" si="91"/>
        <v>#N/A</v>
      </c>
    </row>
    <row r="4207" spans="12:14" x14ac:dyDescent="0.2">
      <c r="L4207" t="e">
        <f>VLOOKUP(A4207,[2]Sheet1!$A$115:$F$749,6,FALSE)</f>
        <v>#N/A</v>
      </c>
      <c r="N4207" t="e">
        <f t="shared" si="91"/>
        <v>#N/A</v>
      </c>
    </row>
    <row r="4208" spans="12:14" x14ac:dyDescent="0.2">
      <c r="L4208" t="e">
        <f>VLOOKUP(A4208,[2]Sheet1!$A$115:$F$749,6,FALSE)</f>
        <v>#N/A</v>
      </c>
      <c r="N4208" t="e">
        <f t="shared" si="91"/>
        <v>#N/A</v>
      </c>
    </row>
    <row r="4209" spans="12:14" x14ac:dyDescent="0.2">
      <c r="L4209" t="e">
        <f>VLOOKUP(A4209,[2]Sheet1!$A$115:$F$749,6,FALSE)</f>
        <v>#N/A</v>
      </c>
      <c r="N4209" t="e">
        <f t="shared" si="91"/>
        <v>#N/A</v>
      </c>
    </row>
    <row r="4210" spans="12:14" x14ac:dyDescent="0.2">
      <c r="L4210" t="e">
        <f>VLOOKUP(A4210,[2]Sheet1!$A$115:$F$749,6,FALSE)</f>
        <v>#N/A</v>
      </c>
      <c r="N4210" t="e">
        <f t="shared" si="91"/>
        <v>#N/A</v>
      </c>
    </row>
    <row r="4211" spans="12:14" x14ac:dyDescent="0.2">
      <c r="L4211" t="e">
        <f>VLOOKUP(A4211,[2]Sheet1!$A$115:$F$749,6,FALSE)</f>
        <v>#N/A</v>
      </c>
      <c r="N4211" t="e">
        <f t="shared" si="91"/>
        <v>#N/A</v>
      </c>
    </row>
    <row r="4212" spans="12:14" x14ac:dyDescent="0.2">
      <c r="L4212" t="e">
        <f>VLOOKUP(A4212,[2]Sheet1!$A$115:$F$749,6,FALSE)</f>
        <v>#N/A</v>
      </c>
      <c r="N4212" t="e">
        <f t="shared" si="91"/>
        <v>#N/A</v>
      </c>
    </row>
    <row r="4213" spans="12:14" x14ac:dyDescent="0.2">
      <c r="L4213" t="e">
        <f>VLOOKUP(A4213,[2]Sheet1!$A$115:$F$749,6,FALSE)</f>
        <v>#N/A</v>
      </c>
      <c r="N4213" t="e">
        <f t="shared" si="91"/>
        <v>#N/A</v>
      </c>
    </row>
    <row r="4214" spans="12:14" x14ac:dyDescent="0.2">
      <c r="L4214" t="e">
        <f>VLOOKUP(A4214,[2]Sheet1!$A$115:$F$749,6,FALSE)</f>
        <v>#N/A</v>
      </c>
      <c r="N4214" t="e">
        <f t="shared" si="91"/>
        <v>#N/A</v>
      </c>
    </row>
    <row r="4215" spans="12:14" x14ac:dyDescent="0.2">
      <c r="L4215" t="e">
        <f>VLOOKUP(A4215,[2]Sheet1!$A$115:$F$749,6,FALSE)</f>
        <v>#N/A</v>
      </c>
      <c r="N4215" t="e">
        <f t="shared" si="91"/>
        <v>#N/A</v>
      </c>
    </row>
    <row r="4216" spans="12:14" x14ac:dyDescent="0.2">
      <c r="L4216" t="e">
        <f>VLOOKUP(A4216,[2]Sheet1!$A$115:$F$749,6,FALSE)</f>
        <v>#N/A</v>
      </c>
      <c r="N4216" t="e">
        <f t="shared" si="91"/>
        <v>#N/A</v>
      </c>
    </row>
    <row r="4217" spans="12:14" x14ac:dyDescent="0.2">
      <c r="L4217" t="e">
        <f>VLOOKUP(A4217,[2]Sheet1!$A$115:$F$749,6,FALSE)</f>
        <v>#N/A</v>
      </c>
      <c r="N4217" t="e">
        <f t="shared" si="91"/>
        <v>#N/A</v>
      </c>
    </row>
    <row r="4218" spans="12:14" x14ac:dyDescent="0.2">
      <c r="L4218" t="e">
        <f>VLOOKUP(A4218,[2]Sheet1!$A$115:$F$749,6,FALSE)</f>
        <v>#N/A</v>
      </c>
      <c r="N4218" t="e">
        <f t="shared" si="91"/>
        <v>#N/A</v>
      </c>
    </row>
    <row r="4219" spans="12:14" x14ac:dyDescent="0.2">
      <c r="L4219" t="e">
        <f>VLOOKUP(A4219,[2]Sheet1!$A$115:$F$749,6,FALSE)</f>
        <v>#N/A</v>
      </c>
      <c r="N4219" t="e">
        <f t="shared" si="91"/>
        <v>#N/A</v>
      </c>
    </row>
    <row r="4220" spans="12:14" x14ac:dyDescent="0.2">
      <c r="L4220" t="e">
        <f>VLOOKUP(A4220,[2]Sheet1!$A$115:$F$749,6,FALSE)</f>
        <v>#N/A</v>
      </c>
      <c r="N4220" t="e">
        <f t="shared" si="91"/>
        <v>#N/A</v>
      </c>
    </row>
    <row r="4221" spans="12:14" x14ac:dyDescent="0.2">
      <c r="L4221" t="e">
        <f>VLOOKUP(A4221,[2]Sheet1!$A$115:$F$749,6,FALSE)</f>
        <v>#N/A</v>
      </c>
      <c r="N4221" t="e">
        <f t="shared" si="91"/>
        <v>#N/A</v>
      </c>
    </row>
    <row r="4222" spans="12:14" x14ac:dyDescent="0.2">
      <c r="L4222" t="e">
        <f>VLOOKUP(A4222,[2]Sheet1!$A$115:$F$749,6,FALSE)</f>
        <v>#N/A</v>
      </c>
      <c r="N4222" t="e">
        <f t="shared" si="91"/>
        <v>#N/A</v>
      </c>
    </row>
    <row r="4223" spans="12:14" x14ac:dyDescent="0.2">
      <c r="L4223" t="e">
        <f>VLOOKUP(A4223,[2]Sheet1!$A$115:$F$749,6,FALSE)</f>
        <v>#N/A</v>
      </c>
      <c r="N4223" t="e">
        <f t="shared" si="91"/>
        <v>#N/A</v>
      </c>
    </row>
    <row r="4224" spans="12:14" x14ac:dyDescent="0.2">
      <c r="L4224" t="e">
        <f>VLOOKUP(A4224,[2]Sheet1!$A$115:$F$749,6,FALSE)</f>
        <v>#N/A</v>
      </c>
      <c r="N4224" t="e">
        <f t="shared" si="91"/>
        <v>#N/A</v>
      </c>
    </row>
    <row r="4225" spans="12:14" x14ac:dyDescent="0.2">
      <c r="L4225" t="e">
        <f>VLOOKUP(A4225,[2]Sheet1!$A$115:$F$749,6,FALSE)</f>
        <v>#N/A</v>
      </c>
      <c r="N4225" t="e">
        <f t="shared" si="91"/>
        <v>#N/A</v>
      </c>
    </row>
    <row r="4226" spans="12:14" x14ac:dyDescent="0.2">
      <c r="L4226" t="e">
        <f>VLOOKUP(A4226,[2]Sheet1!$A$115:$F$749,6,FALSE)</f>
        <v>#N/A</v>
      </c>
      <c r="N4226" t="e">
        <f t="shared" si="91"/>
        <v>#N/A</v>
      </c>
    </row>
    <row r="4227" spans="12:14" x14ac:dyDescent="0.2">
      <c r="L4227" t="e">
        <f>VLOOKUP(A4227,[2]Sheet1!$A$115:$F$749,6,FALSE)</f>
        <v>#N/A</v>
      </c>
      <c r="N4227" t="e">
        <f t="shared" ref="N4227:N4290" si="92">(L4227*G4227)/H4227</f>
        <v>#N/A</v>
      </c>
    </row>
    <row r="4228" spans="12:14" x14ac:dyDescent="0.2">
      <c r="L4228" t="e">
        <f>VLOOKUP(A4228,[2]Sheet1!$A$115:$F$749,6,FALSE)</f>
        <v>#N/A</v>
      </c>
      <c r="N4228" t="e">
        <f t="shared" si="92"/>
        <v>#N/A</v>
      </c>
    </row>
    <row r="4229" spans="12:14" x14ac:dyDescent="0.2">
      <c r="L4229" t="e">
        <f>VLOOKUP(A4229,[2]Sheet1!$A$115:$F$749,6,FALSE)</f>
        <v>#N/A</v>
      </c>
      <c r="N4229" t="e">
        <f t="shared" si="92"/>
        <v>#N/A</v>
      </c>
    </row>
    <row r="4230" spans="12:14" x14ac:dyDescent="0.2">
      <c r="L4230" t="e">
        <f>VLOOKUP(A4230,[2]Sheet1!$A$115:$F$749,6,FALSE)</f>
        <v>#N/A</v>
      </c>
      <c r="N4230" t="e">
        <f t="shared" si="92"/>
        <v>#N/A</v>
      </c>
    </row>
    <row r="4231" spans="12:14" x14ac:dyDescent="0.2">
      <c r="L4231" t="e">
        <f>VLOOKUP(A4231,[2]Sheet1!$A$115:$F$749,6,FALSE)</f>
        <v>#N/A</v>
      </c>
      <c r="N4231" t="e">
        <f t="shared" si="92"/>
        <v>#N/A</v>
      </c>
    </row>
    <row r="4232" spans="12:14" x14ac:dyDescent="0.2">
      <c r="L4232" t="e">
        <f>VLOOKUP(A4232,[2]Sheet1!$A$115:$F$749,6,FALSE)</f>
        <v>#N/A</v>
      </c>
      <c r="N4232" t="e">
        <f t="shared" si="92"/>
        <v>#N/A</v>
      </c>
    </row>
    <row r="4233" spans="12:14" x14ac:dyDescent="0.2">
      <c r="L4233" t="e">
        <f>VLOOKUP(A4233,[2]Sheet1!$A$115:$F$749,6,FALSE)</f>
        <v>#N/A</v>
      </c>
      <c r="N4233" t="e">
        <f t="shared" si="92"/>
        <v>#N/A</v>
      </c>
    </row>
    <row r="4234" spans="12:14" x14ac:dyDescent="0.2">
      <c r="L4234" t="e">
        <f>VLOOKUP(A4234,[2]Sheet1!$A$115:$F$749,6,FALSE)</f>
        <v>#N/A</v>
      </c>
      <c r="N4234" t="e">
        <f t="shared" si="92"/>
        <v>#N/A</v>
      </c>
    </row>
    <row r="4235" spans="12:14" x14ac:dyDescent="0.2">
      <c r="L4235" t="e">
        <f>VLOOKUP(A4235,[2]Sheet1!$A$115:$F$749,6,FALSE)</f>
        <v>#N/A</v>
      </c>
      <c r="N4235" t="e">
        <f t="shared" si="92"/>
        <v>#N/A</v>
      </c>
    </row>
    <row r="4236" spans="12:14" x14ac:dyDescent="0.2">
      <c r="L4236" t="e">
        <f>VLOOKUP(A4236,[2]Sheet1!$A$115:$F$749,6,FALSE)</f>
        <v>#N/A</v>
      </c>
      <c r="N4236" t="e">
        <f t="shared" si="92"/>
        <v>#N/A</v>
      </c>
    </row>
    <row r="4237" spans="12:14" x14ac:dyDescent="0.2">
      <c r="L4237" t="e">
        <f>VLOOKUP(A4237,[2]Sheet1!$A$115:$F$749,6,FALSE)</f>
        <v>#N/A</v>
      </c>
      <c r="N4237" t="e">
        <f t="shared" si="92"/>
        <v>#N/A</v>
      </c>
    </row>
    <row r="4238" spans="12:14" x14ac:dyDescent="0.2">
      <c r="L4238" t="e">
        <f>VLOOKUP(A4238,[2]Sheet1!$A$115:$F$749,6,FALSE)</f>
        <v>#N/A</v>
      </c>
      <c r="N4238" t="e">
        <f t="shared" si="92"/>
        <v>#N/A</v>
      </c>
    </row>
    <row r="4239" spans="12:14" x14ac:dyDescent="0.2">
      <c r="L4239" t="e">
        <f>VLOOKUP(A4239,[2]Sheet1!$A$115:$F$749,6,FALSE)</f>
        <v>#N/A</v>
      </c>
      <c r="N4239" t="e">
        <f t="shared" si="92"/>
        <v>#N/A</v>
      </c>
    </row>
    <row r="4240" spans="12:14" x14ac:dyDescent="0.2">
      <c r="L4240" t="e">
        <f>VLOOKUP(A4240,[2]Sheet1!$A$115:$F$749,6,FALSE)</f>
        <v>#N/A</v>
      </c>
      <c r="N4240" t="e">
        <f t="shared" si="92"/>
        <v>#N/A</v>
      </c>
    </row>
    <row r="4241" spans="12:14" x14ac:dyDescent="0.2">
      <c r="L4241" t="e">
        <f>VLOOKUP(A4241,[2]Sheet1!$A$115:$F$749,6,FALSE)</f>
        <v>#N/A</v>
      </c>
      <c r="N4241" t="e">
        <f t="shared" si="92"/>
        <v>#N/A</v>
      </c>
    </row>
    <row r="4242" spans="12:14" x14ac:dyDescent="0.2">
      <c r="L4242" t="e">
        <f>VLOOKUP(A4242,[2]Sheet1!$A$115:$F$749,6,FALSE)</f>
        <v>#N/A</v>
      </c>
      <c r="N4242" t="e">
        <f t="shared" si="92"/>
        <v>#N/A</v>
      </c>
    </row>
    <row r="4243" spans="12:14" x14ac:dyDescent="0.2">
      <c r="L4243" t="e">
        <f>VLOOKUP(A4243,[2]Sheet1!$A$115:$F$749,6,FALSE)</f>
        <v>#N/A</v>
      </c>
      <c r="N4243" t="e">
        <f t="shared" si="92"/>
        <v>#N/A</v>
      </c>
    </row>
    <row r="4244" spans="12:14" x14ac:dyDescent="0.2">
      <c r="L4244" t="e">
        <f>VLOOKUP(A4244,[2]Sheet1!$A$115:$F$749,6,FALSE)</f>
        <v>#N/A</v>
      </c>
      <c r="N4244" t="e">
        <f t="shared" si="92"/>
        <v>#N/A</v>
      </c>
    </row>
    <row r="4245" spans="12:14" x14ac:dyDescent="0.2">
      <c r="L4245" t="e">
        <f>VLOOKUP(A4245,[2]Sheet1!$A$115:$F$749,6,FALSE)</f>
        <v>#N/A</v>
      </c>
      <c r="N4245" t="e">
        <f t="shared" si="92"/>
        <v>#N/A</v>
      </c>
    </row>
    <row r="4246" spans="12:14" x14ac:dyDescent="0.2">
      <c r="L4246" t="e">
        <f>VLOOKUP(A4246,[2]Sheet1!$A$115:$F$749,6,FALSE)</f>
        <v>#N/A</v>
      </c>
      <c r="N4246" t="e">
        <f t="shared" si="92"/>
        <v>#N/A</v>
      </c>
    </row>
    <row r="4247" spans="12:14" x14ac:dyDescent="0.2">
      <c r="L4247" t="e">
        <f>VLOOKUP(A4247,[2]Sheet1!$A$115:$F$749,6,FALSE)</f>
        <v>#N/A</v>
      </c>
      <c r="N4247" t="e">
        <f t="shared" si="92"/>
        <v>#N/A</v>
      </c>
    </row>
    <row r="4248" spans="12:14" x14ac:dyDescent="0.2">
      <c r="L4248" t="e">
        <f>VLOOKUP(A4248,[2]Sheet1!$A$115:$F$749,6,FALSE)</f>
        <v>#N/A</v>
      </c>
      <c r="N4248" t="e">
        <f t="shared" si="92"/>
        <v>#N/A</v>
      </c>
    </row>
    <row r="4249" spans="12:14" x14ac:dyDescent="0.2">
      <c r="L4249" t="e">
        <f>VLOOKUP(A4249,[2]Sheet1!$A$115:$F$749,6,FALSE)</f>
        <v>#N/A</v>
      </c>
      <c r="N4249" t="e">
        <f t="shared" si="92"/>
        <v>#N/A</v>
      </c>
    </row>
    <row r="4250" spans="12:14" x14ac:dyDescent="0.2">
      <c r="L4250" t="e">
        <f>VLOOKUP(A4250,[2]Sheet1!$A$115:$F$749,6,FALSE)</f>
        <v>#N/A</v>
      </c>
      <c r="N4250" t="e">
        <f t="shared" si="92"/>
        <v>#N/A</v>
      </c>
    </row>
    <row r="4251" spans="12:14" x14ac:dyDescent="0.2">
      <c r="L4251" t="e">
        <f>VLOOKUP(A4251,[2]Sheet1!$A$115:$F$749,6,FALSE)</f>
        <v>#N/A</v>
      </c>
      <c r="N4251" t="e">
        <f t="shared" si="92"/>
        <v>#N/A</v>
      </c>
    </row>
    <row r="4252" spans="12:14" x14ac:dyDescent="0.2">
      <c r="L4252" t="e">
        <f>VLOOKUP(A4252,[2]Sheet1!$A$115:$F$749,6,FALSE)</f>
        <v>#N/A</v>
      </c>
      <c r="N4252" t="e">
        <f t="shared" si="92"/>
        <v>#N/A</v>
      </c>
    </row>
    <row r="4253" spans="12:14" x14ac:dyDescent="0.2">
      <c r="L4253" t="e">
        <f>VLOOKUP(A4253,[2]Sheet1!$A$115:$F$749,6,FALSE)</f>
        <v>#N/A</v>
      </c>
      <c r="N4253" t="e">
        <f t="shared" si="92"/>
        <v>#N/A</v>
      </c>
    </row>
    <row r="4254" spans="12:14" x14ac:dyDescent="0.2">
      <c r="L4254" t="e">
        <f>VLOOKUP(A4254,[2]Sheet1!$A$115:$F$749,6,FALSE)</f>
        <v>#N/A</v>
      </c>
      <c r="N4254" t="e">
        <f t="shared" si="92"/>
        <v>#N/A</v>
      </c>
    </row>
    <row r="4255" spans="12:14" x14ac:dyDescent="0.2">
      <c r="L4255" t="e">
        <f>VLOOKUP(A4255,[2]Sheet1!$A$115:$F$749,6,FALSE)</f>
        <v>#N/A</v>
      </c>
      <c r="N4255" t="e">
        <f t="shared" si="92"/>
        <v>#N/A</v>
      </c>
    </row>
    <row r="4256" spans="12:14" x14ac:dyDescent="0.2">
      <c r="L4256" t="e">
        <f>VLOOKUP(A4256,[2]Sheet1!$A$115:$F$749,6,FALSE)</f>
        <v>#N/A</v>
      </c>
      <c r="N4256" t="e">
        <f t="shared" si="92"/>
        <v>#N/A</v>
      </c>
    </row>
    <row r="4257" spans="12:14" x14ac:dyDescent="0.2">
      <c r="L4257" t="e">
        <f>VLOOKUP(A4257,[2]Sheet1!$A$115:$F$749,6,FALSE)</f>
        <v>#N/A</v>
      </c>
      <c r="N4257" t="e">
        <f t="shared" si="92"/>
        <v>#N/A</v>
      </c>
    </row>
    <row r="4258" spans="12:14" x14ac:dyDescent="0.2">
      <c r="L4258" t="e">
        <f>VLOOKUP(A4258,[2]Sheet1!$A$115:$F$749,6,FALSE)</f>
        <v>#N/A</v>
      </c>
      <c r="N4258" t="e">
        <f t="shared" si="92"/>
        <v>#N/A</v>
      </c>
    </row>
    <row r="4259" spans="12:14" x14ac:dyDescent="0.2">
      <c r="L4259" t="e">
        <f>VLOOKUP(A4259,[2]Sheet1!$A$115:$F$749,6,FALSE)</f>
        <v>#N/A</v>
      </c>
      <c r="N4259" t="e">
        <f t="shared" si="92"/>
        <v>#N/A</v>
      </c>
    </row>
    <row r="4260" spans="12:14" x14ac:dyDescent="0.2">
      <c r="L4260" t="e">
        <f>VLOOKUP(A4260,[2]Sheet1!$A$115:$F$749,6,FALSE)</f>
        <v>#N/A</v>
      </c>
      <c r="N4260" t="e">
        <f t="shared" si="92"/>
        <v>#N/A</v>
      </c>
    </row>
    <row r="4261" spans="12:14" x14ac:dyDescent="0.2">
      <c r="L4261" t="e">
        <f>VLOOKUP(A4261,[2]Sheet1!$A$115:$F$749,6,FALSE)</f>
        <v>#N/A</v>
      </c>
      <c r="N4261" t="e">
        <f t="shared" si="92"/>
        <v>#N/A</v>
      </c>
    </row>
    <row r="4262" spans="12:14" x14ac:dyDescent="0.2">
      <c r="L4262" t="e">
        <f>VLOOKUP(A4262,[2]Sheet1!$A$115:$F$749,6,FALSE)</f>
        <v>#N/A</v>
      </c>
      <c r="N4262" t="e">
        <f t="shared" si="92"/>
        <v>#N/A</v>
      </c>
    </row>
    <row r="4263" spans="12:14" x14ac:dyDescent="0.2">
      <c r="L4263" t="e">
        <f>VLOOKUP(A4263,[2]Sheet1!$A$115:$F$749,6,FALSE)</f>
        <v>#N/A</v>
      </c>
      <c r="N4263" t="e">
        <f t="shared" si="92"/>
        <v>#N/A</v>
      </c>
    </row>
    <row r="4264" spans="12:14" x14ac:dyDescent="0.2">
      <c r="L4264" t="e">
        <f>VLOOKUP(A4264,[2]Sheet1!$A$115:$F$749,6,FALSE)</f>
        <v>#N/A</v>
      </c>
      <c r="N4264" t="e">
        <f t="shared" si="92"/>
        <v>#N/A</v>
      </c>
    </row>
    <row r="4265" spans="12:14" x14ac:dyDescent="0.2">
      <c r="L4265" t="e">
        <f>VLOOKUP(A4265,[2]Sheet1!$A$115:$F$749,6,FALSE)</f>
        <v>#N/A</v>
      </c>
      <c r="N4265" t="e">
        <f t="shared" si="92"/>
        <v>#N/A</v>
      </c>
    </row>
    <row r="4266" spans="12:14" x14ac:dyDescent="0.2">
      <c r="L4266" t="e">
        <f>VLOOKUP(A4266,[2]Sheet1!$A$115:$F$749,6,FALSE)</f>
        <v>#N/A</v>
      </c>
      <c r="N4266" t="e">
        <f t="shared" si="92"/>
        <v>#N/A</v>
      </c>
    </row>
    <row r="4267" spans="12:14" x14ac:dyDescent="0.2">
      <c r="L4267" t="e">
        <f>VLOOKUP(A4267,[2]Sheet1!$A$115:$F$749,6,FALSE)</f>
        <v>#N/A</v>
      </c>
      <c r="N4267" t="e">
        <f t="shared" si="92"/>
        <v>#N/A</v>
      </c>
    </row>
    <row r="4268" spans="12:14" x14ac:dyDescent="0.2">
      <c r="L4268" t="e">
        <f>VLOOKUP(A4268,[2]Sheet1!$A$115:$F$749,6,FALSE)</f>
        <v>#N/A</v>
      </c>
      <c r="N4268" t="e">
        <f t="shared" si="92"/>
        <v>#N/A</v>
      </c>
    </row>
    <row r="4269" spans="12:14" x14ac:dyDescent="0.2">
      <c r="L4269" t="e">
        <f>VLOOKUP(A4269,[2]Sheet1!$A$115:$F$749,6,FALSE)</f>
        <v>#N/A</v>
      </c>
      <c r="N4269" t="e">
        <f t="shared" si="92"/>
        <v>#N/A</v>
      </c>
    </row>
    <row r="4270" spans="12:14" x14ac:dyDescent="0.2">
      <c r="L4270" t="e">
        <f>VLOOKUP(A4270,[2]Sheet1!$A$115:$F$749,6,FALSE)</f>
        <v>#N/A</v>
      </c>
      <c r="N4270" t="e">
        <f t="shared" si="92"/>
        <v>#N/A</v>
      </c>
    </row>
    <row r="4271" spans="12:14" x14ac:dyDescent="0.2">
      <c r="L4271" t="e">
        <f>VLOOKUP(A4271,[2]Sheet1!$A$115:$F$749,6,FALSE)</f>
        <v>#N/A</v>
      </c>
      <c r="N4271" t="e">
        <f t="shared" si="92"/>
        <v>#N/A</v>
      </c>
    </row>
    <row r="4272" spans="12:14" x14ac:dyDescent="0.2">
      <c r="L4272" t="e">
        <f>VLOOKUP(A4272,[2]Sheet1!$A$115:$F$749,6,FALSE)</f>
        <v>#N/A</v>
      </c>
      <c r="N4272" t="e">
        <f t="shared" si="92"/>
        <v>#N/A</v>
      </c>
    </row>
    <row r="4273" spans="12:14" x14ac:dyDescent="0.2">
      <c r="L4273" t="e">
        <f>VLOOKUP(A4273,[2]Sheet1!$A$115:$F$749,6,FALSE)</f>
        <v>#N/A</v>
      </c>
      <c r="N4273" t="e">
        <f t="shared" si="92"/>
        <v>#N/A</v>
      </c>
    </row>
    <row r="4274" spans="12:14" x14ac:dyDescent="0.2">
      <c r="L4274" t="e">
        <f>VLOOKUP(A4274,[2]Sheet1!$A$115:$F$749,6,FALSE)</f>
        <v>#N/A</v>
      </c>
      <c r="N4274" t="e">
        <f t="shared" si="92"/>
        <v>#N/A</v>
      </c>
    </row>
    <row r="4275" spans="12:14" x14ac:dyDescent="0.2">
      <c r="L4275" t="e">
        <f>VLOOKUP(A4275,[2]Sheet1!$A$115:$F$749,6,FALSE)</f>
        <v>#N/A</v>
      </c>
      <c r="N4275" t="e">
        <f t="shared" si="92"/>
        <v>#N/A</v>
      </c>
    </row>
    <row r="4276" spans="12:14" x14ac:dyDescent="0.2">
      <c r="L4276" t="e">
        <f>VLOOKUP(A4276,[2]Sheet1!$A$115:$F$749,6,FALSE)</f>
        <v>#N/A</v>
      </c>
      <c r="N4276" t="e">
        <f t="shared" si="92"/>
        <v>#N/A</v>
      </c>
    </row>
    <row r="4277" spans="12:14" x14ac:dyDescent="0.2">
      <c r="L4277" t="e">
        <f>VLOOKUP(A4277,[2]Sheet1!$A$115:$F$749,6,FALSE)</f>
        <v>#N/A</v>
      </c>
      <c r="N4277" t="e">
        <f t="shared" si="92"/>
        <v>#N/A</v>
      </c>
    </row>
    <row r="4278" spans="12:14" x14ac:dyDescent="0.2">
      <c r="L4278" t="e">
        <f>VLOOKUP(A4278,[2]Sheet1!$A$115:$F$749,6,FALSE)</f>
        <v>#N/A</v>
      </c>
      <c r="N4278" t="e">
        <f t="shared" si="92"/>
        <v>#N/A</v>
      </c>
    </row>
    <row r="4279" spans="12:14" x14ac:dyDescent="0.2">
      <c r="L4279" t="e">
        <f>VLOOKUP(A4279,[2]Sheet1!$A$115:$F$749,6,FALSE)</f>
        <v>#N/A</v>
      </c>
      <c r="N4279" t="e">
        <f t="shared" si="92"/>
        <v>#N/A</v>
      </c>
    </row>
    <row r="4280" spans="12:14" x14ac:dyDescent="0.2">
      <c r="L4280" t="e">
        <f>VLOOKUP(A4280,[2]Sheet1!$A$115:$F$749,6,FALSE)</f>
        <v>#N/A</v>
      </c>
      <c r="N4280" t="e">
        <f t="shared" si="92"/>
        <v>#N/A</v>
      </c>
    </row>
    <row r="4281" spans="12:14" x14ac:dyDescent="0.2">
      <c r="L4281" t="e">
        <f>VLOOKUP(A4281,[2]Sheet1!$A$115:$F$749,6,FALSE)</f>
        <v>#N/A</v>
      </c>
      <c r="N4281" t="e">
        <f t="shared" si="92"/>
        <v>#N/A</v>
      </c>
    </row>
    <row r="4282" spans="12:14" x14ac:dyDescent="0.2">
      <c r="L4282" t="e">
        <f>VLOOKUP(A4282,[2]Sheet1!$A$115:$F$749,6,FALSE)</f>
        <v>#N/A</v>
      </c>
      <c r="N4282" t="e">
        <f t="shared" si="92"/>
        <v>#N/A</v>
      </c>
    </row>
    <row r="4283" spans="12:14" x14ac:dyDescent="0.2">
      <c r="L4283" t="e">
        <f>VLOOKUP(A4283,[2]Sheet1!$A$115:$F$749,6,FALSE)</f>
        <v>#N/A</v>
      </c>
      <c r="N4283" t="e">
        <f t="shared" si="92"/>
        <v>#N/A</v>
      </c>
    </row>
    <row r="4284" spans="12:14" x14ac:dyDescent="0.2">
      <c r="L4284" t="e">
        <f>VLOOKUP(A4284,[2]Sheet1!$A$115:$F$749,6,FALSE)</f>
        <v>#N/A</v>
      </c>
      <c r="N4284" t="e">
        <f t="shared" si="92"/>
        <v>#N/A</v>
      </c>
    </row>
    <row r="4285" spans="12:14" x14ac:dyDescent="0.2">
      <c r="L4285" t="e">
        <f>VLOOKUP(A4285,[2]Sheet1!$A$115:$F$749,6,FALSE)</f>
        <v>#N/A</v>
      </c>
      <c r="N4285" t="e">
        <f t="shared" si="92"/>
        <v>#N/A</v>
      </c>
    </row>
    <row r="4286" spans="12:14" x14ac:dyDescent="0.2">
      <c r="L4286" t="e">
        <f>VLOOKUP(A4286,[2]Sheet1!$A$115:$F$749,6,FALSE)</f>
        <v>#N/A</v>
      </c>
      <c r="N4286" t="e">
        <f t="shared" si="92"/>
        <v>#N/A</v>
      </c>
    </row>
    <row r="4287" spans="12:14" x14ac:dyDescent="0.2">
      <c r="L4287" t="e">
        <f>VLOOKUP(A4287,[2]Sheet1!$A$115:$F$749,6,FALSE)</f>
        <v>#N/A</v>
      </c>
      <c r="N4287" t="e">
        <f t="shared" si="92"/>
        <v>#N/A</v>
      </c>
    </row>
    <row r="4288" spans="12:14" x14ac:dyDescent="0.2">
      <c r="L4288" t="e">
        <f>VLOOKUP(A4288,[2]Sheet1!$A$115:$F$749,6,FALSE)</f>
        <v>#N/A</v>
      </c>
      <c r="N4288" t="e">
        <f t="shared" si="92"/>
        <v>#N/A</v>
      </c>
    </row>
    <row r="4289" spans="12:14" x14ac:dyDescent="0.2">
      <c r="L4289" t="e">
        <f>VLOOKUP(A4289,[2]Sheet1!$A$115:$F$749,6,FALSE)</f>
        <v>#N/A</v>
      </c>
      <c r="N4289" t="e">
        <f t="shared" si="92"/>
        <v>#N/A</v>
      </c>
    </row>
    <row r="4290" spans="12:14" x14ac:dyDescent="0.2">
      <c r="L4290" t="e">
        <f>VLOOKUP(A4290,[2]Sheet1!$A$115:$F$749,6,FALSE)</f>
        <v>#N/A</v>
      </c>
      <c r="N4290" t="e">
        <f t="shared" si="92"/>
        <v>#N/A</v>
      </c>
    </row>
    <row r="4291" spans="12:14" x14ac:dyDescent="0.2">
      <c r="L4291" t="e">
        <f>VLOOKUP(A4291,[2]Sheet1!$A$115:$F$749,6,FALSE)</f>
        <v>#N/A</v>
      </c>
      <c r="N4291" t="e">
        <f t="shared" ref="N4291:N4354" si="93">(L4291*G4291)/H4291</f>
        <v>#N/A</v>
      </c>
    </row>
    <row r="4292" spans="12:14" x14ac:dyDescent="0.2">
      <c r="L4292" t="e">
        <f>VLOOKUP(A4292,[2]Sheet1!$A$115:$F$749,6,FALSE)</f>
        <v>#N/A</v>
      </c>
      <c r="N4292" t="e">
        <f t="shared" si="93"/>
        <v>#N/A</v>
      </c>
    </row>
    <row r="4293" spans="12:14" x14ac:dyDescent="0.2">
      <c r="L4293" t="e">
        <f>VLOOKUP(A4293,[2]Sheet1!$A$115:$F$749,6,FALSE)</f>
        <v>#N/A</v>
      </c>
      <c r="N4293" t="e">
        <f t="shared" si="93"/>
        <v>#N/A</v>
      </c>
    </row>
    <row r="4294" spans="12:14" x14ac:dyDescent="0.2">
      <c r="L4294" t="e">
        <f>VLOOKUP(A4294,[2]Sheet1!$A$115:$F$749,6,FALSE)</f>
        <v>#N/A</v>
      </c>
      <c r="N4294" t="e">
        <f t="shared" si="93"/>
        <v>#N/A</v>
      </c>
    </row>
    <row r="4295" spans="12:14" x14ac:dyDescent="0.2">
      <c r="L4295" t="e">
        <f>VLOOKUP(A4295,[2]Sheet1!$A$115:$F$749,6,FALSE)</f>
        <v>#N/A</v>
      </c>
      <c r="N4295" t="e">
        <f t="shared" si="93"/>
        <v>#N/A</v>
      </c>
    </row>
    <row r="4296" spans="12:14" x14ac:dyDescent="0.2">
      <c r="L4296" t="e">
        <f>VLOOKUP(A4296,[2]Sheet1!$A$115:$F$749,6,FALSE)</f>
        <v>#N/A</v>
      </c>
      <c r="N4296" t="e">
        <f t="shared" si="93"/>
        <v>#N/A</v>
      </c>
    </row>
    <row r="4297" spans="12:14" x14ac:dyDescent="0.2">
      <c r="L4297" t="e">
        <f>VLOOKUP(A4297,[2]Sheet1!$A$115:$F$749,6,FALSE)</f>
        <v>#N/A</v>
      </c>
      <c r="N4297" t="e">
        <f t="shared" si="93"/>
        <v>#N/A</v>
      </c>
    </row>
    <row r="4298" spans="12:14" x14ac:dyDescent="0.2">
      <c r="L4298" t="e">
        <f>VLOOKUP(A4298,[2]Sheet1!$A$115:$F$749,6,FALSE)</f>
        <v>#N/A</v>
      </c>
      <c r="N4298" t="e">
        <f t="shared" si="93"/>
        <v>#N/A</v>
      </c>
    </row>
    <row r="4299" spans="12:14" x14ac:dyDescent="0.2">
      <c r="L4299" t="e">
        <f>VLOOKUP(A4299,[2]Sheet1!$A$115:$F$749,6,FALSE)</f>
        <v>#N/A</v>
      </c>
      <c r="N4299" t="e">
        <f t="shared" si="93"/>
        <v>#N/A</v>
      </c>
    </row>
    <row r="4300" spans="12:14" x14ac:dyDescent="0.2">
      <c r="L4300" t="e">
        <f>VLOOKUP(A4300,[2]Sheet1!$A$115:$F$749,6,FALSE)</f>
        <v>#N/A</v>
      </c>
      <c r="N4300" t="e">
        <f t="shared" si="93"/>
        <v>#N/A</v>
      </c>
    </row>
    <row r="4301" spans="12:14" x14ac:dyDescent="0.2">
      <c r="L4301" t="e">
        <f>VLOOKUP(A4301,[2]Sheet1!$A$115:$F$749,6,FALSE)</f>
        <v>#N/A</v>
      </c>
      <c r="N4301" t="e">
        <f t="shared" si="93"/>
        <v>#N/A</v>
      </c>
    </row>
    <row r="4302" spans="12:14" x14ac:dyDescent="0.2">
      <c r="L4302" t="e">
        <f>VLOOKUP(A4302,[2]Sheet1!$A$115:$F$749,6,FALSE)</f>
        <v>#N/A</v>
      </c>
      <c r="N4302" t="e">
        <f t="shared" si="93"/>
        <v>#N/A</v>
      </c>
    </row>
    <row r="4303" spans="12:14" x14ac:dyDescent="0.2">
      <c r="L4303" t="e">
        <f>VLOOKUP(A4303,[2]Sheet1!$A$115:$F$749,6,FALSE)</f>
        <v>#N/A</v>
      </c>
      <c r="N4303" t="e">
        <f t="shared" si="93"/>
        <v>#N/A</v>
      </c>
    </row>
    <row r="4304" spans="12:14" x14ac:dyDescent="0.2">
      <c r="L4304" t="e">
        <f>VLOOKUP(A4304,[2]Sheet1!$A$115:$F$749,6,FALSE)</f>
        <v>#N/A</v>
      </c>
      <c r="N4304" t="e">
        <f t="shared" si="93"/>
        <v>#N/A</v>
      </c>
    </row>
    <row r="4305" spans="12:14" x14ac:dyDescent="0.2">
      <c r="L4305" t="e">
        <f>VLOOKUP(A4305,[2]Sheet1!$A$115:$F$749,6,FALSE)</f>
        <v>#N/A</v>
      </c>
      <c r="N4305" t="e">
        <f t="shared" si="93"/>
        <v>#N/A</v>
      </c>
    </row>
    <row r="4306" spans="12:14" x14ac:dyDescent="0.2">
      <c r="L4306" t="e">
        <f>VLOOKUP(A4306,[2]Sheet1!$A$115:$F$749,6,FALSE)</f>
        <v>#N/A</v>
      </c>
      <c r="N4306" t="e">
        <f t="shared" si="93"/>
        <v>#N/A</v>
      </c>
    </row>
    <row r="4307" spans="12:14" x14ac:dyDescent="0.2">
      <c r="L4307" t="e">
        <f>VLOOKUP(A4307,[2]Sheet1!$A$115:$F$749,6,FALSE)</f>
        <v>#N/A</v>
      </c>
      <c r="N4307" t="e">
        <f t="shared" si="93"/>
        <v>#N/A</v>
      </c>
    </row>
    <row r="4308" spans="12:14" x14ac:dyDescent="0.2">
      <c r="L4308" t="e">
        <f>VLOOKUP(A4308,[2]Sheet1!$A$115:$F$749,6,FALSE)</f>
        <v>#N/A</v>
      </c>
      <c r="N4308" t="e">
        <f t="shared" si="93"/>
        <v>#N/A</v>
      </c>
    </row>
    <row r="4309" spans="12:14" x14ac:dyDescent="0.2">
      <c r="L4309" t="e">
        <f>VLOOKUP(A4309,[2]Sheet1!$A$115:$F$749,6,FALSE)</f>
        <v>#N/A</v>
      </c>
      <c r="N4309" t="e">
        <f t="shared" si="93"/>
        <v>#N/A</v>
      </c>
    </row>
    <row r="4310" spans="12:14" x14ac:dyDescent="0.2">
      <c r="L4310" t="e">
        <f>VLOOKUP(A4310,[2]Sheet1!$A$115:$F$749,6,FALSE)</f>
        <v>#N/A</v>
      </c>
      <c r="N4310" t="e">
        <f t="shared" si="93"/>
        <v>#N/A</v>
      </c>
    </row>
    <row r="4311" spans="12:14" x14ac:dyDescent="0.2">
      <c r="L4311" t="e">
        <f>VLOOKUP(A4311,[2]Sheet1!$A$115:$F$749,6,FALSE)</f>
        <v>#N/A</v>
      </c>
      <c r="N4311" t="e">
        <f t="shared" si="93"/>
        <v>#N/A</v>
      </c>
    </row>
    <row r="4312" spans="12:14" x14ac:dyDescent="0.2">
      <c r="L4312" t="e">
        <f>VLOOKUP(A4312,[2]Sheet1!$A$115:$F$749,6,FALSE)</f>
        <v>#N/A</v>
      </c>
      <c r="N4312" t="e">
        <f t="shared" si="93"/>
        <v>#N/A</v>
      </c>
    </row>
    <row r="4313" spans="12:14" x14ac:dyDescent="0.2">
      <c r="L4313" t="e">
        <f>VLOOKUP(A4313,[2]Sheet1!$A$115:$F$749,6,FALSE)</f>
        <v>#N/A</v>
      </c>
      <c r="N4313" t="e">
        <f t="shared" si="93"/>
        <v>#N/A</v>
      </c>
    </row>
    <row r="4314" spans="12:14" x14ac:dyDescent="0.2">
      <c r="L4314" t="e">
        <f>VLOOKUP(A4314,[2]Sheet1!$A$115:$F$749,6,FALSE)</f>
        <v>#N/A</v>
      </c>
      <c r="N4314" t="e">
        <f t="shared" si="93"/>
        <v>#N/A</v>
      </c>
    </row>
    <row r="4315" spans="12:14" x14ac:dyDescent="0.2">
      <c r="L4315" t="e">
        <f>VLOOKUP(A4315,[2]Sheet1!$A$115:$F$749,6,FALSE)</f>
        <v>#N/A</v>
      </c>
      <c r="N4315" t="e">
        <f t="shared" si="93"/>
        <v>#N/A</v>
      </c>
    </row>
    <row r="4316" spans="12:14" x14ac:dyDescent="0.2">
      <c r="L4316" t="e">
        <f>VLOOKUP(A4316,[2]Sheet1!$A$115:$F$749,6,FALSE)</f>
        <v>#N/A</v>
      </c>
      <c r="N4316" t="e">
        <f t="shared" si="93"/>
        <v>#N/A</v>
      </c>
    </row>
    <row r="4317" spans="12:14" x14ac:dyDescent="0.2">
      <c r="L4317" t="e">
        <f>VLOOKUP(A4317,[2]Sheet1!$A$115:$F$749,6,FALSE)</f>
        <v>#N/A</v>
      </c>
      <c r="N4317" t="e">
        <f t="shared" si="93"/>
        <v>#N/A</v>
      </c>
    </row>
    <row r="4318" spans="12:14" x14ac:dyDescent="0.2">
      <c r="L4318" t="e">
        <f>VLOOKUP(A4318,[2]Sheet1!$A$115:$F$749,6,FALSE)</f>
        <v>#N/A</v>
      </c>
      <c r="N4318" t="e">
        <f t="shared" si="93"/>
        <v>#N/A</v>
      </c>
    </row>
    <row r="4319" spans="12:14" x14ac:dyDescent="0.2">
      <c r="L4319" t="e">
        <f>VLOOKUP(A4319,[2]Sheet1!$A$115:$F$749,6,FALSE)</f>
        <v>#N/A</v>
      </c>
      <c r="N4319" t="e">
        <f t="shared" si="93"/>
        <v>#N/A</v>
      </c>
    </row>
    <row r="4320" spans="12:14" x14ac:dyDescent="0.2">
      <c r="L4320" t="e">
        <f>VLOOKUP(A4320,[2]Sheet1!$A$115:$F$749,6,FALSE)</f>
        <v>#N/A</v>
      </c>
      <c r="N4320" t="e">
        <f t="shared" si="93"/>
        <v>#N/A</v>
      </c>
    </row>
    <row r="4321" spans="12:14" x14ac:dyDescent="0.2">
      <c r="L4321" t="e">
        <f>VLOOKUP(A4321,[2]Sheet1!$A$115:$F$749,6,FALSE)</f>
        <v>#N/A</v>
      </c>
      <c r="N4321" t="e">
        <f t="shared" si="93"/>
        <v>#N/A</v>
      </c>
    </row>
    <row r="4322" spans="12:14" x14ac:dyDescent="0.2">
      <c r="L4322" t="e">
        <f>VLOOKUP(A4322,[2]Sheet1!$A$115:$F$749,6,FALSE)</f>
        <v>#N/A</v>
      </c>
      <c r="N4322" t="e">
        <f t="shared" si="93"/>
        <v>#N/A</v>
      </c>
    </row>
    <row r="4323" spans="12:14" x14ac:dyDescent="0.2">
      <c r="L4323" t="e">
        <f>VLOOKUP(A4323,[2]Sheet1!$A$115:$F$749,6,FALSE)</f>
        <v>#N/A</v>
      </c>
      <c r="N4323" t="e">
        <f t="shared" si="93"/>
        <v>#N/A</v>
      </c>
    </row>
    <row r="4324" spans="12:14" x14ac:dyDescent="0.2">
      <c r="L4324" t="e">
        <f>VLOOKUP(A4324,[2]Sheet1!$A$115:$F$749,6,FALSE)</f>
        <v>#N/A</v>
      </c>
      <c r="N4324" t="e">
        <f t="shared" si="93"/>
        <v>#N/A</v>
      </c>
    </row>
    <row r="4325" spans="12:14" x14ac:dyDescent="0.2">
      <c r="L4325" t="e">
        <f>VLOOKUP(A4325,[2]Sheet1!$A$115:$F$749,6,FALSE)</f>
        <v>#N/A</v>
      </c>
      <c r="N4325" t="e">
        <f t="shared" si="93"/>
        <v>#N/A</v>
      </c>
    </row>
    <row r="4326" spans="12:14" x14ac:dyDescent="0.2">
      <c r="L4326" t="e">
        <f>VLOOKUP(A4326,[2]Sheet1!$A$115:$F$749,6,FALSE)</f>
        <v>#N/A</v>
      </c>
      <c r="N4326" t="e">
        <f t="shared" si="93"/>
        <v>#N/A</v>
      </c>
    </row>
    <row r="4327" spans="12:14" x14ac:dyDescent="0.2">
      <c r="L4327" t="e">
        <f>VLOOKUP(A4327,[2]Sheet1!$A$115:$F$749,6,FALSE)</f>
        <v>#N/A</v>
      </c>
      <c r="N4327" t="e">
        <f t="shared" si="93"/>
        <v>#N/A</v>
      </c>
    </row>
    <row r="4328" spans="12:14" x14ac:dyDescent="0.2">
      <c r="L4328" t="e">
        <f>VLOOKUP(A4328,[2]Sheet1!$A$115:$F$749,6,FALSE)</f>
        <v>#N/A</v>
      </c>
      <c r="N4328" t="e">
        <f t="shared" si="93"/>
        <v>#N/A</v>
      </c>
    </row>
    <row r="4329" spans="12:14" x14ac:dyDescent="0.2">
      <c r="L4329" t="e">
        <f>VLOOKUP(A4329,[2]Sheet1!$A$115:$F$749,6,FALSE)</f>
        <v>#N/A</v>
      </c>
      <c r="N4329" t="e">
        <f t="shared" si="93"/>
        <v>#N/A</v>
      </c>
    </row>
    <row r="4330" spans="12:14" x14ac:dyDescent="0.2">
      <c r="L4330" t="e">
        <f>VLOOKUP(A4330,[2]Sheet1!$A$115:$F$749,6,FALSE)</f>
        <v>#N/A</v>
      </c>
      <c r="N4330" t="e">
        <f t="shared" si="93"/>
        <v>#N/A</v>
      </c>
    </row>
    <row r="4331" spans="12:14" x14ac:dyDescent="0.2">
      <c r="L4331" t="e">
        <f>VLOOKUP(A4331,[2]Sheet1!$A$115:$F$749,6,FALSE)</f>
        <v>#N/A</v>
      </c>
      <c r="N4331" t="e">
        <f t="shared" si="93"/>
        <v>#N/A</v>
      </c>
    </row>
    <row r="4332" spans="12:14" x14ac:dyDescent="0.2">
      <c r="L4332" t="e">
        <f>VLOOKUP(A4332,[2]Sheet1!$A$115:$F$749,6,FALSE)</f>
        <v>#N/A</v>
      </c>
      <c r="N4332" t="e">
        <f t="shared" si="93"/>
        <v>#N/A</v>
      </c>
    </row>
    <row r="4333" spans="12:14" x14ac:dyDescent="0.2">
      <c r="L4333" t="e">
        <f>VLOOKUP(A4333,[2]Sheet1!$A$115:$F$749,6,FALSE)</f>
        <v>#N/A</v>
      </c>
      <c r="N4333" t="e">
        <f t="shared" si="93"/>
        <v>#N/A</v>
      </c>
    </row>
    <row r="4334" spans="12:14" x14ac:dyDescent="0.2">
      <c r="L4334" t="e">
        <f>VLOOKUP(A4334,[2]Sheet1!$A$115:$F$749,6,FALSE)</f>
        <v>#N/A</v>
      </c>
      <c r="N4334" t="e">
        <f t="shared" si="93"/>
        <v>#N/A</v>
      </c>
    </row>
    <row r="4335" spans="12:14" x14ac:dyDescent="0.2">
      <c r="L4335" t="e">
        <f>VLOOKUP(A4335,[2]Sheet1!$A$115:$F$749,6,FALSE)</f>
        <v>#N/A</v>
      </c>
      <c r="N4335" t="e">
        <f t="shared" si="93"/>
        <v>#N/A</v>
      </c>
    </row>
    <row r="4336" spans="12:14" x14ac:dyDescent="0.2">
      <c r="L4336" t="e">
        <f>VLOOKUP(A4336,[2]Sheet1!$A$115:$F$749,6,FALSE)</f>
        <v>#N/A</v>
      </c>
      <c r="N4336" t="e">
        <f t="shared" si="93"/>
        <v>#N/A</v>
      </c>
    </row>
    <row r="4337" spans="12:14" x14ac:dyDescent="0.2">
      <c r="L4337" t="e">
        <f>VLOOKUP(A4337,[2]Sheet1!$A$115:$F$749,6,FALSE)</f>
        <v>#N/A</v>
      </c>
      <c r="N4337" t="e">
        <f t="shared" si="93"/>
        <v>#N/A</v>
      </c>
    </row>
    <row r="4338" spans="12:14" x14ac:dyDescent="0.2">
      <c r="L4338" t="e">
        <f>VLOOKUP(A4338,[2]Sheet1!$A$115:$F$749,6,FALSE)</f>
        <v>#N/A</v>
      </c>
      <c r="N4338" t="e">
        <f t="shared" si="93"/>
        <v>#N/A</v>
      </c>
    </row>
    <row r="4339" spans="12:14" x14ac:dyDescent="0.2">
      <c r="L4339" t="e">
        <f>VLOOKUP(A4339,[2]Sheet1!$A$115:$F$749,6,FALSE)</f>
        <v>#N/A</v>
      </c>
      <c r="N4339" t="e">
        <f t="shared" si="93"/>
        <v>#N/A</v>
      </c>
    </row>
    <row r="4340" spans="12:14" x14ac:dyDescent="0.2">
      <c r="L4340" t="e">
        <f>VLOOKUP(A4340,[2]Sheet1!$A$115:$F$749,6,FALSE)</f>
        <v>#N/A</v>
      </c>
      <c r="N4340" t="e">
        <f t="shared" si="93"/>
        <v>#N/A</v>
      </c>
    </row>
    <row r="4341" spans="12:14" x14ac:dyDescent="0.2">
      <c r="L4341" t="e">
        <f>VLOOKUP(A4341,[2]Sheet1!$A$115:$F$749,6,FALSE)</f>
        <v>#N/A</v>
      </c>
      <c r="N4341" t="e">
        <f t="shared" si="93"/>
        <v>#N/A</v>
      </c>
    </row>
    <row r="4342" spans="12:14" x14ac:dyDescent="0.2">
      <c r="L4342" t="e">
        <f>VLOOKUP(A4342,[2]Sheet1!$A$115:$F$749,6,FALSE)</f>
        <v>#N/A</v>
      </c>
      <c r="N4342" t="e">
        <f t="shared" si="93"/>
        <v>#N/A</v>
      </c>
    </row>
    <row r="4343" spans="12:14" x14ac:dyDescent="0.2">
      <c r="L4343" t="e">
        <f>VLOOKUP(A4343,[2]Sheet1!$A$115:$F$749,6,FALSE)</f>
        <v>#N/A</v>
      </c>
      <c r="N4343" t="e">
        <f t="shared" si="93"/>
        <v>#N/A</v>
      </c>
    </row>
    <row r="4344" spans="12:14" x14ac:dyDescent="0.2">
      <c r="L4344" t="e">
        <f>VLOOKUP(A4344,[2]Sheet1!$A$115:$F$749,6,FALSE)</f>
        <v>#N/A</v>
      </c>
      <c r="N4344" t="e">
        <f t="shared" si="93"/>
        <v>#N/A</v>
      </c>
    </row>
    <row r="4345" spans="12:14" x14ac:dyDescent="0.2">
      <c r="L4345" t="e">
        <f>VLOOKUP(A4345,[2]Sheet1!$A$115:$F$749,6,FALSE)</f>
        <v>#N/A</v>
      </c>
      <c r="N4345" t="e">
        <f t="shared" si="93"/>
        <v>#N/A</v>
      </c>
    </row>
    <row r="4346" spans="12:14" x14ac:dyDescent="0.2">
      <c r="L4346" t="e">
        <f>VLOOKUP(A4346,[2]Sheet1!$A$115:$F$749,6,FALSE)</f>
        <v>#N/A</v>
      </c>
      <c r="N4346" t="e">
        <f t="shared" si="93"/>
        <v>#N/A</v>
      </c>
    </row>
    <row r="4347" spans="12:14" x14ac:dyDescent="0.2">
      <c r="L4347" t="e">
        <f>VLOOKUP(A4347,[2]Sheet1!$A$115:$F$749,6,FALSE)</f>
        <v>#N/A</v>
      </c>
      <c r="N4347" t="e">
        <f t="shared" si="93"/>
        <v>#N/A</v>
      </c>
    </row>
    <row r="4348" spans="12:14" x14ac:dyDescent="0.2">
      <c r="L4348" t="e">
        <f>VLOOKUP(A4348,[2]Sheet1!$A$115:$F$749,6,FALSE)</f>
        <v>#N/A</v>
      </c>
      <c r="N4348" t="e">
        <f t="shared" si="93"/>
        <v>#N/A</v>
      </c>
    </row>
    <row r="4349" spans="12:14" x14ac:dyDescent="0.2">
      <c r="L4349" t="e">
        <f>VLOOKUP(A4349,[2]Sheet1!$A$115:$F$749,6,FALSE)</f>
        <v>#N/A</v>
      </c>
      <c r="N4349" t="e">
        <f t="shared" si="93"/>
        <v>#N/A</v>
      </c>
    </row>
    <row r="4350" spans="12:14" x14ac:dyDescent="0.2">
      <c r="L4350" t="e">
        <f>VLOOKUP(A4350,[2]Sheet1!$A$115:$F$749,6,FALSE)</f>
        <v>#N/A</v>
      </c>
      <c r="N4350" t="e">
        <f t="shared" si="93"/>
        <v>#N/A</v>
      </c>
    </row>
    <row r="4351" spans="12:14" x14ac:dyDescent="0.2">
      <c r="L4351" t="e">
        <f>VLOOKUP(A4351,[2]Sheet1!$A$115:$F$749,6,FALSE)</f>
        <v>#N/A</v>
      </c>
      <c r="N4351" t="e">
        <f t="shared" si="93"/>
        <v>#N/A</v>
      </c>
    </row>
    <row r="4352" spans="12:14" x14ac:dyDescent="0.2">
      <c r="L4352" t="e">
        <f>VLOOKUP(A4352,[2]Sheet1!$A$115:$F$749,6,FALSE)</f>
        <v>#N/A</v>
      </c>
      <c r="N4352" t="e">
        <f t="shared" si="93"/>
        <v>#N/A</v>
      </c>
    </row>
    <row r="4353" spans="12:14" x14ac:dyDescent="0.2">
      <c r="L4353" t="e">
        <f>VLOOKUP(A4353,[2]Sheet1!$A$115:$F$749,6,FALSE)</f>
        <v>#N/A</v>
      </c>
      <c r="N4353" t="e">
        <f t="shared" si="93"/>
        <v>#N/A</v>
      </c>
    </row>
    <row r="4354" spans="12:14" x14ac:dyDescent="0.2">
      <c r="L4354" t="e">
        <f>VLOOKUP(A4354,[2]Sheet1!$A$115:$F$749,6,FALSE)</f>
        <v>#N/A</v>
      </c>
      <c r="N4354" t="e">
        <f t="shared" si="93"/>
        <v>#N/A</v>
      </c>
    </row>
    <row r="4355" spans="12:14" x14ac:dyDescent="0.2">
      <c r="L4355" t="e">
        <f>VLOOKUP(A4355,[2]Sheet1!$A$115:$F$749,6,FALSE)</f>
        <v>#N/A</v>
      </c>
      <c r="N4355" t="e">
        <f t="shared" ref="N4355:N4418" si="94">(L4355*G4355)/H4355</f>
        <v>#N/A</v>
      </c>
    </row>
    <row r="4356" spans="12:14" x14ac:dyDescent="0.2">
      <c r="L4356" t="e">
        <f>VLOOKUP(A4356,[2]Sheet1!$A$115:$F$749,6,FALSE)</f>
        <v>#N/A</v>
      </c>
      <c r="N4356" t="e">
        <f t="shared" si="94"/>
        <v>#N/A</v>
      </c>
    </row>
    <row r="4357" spans="12:14" x14ac:dyDescent="0.2">
      <c r="L4357" t="e">
        <f>VLOOKUP(A4357,[2]Sheet1!$A$115:$F$749,6,FALSE)</f>
        <v>#N/A</v>
      </c>
      <c r="N4357" t="e">
        <f t="shared" si="94"/>
        <v>#N/A</v>
      </c>
    </row>
    <row r="4358" spans="12:14" x14ac:dyDescent="0.2">
      <c r="L4358" t="e">
        <f>VLOOKUP(A4358,[2]Sheet1!$A$115:$F$749,6,FALSE)</f>
        <v>#N/A</v>
      </c>
      <c r="N4358" t="e">
        <f t="shared" si="94"/>
        <v>#N/A</v>
      </c>
    </row>
    <row r="4359" spans="12:14" x14ac:dyDescent="0.2">
      <c r="L4359" t="e">
        <f>VLOOKUP(A4359,[2]Sheet1!$A$115:$F$749,6,FALSE)</f>
        <v>#N/A</v>
      </c>
      <c r="N4359" t="e">
        <f t="shared" si="94"/>
        <v>#N/A</v>
      </c>
    </row>
    <row r="4360" spans="12:14" x14ac:dyDescent="0.2">
      <c r="L4360" t="e">
        <f>VLOOKUP(A4360,[2]Sheet1!$A$115:$F$749,6,FALSE)</f>
        <v>#N/A</v>
      </c>
      <c r="N4360" t="e">
        <f t="shared" si="94"/>
        <v>#N/A</v>
      </c>
    </row>
    <row r="4361" spans="12:14" x14ac:dyDescent="0.2">
      <c r="L4361" t="e">
        <f>VLOOKUP(A4361,[2]Sheet1!$A$115:$F$749,6,FALSE)</f>
        <v>#N/A</v>
      </c>
      <c r="N4361" t="e">
        <f t="shared" si="94"/>
        <v>#N/A</v>
      </c>
    </row>
    <row r="4362" spans="12:14" x14ac:dyDescent="0.2">
      <c r="L4362" t="e">
        <f>VLOOKUP(A4362,[2]Sheet1!$A$115:$F$749,6,FALSE)</f>
        <v>#N/A</v>
      </c>
      <c r="N4362" t="e">
        <f t="shared" si="94"/>
        <v>#N/A</v>
      </c>
    </row>
    <row r="4363" spans="12:14" x14ac:dyDescent="0.2">
      <c r="L4363" t="e">
        <f>VLOOKUP(A4363,[2]Sheet1!$A$115:$F$749,6,FALSE)</f>
        <v>#N/A</v>
      </c>
      <c r="N4363" t="e">
        <f t="shared" si="94"/>
        <v>#N/A</v>
      </c>
    </row>
    <row r="4364" spans="12:14" x14ac:dyDescent="0.2">
      <c r="L4364" t="e">
        <f>VLOOKUP(A4364,[2]Sheet1!$A$115:$F$749,6,FALSE)</f>
        <v>#N/A</v>
      </c>
      <c r="N4364" t="e">
        <f t="shared" si="94"/>
        <v>#N/A</v>
      </c>
    </row>
    <row r="4365" spans="12:14" x14ac:dyDescent="0.2">
      <c r="L4365" t="e">
        <f>VLOOKUP(A4365,[2]Sheet1!$A$115:$F$749,6,FALSE)</f>
        <v>#N/A</v>
      </c>
      <c r="N4365" t="e">
        <f t="shared" si="94"/>
        <v>#N/A</v>
      </c>
    </row>
    <row r="4366" spans="12:14" x14ac:dyDescent="0.2">
      <c r="L4366" t="e">
        <f>VLOOKUP(A4366,[2]Sheet1!$A$115:$F$749,6,FALSE)</f>
        <v>#N/A</v>
      </c>
      <c r="N4366" t="e">
        <f t="shared" si="94"/>
        <v>#N/A</v>
      </c>
    </row>
    <row r="4367" spans="12:14" x14ac:dyDescent="0.2">
      <c r="L4367" t="e">
        <f>VLOOKUP(A4367,[2]Sheet1!$A$115:$F$749,6,FALSE)</f>
        <v>#N/A</v>
      </c>
      <c r="N4367" t="e">
        <f t="shared" si="94"/>
        <v>#N/A</v>
      </c>
    </row>
    <row r="4368" spans="12:14" x14ac:dyDescent="0.2">
      <c r="L4368" t="e">
        <f>VLOOKUP(A4368,[2]Sheet1!$A$115:$F$749,6,FALSE)</f>
        <v>#N/A</v>
      </c>
      <c r="N4368" t="e">
        <f t="shared" si="94"/>
        <v>#N/A</v>
      </c>
    </row>
    <row r="4369" spans="12:14" x14ac:dyDescent="0.2">
      <c r="L4369" t="e">
        <f>VLOOKUP(A4369,[2]Sheet1!$A$115:$F$749,6,FALSE)</f>
        <v>#N/A</v>
      </c>
      <c r="N4369" t="e">
        <f t="shared" si="94"/>
        <v>#N/A</v>
      </c>
    </row>
    <row r="4370" spans="12:14" x14ac:dyDescent="0.2">
      <c r="L4370" t="e">
        <f>VLOOKUP(A4370,[2]Sheet1!$A$115:$F$749,6,FALSE)</f>
        <v>#N/A</v>
      </c>
      <c r="N4370" t="e">
        <f t="shared" si="94"/>
        <v>#N/A</v>
      </c>
    </row>
    <row r="4371" spans="12:14" x14ac:dyDescent="0.2">
      <c r="L4371" t="e">
        <f>VLOOKUP(A4371,[2]Sheet1!$A$115:$F$749,6,FALSE)</f>
        <v>#N/A</v>
      </c>
      <c r="N4371" t="e">
        <f t="shared" si="94"/>
        <v>#N/A</v>
      </c>
    </row>
    <row r="4372" spans="12:14" x14ac:dyDescent="0.2">
      <c r="L4372" t="e">
        <f>VLOOKUP(A4372,[2]Sheet1!$A$115:$F$749,6,FALSE)</f>
        <v>#N/A</v>
      </c>
      <c r="N4372" t="e">
        <f t="shared" si="94"/>
        <v>#N/A</v>
      </c>
    </row>
    <row r="4373" spans="12:14" x14ac:dyDescent="0.2">
      <c r="L4373" t="e">
        <f>VLOOKUP(A4373,[2]Sheet1!$A$115:$F$749,6,FALSE)</f>
        <v>#N/A</v>
      </c>
      <c r="N4373" t="e">
        <f t="shared" si="94"/>
        <v>#N/A</v>
      </c>
    </row>
    <row r="4374" spans="12:14" x14ac:dyDescent="0.2">
      <c r="L4374" t="e">
        <f>VLOOKUP(A4374,[2]Sheet1!$A$115:$F$749,6,FALSE)</f>
        <v>#N/A</v>
      </c>
      <c r="N4374" t="e">
        <f t="shared" si="94"/>
        <v>#N/A</v>
      </c>
    </row>
    <row r="4375" spans="12:14" x14ac:dyDescent="0.2">
      <c r="L4375" t="e">
        <f>VLOOKUP(A4375,[2]Sheet1!$A$115:$F$749,6,FALSE)</f>
        <v>#N/A</v>
      </c>
      <c r="N4375" t="e">
        <f t="shared" si="94"/>
        <v>#N/A</v>
      </c>
    </row>
    <row r="4376" spans="12:14" x14ac:dyDescent="0.2">
      <c r="L4376" t="e">
        <f>VLOOKUP(A4376,[2]Sheet1!$A$115:$F$749,6,FALSE)</f>
        <v>#N/A</v>
      </c>
      <c r="N4376" t="e">
        <f t="shared" si="94"/>
        <v>#N/A</v>
      </c>
    </row>
    <row r="4377" spans="12:14" x14ac:dyDescent="0.2">
      <c r="L4377" t="e">
        <f>VLOOKUP(A4377,[2]Sheet1!$A$115:$F$749,6,FALSE)</f>
        <v>#N/A</v>
      </c>
      <c r="N4377" t="e">
        <f t="shared" si="94"/>
        <v>#N/A</v>
      </c>
    </row>
    <row r="4378" spans="12:14" x14ac:dyDescent="0.2">
      <c r="L4378" t="e">
        <f>VLOOKUP(A4378,[2]Sheet1!$A$115:$F$749,6,FALSE)</f>
        <v>#N/A</v>
      </c>
      <c r="N4378" t="e">
        <f t="shared" si="94"/>
        <v>#N/A</v>
      </c>
    </row>
    <row r="4379" spans="12:14" x14ac:dyDescent="0.2">
      <c r="L4379" t="e">
        <f>VLOOKUP(A4379,[2]Sheet1!$A$115:$F$749,6,FALSE)</f>
        <v>#N/A</v>
      </c>
      <c r="N4379" t="e">
        <f t="shared" si="94"/>
        <v>#N/A</v>
      </c>
    </row>
    <row r="4380" spans="12:14" x14ac:dyDescent="0.2">
      <c r="L4380" t="e">
        <f>VLOOKUP(A4380,[2]Sheet1!$A$115:$F$749,6,FALSE)</f>
        <v>#N/A</v>
      </c>
      <c r="N4380" t="e">
        <f t="shared" si="94"/>
        <v>#N/A</v>
      </c>
    </row>
    <row r="4381" spans="12:14" x14ac:dyDescent="0.2">
      <c r="L4381" t="e">
        <f>VLOOKUP(A4381,[2]Sheet1!$A$115:$F$749,6,FALSE)</f>
        <v>#N/A</v>
      </c>
      <c r="N4381" t="e">
        <f t="shared" si="94"/>
        <v>#N/A</v>
      </c>
    </row>
    <row r="4382" spans="12:14" x14ac:dyDescent="0.2">
      <c r="L4382" t="e">
        <f>VLOOKUP(A4382,[2]Sheet1!$A$115:$F$749,6,FALSE)</f>
        <v>#N/A</v>
      </c>
      <c r="N4382" t="e">
        <f t="shared" si="94"/>
        <v>#N/A</v>
      </c>
    </row>
    <row r="4383" spans="12:14" x14ac:dyDescent="0.2">
      <c r="L4383" t="e">
        <f>VLOOKUP(A4383,[2]Sheet1!$A$115:$F$749,6,FALSE)</f>
        <v>#N/A</v>
      </c>
      <c r="N4383" t="e">
        <f t="shared" si="94"/>
        <v>#N/A</v>
      </c>
    </row>
    <row r="4384" spans="12:14" x14ac:dyDescent="0.2">
      <c r="L4384" t="e">
        <f>VLOOKUP(A4384,[2]Sheet1!$A$115:$F$749,6,FALSE)</f>
        <v>#N/A</v>
      </c>
      <c r="N4384" t="e">
        <f t="shared" si="94"/>
        <v>#N/A</v>
      </c>
    </row>
    <row r="4385" spans="12:14" x14ac:dyDescent="0.2">
      <c r="L4385" t="e">
        <f>VLOOKUP(A4385,[2]Sheet1!$A$115:$F$749,6,FALSE)</f>
        <v>#N/A</v>
      </c>
      <c r="N4385" t="e">
        <f t="shared" si="94"/>
        <v>#N/A</v>
      </c>
    </row>
    <row r="4386" spans="12:14" x14ac:dyDescent="0.2">
      <c r="L4386" t="e">
        <f>VLOOKUP(A4386,[2]Sheet1!$A$115:$F$749,6,FALSE)</f>
        <v>#N/A</v>
      </c>
      <c r="N4386" t="e">
        <f t="shared" si="94"/>
        <v>#N/A</v>
      </c>
    </row>
    <row r="4387" spans="12:14" x14ac:dyDescent="0.2">
      <c r="L4387" t="e">
        <f>VLOOKUP(A4387,[2]Sheet1!$A$115:$F$749,6,FALSE)</f>
        <v>#N/A</v>
      </c>
      <c r="N4387" t="e">
        <f t="shared" si="94"/>
        <v>#N/A</v>
      </c>
    </row>
    <row r="4388" spans="12:14" x14ac:dyDescent="0.2">
      <c r="L4388" t="e">
        <f>VLOOKUP(A4388,[2]Sheet1!$A$115:$F$749,6,FALSE)</f>
        <v>#N/A</v>
      </c>
      <c r="N4388" t="e">
        <f t="shared" si="94"/>
        <v>#N/A</v>
      </c>
    </row>
    <row r="4389" spans="12:14" x14ac:dyDescent="0.2">
      <c r="L4389" t="e">
        <f>VLOOKUP(A4389,[2]Sheet1!$A$115:$F$749,6,FALSE)</f>
        <v>#N/A</v>
      </c>
      <c r="N4389" t="e">
        <f t="shared" si="94"/>
        <v>#N/A</v>
      </c>
    </row>
    <row r="4390" spans="12:14" x14ac:dyDescent="0.2">
      <c r="L4390" t="e">
        <f>VLOOKUP(A4390,[2]Sheet1!$A$115:$F$749,6,FALSE)</f>
        <v>#N/A</v>
      </c>
      <c r="N4390" t="e">
        <f t="shared" si="94"/>
        <v>#N/A</v>
      </c>
    </row>
    <row r="4391" spans="12:14" x14ac:dyDescent="0.2">
      <c r="L4391" t="e">
        <f>VLOOKUP(A4391,[2]Sheet1!$A$115:$F$749,6,FALSE)</f>
        <v>#N/A</v>
      </c>
      <c r="N4391" t="e">
        <f t="shared" si="94"/>
        <v>#N/A</v>
      </c>
    </row>
    <row r="4392" spans="12:14" x14ac:dyDescent="0.2">
      <c r="L4392" t="e">
        <f>VLOOKUP(A4392,[2]Sheet1!$A$115:$F$749,6,FALSE)</f>
        <v>#N/A</v>
      </c>
      <c r="N4392" t="e">
        <f t="shared" si="94"/>
        <v>#N/A</v>
      </c>
    </row>
    <row r="4393" spans="12:14" x14ac:dyDescent="0.2">
      <c r="L4393" t="e">
        <f>VLOOKUP(A4393,[2]Sheet1!$A$115:$F$749,6,FALSE)</f>
        <v>#N/A</v>
      </c>
      <c r="N4393" t="e">
        <f t="shared" si="94"/>
        <v>#N/A</v>
      </c>
    </row>
    <row r="4394" spans="12:14" x14ac:dyDescent="0.2">
      <c r="L4394" t="e">
        <f>VLOOKUP(A4394,[2]Sheet1!$A$115:$F$749,6,FALSE)</f>
        <v>#N/A</v>
      </c>
      <c r="N4394" t="e">
        <f t="shared" si="94"/>
        <v>#N/A</v>
      </c>
    </row>
    <row r="4395" spans="12:14" x14ac:dyDescent="0.2">
      <c r="L4395" t="e">
        <f>VLOOKUP(A4395,[2]Sheet1!$A$115:$F$749,6,FALSE)</f>
        <v>#N/A</v>
      </c>
      <c r="N4395" t="e">
        <f t="shared" si="94"/>
        <v>#N/A</v>
      </c>
    </row>
    <row r="4396" spans="12:14" x14ac:dyDescent="0.2">
      <c r="L4396" t="e">
        <f>VLOOKUP(A4396,[2]Sheet1!$A$115:$F$749,6,FALSE)</f>
        <v>#N/A</v>
      </c>
      <c r="N4396" t="e">
        <f t="shared" si="94"/>
        <v>#N/A</v>
      </c>
    </row>
    <row r="4397" spans="12:14" x14ac:dyDescent="0.2">
      <c r="L4397" t="e">
        <f>VLOOKUP(A4397,[2]Sheet1!$A$115:$F$749,6,FALSE)</f>
        <v>#N/A</v>
      </c>
      <c r="N4397" t="e">
        <f t="shared" si="94"/>
        <v>#N/A</v>
      </c>
    </row>
    <row r="4398" spans="12:14" x14ac:dyDescent="0.2">
      <c r="L4398" t="e">
        <f>VLOOKUP(A4398,[2]Sheet1!$A$115:$F$749,6,FALSE)</f>
        <v>#N/A</v>
      </c>
      <c r="N4398" t="e">
        <f t="shared" si="94"/>
        <v>#N/A</v>
      </c>
    </row>
    <row r="4399" spans="12:14" x14ac:dyDescent="0.2">
      <c r="L4399" t="e">
        <f>VLOOKUP(A4399,[2]Sheet1!$A$115:$F$749,6,FALSE)</f>
        <v>#N/A</v>
      </c>
      <c r="N4399" t="e">
        <f t="shared" si="94"/>
        <v>#N/A</v>
      </c>
    </row>
    <row r="4400" spans="12:14" x14ac:dyDescent="0.2">
      <c r="L4400" t="e">
        <f>VLOOKUP(A4400,[2]Sheet1!$A$115:$F$749,6,FALSE)</f>
        <v>#N/A</v>
      </c>
      <c r="N4400" t="e">
        <f t="shared" si="94"/>
        <v>#N/A</v>
      </c>
    </row>
    <row r="4401" spans="12:14" x14ac:dyDescent="0.2">
      <c r="L4401" t="e">
        <f>VLOOKUP(A4401,[2]Sheet1!$A$115:$F$749,6,FALSE)</f>
        <v>#N/A</v>
      </c>
      <c r="N4401" t="e">
        <f t="shared" si="94"/>
        <v>#N/A</v>
      </c>
    </row>
    <row r="4402" spans="12:14" x14ac:dyDescent="0.2">
      <c r="L4402" t="e">
        <f>VLOOKUP(A4402,[2]Sheet1!$A$115:$F$749,6,FALSE)</f>
        <v>#N/A</v>
      </c>
      <c r="N4402" t="e">
        <f t="shared" si="94"/>
        <v>#N/A</v>
      </c>
    </row>
    <row r="4403" spans="12:14" x14ac:dyDescent="0.2">
      <c r="L4403" t="e">
        <f>VLOOKUP(A4403,[2]Sheet1!$A$115:$F$749,6,FALSE)</f>
        <v>#N/A</v>
      </c>
      <c r="N4403" t="e">
        <f t="shared" si="94"/>
        <v>#N/A</v>
      </c>
    </row>
    <row r="4404" spans="12:14" x14ac:dyDescent="0.2">
      <c r="L4404" t="e">
        <f>VLOOKUP(A4404,[2]Sheet1!$A$115:$F$749,6,FALSE)</f>
        <v>#N/A</v>
      </c>
      <c r="N4404" t="e">
        <f t="shared" si="94"/>
        <v>#N/A</v>
      </c>
    </row>
    <row r="4405" spans="12:14" x14ac:dyDescent="0.2">
      <c r="L4405" t="e">
        <f>VLOOKUP(A4405,[2]Sheet1!$A$115:$F$749,6,FALSE)</f>
        <v>#N/A</v>
      </c>
      <c r="N4405" t="e">
        <f t="shared" si="94"/>
        <v>#N/A</v>
      </c>
    </row>
    <row r="4406" spans="12:14" x14ac:dyDescent="0.2">
      <c r="L4406" t="e">
        <f>VLOOKUP(A4406,[2]Sheet1!$A$115:$F$749,6,FALSE)</f>
        <v>#N/A</v>
      </c>
      <c r="N4406" t="e">
        <f t="shared" si="94"/>
        <v>#N/A</v>
      </c>
    </row>
    <row r="4407" spans="12:14" x14ac:dyDescent="0.2">
      <c r="L4407" t="e">
        <f>VLOOKUP(A4407,[2]Sheet1!$A$115:$F$749,6,FALSE)</f>
        <v>#N/A</v>
      </c>
      <c r="N4407" t="e">
        <f t="shared" si="94"/>
        <v>#N/A</v>
      </c>
    </row>
    <row r="4408" spans="12:14" x14ac:dyDescent="0.2">
      <c r="L4408" t="e">
        <f>VLOOKUP(A4408,[2]Sheet1!$A$115:$F$749,6,FALSE)</f>
        <v>#N/A</v>
      </c>
      <c r="N4408" t="e">
        <f t="shared" si="94"/>
        <v>#N/A</v>
      </c>
    </row>
    <row r="4409" spans="12:14" x14ac:dyDescent="0.2">
      <c r="L4409" t="e">
        <f>VLOOKUP(A4409,[2]Sheet1!$A$115:$F$749,6,FALSE)</f>
        <v>#N/A</v>
      </c>
      <c r="N4409" t="e">
        <f t="shared" si="94"/>
        <v>#N/A</v>
      </c>
    </row>
    <row r="4410" spans="12:14" x14ac:dyDescent="0.2">
      <c r="L4410" t="e">
        <f>VLOOKUP(A4410,[2]Sheet1!$A$115:$F$749,6,FALSE)</f>
        <v>#N/A</v>
      </c>
      <c r="N4410" t="e">
        <f t="shared" si="94"/>
        <v>#N/A</v>
      </c>
    </row>
    <row r="4411" spans="12:14" x14ac:dyDescent="0.2">
      <c r="L4411" t="e">
        <f>VLOOKUP(A4411,[2]Sheet1!$A$115:$F$749,6,FALSE)</f>
        <v>#N/A</v>
      </c>
      <c r="N4411" t="e">
        <f t="shared" si="94"/>
        <v>#N/A</v>
      </c>
    </row>
    <row r="4412" spans="12:14" x14ac:dyDescent="0.2">
      <c r="L4412" t="e">
        <f>VLOOKUP(A4412,[2]Sheet1!$A$115:$F$749,6,FALSE)</f>
        <v>#N/A</v>
      </c>
      <c r="N4412" t="e">
        <f t="shared" si="94"/>
        <v>#N/A</v>
      </c>
    </row>
    <row r="4413" spans="12:14" x14ac:dyDescent="0.2">
      <c r="L4413" t="e">
        <f>VLOOKUP(A4413,[2]Sheet1!$A$115:$F$749,6,FALSE)</f>
        <v>#N/A</v>
      </c>
      <c r="N4413" t="e">
        <f t="shared" si="94"/>
        <v>#N/A</v>
      </c>
    </row>
    <row r="4414" spans="12:14" x14ac:dyDescent="0.2">
      <c r="L4414" t="e">
        <f>VLOOKUP(A4414,[2]Sheet1!$A$115:$F$749,6,FALSE)</f>
        <v>#N/A</v>
      </c>
      <c r="N4414" t="e">
        <f t="shared" si="94"/>
        <v>#N/A</v>
      </c>
    </row>
    <row r="4415" spans="12:14" x14ac:dyDescent="0.2">
      <c r="L4415" t="e">
        <f>VLOOKUP(A4415,[2]Sheet1!$A$115:$F$749,6,FALSE)</f>
        <v>#N/A</v>
      </c>
      <c r="N4415" t="e">
        <f t="shared" si="94"/>
        <v>#N/A</v>
      </c>
    </row>
    <row r="4416" spans="12:14" x14ac:dyDescent="0.2">
      <c r="L4416" t="e">
        <f>VLOOKUP(A4416,[2]Sheet1!$A$115:$F$749,6,FALSE)</f>
        <v>#N/A</v>
      </c>
      <c r="N4416" t="e">
        <f t="shared" si="94"/>
        <v>#N/A</v>
      </c>
    </row>
    <row r="4417" spans="12:14" x14ac:dyDescent="0.2">
      <c r="L4417" t="e">
        <f>VLOOKUP(A4417,[2]Sheet1!$A$115:$F$749,6,FALSE)</f>
        <v>#N/A</v>
      </c>
      <c r="N4417" t="e">
        <f t="shared" si="94"/>
        <v>#N/A</v>
      </c>
    </row>
    <row r="4418" spans="12:14" x14ac:dyDescent="0.2">
      <c r="L4418" t="e">
        <f>VLOOKUP(A4418,[2]Sheet1!$A$115:$F$749,6,FALSE)</f>
        <v>#N/A</v>
      </c>
      <c r="N4418" t="e">
        <f t="shared" si="94"/>
        <v>#N/A</v>
      </c>
    </row>
    <row r="4419" spans="12:14" x14ac:dyDescent="0.2">
      <c r="L4419" t="e">
        <f>VLOOKUP(A4419,[2]Sheet1!$A$115:$F$749,6,FALSE)</f>
        <v>#N/A</v>
      </c>
      <c r="N4419" t="e">
        <f t="shared" ref="N4419:N4482" si="95">(L4419*G4419)/H4419</f>
        <v>#N/A</v>
      </c>
    </row>
    <row r="4420" spans="12:14" x14ac:dyDescent="0.2">
      <c r="L4420" t="e">
        <f>VLOOKUP(A4420,[2]Sheet1!$A$115:$F$749,6,FALSE)</f>
        <v>#N/A</v>
      </c>
      <c r="N4420" t="e">
        <f t="shared" si="95"/>
        <v>#N/A</v>
      </c>
    </row>
    <row r="4421" spans="12:14" x14ac:dyDescent="0.2">
      <c r="L4421" t="e">
        <f>VLOOKUP(A4421,[2]Sheet1!$A$115:$F$749,6,FALSE)</f>
        <v>#N/A</v>
      </c>
      <c r="N4421" t="e">
        <f t="shared" si="95"/>
        <v>#N/A</v>
      </c>
    </row>
    <row r="4422" spans="12:14" x14ac:dyDescent="0.2">
      <c r="L4422" t="e">
        <f>VLOOKUP(A4422,[2]Sheet1!$A$115:$F$749,6,FALSE)</f>
        <v>#N/A</v>
      </c>
      <c r="N4422" t="e">
        <f t="shared" si="95"/>
        <v>#N/A</v>
      </c>
    </row>
    <row r="4423" spans="12:14" x14ac:dyDescent="0.2">
      <c r="L4423" t="e">
        <f>VLOOKUP(A4423,[2]Sheet1!$A$115:$F$749,6,FALSE)</f>
        <v>#N/A</v>
      </c>
      <c r="N4423" t="e">
        <f t="shared" si="95"/>
        <v>#N/A</v>
      </c>
    </row>
    <row r="4424" spans="12:14" x14ac:dyDescent="0.2">
      <c r="L4424" t="e">
        <f>VLOOKUP(A4424,[2]Sheet1!$A$115:$F$749,6,FALSE)</f>
        <v>#N/A</v>
      </c>
      <c r="N4424" t="e">
        <f t="shared" si="95"/>
        <v>#N/A</v>
      </c>
    </row>
    <row r="4425" spans="12:14" x14ac:dyDescent="0.2">
      <c r="L4425" t="e">
        <f>VLOOKUP(A4425,[2]Sheet1!$A$115:$F$749,6,FALSE)</f>
        <v>#N/A</v>
      </c>
      <c r="N4425" t="e">
        <f t="shared" si="95"/>
        <v>#N/A</v>
      </c>
    </row>
    <row r="4426" spans="12:14" x14ac:dyDescent="0.2">
      <c r="L4426" t="e">
        <f>VLOOKUP(A4426,[2]Sheet1!$A$115:$F$749,6,FALSE)</f>
        <v>#N/A</v>
      </c>
      <c r="N4426" t="e">
        <f t="shared" si="95"/>
        <v>#N/A</v>
      </c>
    </row>
    <row r="4427" spans="12:14" x14ac:dyDescent="0.2">
      <c r="L4427" t="e">
        <f>VLOOKUP(A4427,[2]Sheet1!$A$115:$F$749,6,FALSE)</f>
        <v>#N/A</v>
      </c>
      <c r="N4427" t="e">
        <f t="shared" si="95"/>
        <v>#N/A</v>
      </c>
    </row>
    <row r="4428" spans="12:14" x14ac:dyDescent="0.2">
      <c r="L4428" t="e">
        <f>VLOOKUP(A4428,[2]Sheet1!$A$115:$F$749,6,FALSE)</f>
        <v>#N/A</v>
      </c>
      <c r="N4428" t="e">
        <f t="shared" si="95"/>
        <v>#N/A</v>
      </c>
    </row>
    <row r="4429" spans="12:14" x14ac:dyDescent="0.2">
      <c r="L4429" t="e">
        <f>VLOOKUP(A4429,[2]Sheet1!$A$115:$F$749,6,FALSE)</f>
        <v>#N/A</v>
      </c>
      <c r="N4429" t="e">
        <f t="shared" si="95"/>
        <v>#N/A</v>
      </c>
    </row>
    <row r="4430" spans="12:14" x14ac:dyDescent="0.2">
      <c r="L4430" t="e">
        <f>VLOOKUP(A4430,[2]Sheet1!$A$115:$F$749,6,FALSE)</f>
        <v>#N/A</v>
      </c>
      <c r="N4430" t="e">
        <f t="shared" si="95"/>
        <v>#N/A</v>
      </c>
    </row>
    <row r="4431" spans="12:14" x14ac:dyDescent="0.2">
      <c r="L4431" t="e">
        <f>VLOOKUP(A4431,[2]Sheet1!$A$115:$F$749,6,FALSE)</f>
        <v>#N/A</v>
      </c>
      <c r="N4431" t="e">
        <f t="shared" si="95"/>
        <v>#N/A</v>
      </c>
    </row>
    <row r="4432" spans="12:14" x14ac:dyDescent="0.2">
      <c r="L4432" t="e">
        <f>VLOOKUP(A4432,[2]Sheet1!$A$115:$F$749,6,FALSE)</f>
        <v>#N/A</v>
      </c>
      <c r="N4432" t="e">
        <f t="shared" si="95"/>
        <v>#N/A</v>
      </c>
    </row>
    <row r="4433" spans="12:14" x14ac:dyDescent="0.2">
      <c r="L4433" t="e">
        <f>VLOOKUP(A4433,[2]Sheet1!$A$115:$F$749,6,FALSE)</f>
        <v>#N/A</v>
      </c>
      <c r="N4433" t="e">
        <f t="shared" si="95"/>
        <v>#N/A</v>
      </c>
    </row>
    <row r="4434" spans="12:14" x14ac:dyDescent="0.2">
      <c r="L4434" t="e">
        <f>VLOOKUP(A4434,[2]Sheet1!$A$115:$F$749,6,FALSE)</f>
        <v>#N/A</v>
      </c>
      <c r="N4434" t="e">
        <f t="shared" si="95"/>
        <v>#N/A</v>
      </c>
    </row>
    <row r="4435" spans="12:14" x14ac:dyDescent="0.2">
      <c r="L4435" t="e">
        <f>VLOOKUP(A4435,[2]Sheet1!$A$115:$F$749,6,FALSE)</f>
        <v>#N/A</v>
      </c>
      <c r="N4435" t="e">
        <f t="shared" si="95"/>
        <v>#N/A</v>
      </c>
    </row>
    <row r="4436" spans="12:14" x14ac:dyDescent="0.2">
      <c r="L4436" t="e">
        <f>VLOOKUP(A4436,[2]Sheet1!$A$115:$F$749,6,FALSE)</f>
        <v>#N/A</v>
      </c>
      <c r="N4436" t="e">
        <f t="shared" si="95"/>
        <v>#N/A</v>
      </c>
    </row>
    <row r="4437" spans="12:14" x14ac:dyDescent="0.2">
      <c r="L4437" t="e">
        <f>VLOOKUP(A4437,[2]Sheet1!$A$115:$F$749,6,FALSE)</f>
        <v>#N/A</v>
      </c>
      <c r="N4437" t="e">
        <f t="shared" si="95"/>
        <v>#N/A</v>
      </c>
    </row>
    <row r="4438" spans="12:14" x14ac:dyDescent="0.2">
      <c r="L4438" t="e">
        <f>VLOOKUP(A4438,[2]Sheet1!$A$115:$F$749,6,FALSE)</f>
        <v>#N/A</v>
      </c>
      <c r="N4438" t="e">
        <f t="shared" si="95"/>
        <v>#N/A</v>
      </c>
    </row>
    <row r="4439" spans="12:14" x14ac:dyDescent="0.2">
      <c r="L4439" t="e">
        <f>VLOOKUP(A4439,[2]Sheet1!$A$115:$F$749,6,FALSE)</f>
        <v>#N/A</v>
      </c>
      <c r="N4439" t="e">
        <f t="shared" si="95"/>
        <v>#N/A</v>
      </c>
    </row>
    <row r="4440" spans="12:14" x14ac:dyDescent="0.2">
      <c r="L4440" t="e">
        <f>VLOOKUP(A4440,[2]Sheet1!$A$115:$F$749,6,FALSE)</f>
        <v>#N/A</v>
      </c>
      <c r="N4440" t="e">
        <f t="shared" si="95"/>
        <v>#N/A</v>
      </c>
    </row>
    <row r="4441" spans="12:14" x14ac:dyDescent="0.2">
      <c r="L4441" t="e">
        <f>VLOOKUP(A4441,[2]Sheet1!$A$115:$F$749,6,FALSE)</f>
        <v>#N/A</v>
      </c>
      <c r="N4441" t="e">
        <f t="shared" si="95"/>
        <v>#N/A</v>
      </c>
    </row>
    <row r="4442" spans="12:14" x14ac:dyDescent="0.2">
      <c r="L4442" t="e">
        <f>VLOOKUP(A4442,[2]Sheet1!$A$115:$F$749,6,FALSE)</f>
        <v>#N/A</v>
      </c>
      <c r="N4442" t="e">
        <f t="shared" si="95"/>
        <v>#N/A</v>
      </c>
    </row>
    <row r="4443" spans="12:14" x14ac:dyDescent="0.2">
      <c r="L4443" t="e">
        <f>VLOOKUP(A4443,[2]Sheet1!$A$115:$F$749,6,FALSE)</f>
        <v>#N/A</v>
      </c>
      <c r="N4443" t="e">
        <f t="shared" si="95"/>
        <v>#N/A</v>
      </c>
    </row>
    <row r="4444" spans="12:14" x14ac:dyDescent="0.2">
      <c r="L4444" t="e">
        <f>VLOOKUP(A4444,[2]Sheet1!$A$115:$F$749,6,FALSE)</f>
        <v>#N/A</v>
      </c>
      <c r="N4444" t="e">
        <f t="shared" si="95"/>
        <v>#N/A</v>
      </c>
    </row>
    <row r="4445" spans="12:14" x14ac:dyDescent="0.2">
      <c r="L4445" t="e">
        <f>VLOOKUP(A4445,[2]Sheet1!$A$115:$F$749,6,FALSE)</f>
        <v>#N/A</v>
      </c>
      <c r="N4445" t="e">
        <f t="shared" si="95"/>
        <v>#N/A</v>
      </c>
    </row>
    <row r="4446" spans="12:14" x14ac:dyDescent="0.2">
      <c r="L4446" t="e">
        <f>VLOOKUP(A4446,[2]Sheet1!$A$115:$F$749,6,FALSE)</f>
        <v>#N/A</v>
      </c>
      <c r="N4446" t="e">
        <f t="shared" si="95"/>
        <v>#N/A</v>
      </c>
    </row>
    <row r="4447" spans="12:14" x14ac:dyDescent="0.2">
      <c r="L4447" t="e">
        <f>VLOOKUP(A4447,[2]Sheet1!$A$115:$F$749,6,FALSE)</f>
        <v>#N/A</v>
      </c>
      <c r="N4447" t="e">
        <f t="shared" si="95"/>
        <v>#N/A</v>
      </c>
    </row>
    <row r="4448" spans="12:14" x14ac:dyDescent="0.2">
      <c r="L4448" t="e">
        <f>VLOOKUP(A4448,[2]Sheet1!$A$115:$F$749,6,FALSE)</f>
        <v>#N/A</v>
      </c>
      <c r="N4448" t="e">
        <f t="shared" si="95"/>
        <v>#N/A</v>
      </c>
    </row>
    <row r="4449" spans="12:14" x14ac:dyDescent="0.2">
      <c r="L4449" t="e">
        <f>VLOOKUP(A4449,[2]Sheet1!$A$115:$F$749,6,FALSE)</f>
        <v>#N/A</v>
      </c>
      <c r="N4449" t="e">
        <f t="shared" si="95"/>
        <v>#N/A</v>
      </c>
    </row>
    <row r="4450" spans="12:14" x14ac:dyDescent="0.2">
      <c r="L4450" t="e">
        <f>VLOOKUP(A4450,[2]Sheet1!$A$115:$F$749,6,FALSE)</f>
        <v>#N/A</v>
      </c>
      <c r="N4450" t="e">
        <f t="shared" si="95"/>
        <v>#N/A</v>
      </c>
    </row>
    <row r="4451" spans="12:14" x14ac:dyDescent="0.2">
      <c r="L4451" t="e">
        <f>VLOOKUP(A4451,[2]Sheet1!$A$115:$F$749,6,FALSE)</f>
        <v>#N/A</v>
      </c>
      <c r="N4451" t="e">
        <f t="shared" si="95"/>
        <v>#N/A</v>
      </c>
    </row>
    <row r="4452" spans="12:14" x14ac:dyDescent="0.2">
      <c r="L4452" t="e">
        <f>VLOOKUP(A4452,[2]Sheet1!$A$115:$F$749,6,FALSE)</f>
        <v>#N/A</v>
      </c>
      <c r="N4452" t="e">
        <f t="shared" si="95"/>
        <v>#N/A</v>
      </c>
    </row>
    <row r="4453" spans="12:14" x14ac:dyDescent="0.2">
      <c r="L4453" t="e">
        <f>VLOOKUP(A4453,[2]Sheet1!$A$115:$F$749,6,FALSE)</f>
        <v>#N/A</v>
      </c>
      <c r="N4453" t="e">
        <f t="shared" si="95"/>
        <v>#N/A</v>
      </c>
    </row>
    <row r="4454" spans="12:14" x14ac:dyDescent="0.2">
      <c r="L4454" t="e">
        <f>VLOOKUP(A4454,[2]Sheet1!$A$115:$F$749,6,FALSE)</f>
        <v>#N/A</v>
      </c>
      <c r="N4454" t="e">
        <f t="shared" si="95"/>
        <v>#N/A</v>
      </c>
    </row>
    <row r="4455" spans="12:14" x14ac:dyDescent="0.2">
      <c r="L4455" t="e">
        <f>VLOOKUP(A4455,[2]Sheet1!$A$115:$F$749,6,FALSE)</f>
        <v>#N/A</v>
      </c>
      <c r="N4455" t="e">
        <f t="shared" si="95"/>
        <v>#N/A</v>
      </c>
    </row>
    <row r="4456" spans="12:14" x14ac:dyDescent="0.2">
      <c r="L4456" t="e">
        <f>VLOOKUP(A4456,[2]Sheet1!$A$115:$F$749,6,FALSE)</f>
        <v>#N/A</v>
      </c>
      <c r="N4456" t="e">
        <f t="shared" si="95"/>
        <v>#N/A</v>
      </c>
    </row>
    <row r="4457" spans="12:14" x14ac:dyDescent="0.2">
      <c r="L4457" t="e">
        <f>VLOOKUP(A4457,[2]Sheet1!$A$115:$F$749,6,FALSE)</f>
        <v>#N/A</v>
      </c>
      <c r="N4457" t="e">
        <f t="shared" si="95"/>
        <v>#N/A</v>
      </c>
    </row>
    <row r="4458" spans="12:14" x14ac:dyDescent="0.2">
      <c r="L4458" t="e">
        <f>VLOOKUP(A4458,[2]Sheet1!$A$115:$F$749,6,FALSE)</f>
        <v>#N/A</v>
      </c>
      <c r="N4458" t="e">
        <f t="shared" si="95"/>
        <v>#N/A</v>
      </c>
    </row>
    <row r="4459" spans="12:14" x14ac:dyDescent="0.2">
      <c r="L4459" t="e">
        <f>VLOOKUP(A4459,[2]Sheet1!$A$115:$F$749,6,FALSE)</f>
        <v>#N/A</v>
      </c>
      <c r="N4459" t="e">
        <f t="shared" si="95"/>
        <v>#N/A</v>
      </c>
    </row>
    <row r="4460" spans="12:14" x14ac:dyDescent="0.2">
      <c r="L4460" t="e">
        <f>VLOOKUP(A4460,[2]Sheet1!$A$115:$F$749,6,FALSE)</f>
        <v>#N/A</v>
      </c>
      <c r="N4460" t="e">
        <f t="shared" si="95"/>
        <v>#N/A</v>
      </c>
    </row>
    <row r="4461" spans="12:14" x14ac:dyDescent="0.2">
      <c r="L4461" t="e">
        <f>VLOOKUP(A4461,[2]Sheet1!$A$115:$F$749,6,FALSE)</f>
        <v>#N/A</v>
      </c>
      <c r="N4461" t="e">
        <f t="shared" si="95"/>
        <v>#N/A</v>
      </c>
    </row>
    <row r="4462" spans="12:14" x14ac:dyDescent="0.2">
      <c r="L4462" t="e">
        <f>VLOOKUP(A4462,[2]Sheet1!$A$115:$F$749,6,FALSE)</f>
        <v>#N/A</v>
      </c>
      <c r="N4462" t="e">
        <f t="shared" si="95"/>
        <v>#N/A</v>
      </c>
    </row>
    <row r="4463" spans="12:14" x14ac:dyDescent="0.2">
      <c r="L4463" t="e">
        <f>VLOOKUP(A4463,[2]Sheet1!$A$115:$F$749,6,FALSE)</f>
        <v>#N/A</v>
      </c>
      <c r="N4463" t="e">
        <f t="shared" si="95"/>
        <v>#N/A</v>
      </c>
    </row>
    <row r="4464" spans="12:14" x14ac:dyDescent="0.2">
      <c r="L4464" t="e">
        <f>VLOOKUP(A4464,[2]Sheet1!$A$115:$F$749,6,FALSE)</f>
        <v>#N/A</v>
      </c>
      <c r="N4464" t="e">
        <f t="shared" si="95"/>
        <v>#N/A</v>
      </c>
    </row>
    <row r="4465" spans="12:14" x14ac:dyDescent="0.2">
      <c r="L4465" t="e">
        <f>VLOOKUP(A4465,[2]Sheet1!$A$115:$F$749,6,FALSE)</f>
        <v>#N/A</v>
      </c>
      <c r="N4465" t="e">
        <f t="shared" si="95"/>
        <v>#N/A</v>
      </c>
    </row>
    <row r="4466" spans="12:14" x14ac:dyDescent="0.2">
      <c r="L4466" t="e">
        <f>VLOOKUP(A4466,[2]Sheet1!$A$115:$F$749,6,FALSE)</f>
        <v>#N/A</v>
      </c>
      <c r="N4466" t="e">
        <f t="shared" si="95"/>
        <v>#N/A</v>
      </c>
    </row>
    <row r="4467" spans="12:14" x14ac:dyDescent="0.2">
      <c r="L4467" t="e">
        <f>VLOOKUP(A4467,[2]Sheet1!$A$115:$F$749,6,FALSE)</f>
        <v>#N/A</v>
      </c>
      <c r="N4467" t="e">
        <f t="shared" si="95"/>
        <v>#N/A</v>
      </c>
    </row>
    <row r="4468" spans="12:14" x14ac:dyDescent="0.2">
      <c r="L4468" t="e">
        <f>VLOOKUP(A4468,[2]Sheet1!$A$115:$F$749,6,FALSE)</f>
        <v>#N/A</v>
      </c>
      <c r="N4468" t="e">
        <f t="shared" si="95"/>
        <v>#N/A</v>
      </c>
    </row>
    <row r="4469" spans="12:14" x14ac:dyDescent="0.2">
      <c r="L4469" t="e">
        <f>VLOOKUP(A4469,[2]Sheet1!$A$115:$F$749,6,FALSE)</f>
        <v>#N/A</v>
      </c>
      <c r="N4469" t="e">
        <f t="shared" si="95"/>
        <v>#N/A</v>
      </c>
    </row>
    <row r="4470" spans="12:14" x14ac:dyDescent="0.2">
      <c r="L4470" t="e">
        <f>VLOOKUP(A4470,[2]Sheet1!$A$115:$F$749,6,FALSE)</f>
        <v>#N/A</v>
      </c>
      <c r="N4470" t="e">
        <f t="shared" si="95"/>
        <v>#N/A</v>
      </c>
    </row>
    <row r="4471" spans="12:14" x14ac:dyDescent="0.2">
      <c r="L4471" t="e">
        <f>VLOOKUP(A4471,[2]Sheet1!$A$115:$F$749,6,FALSE)</f>
        <v>#N/A</v>
      </c>
      <c r="N4471" t="e">
        <f t="shared" si="95"/>
        <v>#N/A</v>
      </c>
    </row>
    <row r="4472" spans="12:14" x14ac:dyDescent="0.2">
      <c r="L4472" t="e">
        <f>VLOOKUP(A4472,[2]Sheet1!$A$115:$F$749,6,FALSE)</f>
        <v>#N/A</v>
      </c>
      <c r="N4472" t="e">
        <f t="shared" si="95"/>
        <v>#N/A</v>
      </c>
    </row>
    <row r="4473" spans="12:14" x14ac:dyDescent="0.2">
      <c r="L4473" t="e">
        <f>VLOOKUP(A4473,[2]Sheet1!$A$115:$F$749,6,FALSE)</f>
        <v>#N/A</v>
      </c>
      <c r="N4473" t="e">
        <f t="shared" si="95"/>
        <v>#N/A</v>
      </c>
    </row>
    <row r="4474" spans="12:14" x14ac:dyDescent="0.2">
      <c r="L4474" t="e">
        <f>VLOOKUP(A4474,[2]Sheet1!$A$115:$F$749,6,FALSE)</f>
        <v>#N/A</v>
      </c>
      <c r="N4474" t="e">
        <f t="shared" si="95"/>
        <v>#N/A</v>
      </c>
    </row>
    <row r="4475" spans="12:14" x14ac:dyDescent="0.2">
      <c r="L4475" t="e">
        <f>VLOOKUP(A4475,[2]Sheet1!$A$115:$F$749,6,FALSE)</f>
        <v>#N/A</v>
      </c>
      <c r="N4475" t="e">
        <f t="shared" si="95"/>
        <v>#N/A</v>
      </c>
    </row>
    <row r="4476" spans="12:14" x14ac:dyDescent="0.2">
      <c r="L4476" t="e">
        <f>VLOOKUP(A4476,[2]Sheet1!$A$115:$F$749,6,FALSE)</f>
        <v>#N/A</v>
      </c>
      <c r="N4476" t="e">
        <f t="shared" si="95"/>
        <v>#N/A</v>
      </c>
    </row>
    <row r="4477" spans="12:14" x14ac:dyDescent="0.2">
      <c r="L4477" t="e">
        <f>VLOOKUP(A4477,[2]Sheet1!$A$115:$F$749,6,FALSE)</f>
        <v>#N/A</v>
      </c>
      <c r="N4477" t="e">
        <f t="shared" si="95"/>
        <v>#N/A</v>
      </c>
    </row>
    <row r="4478" spans="12:14" x14ac:dyDescent="0.2">
      <c r="L4478" t="e">
        <f>VLOOKUP(A4478,[2]Sheet1!$A$115:$F$749,6,FALSE)</f>
        <v>#N/A</v>
      </c>
      <c r="N4478" t="e">
        <f t="shared" si="95"/>
        <v>#N/A</v>
      </c>
    </row>
    <row r="4479" spans="12:14" x14ac:dyDescent="0.2">
      <c r="L4479" t="e">
        <f>VLOOKUP(A4479,[2]Sheet1!$A$115:$F$749,6,FALSE)</f>
        <v>#N/A</v>
      </c>
      <c r="N4479" t="e">
        <f t="shared" si="95"/>
        <v>#N/A</v>
      </c>
    </row>
    <row r="4480" spans="12:14" x14ac:dyDescent="0.2">
      <c r="L4480" t="e">
        <f>VLOOKUP(A4480,[2]Sheet1!$A$115:$F$749,6,FALSE)</f>
        <v>#N/A</v>
      </c>
      <c r="N4480" t="e">
        <f t="shared" si="95"/>
        <v>#N/A</v>
      </c>
    </row>
    <row r="4481" spans="12:14" x14ac:dyDescent="0.2">
      <c r="L4481" t="e">
        <f>VLOOKUP(A4481,[2]Sheet1!$A$115:$F$749,6,FALSE)</f>
        <v>#N/A</v>
      </c>
      <c r="N4481" t="e">
        <f t="shared" si="95"/>
        <v>#N/A</v>
      </c>
    </row>
    <row r="4482" spans="12:14" x14ac:dyDescent="0.2">
      <c r="L4482" t="e">
        <f>VLOOKUP(A4482,[2]Sheet1!$A$115:$F$749,6,FALSE)</f>
        <v>#N/A</v>
      </c>
      <c r="N4482" t="e">
        <f t="shared" si="95"/>
        <v>#N/A</v>
      </c>
    </row>
    <row r="4483" spans="12:14" x14ac:dyDescent="0.2">
      <c r="L4483" t="e">
        <f>VLOOKUP(A4483,[2]Sheet1!$A$115:$F$749,6,FALSE)</f>
        <v>#N/A</v>
      </c>
      <c r="N4483" t="e">
        <f t="shared" ref="N4483:N4546" si="96">(L4483*G4483)/H4483</f>
        <v>#N/A</v>
      </c>
    </row>
    <row r="4484" spans="12:14" x14ac:dyDescent="0.2">
      <c r="L4484" t="e">
        <f>VLOOKUP(A4484,[2]Sheet1!$A$115:$F$749,6,FALSE)</f>
        <v>#N/A</v>
      </c>
      <c r="N4484" t="e">
        <f t="shared" si="96"/>
        <v>#N/A</v>
      </c>
    </row>
    <row r="4485" spans="12:14" x14ac:dyDescent="0.2">
      <c r="L4485" t="e">
        <f>VLOOKUP(A4485,[2]Sheet1!$A$115:$F$749,6,FALSE)</f>
        <v>#N/A</v>
      </c>
      <c r="N4485" t="e">
        <f t="shared" si="96"/>
        <v>#N/A</v>
      </c>
    </row>
    <row r="4486" spans="12:14" x14ac:dyDescent="0.2">
      <c r="L4486" t="e">
        <f>VLOOKUP(A4486,[2]Sheet1!$A$115:$F$749,6,FALSE)</f>
        <v>#N/A</v>
      </c>
      <c r="N4486" t="e">
        <f t="shared" si="96"/>
        <v>#N/A</v>
      </c>
    </row>
    <row r="4487" spans="12:14" x14ac:dyDescent="0.2">
      <c r="L4487" t="e">
        <f>VLOOKUP(A4487,[2]Sheet1!$A$115:$F$749,6,FALSE)</f>
        <v>#N/A</v>
      </c>
      <c r="N4487" t="e">
        <f t="shared" si="96"/>
        <v>#N/A</v>
      </c>
    </row>
    <row r="4488" spans="12:14" x14ac:dyDescent="0.2">
      <c r="L4488" t="e">
        <f>VLOOKUP(A4488,[2]Sheet1!$A$115:$F$749,6,FALSE)</f>
        <v>#N/A</v>
      </c>
      <c r="N4488" t="e">
        <f t="shared" si="96"/>
        <v>#N/A</v>
      </c>
    </row>
    <row r="4489" spans="12:14" x14ac:dyDescent="0.2">
      <c r="L4489" t="e">
        <f>VLOOKUP(A4489,[2]Sheet1!$A$115:$F$749,6,FALSE)</f>
        <v>#N/A</v>
      </c>
      <c r="N4489" t="e">
        <f t="shared" si="96"/>
        <v>#N/A</v>
      </c>
    </row>
    <row r="4490" spans="12:14" x14ac:dyDescent="0.2">
      <c r="L4490" t="e">
        <f>VLOOKUP(A4490,[2]Sheet1!$A$115:$F$749,6,FALSE)</f>
        <v>#N/A</v>
      </c>
      <c r="N4490" t="e">
        <f t="shared" si="96"/>
        <v>#N/A</v>
      </c>
    </row>
    <row r="4491" spans="12:14" x14ac:dyDescent="0.2">
      <c r="L4491" t="e">
        <f>VLOOKUP(A4491,[2]Sheet1!$A$115:$F$749,6,FALSE)</f>
        <v>#N/A</v>
      </c>
      <c r="N4491" t="e">
        <f t="shared" si="96"/>
        <v>#N/A</v>
      </c>
    </row>
    <row r="4492" spans="12:14" x14ac:dyDescent="0.2">
      <c r="L4492" t="e">
        <f>VLOOKUP(A4492,[2]Sheet1!$A$115:$F$749,6,FALSE)</f>
        <v>#N/A</v>
      </c>
      <c r="N4492" t="e">
        <f t="shared" si="96"/>
        <v>#N/A</v>
      </c>
    </row>
    <row r="4493" spans="12:14" x14ac:dyDescent="0.2">
      <c r="L4493" t="e">
        <f>VLOOKUP(A4493,[2]Sheet1!$A$115:$F$749,6,FALSE)</f>
        <v>#N/A</v>
      </c>
      <c r="N4493" t="e">
        <f t="shared" si="96"/>
        <v>#N/A</v>
      </c>
    </row>
    <row r="4494" spans="12:14" x14ac:dyDescent="0.2">
      <c r="L4494" t="e">
        <f>VLOOKUP(A4494,[2]Sheet1!$A$115:$F$749,6,FALSE)</f>
        <v>#N/A</v>
      </c>
      <c r="N4494" t="e">
        <f t="shared" si="96"/>
        <v>#N/A</v>
      </c>
    </row>
    <row r="4495" spans="12:14" x14ac:dyDescent="0.2">
      <c r="L4495" t="e">
        <f>VLOOKUP(A4495,[2]Sheet1!$A$115:$F$749,6,FALSE)</f>
        <v>#N/A</v>
      </c>
      <c r="N4495" t="e">
        <f t="shared" si="96"/>
        <v>#N/A</v>
      </c>
    </row>
    <row r="4496" spans="12:14" x14ac:dyDescent="0.2">
      <c r="L4496" t="e">
        <f>VLOOKUP(A4496,[2]Sheet1!$A$115:$F$749,6,FALSE)</f>
        <v>#N/A</v>
      </c>
      <c r="N4496" t="e">
        <f t="shared" si="96"/>
        <v>#N/A</v>
      </c>
    </row>
    <row r="4497" spans="12:14" x14ac:dyDescent="0.2">
      <c r="L4497" t="e">
        <f>VLOOKUP(A4497,[2]Sheet1!$A$115:$F$749,6,FALSE)</f>
        <v>#N/A</v>
      </c>
      <c r="N4497" t="e">
        <f t="shared" si="96"/>
        <v>#N/A</v>
      </c>
    </row>
    <row r="4498" spans="12:14" x14ac:dyDescent="0.2">
      <c r="L4498" t="e">
        <f>VLOOKUP(A4498,[2]Sheet1!$A$115:$F$749,6,FALSE)</f>
        <v>#N/A</v>
      </c>
      <c r="N4498" t="e">
        <f t="shared" si="96"/>
        <v>#N/A</v>
      </c>
    </row>
    <row r="4499" spans="12:14" x14ac:dyDescent="0.2">
      <c r="L4499" t="e">
        <f>VLOOKUP(A4499,[2]Sheet1!$A$115:$F$749,6,FALSE)</f>
        <v>#N/A</v>
      </c>
      <c r="N4499" t="e">
        <f t="shared" si="96"/>
        <v>#N/A</v>
      </c>
    </row>
    <row r="4500" spans="12:14" x14ac:dyDescent="0.2">
      <c r="L4500" t="e">
        <f>VLOOKUP(A4500,[2]Sheet1!$A$115:$F$749,6,FALSE)</f>
        <v>#N/A</v>
      </c>
      <c r="N4500" t="e">
        <f t="shared" si="96"/>
        <v>#N/A</v>
      </c>
    </row>
    <row r="4501" spans="12:14" x14ac:dyDescent="0.2">
      <c r="L4501" t="e">
        <f>VLOOKUP(A4501,[2]Sheet1!$A$115:$F$749,6,FALSE)</f>
        <v>#N/A</v>
      </c>
      <c r="N4501" t="e">
        <f t="shared" si="96"/>
        <v>#N/A</v>
      </c>
    </row>
    <row r="4502" spans="12:14" x14ac:dyDescent="0.2">
      <c r="L4502" t="e">
        <f>VLOOKUP(A4502,[2]Sheet1!$A$115:$F$749,6,FALSE)</f>
        <v>#N/A</v>
      </c>
      <c r="N4502" t="e">
        <f t="shared" si="96"/>
        <v>#N/A</v>
      </c>
    </row>
    <row r="4503" spans="12:14" x14ac:dyDescent="0.2">
      <c r="L4503" t="e">
        <f>VLOOKUP(A4503,[2]Sheet1!$A$115:$F$749,6,FALSE)</f>
        <v>#N/A</v>
      </c>
      <c r="N4503" t="e">
        <f t="shared" si="96"/>
        <v>#N/A</v>
      </c>
    </row>
    <row r="4504" spans="12:14" x14ac:dyDescent="0.2">
      <c r="L4504" t="e">
        <f>VLOOKUP(A4504,[2]Sheet1!$A$115:$F$749,6,FALSE)</f>
        <v>#N/A</v>
      </c>
      <c r="N4504" t="e">
        <f t="shared" si="96"/>
        <v>#N/A</v>
      </c>
    </row>
    <row r="4505" spans="12:14" x14ac:dyDescent="0.2">
      <c r="L4505" t="e">
        <f>VLOOKUP(A4505,[2]Sheet1!$A$115:$F$749,6,FALSE)</f>
        <v>#N/A</v>
      </c>
      <c r="N4505" t="e">
        <f t="shared" si="96"/>
        <v>#N/A</v>
      </c>
    </row>
    <row r="4506" spans="12:14" x14ac:dyDescent="0.2">
      <c r="L4506" t="e">
        <f>VLOOKUP(A4506,[2]Sheet1!$A$115:$F$749,6,FALSE)</f>
        <v>#N/A</v>
      </c>
      <c r="N4506" t="e">
        <f t="shared" si="96"/>
        <v>#N/A</v>
      </c>
    </row>
    <row r="4507" spans="12:14" x14ac:dyDescent="0.2">
      <c r="L4507" t="e">
        <f>VLOOKUP(A4507,[2]Sheet1!$A$115:$F$749,6,FALSE)</f>
        <v>#N/A</v>
      </c>
      <c r="N4507" t="e">
        <f t="shared" si="96"/>
        <v>#N/A</v>
      </c>
    </row>
    <row r="4508" spans="12:14" x14ac:dyDescent="0.2">
      <c r="L4508" t="e">
        <f>VLOOKUP(A4508,[2]Sheet1!$A$115:$F$749,6,FALSE)</f>
        <v>#N/A</v>
      </c>
      <c r="N4508" t="e">
        <f t="shared" si="96"/>
        <v>#N/A</v>
      </c>
    </row>
    <row r="4509" spans="12:14" x14ac:dyDescent="0.2">
      <c r="L4509" t="e">
        <f>VLOOKUP(A4509,[2]Sheet1!$A$115:$F$749,6,FALSE)</f>
        <v>#N/A</v>
      </c>
      <c r="N4509" t="e">
        <f t="shared" si="96"/>
        <v>#N/A</v>
      </c>
    </row>
    <row r="4510" spans="12:14" x14ac:dyDescent="0.2">
      <c r="L4510" t="e">
        <f>VLOOKUP(A4510,[2]Sheet1!$A$115:$F$749,6,FALSE)</f>
        <v>#N/A</v>
      </c>
      <c r="N4510" t="e">
        <f t="shared" si="96"/>
        <v>#N/A</v>
      </c>
    </row>
    <row r="4511" spans="12:14" x14ac:dyDescent="0.2">
      <c r="L4511" t="e">
        <f>VLOOKUP(A4511,[2]Sheet1!$A$115:$F$749,6,FALSE)</f>
        <v>#N/A</v>
      </c>
      <c r="N4511" t="e">
        <f t="shared" si="96"/>
        <v>#N/A</v>
      </c>
    </row>
    <row r="4512" spans="12:14" x14ac:dyDescent="0.2">
      <c r="L4512" t="e">
        <f>VLOOKUP(A4512,[2]Sheet1!$A$115:$F$749,6,FALSE)</f>
        <v>#N/A</v>
      </c>
      <c r="N4512" t="e">
        <f t="shared" si="96"/>
        <v>#N/A</v>
      </c>
    </row>
    <row r="4513" spans="12:14" x14ac:dyDescent="0.2">
      <c r="L4513" t="e">
        <f>VLOOKUP(A4513,[2]Sheet1!$A$115:$F$749,6,FALSE)</f>
        <v>#N/A</v>
      </c>
      <c r="N4513" t="e">
        <f t="shared" si="96"/>
        <v>#N/A</v>
      </c>
    </row>
    <row r="4514" spans="12:14" x14ac:dyDescent="0.2">
      <c r="L4514" t="e">
        <f>VLOOKUP(A4514,[2]Sheet1!$A$115:$F$749,6,FALSE)</f>
        <v>#N/A</v>
      </c>
      <c r="N4514" t="e">
        <f t="shared" si="96"/>
        <v>#N/A</v>
      </c>
    </row>
    <row r="4515" spans="12:14" x14ac:dyDescent="0.2">
      <c r="L4515" t="e">
        <f>VLOOKUP(A4515,[2]Sheet1!$A$115:$F$749,6,FALSE)</f>
        <v>#N/A</v>
      </c>
      <c r="N4515" t="e">
        <f t="shared" si="96"/>
        <v>#N/A</v>
      </c>
    </row>
    <row r="4516" spans="12:14" x14ac:dyDescent="0.2">
      <c r="L4516" t="e">
        <f>VLOOKUP(A4516,[2]Sheet1!$A$115:$F$749,6,FALSE)</f>
        <v>#N/A</v>
      </c>
      <c r="N4516" t="e">
        <f t="shared" si="96"/>
        <v>#N/A</v>
      </c>
    </row>
    <row r="4517" spans="12:14" x14ac:dyDescent="0.2">
      <c r="L4517" t="e">
        <f>VLOOKUP(A4517,[2]Sheet1!$A$115:$F$749,6,FALSE)</f>
        <v>#N/A</v>
      </c>
      <c r="N4517" t="e">
        <f t="shared" si="96"/>
        <v>#N/A</v>
      </c>
    </row>
    <row r="4518" spans="12:14" x14ac:dyDescent="0.2">
      <c r="L4518" t="e">
        <f>VLOOKUP(A4518,[2]Sheet1!$A$115:$F$749,6,FALSE)</f>
        <v>#N/A</v>
      </c>
      <c r="N4518" t="e">
        <f t="shared" si="96"/>
        <v>#N/A</v>
      </c>
    </row>
    <row r="4519" spans="12:14" x14ac:dyDescent="0.2">
      <c r="L4519" t="e">
        <f>VLOOKUP(A4519,[2]Sheet1!$A$115:$F$749,6,FALSE)</f>
        <v>#N/A</v>
      </c>
      <c r="N4519" t="e">
        <f t="shared" si="96"/>
        <v>#N/A</v>
      </c>
    </row>
    <row r="4520" spans="12:14" x14ac:dyDescent="0.2">
      <c r="L4520" t="e">
        <f>VLOOKUP(A4520,[2]Sheet1!$A$115:$F$749,6,FALSE)</f>
        <v>#N/A</v>
      </c>
      <c r="N4520" t="e">
        <f t="shared" si="96"/>
        <v>#N/A</v>
      </c>
    </row>
    <row r="4521" spans="12:14" x14ac:dyDescent="0.2">
      <c r="L4521" t="e">
        <f>VLOOKUP(A4521,[2]Sheet1!$A$115:$F$749,6,FALSE)</f>
        <v>#N/A</v>
      </c>
      <c r="N4521" t="e">
        <f t="shared" si="96"/>
        <v>#N/A</v>
      </c>
    </row>
    <row r="4522" spans="12:14" x14ac:dyDescent="0.2">
      <c r="L4522" t="e">
        <f>VLOOKUP(A4522,[2]Sheet1!$A$115:$F$749,6,FALSE)</f>
        <v>#N/A</v>
      </c>
      <c r="N4522" t="e">
        <f t="shared" si="96"/>
        <v>#N/A</v>
      </c>
    </row>
    <row r="4523" spans="12:14" x14ac:dyDescent="0.2">
      <c r="L4523" t="e">
        <f>VLOOKUP(A4523,[2]Sheet1!$A$115:$F$749,6,FALSE)</f>
        <v>#N/A</v>
      </c>
      <c r="N4523" t="e">
        <f t="shared" si="96"/>
        <v>#N/A</v>
      </c>
    </row>
    <row r="4524" spans="12:14" x14ac:dyDescent="0.2">
      <c r="L4524" t="e">
        <f>VLOOKUP(A4524,[2]Sheet1!$A$115:$F$749,6,FALSE)</f>
        <v>#N/A</v>
      </c>
      <c r="N4524" t="e">
        <f t="shared" si="96"/>
        <v>#N/A</v>
      </c>
    </row>
    <row r="4525" spans="12:14" x14ac:dyDescent="0.2">
      <c r="L4525" t="e">
        <f>VLOOKUP(A4525,[2]Sheet1!$A$115:$F$749,6,FALSE)</f>
        <v>#N/A</v>
      </c>
      <c r="N4525" t="e">
        <f t="shared" si="96"/>
        <v>#N/A</v>
      </c>
    </row>
    <row r="4526" spans="12:14" x14ac:dyDescent="0.2">
      <c r="L4526" t="e">
        <f>VLOOKUP(A4526,[2]Sheet1!$A$115:$F$749,6,FALSE)</f>
        <v>#N/A</v>
      </c>
      <c r="N4526" t="e">
        <f t="shared" si="96"/>
        <v>#N/A</v>
      </c>
    </row>
    <row r="4527" spans="12:14" x14ac:dyDescent="0.2">
      <c r="L4527" t="e">
        <f>VLOOKUP(A4527,[2]Sheet1!$A$115:$F$749,6,FALSE)</f>
        <v>#N/A</v>
      </c>
      <c r="N4527" t="e">
        <f t="shared" si="96"/>
        <v>#N/A</v>
      </c>
    </row>
    <row r="4528" spans="12:14" x14ac:dyDescent="0.2">
      <c r="L4528" t="e">
        <f>VLOOKUP(A4528,[2]Sheet1!$A$115:$F$749,6,FALSE)</f>
        <v>#N/A</v>
      </c>
      <c r="N4528" t="e">
        <f t="shared" si="96"/>
        <v>#N/A</v>
      </c>
    </row>
    <row r="4529" spans="12:14" x14ac:dyDescent="0.2">
      <c r="L4529" t="e">
        <f>VLOOKUP(A4529,[2]Sheet1!$A$115:$F$749,6,FALSE)</f>
        <v>#N/A</v>
      </c>
      <c r="N4529" t="e">
        <f t="shared" si="96"/>
        <v>#N/A</v>
      </c>
    </row>
    <row r="4530" spans="12:14" x14ac:dyDescent="0.2">
      <c r="L4530" t="e">
        <f>VLOOKUP(A4530,[2]Sheet1!$A$115:$F$749,6,FALSE)</f>
        <v>#N/A</v>
      </c>
      <c r="N4530" t="e">
        <f t="shared" si="96"/>
        <v>#N/A</v>
      </c>
    </row>
    <row r="4531" spans="12:14" x14ac:dyDescent="0.2">
      <c r="L4531" t="e">
        <f>VLOOKUP(A4531,[2]Sheet1!$A$115:$F$749,6,FALSE)</f>
        <v>#N/A</v>
      </c>
      <c r="N4531" t="e">
        <f t="shared" si="96"/>
        <v>#N/A</v>
      </c>
    </row>
    <row r="4532" spans="12:14" x14ac:dyDescent="0.2">
      <c r="L4532" t="e">
        <f>VLOOKUP(A4532,[2]Sheet1!$A$115:$F$749,6,FALSE)</f>
        <v>#N/A</v>
      </c>
      <c r="N4532" t="e">
        <f t="shared" si="96"/>
        <v>#N/A</v>
      </c>
    </row>
    <row r="4533" spans="12:14" x14ac:dyDescent="0.2">
      <c r="L4533" t="e">
        <f>VLOOKUP(A4533,[2]Sheet1!$A$115:$F$749,6,FALSE)</f>
        <v>#N/A</v>
      </c>
      <c r="N4533" t="e">
        <f t="shared" si="96"/>
        <v>#N/A</v>
      </c>
    </row>
    <row r="4534" spans="12:14" x14ac:dyDescent="0.2">
      <c r="L4534" t="e">
        <f>VLOOKUP(A4534,[2]Sheet1!$A$115:$F$749,6,FALSE)</f>
        <v>#N/A</v>
      </c>
      <c r="N4534" t="e">
        <f t="shared" si="96"/>
        <v>#N/A</v>
      </c>
    </row>
    <row r="4535" spans="12:14" x14ac:dyDescent="0.2">
      <c r="L4535" t="e">
        <f>VLOOKUP(A4535,[2]Sheet1!$A$115:$F$749,6,FALSE)</f>
        <v>#N/A</v>
      </c>
      <c r="N4535" t="e">
        <f t="shared" si="96"/>
        <v>#N/A</v>
      </c>
    </row>
    <row r="4536" spans="12:14" x14ac:dyDescent="0.2">
      <c r="L4536" t="e">
        <f>VLOOKUP(A4536,[2]Sheet1!$A$115:$F$749,6,FALSE)</f>
        <v>#N/A</v>
      </c>
      <c r="N4536" t="e">
        <f t="shared" si="96"/>
        <v>#N/A</v>
      </c>
    </row>
    <row r="4537" spans="12:14" x14ac:dyDescent="0.2">
      <c r="L4537" t="e">
        <f>VLOOKUP(A4537,[2]Sheet1!$A$115:$F$749,6,FALSE)</f>
        <v>#N/A</v>
      </c>
      <c r="N4537" t="e">
        <f t="shared" si="96"/>
        <v>#N/A</v>
      </c>
    </row>
    <row r="4538" spans="12:14" x14ac:dyDescent="0.2">
      <c r="L4538" t="e">
        <f>VLOOKUP(A4538,[2]Sheet1!$A$115:$F$749,6,FALSE)</f>
        <v>#N/A</v>
      </c>
      <c r="N4538" t="e">
        <f t="shared" si="96"/>
        <v>#N/A</v>
      </c>
    </row>
    <row r="4539" spans="12:14" x14ac:dyDescent="0.2">
      <c r="L4539" t="e">
        <f>VLOOKUP(A4539,[2]Sheet1!$A$115:$F$749,6,FALSE)</f>
        <v>#N/A</v>
      </c>
      <c r="N4539" t="e">
        <f t="shared" si="96"/>
        <v>#N/A</v>
      </c>
    </row>
    <row r="4540" spans="12:14" x14ac:dyDescent="0.2">
      <c r="L4540" t="e">
        <f>VLOOKUP(A4540,[2]Sheet1!$A$115:$F$749,6,FALSE)</f>
        <v>#N/A</v>
      </c>
      <c r="N4540" t="e">
        <f t="shared" si="96"/>
        <v>#N/A</v>
      </c>
    </row>
    <row r="4541" spans="12:14" x14ac:dyDescent="0.2">
      <c r="L4541" t="e">
        <f>VLOOKUP(A4541,[2]Sheet1!$A$115:$F$749,6,FALSE)</f>
        <v>#N/A</v>
      </c>
      <c r="N4541" t="e">
        <f t="shared" si="96"/>
        <v>#N/A</v>
      </c>
    </row>
    <row r="4542" spans="12:14" x14ac:dyDescent="0.2">
      <c r="L4542" t="e">
        <f>VLOOKUP(A4542,[2]Sheet1!$A$115:$F$749,6,FALSE)</f>
        <v>#N/A</v>
      </c>
      <c r="N4542" t="e">
        <f t="shared" si="96"/>
        <v>#N/A</v>
      </c>
    </row>
    <row r="4543" spans="12:14" x14ac:dyDescent="0.2">
      <c r="L4543" t="e">
        <f>VLOOKUP(A4543,[2]Sheet1!$A$115:$F$749,6,FALSE)</f>
        <v>#N/A</v>
      </c>
      <c r="N4543" t="e">
        <f t="shared" si="96"/>
        <v>#N/A</v>
      </c>
    </row>
    <row r="4544" spans="12:14" x14ac:dyDescent="0.2">
      <c r="L4544" t="e">
        <f>VLOOKUP(A4544,[2]Sheet1!$A$115:$F$749,6,FALSE)</f>
        <v>#N/A</v>
      </c>
      <c r="N4544" t="e">
        <f t="shared" si="96"/>
        <v>#N/A</v>
      </c>
    </row>
    <row r="4545" spans="12:14" x14ac:dyDescent="0.2">
      <c r="L4545" t="e">
        <f>VLOOKUP(A4545,[2]Sheet1!$A$115:$F$749,6,FALSE)</f>
        <v>#N/A</v>
      </c>
      <c r="N4545" t="e">
        <f t="shared" si="96"/>
        <v>#N/A</v>
      </c>
    </row>
    <row r="4546" spans="12:14" x14ac:dyDescent="0.2">
      <c r="L4546" t="e">
        <f>VLOOKUP(A4546,[2]Sheet1!$A$115:$F$749,6,FALSE)</f>
        <v>#N/A</v>
      </c>
      <c r="N4546" t="e">
        <f t="shared" si="96"/>
        <v>#N/A</v>
      </c>
    </row>
    <row r="4547" spans="12:14" x14ac:dyDescent="0.2">
      <c r="L4547" t="e">
        <f>VLOOKUP(A4547,[2]Sheet1!$A$115:$F$749,6,FALSE)</f>
        <v>#N/A</v>
      </c>
      <c r="N4547" t="e">
        <f t="shared" ref="N4547:N4610" si="97">(L4547*G4547)/H4547</f>
        <v>#N/A</v>
      </c>
    </row>
    <row r="4548" spans="12:14" x14ac:dyDescent="0.2">
      <c r="L4548" t="e">
        <f>VLOOKUP(A4548,[2]Sheet1!$A$115:$F$749,6,FALSE)</f>
        <v>#N/A</v>
      </c>
      <c r="N4548" t="e">
        <f t="shared" si="97"/>
        <v>#N/A</v>
      </c>
    </row>
    <row r="4549" spans="12:14" x14ac:dyDescent="0.2">
      <c r="L4549" t="e">
        <f>VLOOKUP(A4549,[2]Sheet1!$A$115:$F$749,6,FALSE)</f>
        <v>#N/A</v>
      </c>
      <c r="N4549" t="e">
        <f t="shared" si="97"/>
        <v>#N/A</v>
      </c>
    </row>
    <row r="4550" spans="12:14" x14ac:dyDescent="0.2">
      <c r="L4550" t="e">
        <f>VLOOKUP(A4550,[2]Sheet1!$A$115:$F$749,6,FALSE)</f>
        <v>#N/A</v>
      </c>
      <c r="N4550" t="e">
        <f t="shared" si="97"/>
        <v>#N/A</v>
      </c>
    </row>
    <row r="4551" spans="12:14" x14ac:dyDescent="0.2">
      <c r="L4551" t="e">
        <f>VLOOKUP(A4551,[2]Sheet1!$A$115:$F$749,6,FALSE)</f>
        <v>#N/A</v>
      </c>
      <c r="N4551" t="e">
        <f t="shared" si="97"/>
        <v>#N/A</v>
      </c>
    </row>
    <row r="4552" spans="12:14" x14ac:dyDescent="0.2">
      <c r="L4552" t="e">
        <f>VLOOKUP(A4552,[2]Sheet1!$A$115:$F$749,6,FALSE)</f>
        <v>#N/A</v>
      </c>
      <c r="N4552" t="e">
        <f t="shared" si="97"/>
        <v>#N/A</v>
      </c>
    </row>
    <row r="4553" spans="12:14" x14ac:dyDescent="0.2">
      <c r="L4553" t="e">
        <f>VLOOKUP(A4553,[2]Sheet1!$A$115:$F$749,6,FALSE)</f>
        <v>#N/A</v>
      </c>
      <c r="N4553" t="e">
        <f t="shared" si="97"/>
        <v>#N/A</v>
      </c>
    </row>
    <row r="4554" spans="12:14" x14ac:dyDescent="0.2">
      <c r="L4554" t="e">
        <f>VLOOKUP(A4554,[2]Sheet1!$A$115:$F$749,6,FALSE)</f>
        <v>#N/A</v>
      </c>
      <c r="N4554" t="e">
        <f t="shared" si="97"/>
        <v>#N/A</v>
      </c>
    </row>
    <row r="4555" spans="12:14" x14ac:dyDescent="0.2">
      <c r="L4555" t="e">
        <f>VLOOKUP(A4555,[2]Sheet1!$A$115:$F$749,6,FALSE)</f>
        <v>#N/A</v>
      </c>
      <c r="N4555" t="e">
        <f t="shared" si="97"/>
        <v>#N/A</v>
      </c>
    </row>
    <row r="4556" spans="12:14" x14ac:dyDescent="0.2">
      <c r="L4556" t="e">
        <f>VLOOKUP(A4556,[2]Sheet1!$A$115:$F$749,6,FALSE)</f>
        <v>#N/A</v>
      </c>
      <c r="N4556" t="e">
        <f t="shared" si="97"/>
        <v>#N/A</v>
      </c>
    </row>
    <row r="4557" spans="12:14" x14ac:dyDescent="0.2">
      <c r="L4557" t="e">
        <f>VLOOKUP(A4557,[2]Sheet1!$A$115:$F$749,6,FALSE)</f>
        <v>#N/A</v>
      </c>
      <c r="N4557" t="e">
        <f t="shared" si="97"/>
        <v>#N/A</v>
      </c>
    </row>
    <row r="4558" spans="12:14" x14ac:dyDescent="0.2">
      <c r="L4558" t="e">
        <f>VLOOKUP(A4558,[2]Sheet1!$A$115:$F$749,6,FALSE)</f>
        <v>#N/A</v>
      </c>
      <c r="N4558" t="e">
        <f t="shared" si="97"/>
        <v>#N/A</v>
      </c>
    </row>
    <row r="4559" spans="12:14" x14ac:dyDescent="0.2">
      <c r="L4559" t="e">
        <f>VLOOKUP(A4559,[2]Sheet1!$A$115:$F$749,6,FALSE)</f>
        <v>#N/A</v>
      </c>
      <c r="N4559" t="e">
        <f t="shared" si="97"/>
        <v>#N/A</v>
      </c>
    </row>
    <row r="4560" spans="12:14" x14ac:dyDescent="0.2">
      <c r="L4560" t="e">
        <f>VLOOKUP(A4560,[2]Sheet1!$A$115:$F$749,6,FALSE)</f>
        <v>#N/A</v>
      </c>
      <c r="N4560" t="e">
        <f t="shared" si="97"/>
        <v>#N/A</v>
      </c>
    </row>
    <row r="4561" spans="12:14" x14ac:dyDescent="0.2">
      <c r="L4561" t="e">
        <f>VLOOKUP(A4561,[2]Sheet1!$A$115:$F$749,6,FALSE)</f>
        <v>#N/A</v>
      </c>
      <c r="N4561" t="e">
        <f t="shared" si="97"/>
        <v>#N/A</v>
      </c>
    </row>
    <row r="4562" spans="12:14" x14ac:dyDescent="0.2">
      <c r="L4562" t="e">
        <f>VLOOKUP(A4562,[2]Sheet1!$A$115:$F$749,6,FALSE)</f>
        <v>#N/A</v>
      </c>
      <c r="N4562" t="e">
        <f t="shared" si="97"/>
        <v>#N/A</v>
      </c>
    </row>
    <row r="4563" spans="12:14" x14ac:dyDescent="0.2">
      <c r="L4563" t="e">
        <f>VLOOKUP(A4563,[2]Sheet1!$A$115:$F$749,6,FALSE)</f>
        <v>#N/A</v>
      </c>
      <c r="N4563" t="e">
        <f t="shared" si="97"/>
        <v>#N/A</v>
      </c>
    </row>
    <row r="4564" spans="12:14" x14ac:dyDescent="0.2">
      <c r="L4564" t="e">
        <f>VLOOKUP(A4564,[2]Sheet1!$A$115:$F$749,6,FALSE)</f>
        <v>#N/A</v>
      </c>
      <c r="N4564" t="e">
        <f t="shared" si="97"/>
        <v>#N/A</v>
      </c>
    </row>
    <row r="4565" spans="12:14" x14ac:dyDescent="0.2">
      <c r="L4565" t="e">
        <f>VLOOKUP(A4565,[2]Sheet1!$A$115:$F$749,6,FALSE)</f>
        <v>#N/A</v>
      </c>
      <c r="N4565" t="e">
        <f t="shared" si="97"/>
        <v>#N/A</v>
      </c>
    </row>
    <row r="4566" spans="12:14" x14ac:dyDescent="0.2">
      <c r="L4566" t="e">
        <f>VLOOKUP(A4566,[2]Sheet1!$A$115:$F$749,6,FALSE)</f>
        <v>#N/A</v>
      </c>
      <c r="N4566" t="e">
        <f t="shared" si="97"/>
        <v>#N/A</v>
      </c>
    </row>
    <row r="4567" spans="12:14" x14ac:dyDescent="0.2">
      <c r="L4567" t="e">
        <f>VLOOKUP(A4567,[2]Sheet1!$A$115:$F$749,6,FALSE)</f>
        <v>#N/A</v>
      </c>
      <c r="N4567" t="e">
        <f t="shared" si="97"/>
        <v>#N/A</v>
      </c>
    </row>
    <row r="4568" spans="12:14" x14ac:dyDescent="0.2">
      <c r="L4568" t="e">
        <f>VLOOKUP(A4568,[2]Sheet1!$A$115:$F$749,6,FALSE)</f>
        <v>#N/A</v>
      </c>
      <c r="N4568" t="e">
        <f t="shared" si="97"/>
        <v>#N/A</v>
      </c>
    </row>
    <row r="4569" spans="12:14" x14ac:dyDescent="0.2">
      <c r="L4569" t="e">
        <f>VLOOKUP(A4569,[2]Sheet1!$A$115:$F$749,6,FALSE)</f>
        <v>#N/A</v>
      </c>
      <c r="N4569" t="e">
        <f t="shared" si="97"/>
        <v>#N/A</v>
      </c>
    </row>
    <row r="4570" spans="12:14" x14ac:dyDescent="0.2">
      <c r="L4570" t="e">
        <f>VLOOKUP(A4570,[2]Sheet1!$A$115:$F$749,6,FALSE)</f>
        <v>#N/A</v>
      </c>
      <c r="N4570" t="e">
        <f t="shared" si="97"/>
        <v>#N/A</v>
      </c>
    </row>
    <row r="4571" spans="12:14" x14ac:dyDescent="0.2">
      <c r="L4571" t="e">
        <f>VLOOKUP(A4571,[2]Sheet1!$A$115:$F$749,6,FALSE)</f>
        <v>#N/A</v>
      </c>
      <c r="N4571" t="e">
        <f t="shared" si="97"/>
        <v>#N/A</v>
      </c>
    </row>
    <row r="4572" spans="12:14" x14ac:dyDescent="0.2">
      <c r="L4572" t="e">
        <f>VLOOKUP(A4572,[2]Sheet1!$A$115:$F$749,6,FALSE)</f>
        <v>#N/A</v>
      </c>
      <c r="N4572" t="e">
        <f t="shared" si="97"/>
        <v>#N/A</v>
      </c>
    </row>
    <row r="4573" spans="12:14" x14ac:dyDescent="0.2">
      <c r="L4573" t="e">
        <f>VLOOKUP(A4573,[2]Sheet1!$A$115:$F$749,6,FALSE)</f>
        <v>#N/A</v>
      </c>
      <c r="N4573" t="e">
        <f t="shared" si="97"/>
        <v>#N/A</v>
      </c>
    </row>
    <row r="4574" spans="12:14" x14ac:dyDescent="0.2">
      <c r="L4574" t="e">
        <f>VLOOKUP(A4574,[2]Sheet1!$A$115:$F$749,6,FALSE)</f>
        <v>#N/A</v>
      </c>
      <c r="N4574" t="e">
        <f t="shared" si="97"/>
        <v>#N/A</v>
      </c>
    </row>
    <row r="4575" spans="12:14" x14ac:dyDescent="0.2">
      <c r="L4575" t="e">
        <f>VLOOKUP(A4575,[2]Sheet1!$A$115:$F$749,6,FALSE)</f>
        <v>#N/A</v>
      </c>
      <c r="N4575" t="e">
        <f t="shared" si="97"/>
        <v>#N/A</v>
      </c>
    </row>
    <row r="4576" spans="12:14" x14ac:dyDescent="0.2">
      <c r="L4576" t="e">
        <f>VLOOKUP(A4576,[2]Sheet1!$A$115:$F$749,6,FALSE)</f>
        <v>#N/A</v>
      </c>
      <c r="N4576" t="e">
        <f t="shared" si="97"/>
        <v>#N/A</v>
      </c>
    </row>
    <row r="4577" spans="12:14" x14ac:dyDescent="0.2">
      <c r="L4577" t="e">
        <f>VLOOKUP(A4577,[2]Sheet1!$A$115:$F$749,6,FALSE)</f>
        <v>#N/A</v>
      </c>
      <c r="N4577" t="e">
        <f t="shared" si="97"/>
        <v>#N/A</v>
      </c>
    </row>
    <row r="4578" spans="12:14" x14ac:dyDescent="0.2">
      <c r="L4578" t="e">
        <f>VLOOKUP(A4578,[2]Sheet1!$A$115:$F$749,6,FALSE)</f>
        <v>#N/A</v>
      </c>
      <c r="N4578" t="e">
        <f t="shared" si="97"/>
        <v>#N/A</v>
      </c>
    </row>
    <row r="4579" spans="12:14" x14ac:dyDescent="0.2">
      <c r="L4579" t="e">
        <f>VLOOKUP(A4579,[2]Sheet1!$A$115:$F$749,6,FALSE)</f>
        <v>#N/A</v>
      </c>
      <c r="N4579" t="e">
        <f t="shared" si="97"/>
        <v>#N/A</v>
      </c>
    </row>
    <row r="4580" spans="12:14" x14ac:dyDescent="0.2">
      <c r="L4580" t="e">
        <f>VLOOKUP(A4580,[2]Sheet1!$A$115:$F$749,6,FALSE)</f>
        <v>#N/A</v>
      </c>
      <c r="N4580" t="e">
        <f t="shared" si="97"/>
        <v>#N/A</v>
      </c>
    </row>
    <row r="4581" spans="12:14" x14ac:dyDescent="0.2">
      <c r="L4581" t="e">
        <f>VLOOKUP(A4581,[2]Sheet1!$A$115:$F$749,6,FALSE)</f>
        <v>#N/A</v>
      </c>
      <c r="N4581" t="e">
        <f t="shared" si="97"/>
        <v>#N/A</v>
      </c>
    </row>
    <row r="4582" spans="12:14" x14ac:dyDescent="0.2">
      <c r="L4582" t="e">
        <f>VLOOKUP(A4582,[2]Sheet1!$A$115:$F$749,6,FALSE)</f>
        <v>#N/A</v>
      </c>
      <c r="N4582" t="e">
        <f t="shared" si="97"/>
        <v>#N/A</v>
      </c>
    </row>
    <row r="4583" spans="12:14" x14ac:dyDescent="0.2">
      <c r="L4583" t="e">
        <f>VLOOKUP(A4583,[2]Sheet1!$A$115:$F$749,6,FALSE)</f>
        <v>#N/A</v>
      </c>
      <c r="N4583" t="e">
        <f t="shared" si="97"/>
        <v>#N/A</v>
      </c>
    </row>
    <row r="4584" spans="12:14" x14ac:dyDescent="0.2">
      <c r="L4584" t="e">
        <f>VLOOKUP(A4584,[2]Sheet1!$A$115:$F$749,6,FALSE)</f>
        <v>#N/A</v>
      </c>
      <c r="N4584" t="e">
        <f t="shared" si="97"/>
        <v>#N/A</v>
      </c>
    </row>
    <row r="4585" spans="12:14" x14ac:dyDescent="0.2">
      <c r="L4585" t="e">
        <f>VLOOKUP(A4585,[2]Sheet1!$A$115:$F$749,6,FALSE)</f>
        <v>#N/A</v>
      </c>
      <c r="N4585" t="e">
        <f t="shared" si="97"/>
        <v>#N/A</v>
      </c>
    </row>
    <row r="4586" spans="12:14" x14ac:dyDescent="0.2">
      <c r="L4586" t="e">
        <f>VLOOKUP(A4586,[2]Sheet1!$A$115:$F$749,6,FALSE)</f>
        <v>#N/A</v>
      </c>
      <c r="N4586" t="e">
        <f t="shared" si="97"/>
        <v>#N/A</v>
      </c>
    </row>
    <row r="4587" spans="12:14" x14ac:dyDescent="0.2">
      <c r="L4587" t="e">
        <f>VLOOKUP(A4587,[2]Sheet1!$A$115:$F$749,6,FALSE)</f>
        <v>#N/A</v>
      </c>
      <c r="N4587" t="e">
        <f t="shared" si="97"/>
        <v>#N/A</v>
      </c>
    </row>
    <row r="4588" spans="12:14" x14ac:dyDescent="0.2">
      <c r="L4588" t="e">
        <f>VLOOKUP(A4588,[2]Sheet1!$A$115:$F$749,6,FALSE)</f>
        <v>#N/A</v>
      </c>
      <c r="N4588" t="e">
        <f t="shared" si="97"/>
        <v>#N/A</v>
      </c>
    </row>
    <row r="4589" spans="12:14" x14ac:dyDescent="0.2">
      <c r="L4589" t="e">
        <f>VLOOKUP(A4589,[2]Sheet1!$A$115:$F$749,6,FALSE)</f>
        <v>#N/A</v>
      </c>
      <c r="N4589" t="e">
        <f t="shared" si="97"/>
        <v>#N/A</v>
      </c>
    </row>
    <row r="4590" spans="12:14" x14ac:dyDescent="0.2">
      <c r="L4590" t="e">
        <f>VLOOKUP(A4590,[2]Sheet1!$A$115:$F$749,6,FALSE)</f>
        <v>#N/A</v>
      </c>
      <c r="N4590" t="e">
        <f t="shared" si="97"/>
        <v>#N/A</v>
      </c>
    </row>
    <row r="4591" spans="12:14" x14ac:dyDescent="0.2">
      <c r="L4591" t="e">
        <f>VLOOKUP(A4591,[2]Sheet1!$A$115:$F$749,6,FALSE)</f>
        <v>#N/A</v>
      </c>
      <c r="N4591" t="e">
        <f t="shared" si="97"/>
        <v>#N/A</v>
      </c>
    </row>
    <row r="4592" spans="12:14" x14ac:dyDescent="0.2">
      <c r="L4592" t="e">
        <f>VLOOKUP(A4592,[2]Sheet1!$A$115:$F$749,6,FALSE)</f>
        <v>#N/A</v>
      </c>
      <c r="N4592" t="e">
        <f t="shared" si="97"/>
        <v>#N/A</v>
      </c>
    </row>
    <row r="4593" spans="12:14" x14ac:dyDescent="0.2">
      <c r="L4593" t="e">
        <f>VLOOKUP(A4593,[2]Sheet1!$A$115:$F$749,6,FALSE)</f>
        <v>#N/A</v>
      </c>
      <c r="N4593" t="e">
        <f t="shared" si="97"/>
        <v>#N/A</v>
      </c>
    </row>
    <row r="4594" spans="12:14" x14ac:dyDescent="0.2">
      <c r="L4594" t="e">
        <f>VLOOKUP(A4594,[2]Sheet1!$A$115:$F$749,6,FALSE)</f>
        <v>#N/A</v>
      </c>
      <c r="N4594" t="e">
        <f t="shared" si="97"/>
        <v>#N/A</v>
      </c>
    </row>
    <row r="4595" spans="12:14" x14ac:dyDescent="0.2">
      <c r="L4595" t="e">
        <f>VLOOKUP(A4595,[2]Sheet1!$A$115:$F$749,6,FALSE)</f>
        <v>#N/A</v>
      </c>
      <c r="N4595" t="e">
        <f t="shared" si="97"/>
        <v>#N/A</v>
      </c>
    </row>
    <row r="4596" spans="12:14" x14ac:dyDescent="0.2">
      <c r="L4596" t="e">
        <f>VLOOKUP(A4596,[2]Sheet1!$A$115:$F$749,6,FALSE)</f>
        <v>#N/A</v>
      </c>
      <c r="N4596" t="e">
        <f t="shared" si="97"/>
        <v>#N/A</v>
      </c>
    </row>
    <row r="4597" spans="12:14" x14ac:dyDescent="0.2">
      <c r="L4597" t="e">
        <f>VLOOKUP(A4597,[2]Sheet1!$A$115:$F$749,6,FALSE)</f>
        <v>#N/A</v>
      </c>
      <c r="N4597" t="e">
        <f t="shared" si="97"/>
        <v>#N/A</v>
      </c>
    </row>
    <row r="4598" spans="12:14" x14ac:dyDescent="0.2">
      <c r="L4598" t="e">
        <f>VLOOKUP(A4598,[2]Sheet1!$A$115:$F$749,6,FALSE)</f>
        <v>#N/A</v>
      </c>
      <c r="N4598" t="e">
        <f t="shared" si="97"/>
        <v>#N/A</v>
      </c>
    </row>
    <row r="4599" spans="12:14" x14ac:dyDescent="0.2">
      <c r="L4599" t="e">
        <f>VLOOKUP(A4599,[2]Sheet1!$A$115:$F$749,6,FALSE)</f>
        <v>#N/A</v>
      </c>
      <c r="N4599" t="e">
        <f t="shared" si="97"/>
        <v>#N/A</v>
      </c>
    </row>
    <row r="4600" spans="12:14" x14ac:dyDescent="0.2">
      <c r="L4600" t="e">
        <f>VLOOKUP(A4600,[2]Sheet1!$A$115:$F$749,6,FALSE)</f>
        <v>#N/A</v>
      </c>
      <c r="N4600" t="e">
        <f t="shared" si="97"/>
        <v>#N/A</v>
      </c>
    </row>
    <row r="4601" spans="12:14" x14ac:dyDescent="0.2">
      <c r="L4601" t="e">
        <f>VLOOKUP(A4601,[2]Sheet1!$A$115:$F$749,6,FALSE)</f>
        <v>#N/A</v>
      </c>
      <c r="N4601" t="e">
        <f t="shared" si="97"/>
        <v>#N/A</v>
      </c>
    </row>
    <row r="4602" spans="12:14" x14ac:dyDescent="0.2">
      <c r="L4602" t="e">
        <f>VLOOKUP(A4602,[2]Sheet1!$A$115:$F$749,6,FALSE)</f>
        <v>#N/A</v>
      </c>
      <c r="N4602" t="e">
        <f t="shared" si="97"/>
        <v>#N/A</v>
      </c>
    </row>
    <row r="4603" spans="12:14" x14ac:dyDescent="0.2">
      <c r="L4603" t="e">
        <f>VLOOKUP(A4603,[2]Sheet1!$A$115:$F$749,6,FALSE)</f>
        <v>#N/A</v>
      </c>
      <c r="N4603" t="e">
        <f t="shared" si="97"/>
        <v>#N/A</v>
      </c>
    </row>
    <row r="4604" spans="12:14" x14ac:dyDescent="0.2">
      <c r="L4604" t="e">
        <f>VLOOKUP(A4604,[2]Sheet1!$A$115:$F$749,6,FALSE)</f>
        <v>#N/A</v>
      </c>
      <c r="N4604" t="e">
        <f t="shared" si="97"/>
        <v>#N/A</v>
      </c>
    </row>
    <row r="4605" spans="12:14" x14ac:dyDescent="0.2">
      <c r="L4605" t="e">
        <f>VLOOKUP(A4605,[2]Sheet1!$A$115:$F$749,6,FALSE)</f>
        <v>#N/A</v>
      </c>
      <c r="N4605" t="e">
        <f t="shared" si="97"/>
        <v>#N/A</v>
      </c>
    </row>
    <row r="4606" spans="12:14" x14ac:dyDescent="0.2">
      <c r="L4606" t="e">
        <f>VLOOKUP(A4606,[2]Sheet1!$A$115:$F$749,6,FALSE)</f>
        <v>#N/A</v>
      </c>
      <c r="N4606" t="e">
        <f t="shared" si="97"/>
        <v>#N/A</v>
      </c>
    </row>
    <row r="4607" spans="12:14" x14ac:dyDescent="0.2">
      <c r="L4607" t="e">
        <f>VLOOKUP(A4607,[2]Sheet1!$A$115:$F$749,6,FALSE)</f>
        <v>#N/A</v>
      </c>
      <c r="N4607" t="e">
        <f t="shared" si="97"/>
        <v>#N/A</v>
      </c>
    </row>
    <row r="4608" spans="12:14" x14ac:dyDescent="0.2">
      <c r="L4608" t="e">
        <f>VLOOKUP(A4608,[2]Sheet1!$A$115:$F$749,6,FALSE)</f>
        <v>#N/A</v>
      </c>
      <c r="N4608" t="e">
        <f t="shared" si="97"/>
        <v>#N/A</v>
      </c>
    </row>
    <row r="4609" spans="12:14" x14ac:dyDescent="0.2">
      <c r="L4609" t="e">
        <f>VLOOKUP(A4609,[2]Sheet1!$A$115:$F$749,6,FALSE)</f>
        <v>#N/A</v>
      </c>
      <c r="N4609" t="e">
        <f t="shared" si="97"/>
        <v>#N/A</v>
      </c>
    </row>
    <row r="4610" spans="12:14" x14ac:dyDescent="0.2">
      <c r="L4610" t="e">
        <f>VLOOKUP(A4610,[2]Sheet1!$A$115:$F$749,6,FALSE)</f>
        <v>#N/A</v>
      </c>
      <c r="N4610" t="e">
        <f t="shared" si="97"/>
        <v>#N/A</v>
      </c>
    </row>
    <row r="4611" spans="12:14" x14ac:dyDescent="0.2">
      <c r="L4611" t="e">
        <f>VLOOKUP(A4611,[2]Sheet1!$A$115:$F$749,6,FALSE)</f>
        <v>#N/A</v>
      </c>
      <c r="N4611" t="e">
        <f t="shared" ref="N4611:N4674" si="98">(L4611*G4611)/H4611</f>
        <v>#N/A</v>
      </c>
    </row>
    <row r="4612" spans="12:14" x14ac:dyDescent="0.2">
      <c r="L4612" t="e">
        <f>VLOOKUP(A4612,[2]Sheet1!$A$115:$F$749,6,FALSE)</f>
        <v>#N/A</v>
      </c>
      <c r="N4612" t="e">
        <f t="shared" si="98"/>
        <v>#N/A</v>
      </c>
    </row>
    <row r="4613" spans="12:14" x14ac:dyDescent="0.2">
      <c r="L4613" t="e">
        <f>VLOOKUP(A4613,[2]Sheet1!$A$115:$F$749,6,FALSE)</f>
        <v>#N/A</v>
      </c>
      <c r="N4613" t="e">
        <f t="shared" si="98"/>
        <v>#N/A</v>
      </c>
    </row>
    <row r="4614" spans="12:14" x14ac:dyDescent="0.2">
      <c r="L4614" t="e">
        <f>VLOOKUP(A4614,[2]Sheet1!$A$115:$F$749,6,FALSE)</f>
        <v>#N/A</v>
      </c>
      <c r="N4614" t="e">
        <f t="shared" si="98"/>
        <v>#N/A</v>
      </c>
    </row>
    <row r="4615" spans="12:14" x14ac:dyDescent="0.2">
      <c r="L4615" t="e">
        <f>VLOOKUP(A4615,[2]Sheet1!$A$115:$F$749,6,FALSE)</f>
        <v>#N/A</v>
      </c>
      <c r="N4615" t="e">
        <f t="shared" si="98"/>
        <v>#N/A</v>
      </c>
    </row>
    <row r="4616" spans="12:14" x14ac:dyDescent="0.2">
      <c r="L4616" t="e">
        <f>VLOOKUP(A4616,[2]Sheet1!$A$115:$F$749,6,FALSE)</f>
        <v>#N/A</v>
      </c>
      <c r="N4616" t="e">
        <f t="shared" si="98"/>
        <v>#N/A</v>
      </c>
    </row>
    <row r="4617" spans="12:14" x14ac:dyDescent="0.2">
      <c r="L4617" t="e">
        <f>VLOOKUP(A4617,[2]Sheet1!$A$115:$F$749,6,FALSE)</f>
        <v>#N/A</v>
      </c>
      <c r="N4617" t="e">
        <f t="shared" si="98"/>
        <v>#N/A</v>
      </c>
    </row>
    <row r="4618" spans="12:14" x14ac:dyDescent="0.2">
      <c r="L4618" t="e">
        <f>VLOOKUP(A4618,[2]Sheet1!$A$115:$F$749,6,FALSE)</f>
        <v>#N/A</v>
      </c>
      <c r="N4618" t="e">
        <f t="shared" si="98"/>
        <v>#N/A</v>
      </c>
    </row>
    <row r="4619" spans="12:14" x14ac:dyDescent="0.2">
      <c r="L4619" t="e">
        <f>VLOOKUP(A4619,[2]Sheet1!$A$115:$F$749,6,FALSE)</f>
        <v>#N/A</v>
      </c>
      <c r="N4619" t="e">
        <f t="shared" si="98"/>
        <v>#N/A</v>
      </c>
    </row>
    <row r="4620" spans="12:14" x14ac:dyDescent="0.2">
      <c r="L4620" t="e">
        <f>VLOOKUP(A4620,[2]Sheet1!$A$115:$F$749,6,FALSE)</f>
        <v>#N/A</v>
      </c>
      <c r="N4620" t="e">
        <f t="shared" si="98"/>
        <v>#N/A</v>
      </c>
    </row>
    <row r="4621" spans="12:14" x14ac:dyDescent="0.2">
      <c r="L4621" t="e">
        <f>VLOOKUP(A4621,[2]Sheet1!$A$115:$F$749,6,FALSE)</f>
        <v>#N/A</v>
      </c>
      <c r="N4621" t="e">
        <f t="shared" si="98"/>
        <v>#N/A</v>
      </c>
    </row>
    <row r="4622" spans="12:14" x14ac:dyDescent="0.2">
      <c r="L4622" t="e">
        <f>VLOOKUP(A4622,[2]Sheet1!$A$115:$F$749,6,FALSE)</f>
        <v>#N/A</v>
      </c>
      <c r="N4622" t="e">
        <f t="shared" si="98"/>
        <v>#N/A</v>
      </c>
    </row>
    <row r="4623" spans="12:14" x14ac:dyDescent="0.2">
      <c r="L4623" t="e">
        <f>VLOOKUP(A4623,[2]Sheet1!$A$115:$F$749,6,FALSE)</f>
        <v>#N/A</v>
      </c>
      <c r="N4623" t="e">
        <f t="shared" si="98"/>
        <v>#N/A</v>
      </c>
    </row>
    <row r="4624" spans="12:14" x14ac:dyDescent="0.2">
      <c r="L4624" t="e">
        <f>VLOOKUP(A4624,[2]Sheet1!$A$115:$F$749,6,FALSE)</f>
        <v>#N/A</v>
      </c>
      <c r="N4624" t="e">
        <f t="shared" si="98"/>
        <v>#N/A</v>
      </c>
    </row>
    <row r="4625" spans="12:14" x14ac:dyDescent="0.2">
      <c r="L4625" t="e">
        <f>VLOOKUP(A4625,[2]Sheet1!$A$115:$F$749,6,FALSE)</f>
        <v>#N/A</v>
      </c>
      <c r="N4625" t="e">
        <f t="shared" si="98"/>
        <v>#N/A</v>
      </c>
    </row>
    <row r="4626" spans="12:14" x14ac:dyDescent="0.2">
      <c r="L4626" t="e">
        <f>VLOOKUP(A4626,[2]Sheet1!$A$115:$F$749,6,FALSE)</f>
        <v>#N/A</v>
      </c>
      <c r="N4626" t="e">
        <f t="shared" si="98"/>
        <v>#N/A</v>
      </c>
    </row>
    <row r="4627" spans="12:14" x14ac:dyDescent="0.2">
      <c r="L4627" t="e">
        <f>VLOOKUP(A4627,[2]Sheet1!$A$115:$F$749,6,FALSE)</f>
        <v>#N/A</v>
      </c>
      <c r="N4627" t="e">
        <f t="shared" si="98"/>
        <v>#N/A</v>
      </c>
    </row>
    <row r="4628" spans="12:14" x14ac:dyDescent="0.2">
      <c r="L4628" t="e">
        <f>VLOOKUP(A4628,[2]Sheet1!$A$115:$F$749,6,FALSE)</f>
        <v>#N/A</v>
      </c>
      <c r="N4628" t="e">
        <f t="shared" si="98"/>
        <v>#N/A</v>
      </c>
    </row>
    <row r="4629" spans="12:14" x14ac:dyDescent="0.2">
      <c r="L4629" t="e">
        <f>VLOOKUP(A4629,[2]Sheet1!$A$115:$F$749,6,FALSE)</f>
        <v>#N/A</v>
      </c>
      <c r="N4629" t="e">
        <f t="shared" si="98"/>
        <v>#N/A</v>
      </c>
    </row>
    <row r="4630" spans="12:14" x14ac:dyDescent="0.2">
      <c r="L4630" t="e">
        <f>VLOOKUP(A4630,[2]Sheet1!$A$115:$F$749,6,FALSE)</f>
        <v>#N/A</v>
      </c>
      <c r="N4630" t="e">
        <f t="shared" si="98"/>
        <v>#N/A</v>
      </c>
    </row>
    <row r="4631" spans="12:14" x14ac:dyDescent="0.2">
      <c r="L4631" t="e">
        <f>VLOOKUP(A4631,[2]Sheet1!$A$115:$F$749,6,FALSE)</f>
        <v>#N/A</v>
      </c>
      <c r="N4631" t="e">
        <f t="shared" si="98"/>
        <v>#N/A</v>
      </c>
    </row>
    <row r="4632" spans="12:14" x14ac:dyDescent="0.2">
      <c r="L4632" t="e">
        <f>VLOOKUP(A4632,[2]Sheet1!$A$115:$F$749,6,FALSE)</f>
        <v>#N/A</v>
      </c>
      <c r="N4632" t="e">
        <f t="shared" si="98"/>
        <v>#N/A</v>
      </c>
    </row>
    <row r="4633" spans="12:14" x14ac:dyDescent="0.2">
      <c r="L4633" t="e">
        <f>VLOOKUP(A4633,[2]Sheet1!$A$115:$F$749,6,FALSE)</f>
        <v>#N/A</v>
      </c>
      <c r="N4633" t="e">
        <f t="shared" si="98"/>
        <v>#N/A</v>
      </c>
    </row>
    <row r="4634" spans="12:14" x14ac:dyDescent="0.2">
      <c r="L4634" t="e">
        <f>VLOOKUP(A4634,[2]Sheet1!$A$115:$F$749,6,FALSE)</f>
        <v>#N/A</v>
      </c>
      <c r="N4634" t="e">
        <f t="shared" si="98"/>
        <v>#N/A</v>
      </c>
    </row>
    <row r="4635" spans="12:14" x14ac:dyDescent="0.2">
      <c r="L4635" t="e">
        <f>VLOOKUP(A4635,[2]Sheet1!$A$115:$F$749,6,FALSE)</f>
        <v>#N/A</v>
      </c>
      <c r="N4635" t="e">
        <f t="shared" si="98"/>
        <v>#N/A</v>
      </c>
    </row>
    <row r="4636" spans="12:14" x14ac:dyDescent="0.2">
      <c r="L4636" t="e">
        <f>VLOOKUP(A4636,[2]Sheet1!$A$115:$F$749,6,FALSE)</f>
        <v>#N/A</v>
      </c>
      <c r="N4636" t="e">
        <f t="shared" si="98"/>
        <v>#N/A</v>
      </c>
    </row>
    <row r="4637" spans="12:14" x14ac:dyDescent="0.2">
      <c r="L4637" t="e">
        <f>VLOOKUP(A4637,[2]Sheet1!$A$115:$F$749,6,FALSE)</f>
        <v>#N/A</v>
      </c>
      <c r="N4637" t="e">
        <f t="shared" si="98"/>
        <v>#N/A</v>
      </c>
    </row>
    <row r="4638" spans="12:14" x14ac:dyDescent="0.2">
      <c r="L4638" t="e">
        <f>VLOOKUP(A4638,[2]Sheet1!$A$115:$F$749,6,FALSE)</f>
        <v>#N/A</v>
      </c>
      <c r="N4638" t="e">
        <f t="shared" si="98"/>
        <v>#N/A</v>
      </c>
    </row>
    <row r="4639" spans="12:14" x14ac:dyDescent="0.2">
      <c r="L4639" t="e">
        <f>VLOOKUP(A4639,[2]Sheet1!$A$115:$F$749,6,FALSE)</f>
        <v>#N/A</v>
      </c>
      <c r="N4639" t="e">
        <f t="shared" si="98"/>
        <v>#N/A</v>
      </c>
    </row>
    <row r="4640" spans="12:14" x14ac:dyDescent="0.2">
      <c r="L4640" t="e">
        <f>VLOOKUP(A4640,[2]Sheet1!$A$115:$F$749,6,FALSE)</f>
        <v>#N/A</v>
      </c>
      <c r="N4640" t="e">
        <f t="shared" si="98"/>
        <v>#N/A</v>
      </c>
    </row>
    <row r="4641" spans="12:14" x14ac:dyDescent="0.2">
      <c r="L4641" t="e">
        <f>VLOOKUP(A4641,[2]Sheet1!$A$115:$F$749,6,FALSE)</f>
        <v>#N/A</v>
      </c>
      <c r="N4641" t="e">
        <f t="shared" si="98"/>
        <v>#N/A</v>
      </c>
    </row>
    <row r="4642" spans="12:14" x14ac:dyDescent="0.2">
      <c r="L4642" t="e">
        <f>VLOOKUP(A4642,[2]Sheet1!$A$115:$F$749,6,FALSE)</f>
        <v>#N/A</v>
      </c>
      <c r="N4642" t="e">
        <f t="shared" si="98"/>
        <v>#N/A</v>
      </c>
    </row>
    <row r="4643" spans="12:14" x14ac:dyDescent="0.2">
      <c r="L4643" t="e">
        <f>VLOOKUP(A4643,[2]Sheet1!$A$115:$F$749,6,FALSE)</f>
        <v>#N/A</v>
      </c>
      <c r="N4643" t="e">
        <f t="shared" si="98"/>
        <v>#N/A</v>
      </c>
    </row>
    <row r="4644" spans="12:14" x14ac:dyDescent="0.2">
      <c r="L4644" t="e">
        <f>VLOOKUP(A4644,[2]Sheet1!$A$115:$F$749,6,FALSE)</f>
        <v>#N/A</v>
      </c>
      <c r="N4644" t="e">
        <f t="shared" si="98"/>
        <v>#N/A</v>
      </c>
    </row>
    <row r="4645" spans="12:14" x14ac:dyDescent="0.2">
      <c r="L4645" t="e">
        <f>VLOOKUP(A4645,[2]Sheet1!$A$115:$F$749,6,FALSE)</f>
        <v>#N/A</v>
      </c>
      <c r="N4645" t="e">
        <f t="shared" si="98"/>
        <v>#N/A</v>
      </c>
    </row>
    <row r="4646" spans="12:14" x14ac:dyDescent="0.2">
      <c r="L4646" t="e">
        <f>VLOOKUP(A4646,[2]Sheet1!$A$115:$F$749,6,FALSE)</f>
        <v>#N/A</v>
      </c>
      <c r="N4646" t="e">
        <f t="shared" si="98"/>
        <v>#N/A</v>
      </c>
    </row>
    <row r="4647" spans="12:14" x14ac:dyDescent="0.2">
      <c r="L4647" t="e">
        <f>VLOOKUP(A4647,[2]Sheet1!$A$115:$F$749,6,FALSE)</f>
        <v>#N/A</v>
      </c>
      <c r="N4647" t="e">
        <f t="shared" si="98"/>
        <v>#N/A</v>
      </c>
    </row>
    <row r="4648" spans="12:14" x14ac:dyDescent="0.2">
      <c r="L4648" t="e">
        <f>VLOOKUP(A4648,[2]Sheet1!$A$115:$F$749,6,FALSE)</f>
        <v>#N/A</v>
      </c>
      <c r="N4648" t="e">
        <f t="shared" si="98"/>
        <v>#N/A</v>
      </c>
    </row>
    <row r="4649" spans="12:14" x14ac:dyDescent="0.2">
      <c r="L4649" t="e">
        <f>VLOOKUP(A4649,[2]Sheet1!$A$115:$F$749,6,FALSE)</f>
        <v>#N/A</v>
      </c>
      <c r="N4649" t="e">
        <f t="shared" si="98"/>
        <v>#N/A</v>
      </c>
    </row>
    <row r="4650" spans="12:14" x14ac:dyDescent="0.2">
      <c r="L4650" t="e">
        <f>VLOOKUP(A4650,[2]Sheet1!$A$115:$F$749,6,FALSE)</f>
        <v>#N/A</v>
      </c>
      <c r="N4650" t="e">
        <f t="shared" si="98"/>
        <v>#N/A</v>
      </c>
    </row>
    <row r="4651" spans="12:14" x14ac:dyDescent="0.2">
      <c r="L4651" t="e">
        <f>VLOOKUP(A4651,[2]Sheet1!$A$115:$F$749,6,FALSE)</f>
        <v>#N/A</v>
      </c>
      <c r="N4651" t="e">
        <f t="shared" si="98"/>
        <v>#N/A</v>
      </c>
    </row>
    <row r="4652" spans="12:14" x14ac:dyDescent="0.2">
      <c r="L4652" t="e">
        <f>VLOOKUP(A4652,[2]Sheet1!$A$115:$F$749,6,FALSE)</f>
        <v>#N/A</v>
      </c>
      <c r="N4652" t="e">
        <f t="shared" si="98"/>
        <v>#N/A</v>
      </c>
    </row>
    <row r="4653" spans="12:14" x14ac:dyDescent="0.2">
      <c r="L4653" t="e">
        <f>VLOOKUP(A4653,[2]Sheet1!$A$115:$F$749,6,FALSE)</f>
        <v>#N/A</v>
      </c>
      <c r="N4653" t="e">
        <f t="shared" si="98"/>
        <v>#N/A</v>
      </c>
    </row>
    <row r="4654" spans="12:14" x14ac:dyDescent="0.2">
      <c r="L4654" t="e">
        <f>VLOOKUP(A4654,[2]Sheet1!$A$115:$F$749,6,FALSE)</f>
        <v>#N/A</v>
      </c>
      <c r="N4654" t="e">
        <f t="shared" si="98"/>
        <v>#N/A</v>
      </c>
    </row>
    <row r="4655" spans="12:14" x14ac:dyDescent="0.2">
      <c r="L4655" t="e">
        <f>VLOOKUP(A4655,[2]Sheet1!$A$115:$F$749,6,FALSE)</f>
        <v>#N/A</v>
      </c>
      <c r="N4655" t="e">
        <f t="shared" si="98"/>
        <v>#N/A</v>
      </c>
    </row>
    <row r="4656" spans="12:14" x14ac:dyDescent="0.2">
      <c r="L4656" t="e">
        <f>VLOOKUP(A4656,[2]Sheet1!$A$115:$F$749,6,FALSE)</f>
        <v>#N/A</v>
      </c>
      <c r="N4656" t="e">
        <f t="shared" si="98"/>
        <v>#N/A</v>
      </c>
    </row>
    <row r="4657" spans="12:14" x14ac:dyDescent="0.2">
      <c r="L4657" t="e">
        <f>VLOOKUP(A4657,[2]Sheet1!$A$115:$F$749,6,FALSE)</f>
        <v>#N/A</v>
      </c>
      <c r="N4657" t="e">
        <f t="shared" si="98"/>
        <v>#N/A</v>
      </c>
    </row>
    <row r="4658" spans="12:14" x14ac:dyDescent="0.2">
      <c r="L4658" t="e">
        <f>VLOOKUP(A4658,[2]Sheet1!$A$115:$F$749,6,FALSE)</f>
        <v>#N/A</v>
      </c>
      <c r="N4658" t="e">
        <f t="shared" si="98"/>
        <v>#N/A</v>
      </c>
    </row>
    <row r="4659" spans="12:14" x14ac:dyDescent="0.2">
      <c r="L4659" t="e">
        <f>VLOOKUP(A4659,[2]Sheet1!$A$115:$F$749,6,FALSE)</f>
        <v>#N/A</v>
      </c>
      <c r="N4659" t="e">
        <f t="shared" si="98"/>
        <v>#N/A</v>
      </c>
    </row>
    <row r="4660" spans="12:14" x14ac:dyDescent="0.2">
      <c r="L4660" t="e">
        <f>VLOOKUP(A4660,[2]Sheet1!$A$115:$F$749,6,FALSE)</f>
        <v>#N/A</v>
      </c>
      <c r="N4660" t="e">
        <f t="shared" si="98"/>
        <v>#N/A</v>
      </c>
    </row>
    <row r="4661" spans="12:14" x14ac:dyDescent="0.2">
      <c r="L4661" t="e">
        <f>VLOOKUP(A4661,[2]Sheet1!$A$115:$F$749,6,FALSE)</f>
        <v>#N/A</v>
      </c>
      <c r="N4661" t="e">
        <f t="shared" si="98"/>
        <v>#N/A</v>
      </c>
    </row>
    <row r="4662" spans="12:14" x14ac:dyDescent="0.2">
      <c r="L4662" t="e">
        <f>VLOOKUP(A4662,[2]Sheet1!$A$115:$F$749,6,FALSE)</f>
        <v>#N/A</v>
      </c>
      <c r="N4662" t="e">
        <f t="shared" si="98"/>
        <v>#N/A</v>
      </c>
    </row>
    <row r="4663" spans="12:14" x14ac:dyDescent="0.2">
      <c r="L4663" t="e">
        <f>VLOOKUP(A4663,[2]Sheet1!$A$115:$F$749,6,FALSE)</f>
        <v>#N/A</v>
      </c>
      <c r="N4663" t="e">
        <f t="shared" si="98"/>
        <v>#N/A</v>
      </c>
    </row>
    <row r="4664" spans="12:14" x14ac:dyDescent="0.2">
      <c r="L4664" t="e">
        <f>VLOOKUP(A4664,[2]Sheet1!$A$115:$F$749,6,FALSE)</f>
        <v>#N/A</v>
      </c>
      <c r="N4664" t="e">
        <f t="shared" si="98"/>
        <v>#N/A</v>
      </c>
    </row>
    <row r="4665" spans="12:14" x14ac:dyDescent="0.2">
      <c r="L4665" t="e">
        <f>VLOOKUP(A4665,[2]Sheet1!$A$115:$F$749,6,FALSE)</f>
        <v>#N/A</v>
      </c>
      <c r="N4665" t="e">
        <f t="shared" si="98"/>
        <v>#N/A</v>
      </c>
    </row>
    <row r="4666" spans="12:14" x14ac:dyDescent="0.2">
      <c r="L4666" t="e">
        <f>VLOOKUP(A4666,[2]Sheet1!$A$115:$F$749,6,FALSE)</f>
        <v>#N/A</v>
      </c>
      <c r="N4666" t="e">
        <f t="shared" si="98"/>
        <v>#N/A</v>
      </c>
    </row>
    <row r="4667" spans="12:14" x14ac:dyDescent="0.2">
      <c r="L4667" t="e">
        <f>VLOOKUP(A4667,[2]Sheet1!$A$115:$F$749,6,FALSE)</f>
        <v>#N/A</v>
      </c>
      <c r="N4667" t="e">
        <f t="shared" si="98"/>
        <v>#N/A</v>
      </c>
    </row>
    <row r="4668" spans="12:14" x14ac:dyDescent="0.2">
      <c r="L4668" t="e">
        <f>VLOOKUP(A4668,[2]Sheet1!$A$115:$F$749,6,FALSE)</f>
        <v>#N/A</v>
      </c>
      <c r="N4668" t="e">
        <f t="shared" si="98"/>
        <v>#N/A</v>
      </c>
    </row>
    <row r="4669" spans="12:14" x14ac:dyDescent="0.2">
      <c r="L4669" t="e">
        <f>VLOOKUP(A4669,[2]Sheet1!$A$115:$F$749,6,FALSE)</f>
        <v>#N/A</v>
      </c>
      <c r="N4669" t="e">
        <f t="shared" si="98"/>
        <v>#N/A</v>
      </c>
    </row>
    <row r="4670" spans="12:14" x14ac:dyDescent="0.2">
      <c r="L4670" t="e">
        <f>VLOOKUP(A4670,[2]Sheet1!$A$115:$F$749,6,FALSE)</f>
        <v>#N/A</v>
      </c>
      <c r="N4670" t="e">
        <f t="shared" si="98"/>
        <v>#N/A</v>
      </c>
    </row>
    <row r="4671" spans="12:14" x14ac:dyDescent="0.2">
      <c r="L4671" t="e">
        <f>VLOOKUP(A4671,[2]Sheet1!$A$115:$F$749,6,FALSE)</f>
        <v>#N/A</v>
      </c>
      <c r="N4671" t="e">
        <f t="shared" si="98"/>
        <v>#N/A</v>
      </c>
    </row>
    <row r="4672" spans="12:14" x14ac:dyDescent="0.2">
      <c r="L4672" t="e">
        <f>VLOOKUP(A4672,[2]Sheet1!$A$115:$F$749,6,FALSE)</f>
        <v>#N/A</v>
      </c>
      <c r="N4672" t="e">
        <f t="shared" si="98"/>
        <v>#N/A</v>
      </c>
    </row>
    <row r="4673" spans="12:14" x14ac:dyDescent="0.2">
      <c r="L4673" t="e">
        <f>VLOOKUP(A4673,[2]Sheet1!$A$115:$F$749,6,FALSE)</f>
        <v>#N/A</v>
      </c>
      <c r="N4673" t="e">
        <f t="shared" si="98"/>
        <v>#N/A</v>
      </c>
    </row>
    <row r="4674" spans="12:14" x14ac:dyDescent="0.2">
      <c r="L4674" t="e">
        <f>VLOOKUP(A4674,[2]Sheet1!$A$115:$F$749,6,FALSE)</f>
        <v>#N/A</v>
      </c>
      <c r="N4674" t="e">
        <f t="shared" si="98"/>
        <v>#N/A</v>
      </c>
    </row>
    <row r="4675" spans="12:14" x14ac:dyDescent="0.2">
      <c r="L4675" t="e">
        <f>VLOOKUP(A4675,[2]Sheet1!$A$115:$F$749,6,FALSE)</f>
        <v>#N/A</v>
      </c>
      <c r="N4675" t="e">
        <f t="shared" ref="N4675:N4738" si="99">(L4675*G4675)/H4675</f>
        <v>#N/A</v>
      </c>
    </row>
    <row r="4676" spans="12:14" x14ac:dyDescent="0.2">
      <c r="L4676" t="e">
        <f>VLOOKUP(A4676,[2]Sheet1!$A$115:$F$749,6,FALSE)</f>
        <v>#N/A</v>
      </c>
      <c r="N4676" t="e">
        <f t="shared" si="99"/>
        <v>#N/A</v>
      </c>
    </row>
    <row r="4677" spans="12:14" x14ac:dyDescent="0.2">
      <c r="L4677" t="e">
        <f>VLOOKUP(A4677,[2]Sheet1!$A$115:$F$749,6,FALSE)</f>
        <v>#N/A</v>
      </c>
      <c r="N4677" t="e">
        <f t="shared" si="99"/>
        <v>#N/A</v>
      </c>
    </row>
    <row r="4678" spans="12:14" x14ac:dyDescent="0.2">
      <c r="L4678" t="e">
        <f>VLOOKUP(A4678,[2]Sheet1!$A$115:$F$749,6,FALSE)</f>
        <v>#N/A</v>
      </c>
      <c r="N4678" t="e">
        <f t="shared" si="99"/>
        <v>#N/A</v>
      </c>
    </row>
    <row r="4679" spans="12:14" x14ac:dyDescent="0.2">
      <c r="L4679" t="e">
        <f>VLOOKUP(A4679,[2]Sheet1!$A$115:$F$749,6,FALSE)</f>
        <v>#N/A</v>
      </c>
      <c r="N4679" t="e">
        <f t="shared" si="99"/>
        <v>#N/A</v>
      </c>
    </row>
    <row r="4680" spans="12:14" x14ac:dyDescent="0.2">
      <c r="L4680" t="e">
        <f>VLOOKUP(A4680,[2]Sheet1!$A$115:$F$749,6,FALSE)</f>
        <v>#N/A</v>
      </c>
      <c r="N4680" t="e">
        <f t="shared" si="99"/>
        <v>#N/A</v>
      </c>
    </row>
    <row r="4681" spans="12:14" x14ac:dyDescent="0.2">
      <c r="L4681" t="e">
        <f>VLOOKUP(A4681,[2]Sheet1!$A$115:$F$749,6,FALSE)</f>
        <v>#N/A</v>
      </c>
      <c r="N4681" t="e">
        <f t="shared" si="99"/>
        <v>#N/A</v>
      </c>
    </row>
    <row r="4682" spans="12:14" x14ac:dyDescent="0.2">
      <c r="L4682" t="e">
        <f>VLOOKUP(A4682,[2]Sheet1!$A$115:$F$749,6,FALSE)</f>
        <v>#N/A</v>
      </c>
      <c r="N4682" t="e">
        <f t="shared" si="99"/>
        <v>#N/A</v>
      </c>
    </row>
    <row r="4683" spans="12:14" x14ac:dyDescent="0.2">
      <c r="L4683" t="e">
        <f>VLOOKUP(A4683,[2]Sheet1!$A$115:$F$749,6,FALSE)</f>
        <v>#N/A</v>
      </c>
      <c r="N4683" t="e">
        <f t="shared" si="99"/>
        <v>#N/A</v>
      </c>
    </row>
    <row r="4684" spans="12:14" x14ac:dyDescent="0.2">
      <c r="L4684" t="e">
        <f>VLOOKUP(A4684,[2]Sheet1!$A$115:$F$749,6,FALSE)</f>
        <v>#N/A</v>
      </c>
      <c r="N4684" t="e">
        <f t="shared" si="99"/>
        <v>#N/A</v>
      </c>
    </row>
    <row r="4685" spans="12:14" x14ac:dyDescent="0.2">
      <c r="L4685" t="e">
        <f>VLOOKUP(A4685,[2]Sheet1!$A$115:$F$749,6,FALSE)</f>
        <v>#N/A</v>
      </c>
      <c r="N4685" t="e">
        <f t="shared" si="99"/>
        <v>#N/A</v>
      </c>
    </row>
    <row r="4686" spans="12:14" x14ac:dyDescent="0.2">
      <c r="L4686" t="e">
        <f>VLOOKUP(A4686,[2]Sheet1!$A$115:$F$749,6,FALSE)</f>
        <v>#N/A</v>
      </c>
      <c r="N4686" t="e">
        <f t="shared" si="99"/>
        <v>#N/A</v>
      </c>
    </row>
    <row r="4687" spans="12:14" x14ac:dyDescent="0.2">
      <c r="L4687" t="e">
        <f>VLOOKUP(A4687,[2]Sheet1!$A$115:$F$749,6,FALSE)</f>
        <v>#N/A</v>
      </c>
      <c r="N4687" t="e">
        <f t="shared" si="99"/>
        <v>#N/A</v>
      </c>
    </row>
    <row r="4688" spans="12:14" x14ac:dyDescent="0.2">
      <c r="L4688" t="e">
        <f>VLOOKUP(A4688,[2]Sheet1!$A$115:$F$749,6,FALSE)</f>
        <v>#N/A</v>
      </c>
      <c r="N4688" t="e">
        <f t="shared" si="99"/>
        <v>#N/A</v>
      </c>
    </row>
    <row r="4689" spans="12:14" x14ac:dyDescent="0.2">
      <c r="L4689" t="e">
        <f>VLOOKUP(A4689,[2]Sheet1!$A$115:$F$749,6,FALSE)</f>
        <v>#N/A</v>
      </c>
      <c r="N4689" t="e">
        <f t="shared" si="99"/>
        <v>#N/A</v>
      </c>
    </row>
    <row r="4690" spans="12:14" x14ac:dyDescent="0.2">
      <c r="L4690" t="e">
        <f>VLOOKUP(A4690,[2]Sheet1!$A$115:$F$749,6,FALSE)</f>
        <v>#N/A</v>
      </c>
      <c r="N4690" t="e">
        <f t="shared" si="99"/>
        <v>#N/A</v>
      </c>
    </row>
    <row r="4691" spans="12:14" x14ac:dyDescent="0.2">
      <c r="L4691" t="e">
        <f>VLOOKUP(A4691,[2]Sheet1!$A$115:$F$749,6,FALSE)</f>
        <v>#N/A</v>
      </c>
      <c r="N4691" t="e">
        <f t="shared" si="99"/>
        <v>#N/A</v>
      </c>
    </row>
    <row r="4692" spans="12:14" x14ac:dyDescent="0.2">
      <c r="L4692" t="e">
        <f>VLOOKUP(A4692,[2]Sheet1!$A$115:$F$749,6,FALSE)</f>
        <v>#N/A</v>
      </c>
      <c r="N4692" t="e">
        <f t="shared" si="99"/>
        <v>#N/A</v>
      </c>
    </row>
    <row r="4693" spans="12:14" x14ac:dyDescent="0.2">
      <c r="L4693" t="e">
        <f>VLOOKUP(A4693,[2]Sheet1!$A$115:$F$749,6,FALSE)</f>
        <v>#N/A</v>
      </c>
      <c r="N4693" t="e">
        <f t="shared" si="99"/>
        <v>#N/A</v>
      </c>
    </row>
    <row r="4694" spans="12:14" x14ac:dyDescent="0.2">
      <c r="L4694" t="e">
        <f>VLOOKUP(A4694,[2]Sheet1!$A$115:$F$749,6,FALSE)</f>
        <v>#N/A</v>
      </c>
      <c r="N4694" t="e">
        <f t="shared" si="99"/>
        <v>#N/A</v>
      </c>
    </row>
    <row r="4695" spans="12:14" x14ac:dyDescent="0.2">
      <c r="L4695" t="e">
        <f>VLOOKUP(A4695,[2]Sheet1!$A$115:$F$749,6,FALSE)</f>
        <v>#N/A</v>
      </c>
      <c r="N4695" t="e">
        <f t="shared" si="99"/>
        <v>#N/A</v>
      </c>
    </row>
    <row r="4696" spans="12:14" x14ac:dyDescent="0.2">
      <c r="L4696" t="e">
        <f>VLOOKUP(A4696,[2]Sheet1!$A$115:$F$749,6,FALSE)</f>
        <v>#N/A</v>
      </c>
      <c r="N4696" t="e">
        <f t="shared" si="99"/>
        <v>#N/A</v>
      </c>
    </row>
    <row r="4697" spans="12:14" x14ac:dyDescent="0.2">
      <c r="L4697" t="e">
        <f>VLOOKUP(A4697,[2]Sheet1!$A$115:$F$749,6,FALSE)</f>
        <v>#N/A</v>
      </c>
      <c r="N4697" t="e">
        <f t="shared" si="99"/>
        <v>#N/A</v>
      </c>
    </row>
    <row r="4698" spans="12:14" x14ac:dyDescent="0.2">
      <c r="L4698" t="e">
        <f>VLOOKUP(A4698,[2]Sheet1!$A$115:$F$749,6,FALSE)</f>
        <v>#N/A</v>
      </c>
      <c r="N4698" t="e">
        <f t="shared" si="99"/>
        <v>#N/A</v>
      </c>
    </row>
    <row r="4699" spans="12:14" x14ac:dyDescent="0.2">
      <c r="L4699" t="e">
        <f>VLOOKUP(A4699,[2]Sheet1!$A$115:$F$749,6,FALSE)</f>
        <v>#N/A</v>
      </c>
      <c r="N4699" t="e">
        <f t="shared" si="99"/>
        <v>#N/A</v>
      </c>
    </row>
    <row r="4700" spans="12:14" x14ac:dyDescent="0.2">
      <c r="L4700" t="e">
        <f>VLOOKUP(A4700,[2]Sheet1!$A$115:$F$749,6,FALSE)</f>
        <v>#N/A</v>
      </c>
      <c r="N4700" t="e">
        <f t="shared" si="99"/>
        <v>#N/A</v>
      </c>
    </row>
    <row r="4701" spans="12:14" x14ac:dyDescent="0.2">
      <c r="L4701" t="e">
        <f>VLOOKUP(A4701,[2]Sheet1!$A$115:$F$749,6,FALSE)</f>
        <v>#N/A</v>
      </c>
      <c r="N4701" t="e">
        <f t="shared" si="99"/>
        <v>#N/A</v>
      </c>
    </row>
    <row r="4702" spans="12:14" x14ac:dyDescent="0.2">
      <c r="L4702" t="e">
        <f>VLOOKUP(A4702,[2]Sheet1!$A$115:$F$749,6,FALSE)</f>
        <v>#N/A</v>
      </c>
      <c r="N4702" t="e">
        <f t="shared" si="99"/>
        <v>#N/A</v>
      </c>
    </row>
    <row r="4703" spans="12:14" x14ac:dyDescent="0.2">
      <c r="L4703" t="e">
        <f>VLOOKUP(A4703,[2]Sheet1!$A$115:$F$749,6,FALSE)</f>
        <v>#N/A</v>
      </c>
      <c r="N4703" t="e">
        <f t="shared" si="99"/>
        <v>#N/A</v>
      </c>
    </row>
    <row r="4704" spans="12:14" x14ac:dyDescent="0.2">
      <c r="L4704" t="e">
        <f>VLOOKUP(A4704,[2]Sheet1!$A$115:$F$749,6,FALSE)</f>
        <v>#N/A</v>
      </c>
      <c r="N4704" t="e">
        <f t="shared" si="99"/>
        <v>#N/A</v>
      </c>
    </row>
    <row r="4705" spans="12:14" x14ac:dyDescent="0.2">
      <c r="L4705" t="e">
        <f>VLOOKUP(A4705,[2]Sheet1!$A$115:$F$749,6,FALSE)</f>
        <v>#N/A</v>
      </c>
      <c r="N4705" t="e">
        <f t="shared" si="99"/>
        <v>#N/A</v>
      </c>
    </row>
    <row r="4706" spans="12:14" x14ac:dyDescent="0.2">
      <c r="L4706" t="e">
        <f>VLOOKUP(A4706,[2]Sheet1!$A$115:$F$749,6,FALSE)</f>
        <v>#N/A</v>
      </c>
      <c r="N4706" t="e">
        <f t="shared" si="99"/>
        <v>#N/A</v>
      </c>
    </row>
    <row r="4707" spans="12:14" x14ac:dyDescent="0.2">
      <c r="L4707" t="e">
        <f>VLOOKUP(A4707,[2]Sheet1!$A$115:$F$749,6,FALSE)</f>
        <v>#N/A</v>
      </c>
      <c r="N4707" t="e">
        <f t="shared" si="99"/>
        <v>#N/A</v>
      </c>
    </row>
    <row r="4708" spans="12:14" x14ac:dyDescent="0.2">
      <c r="L4708" t="e">
        <f>VLOOKUP(A4708,[2]Sheet1!$A$115:$F$749,6,FALSE)</f>
        <v>#N/A</v>
      </c>
      <c r="N4708" t="e">
        <f t="shared" si="99"/>
        <v>#N/A</v>
      </c>
    </row>
    <row r="4709" spans="12:14" x14ac:dyDescent="0.2">
      <c r="L4709" t="e">
        <f>VLOOKUP(A4709,[2]Sheet1!$A$115:$F$749,6,FALSE)</f>
        <v>#N/A</v>
      </c>
      <c r="N4709" t="e">
        <f t="shared" si="99"/>
        <v>#N/A</v>
      </c>
    </row>
    <row r="4710" spans="12:14" x14ac:dyDescent="0.2">
      <c r="L4710" t="e">
        <f>VLOOKUP(A4710,[2]Sheet1!$A$115:$F$749,6,FALSE)</f>
        <v>#N/A</v>
      </c>
      <c r="N4710" t="e">
        <f t="shared" si="99"/>
        <v>#N/A</v>
      </c>
    </row>
    <row r="4711" spans="12:14" x14ac:dyDescent="0.2">
      <c r="L4711" t="e">
        <f>VLOOKUP(A4711,[2]Sheet1!$A$115:$F$749,6,FALSE)</f>
        <v>#N/A</v>
      </c>
      <c r="N4711" t="e">
        <f t="shared" si="99"/>
        <v>#N/A</v>
      </c>
    </row>
    <row r="4712" spans="12:14" x14ac:dyDescent="0.2">
      <c r="L4712" t="e">
        <f>VLOOKUP(A4712,[2]Sheet1!$A$115:$F$749,6,FALSE)</f>
        <v>#N/A</v>
      </c>
      <c r="N4712" t="e">
        <f t="shared" si="99"/>
        <v>#N/A</v>
      </c>
    </row>
    <row r="4713" spans="12:14" x14ac:dyDescent="0.2">
      <c r="L4713" t="e">
        <f>VLOOKUP(A4713,[2]Sheet1!$A$115:$F$749,6,FALSE)</f>
        <v>#N/A</v>
      </c>
      <c r="N4713" t="e">
        <f t="shared" si="99"/>
        <v>#N/A</v>
      </c>
    </row>
    <row r="4714" spans="12:14" x14ac:dyDescent="0.2">
      <c r="L4714" t="e">
        <f>VLOOKUP(A4714,[2]Sheet1!$A$115:$F$749,6,FALSE)</f>
        <v>#N/A</v>
      </c>
      <c r="N4714" t="e">
        <f t="shared" si="99"/>
        <v>#N/A</v>
      </c>
    </row>
    <row r="4715" spans="12:14" x14ac:dyDescent="0.2">
      <c r="L4715" t="e">
        <f>VLOOKUP(A4715,[2]Sheet1!$A$115:$F$749,6,FALSE)</f>
        <v>#N/A</v>
      </c>
      <c r="N4715" t="e">
        <f t="shared" si="99"/>
        <v>#N/A</v>
      </c>
    </row>
    <row r="4716" spans="12:14" x14ac:dyDescent="0.2">
      <c r="L4716" t="e">
        <f>VLOOKUP(A4716,[2]Sheet1!$A$115:$F$749,6,FALSE)</f>
        <v>#N/A</v>
      </c>
      <c r="N4716" t="e">
        <f t="shared" si="99"/>
        <v>#N/A</v>
      </c>
    </row>
    <row r="4717" spans="12:14" x14ac:dyDescent="0.2">
      <c r="L4717" t="e">
        <f>VLOOKUP(A4717,[2]Sheet1!$A$115:$F$749,6,FALSE)</f>
        <v>#N/A</v>
      </c>
      <c r="N4717" t="e">
        <f t="shared" si="99"/>
        <v>#N/A</v>
      </c>
    </row>
    <row r="4718" spans="12:14" x14ac:dyDescent="0.2">
      <c r="L4718" t="e">
        <f>VLOOKUP(A4718,[2]Sheet1!$A$115:$F$749,6,FALSE)</f>
        <v>#N/A</v>
      </c>
      <c r="N4718" t="e">
        <f t="shared" si="99"/>
        <v>#N/A</v>
      </c>
    </row>
    <row r="4719" spans="12:14" x14ac:dyDescent="0.2">
      <c r="L4719" t="e">
        <f>VLOOKUP(A4719,[2]Sheet1!$A$115:$F$749,6,FALSE)</f>
        <v>#N/A</v>
      </c>
      <c r="N4719" t="e">
        <f t="shared" si="99"/>
        <v>#N/A</v>
      </c>
    </row>
    <row r="4720" spans="12:14" x14ac:dyDescent="0.2">
      <c r="L4720" t="e">
        <f>VLOOKUP(A4720,[2]Sheet1!$A$115:$F$749,6,FALSE)</f>
        <v>#N/A</v>
      </c>
      <c r="N4720" t="e">
        <f t="shared" si="99"/>
        <v>#N/A</v>
      </c>
    </row>
    <row r="4721" spans="12:14" x14ac:dyDescent="0.2">
      <c r="L4721" t="e">
        <f>VLOOKUP(A4721,[2]Sheet1!$A$115:$F$749,6,FALSE)</f>
        <v>#N/A</v>
      </c>
      <c r="N4721" t="e">
        <f t="shared" si="99"/>
        <v>#N/A</v>
      </c>
    </row>
    <row r="4722" spans="12:14" x14ac:dyDescent="0.2">
      <c r="L4722" t="e">
        <f>VLOOKUP(A4722,[2]Sheet1!$A$115:$F$749,6,FALSE)</f>
        <v>#N/A</v>
      </c>
      <c r="N4722" t="e">
        <f t="shared" si="99"/>
        <v>#N/A</v>
      </c>
    </row>
    <row r="4723" spans="12:14" x14ac:dyDescent="0.2">
      <c r="L4723" t="e">
        <f>VLOOKUP(A4723,[2]Sheet1!$A$115:$F$749,6,FALSE)</f>
        <v>#N/A</v>
      </c>
      <c r="N4723" t="e">
        <f t="shared" si="99"/>
        <v>#N/A</v>
      </c>
    </row>
    <row r="4724" spans="12:14" x14ac:dyDescent="0.2">
      <c r="L4724" t="e">
        <f>VLOOKUP(A4724,[2]Sheet1!$A$115:$F$749,6,FALSE)</f>
        <v>#N/A</v>
      </c>
      <c r="N4724" t="e">
        <f t="shared" si="99"/>
        <v>#N/A</v>
      </c>
    </row>
    <row r="4725" spans="12:14" x14ac:dyDescent="0.2">
      <c r="L4725" t="e">
        <f>VLOOKUP(A4725,[2]Sheet1!$A$115:$F$749,6,FALSE)</f>
        <v>#N/A</v>
      </c>
      <c r="N4725" t="e">
        <f t="shared" si="99"/>
        <v>#N/A</v>
      </c>
    </row>
    <row r="4726" spans="12:14" x14ac:dyDescent="0.2">
      <c r="L4726" t="e">
        <f>VLOOKUP(A4726,[2]Sheet1!$A$115:$F$749,6,FALSE)</f>
        <v>#N/A</v>
      </c>
      <c r="N4726" t="e">
        <f t="shared" si="99"/>
        <v>#N/A</v>
      </c>
    </row>
    <row r="4727" spans="12:14" x14ac:dyDescent="0.2">
      <c r="L4727" t="e">
        <f>VLOOKUP(A4727,[2]Sheet1!$A$115:$F$749,6,FALSE)</f>
        <v>#N/A</v>
      </c>
      <c r="N4727" t="e">
        <f t="shared" si="99"/>
        <v>#N/A</v>
      </c>
    </row>
    <row r="4728" spans="12:14" x14ac:dyDescent="0.2">
      <c r="L4728" t="e">
        <f>VLOOKUP(A4728,[2]Sheet1!$A$115:$F$749,6,FALSE)</f>
        <v>#N/A</v>
      </c>
      <c r="N4728" t="e">
        <f t="shared" si="99"/>
        <v>#N/A</v>
      </c>
    </row>
    <row r="4729" spans="12:14" x14ac:dyDescent="0.2">
      <c r="L4729" t="e">
        <f>VLOOKUP(A4729,[2]Sheet1!$A$115:$F$749,6,FALSE)</f>
        <v>#N/A</v>
      </c>
      <c r="N4729" t="e">
        <f t="shared" si="99"/>
        <v>#N/A</v>
      </c>
    </row>
    <row r="4730" spans="12:14" x14ac:dyDescent="0.2">
      <c r="L4730" t="e">
        <f>VLOOKUP(A4730,[2]Sheet1!$A$115:$F$749,6,FALSE)</f>
        <v>#N/A</v>
      </c>
      <c r="N4730" t="e">
        <f t="shared" si="99"/>
        <v>#N/A</v>
      </c>
    </row>
    <row r="4731" spans="12:14" x14ac:dyDescent="0.2">
      <c r="L4731" t="e">
        <f>VLOOKUP(A4731,[2]Sheet1!$A$115:$F$749,6,FALSE)</f>
        <v>#N/A</v>
      </c>
      <c r="N4731" t="e">
        <f t="shared" si="99"/>
        <v>#N/A</v>
      </c>
    </row>
    <row r="4732" spans="12:14" x14ac:dyDescent="0.2">
      <c r="L4732" t="e">
        <f>VLOOKUP(A4732,[2]Sheet1!$A$115:$F$749,6,FALSE)</f>
        <v>#N/A</v>
      </c>
      <c r="N4732" t="e">
        <f t="shared" si="99"/>
        <v>#N/A</v>
      </c>
    </row>
    <row r="4733" spans="12:14" x14ac:dyDescent="0.2">
      <c r="L4733" t="e">
        <f>VLOOKUP(A4733,[2]Sheet1!$A$115:$F$749,6,FALSE)</f>
        <v>#N/A</v>
      </c>
      <c r="N4733" t="e">
        <f t="shared" si="99"/>
        <v>#N/A</v>
      </c>
    </row>
    <row r="4734" spans="12:14" x14ac:dyDescent="0.2">
      <c r="L4734" t="e">
        <f>VLOOKUP(A4734,[2]Sheet1!$A$115:$F$749,6,FALSE)</f>
        <v>#N/A</v>
      </c>
      <c r="N4734" t="e">
        <f t="shared" si="99"/>
        <v>#N/A</v>
      </c>
    </row>
    <row r="4735" spans="12:14" x14ac:dyDescent="0.2">
      <c r="L4735" t="e">
        <f>VLOOKUP(A4735,[2]Sheet1!$A$115:$F$749,6,FALSE)</f>
        <v>#N/A</v>
      </c>
      <c r="N4735" t="e">
        <f t="shared" si="99"/>
        <v>#N/A</v>
      </c>
    </row>
    <row r="4736" spans="12:14" x14ac:dyDescent="0.2">
      <c r="L4736" t="e">
        <f>VLOOKUP(A4736,[2]Sheet1!$A$115:$F$749,6,FALSE)</f>
        <v>#N/A</v>
      </c>
      <c r="N4736" t="e">
        <f t="shared" si="99"/>
        <v>#N/A</v>
      </c>
    </row>
    <row r="4737" spans="12:14" x14ac:dyDescent="0.2">
      <c r="L4737" t="e">
        <f>VLOOKUP(A4737,[2]Sheet1!$A$115:$F$749,6,FALSE)</f>
        <v>#N/A</v>
      </c>
      <c r="N4737" t="e">
        <f t="shared" si="99"/>
        <v>#N/A</v>
      </c>
    </row>
    <row r="4738" spans="12:14" x14ac:dyDescent="0.2">
      <c r="L4738" t="e">
        <f>VLOOKUP(A4738,[2]Sheet1!$A$115:$F$749,6,FALSE)</f>
        <v>#N/A</v>
      </c>
      <c r="N4738" t="e">
        <f t="shared" si="99"/>
        <v>#N/A</v>
      </c>
    </row>
    <row r="4739" spans="12:14" x14ac:dyDescent="0.2">
      <c r="L4739" t="e">
        <f>VLOOKUP(A4739,[2]Sheet1!$A$115:$F$749,6,FALSE)</f>
        <v>#N/A</v>
      </c>
      <c r="N4739" t="e">
        <f t="shared" ref="N4739:N4802" si="100">(L4739*G4739)/H4739</f>
        <v>#N/A</v>
      </c>
    </row>
    <row r="4740" spans="12:14" x14ac:dyDescent="0.2">
      <c r="L4740" t="e">
        <f>VLOOKUP(A4740,[2]Sheet1!$A$115:$F$749,6,FALSE)</f>
        <v>#N/A</v>
      </c>
      <c r="N4740" t="e">
        <f t="shared" si="100"/>
        <v>#N/A</v>
      </c>
    </row>
    <row r="4741" spans="12:14" x14ac:dyDescent="0.2">
      <c r="L4741" t="e">
        <f>VLOOKUP(A4741,[2]Sheet1!$A$115:$F$749,6,FALSE)</f>
        <v>#N/A</v>
      </c>
      <c r="N4741" t="e">
        <f t="shared" si="100"/>
        <v>#N/A</v>
      </c>
    </row>
    <row r="4742" spans="12:14" x14ac:dyDescent="0.2">
      <c r="L4742" t="e">
        <f>VLOOKUP(A4742,[2]Sheet1!$A$115:$F$749,6,FALSE)</f>
        <v>#N/A</v>
      </c>
      <c r="N4742" t="e">
        <f t="shared" si="100"/>
        <v>#N/A</v>
      </c>
    </row>
    <row r="4743" spans="12:14" x14ac:dyDescent="0.2">
      <c r="L4743" t="e">
        <f>VLOOKUP(A4743,[2]Sheet1!$A$115:$F$749,6,FALSE)</f>
        <v>#N/A</v>
      </c>
      <c r="N4743" t="e">
        <f t="shared" si="100"/>
        <v>#N/A</v>
      </c>
    </row>
    <row r="4744" spans="12:14" x14ac:dyDescent="0.2">
      <c r="L4744" t="e">
        <f>VLOOKUP(A4744,[2]Sheet1!$A$115:$F$749,6,FALSE)</f>
        <v>#N/A</v>
      </c>
      <c r="N4744" t="e">
        <f t="shared" si="100"/>
        <v>#N/A</v>
      </c>
    </row>
    <row r="4745" spans="12:14" x14ac:dyDescent="0.2">
      <c r="L4745" t="e">
        <f>VLOOKUP(A4745,[2]Sheet1!$A$115:$F$749,6,FALSE)</f>
        <v>#N/A</v>
      </c>
      <c r="N4745" t="e">
        <f t="shared" si="100"/>
        <v>#N/A</v>
      </c>
    </row>
    <row r="4746" spans="12:14" x14ac:dyDescent="0.2">
      <c r="L4746" t="e">
        <f>VLOOKUP(A4746,[2]Sheet1!$A$115:$F$749,6,FALSE)</f>
        <v>#N/A</v>
      </c>
      <c r="N4746" t="e">
        <f t="shared" si="100"/>
        <v>#N/A</v>
      </c>
    </row>
    <row r="4747" spans="12:14" x14ac:dyDescent="0.2">
      <c r="L4747" t="e">
        <f>VLOOKUP(A4747,[2]Sheet1!$A$115:$F$749,6,FALSE)</f>
        <v>#N/A</v>
      </c>
      <c r="N4747" t="e">
        <f t="shared" si="100"/>
        <v>#N/A</v>
      </c>
    </row>
    <row r="4748" spans="12:14" x14ac:dyDescent="0.2">
      <c r="L4748" t="e">
        <f>VLOOKUP(A4748,[2]Sheet1!$A$115:$F$749,6,FALSE)</f>
        <v>#N/A</v>
      </c>
      <c r="N4748" t="e">
        <f t="shared" si="100"/>
        <v>#N/A</v>
      </c>
    </row>
    <row r="4749" spans="12:14" x14ac:dyDescent="0.2">
      <c r="L4749" t="e">
        <f>VLOOKUP(A4749,[2]Sheet1!$A$115:$F$749,6,FALSE)</f>
        <v>#N/A</v>
      </c>
      <c r="N4749" t="e">
        <f t="shared" si="100"/>
        <v>#N/A</v>
      </c>
    </row>
    <row r="4750" spans="12:14" x14ac:dyDescent="0.2">
      <c r="L4750" t="e">
        <f>VLOOKUP(A4750,[2]Sheet1!$A$115:$F$749,6,FALSE)</f>
        <v>#N/A</v>
      </c>
      <c r="N4750" t="e">
        <f t="shared" si="100"/>
        <v>#N/A</v>
      </c>
    </row>
    <row r="4751" spans="12:14" x14ac:dyDescent="0.2">
      <c r="L4751" t="e">
        <f>VLOOKUP(A4751,[2]Sheet1!$A$115:$F$749,6,FALSE)</f>
        <v>#N/A</v>
      </c>
      <c r="N4751" t="e">
        <f t="shared" si="100"/>
        <v>#N/A</v>
      </c>
    </row>
    <row r="4752" spans="12:14" x14ac:dyDescent="0.2">
      <c r="L4752" t="e">
        <f>VLOOKUP(A4752,[2]Sheet1!$A$115:$F$749,6,FALSE)</f>
        <v>#N/A</v>
      </c>
      <c r="N4752" t="e">
        <f t="shared" si="100"/>
        <v>#N/A</v>
      </c>
    </row>
    <row r="4753" spans="12:14" x14ac:dyDescent="0.2">
      <c r="L4753" t="e">
        <f>VLOOKUP(A4753,[2]Sheet1!$A$115:$F$749,6,FALSE)</f>
        <v>#N/A</v>
      </c>
      <c r="N4753" t="e">
        <f t="shared" si="100"/>
        <v>#N/A</v>
      </c>
    </row>
    <row r="4754" spans="12:14" x14ac:dyDescent="0.2">
      <c r="L4754" t="e">
        <f>VLOOKUP(A4754,[2]Sheet1!$A$115:$F$749,6,FALSE)</f>
        <v>#N/A</v>
      </c>
      <c r="N4754" t="e">
        <f t="shared" si="100"/>
        <v>#N/A</v>
      </c>
    </row>
    <row r="4755" spans="12:14" x14ac:dyDescent="0.2">
      <c r="L4755" t="e">
        <f>VLOOKUP(A4755,[2]Sheet1!$A$115:$F$749,6,FALSE)</f>
        <v>#N/A</v>
      </c>
      <c r="N4755" t="e">
        <f t="shared" si="100"/>
        <v>#N/A</v>
      </c>
    </row>
    <row r="4756" spans="12:14" x14ac:dyDescent="0.2">
      <c r="L4756" t="e">
        <f>VLOOKUP(A4756,[2]Sheet1!$A$115:$F$749,6,FALSE)</f>
        <v>#N/A</v>
      </c>
      <c r="N4756" t="e">
        <f t="shared" si="100"/>
        <v>#N/A</v>
      </c>
    </row>
    <row r="4757" spans="12:14" x14ac:dyDescent="0.2">
      <c r="L4757" t="e">
        <f>VLOOKUP(A4757,[2]Sheet1!$A$115:$F$749,6,FALSE)</f>
        <v>#N/A</v>
      </c>
      <c r="N4757" t="e">
        <f t="shared" si="100"/>
        <v>#N/A</v>
      </c>
    </row>
    <row r="4758" spans="12:14" x14ac:dyDescent="0.2">
      <c r="L4758" t="e">
        <f>VLOOKUP(A4758,[2]Sheet1!$A$115:$F$749,6,FALSE)</f>
        <v>#N/A</v>
      </c>
      <c r="N4758" t="e">
        <f t="shared" si="100"/>
        <v>#N/A</v>
      </c>
    </row>
    <row r="4759" spans="12:14" x14ac:dyDescent="0.2">
      <c r="L4759" t="e">
        <f>VLOOKUP(A4759,[2]Sheet1!$A$115:$F$749,6,FALSE)</f>
        <v>#N/A</v>
      </c>
      <c r="N4759" t="e">
        <f t="shared" si="100"/>
        <v>#N/A</v>
      </c>
    </row>
    <row r="4760" spans="12:14" x14ac:dyDescent="0.2">
      <c r="L4760" t="e">
        <f>VLOOKUP(A4760,[2]Sheet1!$A$115:$F$749,6,FALSE)</f>
        <v>#N/A</v>
      </c>
      <c r="N4760" t="e">
        <f t="shared" si="100"/>
        <v>#N/A</v>
      </c>
    </row>
    <row r="4761" spans="12:14" x14ac:dyDescent="0.2">
      <c r="L4761" t="e">
        <f>VLOOKUP(A4761,[2]Sheet1!$A$115:$F$749,6,FALSE)</f>
        <v>#N/A</v>
      </c>
      <c r="N4761" t="e">
        <f t="shared" si="100"/>
        <v>#N/A</v>
      </c>
    </row>
    <row r="4762" spans="12:14" x14ac:dyDescent="0.2">
      <c r="L4762" t="e">
        <f>VLOOKUP(A4762,[2]Sheet1!$A$115:$F$749,6,FALSE)</f>
        <v>#N/A</v>
      </c>
      <c r="N4762" t="e">
        <f t="shared" si="100"/>
        <v>#N/A</v>
      </c>
    </row>
    <row r="4763" spans="12:14" x14ac:dyDescent="0.2">
      <c r="L4763" t="e">
        <f>VLOOKUP(A4763,[2]Sheet1!$A$115:$F$749,6,FALSE)</f>
        <v>#N/A</v>
      </c>
      <c r="N4763" t="e">
        <f t="shared" si="100"/>
        <v>#N/A</v>
      </c>
    </row>
    <row r="4764" spans="12:14" x14ac:dyDescent="0.2">
      <c r="L4764" t="e">
        <f>VLOOKUP(A4764,[2]Sheet1!$A$115:$F$749,6,FALSE)</f>
        <v>#N/A</v>
      </c>
      <c r="N4764" t="e">
        <f t="shared" si="100"/>
        <v>#N/A</v>
      </c>
    </row>
    <row r="4765" spans="12:14" x14ac:dyDescent="0.2">
      <c r="L4765" t="e">
        <f>VLOOKUP(A4765,[2]Sheet1!$A$115:$F$749,6,FALSE)</f>
        <v>#N/A</v>
      </c>
      <c r="N4765" t="e">
        <f t="shared" si="100"/>
        <v>#N/A</v>
      </c>
    </row>
    <row r="4766" spans="12:14" x14ac:dyDescent="0.2">
      <c r="L4766" t="e">
        <f>VLOOKUP(A4766,[2]Sheet1!$A$115:$F$749,6,FALSE)</f>
        <v>#N/A</v>
      </c>
      <c r="N4766" t="e">
        <f t="shared" si="100"/>
        <v>#N/A</v>
      </c>
    </row>
    <row r="4767" spans="12:14" x14ac:dyDescent="0.2">
      <c r="L4767" t="e">
        <f>VLOOKUP(A4767,[2]Sheet1!$A$115:$F$749,6,FALSE)</f>
        <v>#N/A</v>
      </c>
      <c r="N4767" t="e">
        <f t="shared" si="100"/>
        <v>#N/A</v>
      </c>
    </row>
    <row r="4768" spans="12:14" x14ac:dyDescent="0.2">
      <c r="L4768" t="e">
        <f>VLOOKUP(A4768,[2]Sheet1!$A$115:$F$749,6,FALSE)</f>
        <v>#N/A</v>
      </c>
      <c r="N4768" t="e">
        <f t="shared" si="100"/>
        <v>#N/A</v>
      </c>
    </row>
    <row r="4769" spans="12:14" x14ac:dyDescent="0.2">
      <c r="L4769" t="e">
        <f>VLOOKUP(A4769,[2]Sheet1!$A$115:$F$749,6,FALSE)</f>
        <v>#N/A</v>
      </c>
      <c r="N4769" t="e">
        <f t="shared" si="100"/>
        <v>#N/A</v>
      </c>
    </row>
    <row r="4770" spans="12:14" x14ac:dyDescent="0.2">
      <c r="L4770" t="e">
        <f>VLOOKUP(A4770,[2]Sheet1!$A$115:$F$749,6,FALSE)</f>
        <v>#N/A</v>
      </c>
      <c r="N4770" t="e">
        <f t="shared" si="100"/>
        <v>#N/A</v>
      </c>
    </row>
    <row r="4771" spans="12:14" x14ac:dyDescent="0.2">
      <c r="L4771" t="e">
        <f>VLOOKUP(A4771,[2]Sheet1!$A$115:$F$749,6,FALSE)</f>
        <v>#N/A</v>
      </c>
      <c r="N4771" t="e">
        <f t="shared" si="100"/>
        <v>#N/A</v>
      </c>
    </row>
    <row r="4772" spans="12:14" x14ac:dyDescent="0.2">
      <c r="L4772" t="e">
        <f>VLOOKUP(A4772,[2]Sheet1!$A$115:$F$749,6,FALSE)</f>
        <v>#N/A</v>
      </c>
      <c r="N4772" t="e">
        <f t="shared" si="100"/>
        <v>#N/A</v>
      </c>
    </row>
    <row r="4773" spans="12:14" x14ac:dyDescent="0.2">
      <c r="L4773" t="e">
        <f>VLOOKUP(A4773,[2]Sheet1!$A$115:$F$749,6,FALSE)</f>
        <v>#N/A</v>
      </c>
      <c r="N4773" t="e">
        <f t="shared" si="100"/>
        <v>#N/A</v>
      </c>
    </row>
    <row r="4774" spans="12:14" x14ac:dyDescent="0.2">
      <c r="L4774" t="e">
        <f>VLOOKUP(A4774,[2]Sheet1!$A$115:$F$749,6,FALSE)</f>
        <v>#N/A</v>
      </c>
      <c r="N4774" t="e">
        <f t="shared" si="100"/>
        <v>#N/A</v>
      </c>
    </row>
    <row r="4775" spans="12:14" x14ac:dyDescent="0.2">
      <c r="L4775" t="e">
        <f>VLOOKUP(A4775,[2]Sheet1!$A$115:$F$749,6,FALSE)</f>
        <v>#N/A</v>
      </c>
      <c r="N4775" t="e">
        <f t="shared" si="100"/>
        <v>#N/A</v>
      </c>
    </row>
    <row r="4776" spans="12:14" x14ac:dyDescent="0.2">
      <c r="L4776" t="e">
        <f>VLOOKUP(A4776,[2]Sheet1!$A$115:$F$749,6,FALSE)</f>
        <v>#N/A</v>
      </c>
      <c r="N4776" t="e">
        <f t="shared" si="100"/>
        <v>#N/A</v>
      </c>
    </row>
    <row r="4777" spans="12:14" x14ac:dyDescent="0.2">
      <c r="L4777" t="e">
        <f>VLOOKUP(A4777,[2]Sheet1!$A$115:$F$749,6,FALSE)</f>
        <v>#N/A</v>
      </c>
      <c r="N4777" t="e">
        <f t="shared" si="100"/>
        <v>#N/A</v>
      </c>
    </row>
    <row r="4778" spans="12:14" x14ac:dyDescent="0.2">
      <c r="L4778" t="e">
        <f>VLOOKUP(A4778,[2]Sheet1!$A$115:$F$749,6,FALSE)</f>
        <v>#N/A</v>
      </c>
      <c r="N4778" t="e">
        <f t="shared" si="100"/>
        <v>#N/A</v>
      </c>
    </row>
    <row r="4779" spans="12:14" x14ac:dyDescent="0.2">
      <c r="L4779" t="e">
        <f>VLOOKUP(A4779,[2]Sheet1!$A$115:$F$749,6,FALSE)</f>
        <v>#N/A</v>
      </c>
      <c r="N4779" t="e">
        <f t="shared" si="100"/>
        <v>#N/A</v>
      </c>
    </row>
    <row r="4780" spans="12:14" x14ac:dyDescent="0.2">
      <c r="L4780" t="e">
        <f>VLOOKUP(A4780,[2]Sheet1!$A$115:$F$749,6,FALSE)</f>
        <v>#N/A</v>
      </c>
      <c r="N4780" t="e">
        <f t="shared" si="100"/>
        <v>#N/A</v>
      </c>
    </row>
    <row r="4781" spans="12:14" x14ac:dyDescent="0.2">
      <c r="L4781" t="e">
        <f>VLOOKUP(A4781,[2]Sheet1!$A$115:$F$749,6,FALSE)</f>
        <v>#N/A</v>
      </c>
      <c r="N4781" t="e">
        <f t="shared" si="100"/>
        <v>#N/A</v>
      </c>
    </row>
    <row r="4782" spans="12:14" x14ac:dyDescent="0.2">
      <c r="L4782" t="e">
        <f>VLOOKUP(A4782,[2]Sheet1!$A$115:$F$749,6,FALSE)</f>
        <v>#N/A</v>
      </c>
      <c r="N4782" t="e">
        <f t="shared" si="100"/>
        <v>#N/A</v>
      </c>
    </row>
    <row r="4783" spans="12:14" x14ac:dyDescent="0.2">
      <c r="L4783" t="e">
        <f>VLOOKUP(A4783,[2]Sheet1!$A$115:$F$749,6,FALSE)</f>
        <v>#N/A</v>
      </c>
      <c r="N4783" t="e">
        <f t="shared" si="100"/>
        <v>#N/A</v>
      </c>
    </row>
    <row r="4784" spans="12:14" x14ac:dyDescent="0.2">
      <c r="L4784" t="e">
        <f>VLOOKUP(A4784,[2]Sheet1!$A$115:$F$749,6,FALSE)</f>
        <v>#N/A</v>
      </c>
      <c r="N4784" t="e">
        <f t="shared" si="100"/>
        <v>#N/A</v>
      </c>
    </row>
    <row r="4785" spans="12:14" x14ac:dyDescent="0.2">
      <c r="L4785" t="e">
        <f>VLOOKUP(A4785,[2]Sheet1!$A$115:$F$749,6,FALSE)</f>
        <v>#N/A</v>
      </c>
      <c r="N4785" t="e">
        <f t="shared" si="100"/>
        <v>#N/A</v>
      </c>
    </row>
    <row r="4786" spans="12:14" x14ac:dyDescent="0.2">
      <c r="L4786" t="e">
        <f>VLOOKUP(A4786,[2]Sheet1!$A$115:$F$749,6,FALSE)</f>
        <v>#N/A</v>
      </c>
      <c r="N4786" t="e">
        <f t="shared" si="100"/>
        <v>#N/A</v>
      </c>
    </row>
    <row r="4787" spans="12:14" x14ac:dyDescent="0.2">
      <c r="L4787" t="e">
        <f>VLOOKUP(A4787,[2]Sheet1!$A$115:$F$749,6,FALSE)</f>
        <v>#N/A</v>
      </c>
      <c r="N4787" t="e">
        <f t="shared" si="100"/>
        <v>#N/A</v>
      </c>
    </row>
    <row r="4788" spans="12:14" x14ac:dyDescent="0.2">
      <c r="L4788" t="e">
        <f>VLOOKUP(A4788,[2]Sheet1!$A$115:$F$749,6,FALSE)</f>
        <v>#N/A</v>
      </c>
      <c r="N4788" t="e">
        <f t="shared" si="100"/>
        <v>#N/A</v>
      </c>
    </row>
    <row r="4789" spans="12:14" x14ac:dyDescent="0.2">
      <c r="L4789" t="e">
        <f>VLOOKUP(A4789,[2]Sheet1!$A$115:$F$749,6,FALSE)</f>
        <v>#N/A</v>
      </c>
      <c r="N4789" t="e">
        <f t="shared" si="100"/>
        <v>#N/A</v>
      </c>
    </row>
    <row r="4790" spans="12:14" x14ac:dyDescent="0.2">
      <c r="L4790" t="e">
        <f>VLOOKUP(A4790,[2]Sheet1!$A$115:$F$749,6,FALSE)</f>
        <v>#N/A</v>
      </c>
      <c r="N4790" t="e">
        <f t="shared" si="100"/>
        <v>#N/A</v>
      </c>
    </row>
    <row r="4791" spans="12:14" x14ac:dyDescent="0.2">
      <c r="L4791" t="e">
        <f>VLOOKUP(A4791,[2]Sheet1!$A$115:$F$749,6,FALSE)</f>
        <v>#N/A</v>
      </c>
      <c r="N4791" t="e">
        <f t="shared" si="100"/>
        <v>#N/A</v>
      </c>
    </row>
    <row r="4792" spans="12:14" x14ac:dyDescent="0.2">
      <c r="L4792" t="e">
        <f>VLOOKUP(A4792,[2]Sheet1!$A$115:$F$749,6,FALSE)</f>
        <v>#N/A</v>
      </c>
      <c r="N4792" t="e">
        <f t="shared" si="100"/>
        <v>#N/A</v>
      </c>
    </row>
    <row r="4793" spans="12:14" x14ac:dyDescent="0.2">
      <c r="L4793" t="e">
        <f>VLOOKUP(A4793,[2]Sheet1!$A$115:$F$749,6,FALSE)</f>
        <v>#N/A</v>
      </c>
      <c r="N4793" t="e">
        <f t="shared" si="100"/>
        <v>#N/A</v>
      </c>
    </row>
    <row r="4794" spans="12:14" x14ac:dyDescent="0.2">
      <c r="L4794" t="e">
        <f>VLOOKUP(A4794,[2]Sheet1!$A$115:$F$749,6,FALSE)</f>
        <v>#N/A</v>
      </c>
      <c r="N4794" t="e">
        <f t="shared" si="100"/>
        <v>#N/A</v>
      </c>
    </row>
    <row r="4795" spans="12:14" x14ac:dyDescent="0.2">
      <c r="L4795" t="e">
        <f>VLOOKUP(A4795,[2]Sheet1!$A$115:$F$749,6,FALSE)</f>
        <v>#N/A</v>
      </c>
      <c r="N4795" t="e">
        <f t="shared" si="100"/>
        <v>#N/A</v>
      </c>
    </row>
    <row r="4796" spans="12:14" x14ac:dyDescent="0.2">
      <c r="L4796" t="e">
        <f>VLOOKUP(A4796,[2]Sheet1!$A$115:$F$749,6,FALSE)</f>
        <v>#N/A</v>
      </c>
      <c r="N4796" t="e">
        <f t="shared" si="100"/>
        <v>#N/A</v>
      </c>
    </row>
    <row r="4797" spans="12:14" x14ac:dyDescent="0.2">
      <c r="L4797" t="e">
        <f>VLOOKUP(A4797,[2]Sheet1!$A$115:$F$749,6,FALSE)</f>
        <v>#N/A</v>
      </c>
      <c r="N4797" t="e">
        <f t="shared" si="100"/>
        <v>#N/A</v>
      </c>
    </row>
    <row r="4798" spans="12:14" x14ac:dyDescent="0.2">
      <c r="L4798" t="e">
        <f>VLOOKUP(A4798,[2]Sheet1!$A$115:$F$749,6,FALSE)</f>
        <v>#N/A</v>
      </c>
      <c r="N4798" t="e">
        <f t="shared" si="100"/>
        <v>#N/A</v>
      </c>
    </row>
    <row r="4799" spans="12:14" x14ac:dyDescent="0.2">
      <c r="L4799" t="e">
        <f>VLOOKUP(A4799,[2]Sheet1!$A$115:$F$749,6,FALSE)</f>
        <v>#N/A</v>
      </c>
      <c r="N4799" t="e">
        <f t="shared" si="100"/>
        <v>#N/A</v>
      </c>
    </row>
    <row r="4800" spans="12:14" x14ac:dyDescent="0.2">
      <c r="L4800" t="e">
        <f>VLOOKUP(A4800,[2]Sheet1!$A$115:$F$749,6,FALSE)</f>
        <v>#N/A</v>
      </c>
      <c r="N4800" t="e">
        <f t="shared" si="100"/>
        <v>#N/A</v>
      </c>
    </row>
    <row r="4801" spans="12:14" x14ac:dyDescent="0.2">
      <c r="L4801" t="e">
        <f>VLOOKUP(A4801,[2]Sheet1!$A$115:$F$749,6,FALSE)</f>
        <v>#N/A</v>
      </c>
      <c r="N4801" t="e">
        <f t="shared" si="100"/>
        <v>#N/A</v>
      </c>
    </row>
    <row r="4802" spans="12:14" x14ac:dyDescent="0.2">
      <c r="L4802" t="e">
        <f>VLOOKUP(A4802,[2]Sheet1!$A$115:$F$749,6,FALSE)</f>
        <v>#N/A</v>
      </c>
      <c r="N4802" t="e">
        <f t="shared" si="100"/>
        <v>#N/A</v>
      </c>
    </row>
    <row r="4803" spans="12:14" x14ac:dyDescent="0.2">
      <c r="L4803" t="e">
        <f>VLOOKUP(A4803,[2]Sheet1!$A$115:$F$749,6,FALSE)</f>
        <v>#N/A</v>
      </c>
      <c r="N4803" t="e">
        <f t="shared" ref="N4803:N4866" si="101">(L4803*G4803)/H4803</f>
        <v>#N/A</v>
      </c>
    </row>
    <row r="4804" spans="12:14" x14ac:dyDescent="0.2">
      <c r="L4804" t="e">
        <f>VLOOKUP(A4804,[2]Sheet1!$A$115:$F$749,6,FALSE)</f>
        <v>#N/A</v>
      </c>
      <c r="N4804" t="e">
        <f t="shared" si="101"/>
        <v>#N/A</v>
      </c>
    </row>
    <row r="4805" spans="12:14" x14ac:dyDescent="0.2">
      <c r="L4805" t="e">
        <f>VLOOKUP(A4805,[2]Sheet1!$A$115:$F$749,6,FALSE)</f>
        <v>#N/A</v>
      </c>
      <c r="N4805" t="e">
        <f t="shared" si="101"/>
        <v>#N/A</v>
      </c>
    </row>
    <row r="4806" spans="12:14" x14ac:dyDescent="0.2">
      <c r="L4806" t="e">
        <f>VLOOKUP(A4806,[2]Sheet1!$A$115:$F$749,6,FALSE)</f>
        <v>#N/A</v>
      </c>
      <c r="N4806" t="e">
        <f t="shared" si="101"/>
        <v>#N/A</v>
      </c>
    </row>
    <row r="4807" spans="12:14" x14ac:dyDescent="0.2">
      <c r="L4807" t="e">
        <f>VLOOKUP(A4807,[2]Sheet1!$A$115:$F$749,6,FALSE)</f>
        <v>#N/A</v>
      </c>
      <c r="N4807" t="e">
        <f t="shared" si="101"/>
        <v>#N/A</v>
      </c>
    </row>
    <row r="4808" spans="12:14" x14ac:dyDescent="0.2">
      <c r="L4808" t="e">
        <f>VLOOKUP(A4808,[2]Sheet1!$A$115:$F$749,6,FALSE)</f>
        <v>#N/A</v>
      </c>
      <c r="N4808" t="e">
        <f t="shared" si="101"/>
        <v>#N/A</v>
      </c>
    </row>
    <row r="4809" spans="12:14" x14ac:dyDescent="0.2">
      <c r="L4809" t="e">
        <f>VLOOKUP(A4809,[2]Sheet1!$A$115:$F$749,6,FALSE)</f>
        <v>#N/A</v>
      </c>
      <c r="N4809" t="e">
        <f t="shared" si="101"/>
        <v>#N/A</v>
      </c>
    </row>
    <row r="4810" spans="12:14" x14ac:dyDescent="0.2">
      <c r="L4810" t="e">
        <f>VLOOKUP(A4810,[2]Sheet1!$A$115:$F$749,6,FALSE)</f>
        <v>#N/A</v>
      </c>
      <c r="N4810" t="e">
        <f t="shared" si="101"/>
        <v>#N/A</v>
      </c>
    </row>
    <row r="4811" spans="12:14" x14ac:dyDescent="0.2">
      <c r="L4811" t="e">
        <f>VLOOKUP(A4811,[2]Sheet1!$A$115:$F$749,6,FALSE)</f>
        <v>#N/A</v>
      </c>
      <c r="N4811" t="e">
        <f t="shared" si="101"/>
        <v>#N/A</v>
      </c>
    </row>
    <row r="4812" spans="12:14" x14ac:dyDescent="0.2">
      <c r="L4812" t="e">
        <f>VLOOKUP(A4812,[2]Sheet1!$A$115:$F$749,6,FALSE)</f>
        <v>#N/A</v>
      </c>
      <c r="N4812" t="e">
        <f t="shared" si="101"/>
        <v>#N/A</v>
      </c>
    </row>
    <row r="4813" spans="12:14" x14ac:dyDescent="0.2">
      <c r="L4813" t="e">
        <f>VLOOKUP(A4813,[2]Sheet1!$A$115:$F$749,6,FALSE)</f>
        <v>#N/A</v>
      </c>
      <c r="N4813" t="e">
        <f t="shared" si="101"/>
        <v>#N/A</v>
      </c>
    </row>
    <row r="4814" spans="12:14" x14ac:dyDescent="0.2">
      <c r="L4814" t="e">
        <f>VLOOKUP(A4814,[2]Sheet1!$A$115:$F$749,6,FALSE)</f>
        <v>#N/A</v>
      </c>
      <c r="N4814" t="e">
        <f t="shared" si="101"/>
        <v>#N/A</v>
      </c>
    </row>
    <row r="4815" spans="12:14" x14ac:dyDescent="0.2">
      <c r="L4815" t="e">
        <f>VLOOKUP(A4815,[2]Sheet1!$A$115:$F$749,6,FALSE)</f>
        <v>#N/A</v>
      </c>
      <c r="N4815" t="e">
        <f t="shared" si="101"/>
        <v>#N/A</v>
      </c>
    </row>
    <row r="4816" spans="12:14" x14ac:dyDescent="0.2">
      <c r="L4816" t="e">
        <f>VLOOKUP(A4816,[2]Sheet1!$A$115:$F$749,6,FALSE)</f>
        <v>#N/A</v>
      </c>
      <c r="N4816" t="e">
        <f t="shared" si="101"/>
        <v>#N/A</v>
      </c>
    </row>
    <row r="4817" spans="12:14" x14ac:dyDescent="0.2">
      <c r="L4817" t="e">
        <f>VLOOKUP(A4817,[2]Sheet1!$A$115:$F$749,6,FALSE)</f>
        <v>#N/A</v>
      </c>
      <c r="N4817" t="e">
        <f t="shared" si="101"/>
        <v>#N/A</v>
      </c>
    </row>
    <row r="4818" spans="12:14" x14ac:dyDescent="0.2">
      <c r="L4818" t="e">
        <f>VLOOKUP(A4818,[2]Sheet1!$A$115:$F$749,6,FALSE)</f>
        <v>#N/A</v>
      </c>
      <c r="N4818" t="e">
        <f t="shared" si="101"/>
        <v>#N/A</v>
      </c>
    </row>
    <row r="4819" spans="12:14" x14ac:dyDescent="0.2">
      <c r="L4819" t="e">
        <f>VLOOKUP(A4819,[2]Sheet1!$A$115:$F$749,6,FALSE)</f>
        <v>#N/A</v>
      </c>
      <c r="N4819" t="e">
        <f t="shared" si="101"/>
        <v>#N/A</v>
      </c>
    </row>
    <row r="4820" spans="12:14" x14ac:dyDescent="0.2">
      <c r="L4820" t="e">
        <f>VLOOKUP(A4820,[2]Sheet1!$A$115:$F$749,6,FALSE)</f>
        <v>#N/A</v>
      </c>
      <c r="N4820" t="e">
        <f t="shared" si="101"/>
        <v>#N/A</v>
      </c>
    </row>
    <row r="4821" spans="12:14" x14ac:dyDescent="0.2">
      <c r="L4821" t="e">
        <f>VLOOKUP(A4821,[2]Sheet1!$A$115:$F$749,6,FALSE)</f>
        <v>#N/A</v>
      </c>
      <c r="N4821" t="e">
        <f t="shared" si="101"/>
        <v>#N/A</v>
      </c>
    </row>
    <row r="4822" spans="12:14" x14ac:dyDescent="0.2">
      <c r="L4822" t="e">
        <f>VLOOKUP(A4822,[2]Sheet1!$A$115:$F$749,6,FALSE)</f>
        <v>#N/A</v>
      </c>
      <c r="N4822" t="e">
        <f t="shared" si="101"/>
        <v>#N/A</v>
      </c>
    </row>
    <row r="4823" spans="12:14" x14ac:dyDescent="0.2">
      <c r="L4823" t="e">
        <f>VLOOKUP(A4823,[2]Sheet1!$A$115:$F$749,6,FALSE)</f>
        <v>#N/A</v>
      </c>
      <c r="N4823" t="e">
        <f t="shared" si="101"/>
        <v>#N/A</v>
      </c>
    </row>
    <row r="4824" spans="12:14" x14ac:dyDescent="0.2">
      <c r="L4824" t="e">
        <f>VLOOKUP(A4824,[2]Sheet1!$A$115:$F$749,6,FALSE)</f>
        <v>#N/A</v>
      </c>
      <c r="N4824" t="e">
        <f t="shared" si="101"/>
        <v>#N/A</v>
      </c>
    </row>
    <row r="4825" spans="12:14" x14ac:dyDescent="0.2">
      <c r="L4825" t="e">
        <f>VLOOKUP(A4825,[2]Sheet1!$A$115:$F$749,6,FALSE)</f>
        <v>#N/A</v>
      </c>
      <c r="N4825" t="e">
        <f t="shared" si="101"/>
        <v>#N/A</v>
      </c>
    </row>
    <row r="4826" spans="12:14" x14ac:dyDescent="0.2">
      <c r="L4826" t="e">
        <f>VLOOKUP(A4826,[2]Sheet1!$A$115:$F$749,6,FALSE)</f>
        <v>#N/A</v>
      </c>
      <c r="N4826" t="e">
        <f t="shared" si="101"/>
        <v>#N/A</v>
      </c>
    </row>
    <row r="4827" spans="12:14" x14ac:dyDescent="0.2">
      <c r="L4827" t="e">
        <f>VLOOKUP(A4827,[2]Sheet1!$A$115:$F$749,6,FALSE)</f>
        <v>#N/A</v>
      </c>
      <c r="N4827" t="e">
        <f t="shared" si="101"/>
        <v>#N/A</v>
      </c>
    </row>
    <row r="4828" spans="12:14" x14ac:dyDescent="0.2">
      <c r="L4828" t="e">
        <f>VLOOKUP(A4828,[2]Sheet1!$A$115:$F$749,6,FALSE)</f>
        <v>#N/A</v>
      </c>
      <c r="N4828" t="e">
        <f t="shared" si="101"/>
        <v>#N/A</v>
      </c>
    </row>
    <row r="4829" spans="12:14" x14ac:dyDescent="0.2">
      <c r="L4829" t="e">
        <f>VLOOKUP(A4829,[2]Sheet1!$A$115:$F$749,6,FALSE)</f>
        <v>#N/A</v>
      </c>
      <c r="N4829" t="e">
        <f t="shared" si="101"/>
        <v>#N/A</v>
      </c>
    </row>
    <row r="4830" spans="12:14" x14ac:dyDescent="0.2">
      <c r="L4830" t="e">
        <f>VLOOKUP(A4830,[2]Sheet1!$A$115:$F$749,6,FALSE)</f>
        <v>#N/A</v>
      </c>
      <c r="N4830" t="e">
        <f t="shared" si="101"/>
        <v>#N/A</v>
      </c>
    </row>
    <row r="4831" spans="12:14" x14ac:dyDescent="0.2">
      <c r="L4831" t="e">
        <f>VLOOKUP(A4831,[2]Sheet1!$A$115:$F$749,6,FALSE)</f>
        <v>#N/A</v>
      </c>
      <c r="N4831" t="e">
        <f t="shared" si="101"/>
        <v>#N/A</v>
      </c>
    </row>
    <row r="4832" spans="12:14" x14ac:dyDescent="0.2">
      <c r="L4832" t="e">
        <f>VLOOKUP(A4832,[2]Sheet1!$A$115:$F$749,6,FALSE)</f>
        <v>#N/A</v>
      </c>
      <c r="N4832" t="e">
        <f t="shared" si="101"/>
        <v>#N/A</v>
      </c>
    </row>
    <row r="4833" spans="12:14" x14ac:dyDescent="0.2">
      <c r="L4833" t="e">
        <f>VLOOKUP(A4833,[2]Sheet1!$A$115:$F$749,6,FALSE)</f>
        <v>#N/A</v>
      </c>
      <c r="N4833" t="e">
        <f t="shared" si="101"/>
        <v>#N/A</v>
      </c>
    </row>
    <row r="4834" spans="12:14" x14ac:dyDescent="0.2">
      <c r="L4834" t="e">
        <f>VLOOKUP(A4834,[2]Sheet1!$A$115:$F$749,6,FALSE)</f>
        <v>#N/A</v>
      </c>
      <c r="N4834" t="e">
        <f t="shared" si="101"/>
        <v>#N/A</v>
      </c>
    </row>
    <row r="4835" spans="12:14" x14ac:dyDescent="0.2">
      <c r="L4835" t="e">
        <f>VLOOKUP(A4835,[2]Sheet1!$A$115:$F$749,6,FALSE)</f>
        <v>#N/A</v>
      </c>
      <c r="N4835" t="e">
        <f t="shared" si="101"/>
        <v>#N/A</v>
      </c>
    </row>
    <row r="4836" spans="12:14" x14ac:dyDescent="0.2">
      <c r="L4836" t="e">
        <f>VLOOKUP(A4836,[2]Sheet1!$A$115:$F$749,6,FALSE)</f>
        <v>#N/A</v>
      </c>
      <c r="N4836" t="e">
        <f t="shared" si="101"/>
        <v>#N/A</v>
      </c>
    </row>
    <row r="4837" spans="12:14" x14ac:dyDescent="0.2">
      <c r="L4837" t="e">
        <f>VLOOKUP(A4837,[2]Sheet1!$A$115:$F$749,6,FALSE)</f>
        <v>#N/A</v>
      </c>
      <c r="N4837" t="e">
        <f t="shared" si="101"/>
        <v>#N/A</v>
      </c>
    </row>
    <row r="4838" spans="12:14" x14ac:dyDescent="0.2">
      <c r="L4838" t="e">
        <f>VLOOKUP(A4838,[2]Sheet1!$A$115:$F$749,6,FALSE)</f>
        <v>#N/A</v>
      </c>
      <c r="N4838" t="e">
        <f t="shared" si="101"/>
        <v>#N/A</v>
      </c>
    </row>
    <row r="4839" spans="12:14" x14ac:dyDescent="0.2">
      <c r="L4839" t="e">
        <f>VLOOKUP(A4839,[2]Sheet1!$A$115:$F$749,6,FALSE)</f>
        <v>#N/A</v>
      </c>
      <c r="N4839" t="e">
        <f t="shared" si="101"/>
        <v>#N/A</v>
      </c>
    </row>
    <row r="4840" spans="12:14" x14ac:dyDescent="0.2">
      <c r="L4840" t="e">
        <f>VLOOKUP(A4840,[2]Sheet1!$A$115:$F$749,6,FALSE)</f>
        <v>#N/A</v>
      </c>
      <c r="N4840" t="e">
        <f t="shared" si="101"/>
        <v>#N/A</v>
      </c>
    </row>
    <row r="4841" spans="12:14" x14ac:dyDescent="0.2">
      <c r="L4841" t="e">
        <f>VLOOKUP(A4841,[2]Sheet1!$A$115:$F$749,6,FALSE)</f>
        <v>#N/A</v>
      </c>
      <c r="N4841" t="e">
        <f t="shared" si="101"/>
        <v>#N/A</v>
      </c>
    </row>
    <row r="4842" spans="12:14" x14ac:dyDescent="0.2">
      <c r="L4842" t="e">
        <f>VLOOKUP(A4842,[2]Sheet1!$A$115:$F$749,6,FALSE)</f>
        <v>#N/A</v>
      </c>
      <c r="N4842" t="e">
        <f t="shared" si="101"/>
        <v>#N/A</v>
      </c>
    </row>
    <row r="4843" spans="12:14" x14ac:dyDescent="0.2">
      <c r="L4843" t="e">
        <f>VLOOKUP(A4843,[2]Sheet1!$A$115:$F$749,6,FALSE)</f>
        <v>#N/A</v>
      </c>
      <c r="N4843" t="e">
        <f t="shared" si="101"/>
        <v>#N/A</v>
      </c>
    </row>
    <row r="4844" spans="12:14" x14ac:dyDescent="0.2">
      <c r="L4844" t="e">
        <f>VLOOKUP(A4844,[2]Sheet1!$A$115:$F$749,6,FALSE)</f>
        <v>#N/A</v>
      </c>
      <c r="N4844" t="e">
        <f t="shared" si="101"/>
        <v>#N/A</v>
      </c>
    </row>
    <row r="4845" spans="12:14" x14ac:dyDescent="0.2">
      <c r="L4845" t="e">
        <f>VLOOKUP(A4845,[2]Sheet1!$A$115:$F$749,6,FALSE)</f>
        <v>#N/A</v>
      </c>
      <c r="N4845" t="e">
        <f t="shared" si="101"/>
        <v>#N/A</v>
      </c>
    </row>
    <row r="4846" spans="12:14" x14ac:dyDescent="0.2">
      <c r="L4846" t="e">
        <f>VLOOKUP(A4846,[2]Sheet1!$A$115:$F$749,6,FALSE)</f>
        <v>#N/A</v>
      </c>
      <c r="N4846" t="e">
        <f t="shared" si="101"/>
        <v>#N/A</v>
      </c>
    </row>
    <row r="4847" spans="12:14" x14ac:dyDescent="0.2">
      <c r="L4847" t="e">
        <f>VLOOKUP(A4847,[2]Sheet1!$A$115:$F$749,6,FALSE)</f>
        <v>#N/A</v>
      </c>
      <c r="N4847" t="e">
        <f t="shared" si="101"/>
        <v>#N/A</v>
      </c>
    </row>
    <row r="4848" spans="12:14" x14ac:dyDescent="0.2">
      <c r="L4848" t="e">
        <f>VLOOKUP(A4848,[2]Sheet1!$A$115:$F$749,6,FALSE)</f>
        <v>#N/A</v>
      </c>
      <c r="N4848" t="e">
        <f t="shared" si="101"/>
        <v>#N/A</v>
      </c>
    </row>
    <row r="4849" spans="12:14" x14ac:dyDescent="0.2">
      <c r="L4849" t="e">
        <f>VLOOKUP(A4849,[2]Sheet1!$A$115:$F$749,6,FALSE)</f>
        <v>#N/A</v>
      </c>
      <c r="N4849" t="e">
        <f t="shared" si="101"/>
        <v>#N/A</v>
      </c>
    </row>
    <row r="4850" spans="12:14" x14ac:dyDescent="0.2">
      <c r="L4850" t="e">
        <f>VLOOKUP(A4850,[2]Sheet1!$A$115:$F$749,6,FALSE)</f>
        <v>#N/A</v>
      </c>
      <c r="N4850" t="e">
        <f t="shared" si="101"/>
        <v>#N/A</v>
      </c>
    </row>
    <row r="4851" spans="12:14" x14ac:dyDescent="0.2">
      <c r="L4851" t="e">
        <f>VLOOKUP(A4851,[2]Sheet1!$A$115:$F$749,6,FALSE)</f>
        <v>#N/A</v>
      </c>
      <c r="N4851" t="e">
        <f t="shared" si="101"/>
        <v>#N/A</v>
      </c>
    </row>
    <row r="4852" spans="12:14" x14ac:dyDescent="0.2">
      <c r="L4852" t="e">
        <f>VLOOKUP(A4852,[2]Sheet1!$A$115:$F$749,6,FALSE)</f>
        <v>#N/A</v>
      </c>
      <c r="N4852" t="e">
        <f t="shared" si="101"/>
        <v>#N/A</v>
      </c>
    </row>
    <row r="4853" spans="12:14" x14ac:dyDescent="0.2">
      <c r="L4853" t="e">
        <f>VLOOKUP(A4853,[2]Sheet1!$A$115:$F$749,6,FALSE)</f>
        <v>#N/A</v>
      </c>
      <c r="N4853" t="e">
        <f t="shared" si="101"/>
        <v>#N/A</v>
      </c>
    </row>
    <row r="4854" spans="12:14" x14ac:dyDescent="0.2">
      <c r="L4854" t="e">
        <f>VLOOKUP(A4854,[2]Sheet1!$A$115:$F$749,6,FALSE)</f>
        <v>#N/A</v>
      </c>
      <c r="N4854" t="e">
        <f t="shared" si="101"/>
        <v>#N/A</v>
      </c>
    </row>
    <row r="4855" spans="12:14" x14ac:dyDescent="0.2">
      <c r="L4855" t="e">
        <f>VLOOKUP(A4855,[2]Sheet1!$A$115:$F$749,6,FALSE)</f>
        <v>#N/A</v>
      </c>
      <c r="N4855" t="e">
        <f t="shared" si="101"/>
        <v>#N/A</v>
      </c>
    </row>
    <row r="4856" spans="12:14" x14ac:dyDescent="0.2">
      <c r="L4856" t="e">
        <f>VLOOKUP(A4856,[2]Sheet1!$A$115:$F$749,6,FALSE)</f>
        <v>#N/A</v>
      </c>
      <c r="N4856" t="e">
        <f t="shared" si="101"/>
        <v>#N/A</v>
      </c>
    </row>
    <row r="4857" spans="12:14" x14ac:dyDescent="0.2">
      <c r="L4857" t="e">
        <f>VLOOKUP(A4857,[2]Sheet1!$A$115:$F$749,6,FALSE)</f>
        <v>#N/A</v>
      </c>
      <c r="N4857" t="e">
        <f t="shared" si="101"/>
        <v>#N/A</v>
      </c>
    </row>
    <row r="4858" spans="12:14" x14ac:dyDescent="0.2">
      <c r="L4858" t="e">
        <f>VLOOKUP(A4858,[2]Sheet1!$A$115:$F$749,6,FALSE)</f>
        <v>#N/A</v>
      </c>
      <c r="N4858" t="e">
        <f t="shared" si="101"/>
        <v>#N/A</v>
      </c>
    </row>
    <row r="4859" spans="12:14" x14ac:dyDescent="0.2">
      <c r="L4859" t="e">
        <f>VLOOKUP(A4859,[2]Sheet1!$A$115:$F$749,6,FALSE)</f>
        <v>#N/A</v>
      </c>
      <c r="N4859" t="e">
        <f t="shared" si="101"/>
        <v>#N/A</v>
      </c>
    </row>
    <row r="4860" spans="12:14" x14ac:dyDescent="0.2">
      <c r="L4860" t="e">
        <f>VLOOKUP(A4860,[2]Sheet1!$A$115:$F$749,6,FALSE)</f>
        <v>#N/A</v>
      </c>
      <c r="N4860" t="e">
        <f t="shared" si="101"/>
        <v>#N/A</v>
      </c>
    </row>
    <row r="4861" spans="12:14" x14ac:dyDescent="0.2">
      <c r="L4861" t="e">
        <f>VLOOKUP(A4861,[2]Sheet1!$A$115:$F$749,6,FALSE)</f>
        <v>#N/A</v>
      </c>
      <c r="N4861" t="e">
        <f t="shared" si="101"/>
        <v>#N/A</v>
      </c>
    </row>
    <row r="4862" spans="12:14" x14ac:dyDescent="0.2">
      <c r="L4862" t="e">
        <f>VLOOKUP(A4862,[2]Sheet1!$A$115:$F$749,6,FALSE)</f>
        <v>#N/A</v>
      </c>
      <c r="N4862" t="e">
        <f t="shared" si="101"/>
        <v>#N/A</v>
      </c>
    </row>
    <row r="4863" spans="12:14" x14ac:dyDescent="0.2">
      <c r="L4863" t="e">
        <f>VLOOKUP(A4863,[2]Sheet1!$A$115:$F$749,6,FALSE)</f>
        <v>#N/A</v>
      </c>
      <c r="N4863" t="e">
        <f t="shared" si="101"/>
        <v>#N/A</v>
      </c>
    </row>
    <row r="4864" spans="12:14" x14ac:dyDescent="0.2">
      <c r="L4864" t="e">
        <f>VLOOKUP(A4864,[2]Sheet1!$A$115:$F$749,6,FALSE)</f>
        <v>#N/A</v>
      </c>
      <c r="N4864" t="e">
        <f t="shared" si="101"/>
        <v>#N/A</v>
      </c>
    </row>
    <row r="4865" spans="12:14" x14ac:dyDescent="0.2">
      <c r="L4865" t="e">
        <f>VLOOKUP(A4865,[2]Sheet1!$A$115:$F$749,6,FALSE)</f>
        <v>#N/A</v>
      </c>
      <c r="N4865" t="e">
        <f t="shared" si="101"/>
        <v>#N/A</v>
      </c>
    </row>
    <row r="4866" spans="12:14" x14ac:dyDescent="0.2">
      <c r="L4866" t="e">
        <f>VLOOKUP(A4866,[2]Sheet1!$A$115:$F$749,6,FALSE)</f>
        <v>#N/A</v>
      </c>
      <c r="N4866" t="e">
        <f t="shared" si="101"/>
        <v>#N/A</v>
      </c>
    </row>
    <row r="4867" spans="12:14" x14ac:dyDescent="0.2">
      <c r="L4867" t="e">
        <f>VLOOKUP(A4867,[2]Sheet1!$A$115:$F$749,6,FALSE)</f>
        <v>#N/A</v>
      </c>
      <c r="N4867" t="e">
        <f t="shared" ref="N4867:N4930" si="102">(L4867*G4867)/H4867</f>
        <v>#N/A</v>
      </c>
    </row>
    <row r="4868" spans="12:14" x14ac:dyDescent="0.2">
      <c r="L4868" t="e">
        <f>VLOOKUP(A4868,[2]Sheet1!$A$115:$F$749,6,FALSE)</f>
        <v>#N/A</v>
      </c>
      <c r="N4868" t="e">
        <f t="shared" si="102"/>
        <v>#N/A</v>
      </c>
    </row>
    <row r="4869" spans="12:14" x14ac:dyDescent="0.2">
      <c r="L4869" t="e">
        <f>VLOOKUP(A4869,[2]Sheet1!$A$115:$F$749,6,FALSE)</f>
        <v>#N/A</v>
      </c>
      <c r="N4869" t="e">
        <f t="shared" si="102"/>
        <v>#N/A</v>
      </c>
    </row>
    <row r="4870" spans="12:14" x14ac:dyDescent="0.2">
      <c r="L4870" t="e">
        <f>VLOOKUP(A4870,[2]Sheet1!$A$115:$F$749,6,FALSE)</f>
        <v>#N/A</v>
      </c>
      <c r="N4870" t="e">
        <f t="shared" si="102"/>
        <v>#N/A</v>
      </c>
    </row>
    <row r="4871" spans="12:14" x14ac:dyDescent="0.2">
      <c r="L4871" t="e">
        <f>VLOOKUP(A4871,[2]Sheet1!$A$115:$F$749,6,FALSE)</f>
        <v>#N/A</v>
      </c>
      <c r="N4871" t="e">
        <f t="shared" si="102"/>
        <v>#N/A</v>
      </c>
    </row>
    <row r="4872" spans="12:14" x14ac:dyDescent="0.2">
      <c r="L4872" t="e">
        <f>VLOOKUP(A4872,[2]Sheet1!$A$115:$F$749,6,FALSE)</f>
        <v>#N/A</v>
      </c>
      <c r="N4872" t="e">
        <f t="shared" si="102"/>
        <v>#N/A</v>
      </c>
    </row>
    <row r="4873" spans="12:14" x14ac:dyDescent="0.2">
      <c r="L4873" t="e">
        <f>VLOOKUP(A4873,[2]Sheet1!$A$115:$F$749,6,FALSE)</f>
        <v>#N/A</v>
      </c>
      <c r="N4873" t="e">
        <f t="shared" si="102"/>
        <v>#N/A</v>
      </c>
    </row>
    <row r="4874" spans="12:14" x14ac:dyDescent="0.2">
      <c r="L4874" t="e">
        <f>VLOOKUP(A4874,[2]Sheet1!$A$115:$F$749,6,FALSE)</f>
        <v>#N/A</v>
      </c>
      <c r="N4874" t="e">
        <f t="shared" si="102"/>
        <v>#N/A</v>
      </c>
    </row>
    <row r="4875" spans="12:14" x14ac:dyDescent="0.2">
      <c r="L4875" t="e">
        <f>VLOOKUP(A4875,[2]Sheet1!$A$115:$F$749,6,FALSE)</f>
        <v>#N/A</v>
      </c>
      <c r="N4875" t="e">
        <f t="shared" si="102"/>
        <v>#N/A</v>
      </c>
    </row>
    <row r="4876" spans="12:14" x14ac:dyDescent="0.2">
      <c r="L4876" t="e">
        <f>VLOOKUP(A4876,[2]Sheet1!$A$115:$F$749,6,FALSE)</f>
        <v>#N/A</v>
      </c>
      <c r="N4876" t="e">
        <f t="shared" si="102"/>
        <v>#N/A</v>
      </c>
    </row>
    <row r="4877" spans="12:14" x14ac:dyDescent="0.2">
      <c r="L4877" t="e">
        <f>VLOOKUP(A4877,[2]Sheet1!$A$115:$F$749,6,FALSE)</f>
        <v>#N/A</v>
      </c>
      <c r="N4877" t="e">
        <f t="shared" si="102"/>
        <v>#N/A</v>
      </c>
    </row>
    <row r="4878" spans="12:14" x14ac:dyDescent="0.2">
      <c r="L4878" t="e">
        <f>VLOOKUP(A4878,[2]Sheet1!$A$115:$F$749,6,FALSE)</f>
        <v>#N/A</v>
      </c>
      <c r="N4878" t="e">
        <f t="shared" si="102"/>
        <v>#N/A</v>
      </c>
    </row>
    <row r="4879" spans="12:14" x14ac:dyDescent="0.2">
      <c r="L4879" t="e">
        <f>VLOOKUP(A4879,[2]Sheet1!$A$115:$F$749,6,FALSE)</f>
        <v>#N/A</v>
      </c>
      <c r="N4879" t="e">
        <f t="shared" si="102"/>
        <v>#N/A</v>
      </c>
    </row>
    <row r="4880" spans="12:14" x14ac:dyDescent="0.2">
      <c r="L4880" t="e">
        <f>VLOOKUP(A4880,[2]Sheet1!$A$115:$F$749,6,FALSE)</f>
        <v>#N/A</v>
      </c>
      <c r="N4880" t="e">
        <f t="shared" si="102"/>
        <v>#N/A</v>
      </c>
    </row>
    <row r="4881" spans="12:14" x14ac:dyDescent="0.2">
      <c r="L4881" t="e">
        <f>VLOOKUP(A4881,[2]Sheet1!$A$115:$F$749,6,FALSE)</f>
        <v>#N/A</v>
      </c>
      <c r="N4881" t="e">
        <f t="shared" si="102"/>
        <v>#N/A</v>
      </c>
    </row>
    <row r="4882" spans="12:14" x14ac:dyDescent="0.2">
      <c r="L4882" t="e">
        <f>VLOOKUP(A4882,[2]Sheet1!$A$115:$F$749,6,FALSE)</f>
        <v>#N/A</v>
      </c>
      <c r="N4882" t="e">
        <f t="shared" si="102"/>
        <v>#N/A</v>
      </c>
    </row>
    <row r="4883" spans="12:14" x14ac:dyDescent="0.2">
      <c r="L4883" t="e">
        <f>VLOOKUP(A4883,[2]Sheet1!$A$115:$F$749,6,FALSE)</f>
        <v>#N/A</v>
      </c>
      <c r="N4883" t="e">
        <f t="shared" si="102"/>
        <v>#N/A</v>
      </c>
    </row>
    <row r="4884" spans="12:14" x14ac:dyDescent="0.2">
      <c r="L4884" t="e">
        <f>VLOOKUP(A4884,[2]Sheet1!$A$115:$F$749,6,FALSE)</f>
        <v>#N/A</v>
      </c>
      <c r="N4884" t="e">
        <f t="shared" si="102"/>
        <v>#N/A</v>
      </c>
    </row>
    <row r="4885" spans="12:14" x14ac:dyDescent="0.2">
      <c r="L4885" t="e">
        <f>VLOOKUP(A4885,[2]Sheet1!$A$115:$F$749,6,FALSE)</f>
        <v>#N/A</v>
      </c>
      <c r="N4885" t="e">
        <f t="shared" si="102"/>
        <v>#N/A</v>
      </c>
    </row>
    <row r="4886" spans="12:14" x14ac:dyDescent="0.2">
      <c r="L4886" t="e">
        <f>VLOOKUP(A4886,[2]Sheet1!$A$115:$F$749,6,FALSE)</f>
        <v>#N/A</v>
      </c>
      <c r="N4886" t="e">
        <f t="shared" si="102"/>
        <v>#N/A</v>
      </c>
    </row>
    <row r="4887" spans="12:14" x14ac:dyDescent="0.2">
      <c r="L4887" t="e">
        <f>VLOOKUP(A4887,[2]Sheet1!$A$115:$F$749,6,FALSE)</f>
        <v>#N/A</v>
      </c>
      <c r="N4887" t="e">
        <f t="shared" si="102"/>
        <v>#N/A</v>
      </c>
    </row>
    <row r="4888" spans="12:14" x14ac:dyDescent="0.2">
      <c r="L4888" t="e">
        <f>VLOOKUP(A4888,[2]Sheet1!$A$115:$F$749,6,FALSE)</f>
        <v>#N/A</v>
      </c>
      <c r="N4888" t="e">
        <f t="shared" si="102"/>
        <v>#N/A</v>
      </c>
    </row>
    <row r="4889" spans="12:14" x14ac:dyDescent="0.2">
      <c r="L4889" t="e">
        <f>VLOOKUP(A4889,[2]Sheet1!$A$115:$F$749,6,FALSE)</f>
        <v>#N/A</v>
      </c>
      <c r="N4889" t="e">
        <f t="shared" si="102"/>
        <v>#N/A</v>
      </c>
    </row>
    <row r="4890" spans="12:14" x14ac:dyDescent="0.2">
      <c r="L4890" t="e">
        <f>VLOOKUP(A4890,[2]Sheet1!$A$115:$F$749,6,FALSE)</f>
        <v>#N/A</v>
      </c>
      <c r="N4890" t="e">
        <f t="shared" si="102"/>
        <v>#N/A</v>
      </c>
    </row>
    <row r="4891" spans="12:14" x14ac:dyDescent="0.2">
      <c r="L4891" t="e">
        <f>VLOOKUP(A4891,[2]Sheet1!$A$115:$F$749,6,FALSE)</f>
        <v>#N/A</v>
      </c>
      <c r="N4891" t="e">
        <f t="shared" si="102"/>
        <v>#N/A</v>
      </c>
    </row>
    <row r="4892" spans="12:14" x14ac:dyDescent="0.2">
      <c r="L4892" t="e">
        <f>VLOOKUP(A4892,[2]Sheet1!$A$115:$F$749,6,FALSE)</f>
        <v>#N/A</v>
      </c>
      <c r="N4892" t="e">
        <f t="shared" si="102"/>
        <v>#N/A</v>
      </c>
    </row>
    <row r="4893" spans="12:14" x14ac:dyDescent="0.2">
      <c r="L4893" t="e">
        <f>VLOOKUP(A4893,[2]Sheet1!$A$115:$F$749,6,FALSE)</f>
        <v>#N/A</v>
      </c>
      <c r="N4893" t="e">
        <f t="shared" si="102"/>
        <v>#N/A</v>
      </c>
    </row>
    <row r="4894" spans="12:14" x14ac:dyDescent="0.2">
      <c r="L4894" t="e">
        <f>VLOOKUP(A4894,[2]Sheet1!$A$115:$F$749,6,FALSE)</f>
        <v>#N/A</v>
      </c>
      <c r="N4894" t="e">
        <f t="shared" si="102"/>
        <v>#N/A</v>
      </c>
    </row>
    <row r="4895" spans="12:14" x14ac:dyDescent="0.2">
      <c r="L4895" t="e">
        <f>VLOOKUP(A4895,[2]Sheet1!$A$115:$F$749,6,FALSE)</f>
        <v>#N/A</v>
      </c>
      <c r="N4895" t="e">
        <f t="shared" si="102"/>
        <v>#N/A</v>
      </c>
    </row>
    <row r="4896" spans="12:14" x14ac:dyDescent="0.2">
      <c r="L4896" t="e">
        <f>VLOOKUP(A4896,[2]Sheet1!$A$115:$F$749,6,FALSE)</f>
        <v>#N/A</v>
      </c>
      <c r="N4896" t="e">
        <f t="shared" si="102"/>
        <v>#N/A</v>
      </c>
    </row>
    <row r="4897" spans="12:14" x14ac:dyDescent="0.2">
      <c r="L4897" t="e">
        <f>VLOOKUP(A4897,[2]Sheet1!$A$115:$F$749,6,FALSE)</f>
        <v>#N/A</v>
      </c>
      <c r="N4897" t="e">
        <f t="shared" si="102"/>
        <v>#N/A</v>
      </c>
    </row>
    <row r="4898" spans="12:14" x14ac:dyDescent="0.2">
      <c r="L4898" t="e">
        <f>VLOOKUP(A4898,[2]Sheet1!$A$115:$F$749,6,FALSE)</f>
        <v>#N/A</v>
      </c>
      <c r="N4898" t="e">
        <f t="shared" si="102"/>
        <v>#N/A</v>
      </c>
    </row>
    <row r="4899" spans="12:14" x14ac:dyDescent="0.2">
      <c r="L4899" t="e">
        <f>VLOOKUP(A4899,[2]Sheet1!$A$115:$F$749,6,FALSE)</f>
        <v>#N/A</v>
      </c>
      <c r="N4899" t="e">
        <f t="shared" si="102"/>
        <v>#N/A</v>
      </c>
    </row>
    <row r="4900" spans="12:14" x14ac:dyDescent="0.2">
      <c r="L4900" t="e">
        <f>VLOOKUP(A4900,[2]Sheet1!$A$115:$F$749,6,FALSE)</f>
        <v>#N/A</v>
      </c>
      <c r="N4900" t="e">
        <f t="shared" si="102"/>
        <v>#N/A</v>
      </c>
    </row>
    <row r="4901" spans="12:14" x14ac:dyDescent="0.2">
      <c r="L4901" t="e">
        <f>VLOOKUP(A4901,[2]Sheet1!$A$115:$F$749,6,FALSE)</f>
        <v>#N/A</v>
      </c>
      <c r="N4901" t="e">
        <f t="shared" si="102"/>
        <v>#N/A</v>
      </c>
    </row>
    <row r="4902" spans="12:14" x14ac:dyDescent="0.2">
      <c r="L4902" t="e">
        <f>VLOOKUP(A4902,[2]Sheet1!$A$115:$F$749,6,FALSE)</f>
        <v>#N/A</v>
      </c>
      <c r="N4902" t="e">
        <f t="shared" si="102"/>
        <v>#N/A</v>
      </c>
    </row>
    <row r="4903" spans="12:14" x14ac:dyDescent="0.2">
      <c r="L4903" t="e">
        <f>VLOOKUP(A4903,[2]Sheet1!$A$115:$F$749,6,FALSE)</f>
        <v>#N/A</v>
      </c>
      <c r="N4903" t="e">
        <f t="shared" si="102"/>
        <v>#N/A</v>
      </c>
    </row>
    <row r="4904" spans="12:14" x14ac:dyDescent="0.2">
      <c r="L4904" t="e">
        <f>VLOOKUP(A4904,[2]Sheet1!$A$115:$F$749,6,FALSE)</f>
        <v>#N/A</v>
      </c>
      <c r="N4904" t="e">
        <f t="shared" si="102"/>
        <v>#N/A</v>
      </c>
    </row>
    <row r="4905" spans="12:14" x14ac:dyDescent="0.2">
      <c r="L4905" t="e">
        <f>VLOOKUP(A4905,[2]Sheet1!$A$115:$F$749,6,FALSE)</f>
        <v>#N/A</v>
      </c>
      <c r="N4905" t="e">
        <f t="shared" si="102"/>
        <v>#N/A</v>
      </c>
    </row>
    <row r="4906" spans="12:14" x14ac:dyDescent="0.2">
      <c r="L4906" t="e">
        <f>VLOOKUP(A4906,[2]Sheet1!$A$115:$F$749,6,FALSE)</f>
        <v>#N/A</v>
      </c>
      <c r="N4906" t="e">
        <f t="shared" si="102"/>
        <v>#N/A</v>
      </c>
    </row>
    <row r="4907" spans="12:14" x14ac:dyDescent="0.2">
      <c r="L4907" t="e">
        <f>VLOOKUP(A4907,[2]Sheet1!$A$115:$F$749,6,FALSE)</f>
        <v>#N/A</v>
      </c>
      <c r="N4907" t="e">
        <f t="shared" si="102"/>
        <v>#N/A</v>
      </c>
    </row>
    <row r="4908" spans="12:14" x14ac:dyDescent="0.2">
      <c r="L4908" t="e">
        <f>VLOOKUP(A4908,[2]Sheet1!$A$115:$F$749,6,FALSE)</f>
        <v>#N/A</v>
      </c>
      <c r="N4908" t="e">
        <f t="shared" si="102"/>
        <v>#N/A</v>
      </c>
    </row>
    <row r="4909" spans="12:14" x14ac:dyDescent="0.2">
      <c r="L4909" t="e">
        <f>VLOOKUP(A4909,[2]Sheet1!$A$115:$F$749,6,FALSE)</f>
        <v>#N/A</v>
      </c>
      <c r="N4909" t="e">
        <f t="shared" si="102"/>
        <v>#N/A</v>
      </c>
    </row>
    <row r="4910" spans="12:14" x14ac:dyDescent="0.2">
      <c r="L4910" t="e">
        <f>VLOOKUP(A4910,[2]Sheet1!$A$115:$F$749,6,FALSE)</f>
        <v>#N/A</v>
      </c>
      <c r="N4910" t="e">
        <f t="shared" si="102"/>
        <v>#N/A</v>
      </c>
    </row>
    <row r="4911" spans="12:14" x14ac:dyDescent="0.2">
      <c r="L4911" t="e">
        <f>VLOOKUP(A4911,[2]Sheet1!$A$115:$F$749,6,FALSE)</f>
        <v>#N/A</v>
      </c>
      <c r="N4911" t="e">
        <f t="shared" si="102"/>
        <v>#N/A</v>
      </c>
    </row>
    <row r="4912" spans="12:14" x14ac:dyDescent="0.2">
      <c r="L4912" t="e">
        <f>VLOOKUP(A4912,[2]Sheet1!$A$115:$F$749,6,FALSE)</f>
        <v>#N/A</v>
      </c>
      <c r="N4912" t="e">
        <f t="shared" si="102"/>
        <v>#N/A</v>
      </c>
    </row>
    <row r="4913" spans="12:14" x14ac:dyDescent="0.2">
      <c r="L4913" t="e">
        <f>VLOOKUP(A4913,[2]Sheet1!$A$115:$F$749,6,FALSE)</f>
        <v>#N/A</v>
      </c>
      <c r="N4913" t="e">
        <f t="shared" si="102"/>
        <v>#N/A</v>
      </c>
    </row>
    <row r="4914" spans="12:14" x14ac:dyDescent="0.2">
      <c r="L4914" t="e">
        <f>VLOOKUP(A4914,[2]Sheet1!$A$115:$F$749,6,FALSE)</f>
        <v>#N/A</v>
      </c>
      <c r="N4914" t="e">
        <f t="shared" si="102"/>
        <v>#N/A</v>
      </c>
    </row>
    <row r="4915" spans="12:14" x14ac:dyDescent="0.2">
      <c r="L4915" t="e">
        <f>VLOOKUP(A4915,[2]Sheet1!$A$115:$F$749,6,FALSE)</f>
        <v>#N/A</v>
      </c>
      <c r="N4915" t="e">
        <f t="shared" si="102"/>
        <v>#N/A</v>
      </c>
    </row>
    <row r="4916" spans="12:14" x14ac:dyDescent="0.2">
      <c r="L4916" t="e">
        <f>VLOOKUP(A4916,[2]Sheet1!$A$115:$F$749,6,FALSE)</f>
        <v>#N/A</v>
      </c>
      <c r="N4916" t="e">
        <f t="shared" si="102"/>
        <v>#N/A</v>
      </c>
    </row>
    <row r="4917" spans="12:14" x14ac:dyDescent="0.2">
      <c r="L4917" t="e">
        <f>VLOOKUP(A4917,[2]Sheet1!$A$115:$F$749,6,FALSE)</f>
        <v>#N/A</v>
      </c>
      <c r="N4917" t="e">
        <f t="shared" si="102"/>
        <v>#N/A</v>
      </c>
    </row>
    <row r="4918" spans="12:14" x14ac:dyDescent="0.2">
      <c r="L4918" t="e">
        <f>VLOOKUP(A4918,[2]Sheet1!$A$115:$F$749,6,FALSE)</f>
        <v>#N/A</v>
      </c>
      <c r="N4918" t="e">
        <f t="shared" si="102"/>
        <v>#N/A</v>
      </c>
    </row>
    <row r="4919" spans="12:14" x14ac:dyDescent="0.2">
      <c r="L4919" t="e">
        <f>VLOOKUP(A4919,[2]Sheet1!$A$115:$F$749,6,FALSE)</f>
        <v>#N/A</v>
      </c>
      <c r="N4919" t="e">
        <f t="shared" si="102"/>
        <v>#N/A</v>
      </c>
    </row>
    <row r="4920" spans="12:14" x14ac:dyDescent="0.2">
      <c r="L4920" t="e">
        <f>VLOOKUP(A4920,[2]Sheet1!$A$115:$F$749,6,FALSE)</f>
        <v>#N/A</v>
      </c>
      <c r="N4920" t="e">
        <f t="shared" si="102"/>
        <v>#N/A</v>
      </c>
    </row>
    <row r="4921" spans="12:14" x14ac:dyDescent="0.2">
      <c r="L4921" t="e">
        <f>VLOOKUP(A4921,[2]Sheet1!$A$115:$F$749,6,FALSE)</f>
        <v>#N/A</v>
      </c>
      <c r="N4921" t="e">
        <f t="shared" si="102"/>
        <v>#N/A</v>
      </c>
    </row>
    <row r="4922" spans="12:14" x14ac:dyDescent="0.2">
      <c r="L4922" t="e">
        <f>VLOOKUP(A4922,[2]Sheet1!$A$115:$F$749,6,FALSE)</f>
        <v>#N/A</v>
      </c>
      <c r="N4922" t="e">
        <f t="shared" si="102"/>
        <v>#N/A</v>
      </c>
    </row>
    <row r="4923" spans="12:14" x14ac:dyDescent="0.2">
      <c r="L4923" t="e">
        <f>VLOOKUP(A4923,[2]Sheet1!$A$115:$F$749,6,FALSE)</f>
        <v>#N/A</v>
      </c>
      <c r="N4923" t="e">
        <f t="shared" si="102"/>
        <v>#N/A</v>
      </c>
    </row>
    <row r="4924" spans="12:14" x14ac:dyDescent="0.2">
      <c r="L4924" t="e">
        <f>VLOOKUP(A4924,[2]Sheet1!$A$115:$F$749,6,FALSE)</f>
        <v>#N/A</v>
      </c>
      <c r="N4924" t="e">
        <f t="shared" si="102"/>
        <v>#N/A</v>
      </c>
    </row>
    <row r="4925" spans="12:14" x14ac:dyDescent="0.2">
      <c r="L4925" t="e">
        <f>VLOOKUP(A4925,[2]Sheet1!$A$115:$F$749,6,FALSE)</f>
        <v>#N/A</v>
      </c>
      <c r="N4925" t="e">
        <f t="shared" si="102"/>
        <v>#N/A</v>
      </c>
    </row>
    <row r="4926" spans="12:14" x14ac:dyDescent="0.2">
      <c r="L4926" t="e">
        <f>VLOOKUP(A4926,[2]Sheet1!$A$115:$F$749,6,FALSE)</f>
        <v>#N/A</v>
      </c>
      <c r="N4926" t="e">
        <f t="shared" si="102"/>
        <v>#N/A</v>
      </c>
    </row>
    <row r="4927" spans="12:14" x14ac:dyDescent="0.2">
      <c r="L4927" t="e">
        <f>VLOOKUP(A4927,[2]Sheet1!$A$115:$F$749,6,FALSE)</f>
        <v>#N/A</v>
      </c>
      <c r="N4927" t="e">
        <f t="shared" si="102"/>
        <v>#N/A</v>
      </c>
    </row>
    <row r="4928" spans="12:14" x14ac:dyDescent="0.2">
      <c r="L4928" t="e">
        <f>VLOOKUP(A4928,[2]Sheet1!$A$115:$F$749,6,FALSE)</f>
        <v>#N/A</v>
      </c>
      <c r="N4928" t="e">
        <f t="shared" si="102"/>
        <v>#N/A</v>
      </c>
    </row>
    <row r="4929" spans="12:14" x14ac:dyDescent="0.2">
      <c r="L4929" t="e">
        <f>VLOOKUP(A4929,[2]Sheet1!$A$115:$F$749,6,FALSE)</f>
        <v>#N/A</v>
      </c>
      <c r="N4929" t="e">
        <f t="shared" si="102"/>
        <v>#N/A</v>
      </c>
    </row>
    <row r="4930" spans="12:14" x14ac:dyDescent="0.2">
      <c r="L4930" t="e">
        <f>VLOOKUP(A4930,[2]Sheet1!$A$115:$F$749,6,FALSE)</f>
        <v>#N/A</v>
      </c>
      <c r="N4930" t="e">
        <f t="shared" si="102"/>
        <v>#N/A</v>
      </c>
    </row>
    <row r="4931" spans="12:14" x14ac:dyDescent="0.2">
      <c r="L4931" t="e">
        <f>VLOOKUP(A4931,[2]Sheet1!$A$115:$F$749,6,FALSE)</f>
        <v>#N/A</v>
      </c>
      <c r="N4931" t="e">
        <f t="shared" ref="N4931:N4994" si="103">(L4931*G4931)/H4931</f>
        <v>#N/A</v>
      </c>
    </row>
    <row r="4932" spans="12:14" x14ac:dyDescent="0.2">
      <c r="L4932" t="e">
        <f>VLOOKUP(A4932,[2]Sheet1!$A$115:$F$749,6,FALSE)</f>
        <v>#N/A</v>
      </c>
      <c r="N4932" t="e">
        <f t="shared" si="103"/>
        <v>#N/A</v>
      </c>
    </row>
    <row r="4933" spans="12:14" x14ac:dyDescent="0.2">
      <c r="L4933" t="e">
        <f>VLOOKUP(A4933,[2]Sheet1!$A$115:$F$749,6,FALSE)</f>
        <v>#N/A</v>
      </c>
      <c r="N4933" t="e">
        <f t="shared" si="103"/>
        <v>#N/A</v>
      </c>
    </row>
    <row r="4934" spans="12:14" x14ac:dyDescent="0.2">
      <c r="L4934" t="e">
        <f>VLOOKUP(A4934,[2]Sheet1!$A$115:$F$749,6,FALSE)</f>
        <v>#N/A</v>
      </c>
      <c r="N4934" t="e">
        <f t="shared" si="103"/>
        <v>#N/A</v>
      </c>
    </row>
    <row r="4935" spans="12:14" x14ac:dyDescent="0.2">
      <c r="L4935" t="e">
        <f>VLOOKUP(A4935,[2]Sheet1!$A$115:$F$749,6,FALSE)</f>
        <v>#N/A</v>
      </c>
      <c r="N4935" t="e">
        <f t="shared" si="103"/>
        <v>#N/A</v>
      </c>
    </row>
    <row r="4936" spans="12:14" x14ac:dyDescent="0.2">
      <c r="L4936" t="e">
        <f>VLOOKUP(A4936,[2]Sheet1!$A$115:$F$749,6,FALSE)</f>
        <v>#N/A</v>
      </c>
      <c r="N4936" t="e">
        <f t="shared" si="103"/>
        <v>#N/A</v>
      </c>
    </row>
    <row r="4937" spans="12:14" x14ac:dyDescent="0.2">
      <c r="L4937" t="e">
        <f>VLOOKUP(A4937,[2]Sheet1!$A$115:$F$749,6,FALSE)</f>
        <v>#N/A</v>
      </c>
      <c r="N4937" t="e">
        <f t="shared" si="103"/>
        <v>#N/A</v>
      </c>
    </row>
    <row r="4938" spans="12:14" x14ac:dyDescent="0.2">
      <c r="L4938" t="e">
        <f>VLOOKUP(A4938,[2]Sheet1!$A$115:$F$749,6,FALSE)</f>
        <v>#N/A</v>
      </c>
      <c r="N4938" t="e">
        <f t="shared" si="103"/>
        <v>#N/A</v>
      </c>
    </row>
    <row r="4939" spans="12:14" x14ac:dyDescent="0.2">
      <c r="L4939" t="e">
        <f>VLOOKUP(A4939,[2]Sheet1!$A$115:$F$749,6,FALSE)</f>
        <v>#N/A</v>
      </c>
      <c r="N4939" t="e">
        <f t="shared" si="103"/>
        <v>#N/A</v>
      </c>
    </row>
    <row r="4940" spans="12:14" x14ac:dyDescent="0.2">
      <c r="L4940" t="e">
        <f>VLOOKUP(A4940,[2]Sheet1!$A$115:$F$749,6,FALSE)</f>
        <v>#N/A</v>
      </c>
      <c r="N4940" t="e">
        <f t="shared" si="103"/>
        <v>#N/A</v>
      </c>
    </row>
    <row r="4941" spans="12:14" x14ac:dyDescent="0.2">
      <c r="L4941" t="e">
        <f>VLOOKUP(A4941,[2]Sheet1!$A$115:$F$749,6,FALSE)</f>
        <v>#N/A</v>
      </c>
      <c r="N4941" t="e">
        <f t="shared" si="103"/>
        <v>#N/A</v>
      </c>
    </row>
    <row r="4942" spans="12:14" x14ac:dyDescent="0.2">
      <c r="L4942" t="e">
        <f>VLOOKUP(A4942,[2]Sheet1!$A$115:$F$749,6,FALSE)</f>
        <v>#N/A</v>
      </c>
      <c r="N4942" t="e">
        <f t="shared" si="103"/>
        <v>#N/A</v>
      </c>
    </row>
    <row r="4943" spans="12:14" x14ac:dyDescent="0.2">
      <c r="L4943" t="e">
        <f>VLOOKUP(A4943,[2]Sheet1!$A$115:$F$749,6,FALSE)</f>
        <v>#N/A</v>
      </c>
      <c r="N4943" t="e">
        <f t="shared" si="103"/>
        <v>#N/A</v>
      </c>
    </row>
    <row r="4944" spans="12:14" x14ac:dyDescent="0.2">
      <c r="L4944" t="e">
        <f>VLOOKUP(A4944,[2]Sheet1!$A$115:$F$749,6,FALSE)</f>
        <v>#N/A</v>
      </c>
      <c r="N4944" t="e">
        <f t="shared" si="103"/>
        <v>#N/A</v>
      </c>
    </row>
    <row r="4945" spans="12:14" x14ac:dyDescent="0.2">
      <c r="L4945" t="e">
        <f>VLOOKUP(A4945,[2]Sheet1!$A$115:$F$749,6,FALSE)</f>
        <v>#N/A</v>
      </c>
      <c r="N4945" t="e">
        <f t="shared" si="103"/>
        <v>#N/A</v>
      </c>
    </row>
    <row r="4946" spans="12:14" x14ac:dyDescent="0.2">
      <c r="L4946" t="e">
        <f>VLOOKUP(A4946,[2]Sheet1!$A$115:$F$749,6,FALSE)</f>
        <v>#N/A</v>
      </c>
      <c r="N4946" t="e">
        <f t="shared" si="103"/>
        <v>#N/A</v>
      </c>
    </row>
    <row r="4947" spans="12:14" x14ac:dyDescent="0.2">
      <c r="L4947" t="e">
        <f>VLOOKUP(A4947,[2]Sheet1!$A$115:$F$749,6,FALSE)</f>
        <v>#N/A</v>
      </c>
      <c r="N4947" t="e">
        <f t="shared" si="103"/>
        <v>#N/A</v>
      </c>
    </row>
    <row r="4948" spans="12:14" x14ac:dyDescent="0.2">
      <c r="L4948" t="e">
        <f>VLOOKUP(A4948,[2]Sheet1!$A$115:$F$749,6,FALSE)</f>
        <v>#N/A</v>
      </c>
      <c r="N4948" t="e">
        <f t="shared" si="103"/>
        <v>#N/A</v>
      </c>
    </row>
    <row r="4949" spans="12:14" x14ac:dyDescent="0.2">
      <c r="L4949" t="e">
        <f>VLOOKUP(A4949,[2]Sheet1!$A$115:$F$749,6,FALSE)</f>
        <v>#N/A</v>
      </c>
      <c r="N4949" t="e">
        <f t="shared" si="103"/>
        <v>#N/A</v>
      </c>
    </row>
    <row r="4950" spans="12:14" x14ac:dyDescent="0.2">
      <c r="L4950" t="e">
        <f>VLOOKUP(A4950,[2]Sheet1!$A$115:$F$749,6,FALSE)</f>
        <v>#N/A</v>
      </c>
      <c r="N4950" t="e">
        <f t="shared" si="103"/>
        <v>#N/A</v>
      </c>
    </row>
    <row r="4951" spans="12:14" x14ac:dyDescent="0.2">
      <c r="L4951" t="e">
        <f>VLOOKUP(A4951,[2]Sheet1!$A$115:$F$749,6,FALSE)</f>
        <v>#N/A</v>
      </c>
      <c r="N4951" t="e">
        <f t="shared" si="103"/>
        <v>#N/A</v>
      </c>
    </row>
    <row r="4952" spans="12:14" x14ac:dyDescent="0.2">
      <c r="L4952" t="e">
        <f>VLOOKUP(A4952,[2]Sheet1!$A$115:$F$749,6,FALSE)</f>
        <v>#N/A</v>
      </c>
      <c r="N4952" t="e">
        <f t="shared" si="103"/>
        <v>#N/A</v>
      </c>
    </row>
    <row r="4953" spans="12:14" x14ac:dyDescent="0.2">
      <c r="L4953" t="e">
        <f>VLOOKUP(A4953,[2]Sheet1!$A$115:$F$749,6,FALSE)</f>
        <v>#N/A</v>
      </c>
      <c r="N4953" t="e">
        <f t="shared" si="103"/>
        <v>#N/A</v>
      </c>
    </row>
    <row r="4954" spans="12:14" x14ac:dyDescent="0.2">
      <c r="L4954" t="e">
        <f>VLOOKUP(A4954,[2]Sheet1!$A$115:$F$749,6,FALSE)</f>
        <v>#N/A</v>
      </c>
      <c r="N4954" t="e">
        <f t="shared" si="103"/>
        <v>#N/A</v>
      </c>
    </row>
    <row r="4955" spans="12:14" x14ac:dyDescent="0.2">
      <c r="L4955" t="e">
        <f>VLOOKUP(A4955,[2]Sheet1!$A$115:$F$749,6,FALSE)</f>
        <v>#N/A</v>
      </c>
      <c r="N4955" t="e">
        <f t="shared" si="103"/>
        <v>#N/A</v>
      </c>
    </row>
    <row r="4956" spans="12:14" x14ac:dyDescent="0.2">
      <c r="L4956" t="e">
        <f>VLOOKUP(A4956,[2]Sheet1!$A$115:$F$749,6,FALSE)</f>
        <v>#N/A</v>
      </c>
      <c r="N4956" t="e">
        <f t="shared" si="103"/>
        <v>#N/A</v>
      </c>
    </row>
    <row r="4957" spans="12:14" x14ac:dyDescent="0.2">
      <c r="L4957" t="e">
        <f>VLOOKUP(A4957,[2]Sheet1!$A$115:$F$749,6,FALSE)</f>
        <v>#N/A</v>
      </c>
      <c r="N4957" t="e">
        <f t="shared" si="103"/>
        <v>#N/A</v>
      </c>
    </row>
    <row r="4958" spans="12:14" x14ac:dyDescent="0.2">
      <c r="L4958" t="e">
        <f>VLOOKUP(A4958,[2]Sheet1!$A$115:$F$749,6,FALSE)</f>
        <v>#N/A</v>
      </c>
      <c r="N4958" t="e">
        <f t="shared" si="103"/>
        <v>#N/A</v>
      </c>
    </row>
    <row r="4959" spans="12:14" x14ac:dyDescent="0.2">
      <c r="L4959" t="e">
        <f>VLOOKUP(A4959,[2]Sheet1!$A$115:$F$749,6,FALSE)</f>
        <v>#N/A</v>
      </c>
      <c r="N4959" t="e">
        <f t="shared" si="103"/>
        <v>#N/A</v>
      </c>
    </row>
    <row r="4960" spans="12:14" x14ac:dyDescent="0.2">
      <c r="L4960" t="e">
        <f>VLOOKUP(A4960,[2]Sheet1!$A$115:$F$749,6,FALSE)</f>
        <v>#N/A</v>
      </c>
      <c r="N4960" t="e">
        <f t="shared" si="103"/>
        <v>#N/A</v>
      </c>
    </row>
    <row r="4961" spans="12:14" x14ac:dyDescent="0.2">
      <c r="L4961" t="e">
        <f>VLOOKUP(A4961,[2]Sheet1!$A$115:$F$749,6,FALSE)</f>
        <v>#N/A</v>
      </c>
      <c r="N4961" t="e">
        <f t="shared" si="103"/>
        <v>#N/A</v>
      </c>
    </row>
    <row r="4962" spans="12:14" x14ac:dyDescent="0.2">
      <c r="L4962" t="e">
        <f>VLOOKUP(A4962,[2]Sheet1!$A$115:$F$749,6,FALSE)</f>
        <v>#N/A</v>
      </c>
      <c r="N4962" t="e">
        <f t="shared" si="103"/>
        <v>#N/A</v>
      </c>
    </row>
    <row r="4963" spans="12:14" x14ac:dyDescent="0.2">
      <c r="L4963" t="e">
        <f>VLOOKUP(A4963,[2]Sheet1!$A$115:$F$749,6,FALSE)</f>
        <v>#N/A</v>
      </c>
      <c r="N4963" t="e">
        <f t="shared" si="103"/>
        <v>#N/A</v>
      </c>
    </row>
    <row r="4964" spans="12:14" x14ac:dyDescent="0.2">
      <c r="L4964" t="e">
        <f>VLOOKUP(A4964,[2]Sheet1!$A$115:$F$749,6,FALSE)</f>
        <v>#N/A</v>
      </c>
      <c r="N4964" t="e">
        <f t="shared" si="103"/>
        <v>#N/A</v>
      </c>
    </row>
    <row r="4965" spans="12:14" x14ac:dyDescent="0.2">
      <c r="L4965" t="e">
        <f>VLOOKUP(A4965,[2]Sheet1!$A$115:$F$749,6,FALSE)</f>
        <v>#N/A</v>
      </c>
      <c r="N4965" t="e">
        <f t="shared" si="103"/>
        <v>#N/A</v>
      </c>
    </row>
    <row r="4966" spans="12:14" x14ac:dyDescent="0.2">
      <c r="L4966" t="e">
        <f>VLOOKUP(A4966,[2]Sheet1!$A$115:$F$749,6,FALSE)</f>
        <v>#N/A</v>
      </c>
      <c r="N4966" t="e">
        <f t="shared" si="103"/>
        <v>#N/A</v>
      </c>
    </row>
    <row r="4967" spans="12:14" x14ac:dyDescent="0.2">
      <c r="L4967" t="e">
        <f>VLOOKUP(A4967,[2]Sheet1!$A$115:$F$749,6,FALSE)</f>
        <v>#N/A</v>
      </c>
      <c r="N4967" t="e">
        <f t="shared" si="103"/>
        <v>#N/A</v>
      </c>
    </row>
    <row r="4968" spans="12:14" x14ac:dyDescent="0.2">
      <c r="L4968" t="e">
        <f>VLOOKUP(A4968,[2]Sheet1!$A$115:$F$749,6,FALSE)</f>
        <v>#N/A</v>
      </c>
      <c r="N4968" t="e">
        <f t="shared" si="103"/>
        <v>#N/A</v>
      </c>
    </row>
    <row r="4969" spans="12:14" x14ac:dyDescent="0.2">
      <c r="L4969" t="e">
        <f>VLOOKUP(A4969,[2]Sheet1!$A$115:$F$749,6,FALSE)</f>
        <v>#N/A</v>
      </c>
      <c r="N4969" t="e">
        <f t="shared" si="103"/>
        <v>#N/A</v>
      </c>
    </row>
    <row r="4970" spans="12:14" x14ac:dyDescent="0.2">
      <c r="L4970" t="e">
        <f>VLOOKUP(A4970,[2]Sheet1!$A$115:$F$749,6,FALSE)</f>
        <v>#N/A</v>
      </c>
      <c r="N4970" t="e">
        <f t="shared" si="103"/>
        <v>#N/A</v>
      </c>
    </row>
    <row r="4971" spans="12:14" x14ac:dyDescent="0.2">
      <c r="L4971" t="e">
        <f>VLOOKUP(A4971,[2]Sheet1!$A$115:$F$749,6,FALSE)</f>
        <v>#N/A</v>
      </c>
      <c r="N4971" t="e">
        <f t="shared" si="103"/>
        <v>#N/A</v>
      </c>
    </row>
    <row r="4972" spans="12:14" x14ac:dyDescent="0.2">
      <c r="L4972" t="e">
        <f>VLOOKUP(A4972,[2]Sheet1!$A$115:$F$749,6,FALSE)</f>
        <v>#N/A</v>
      </c>
      <c r="N4972" t="e">
        <f t="shared" si="103"/>
        <v>#N/A</v>
      </c>
    </row>
    <row r="4973" spans="12:14" x14ac:dyDescent="0.2">
      <c r="L4973" t="e">
        <f>VLOOKUP(A4973,[2]Sheet1!$A$115:$F$749,6,FALSE)</f>
        <v>#N/A</v>
      </c>
      <c r="N4973" t="e">
        <f t="shared" si="103"/>
        <v>#N/A</v>
      </c>
    </row>
    <row r="4974" spans="12:14" x14ac:dyDescent="0.2">
      <c r="L4974" t="e">
        <f>VLOOKUP(A4974,[2]Sheet1!$A$115:$F$749,6,FALSE)</f>
        <v>#N/A</v>
      </c>
      <c r="N4974" t="e">
        <f t="shared" si="103"/>
        <v>#N/A</v>
      </c>
    </row>
    <row r="4975" spans="12:14" x14ac:dyDescent="0.2">
      <c r="L4975" t="e">
        <f>VLOOKUP(A4975,[2]Sheet1!$A$115:$F$749,6,FALSE)</f>
        <v>#N/A</v>
      </c>
      <c r="N4975" t="e">
        <f t="shared" si="103"/>
        <v>#N/A</v>
      </c>
    </row>
    <row r="4976" spans="12:14" x14ac:dyDescent="0.2">
      <c r="L4976" t="e">
        <f>VLOOKUP(A4976,[2]Sheet1!$A$115:$F$749,6,FALSE)</f>
        <v>#N/A</v>
      </c>
      <c r="N4976" t="e">
        <f t="shared" si="103"/>
        <v>#N/A</v>
      </c>
    </row>
    <row r="4977" spans="12:14" x14ac:dyDescent="0.2">
      <c r="L4977" t="e">
        <f>VLOOKUP(A4977,[2]Sheet1!$A$115:$F$749,6,FALSE)</f>
        <v>#N/A</v>
      </c>
      <c r="N4977" t="e">
        <f t="shared" si="103"/>
        <v>#N/A</v>
      </c>
    </row>
    <row r="4978" spans="12:14" x14ac:dyDescent="0.2">
      <c r="L4978" t="e">
        <f>VLOOKUP(A4978,[2]Sheet1!$A$115:$F$749,6,FALSE)</f>
        <v>#N/A</v>
      </c>
      <c r="N4978" t="e">
        <f t="shared" si="103"/>
        <v>#N/A</v>
      </c>
    </row>
    <row r="4979" spans="12:14" x14ac:dyDescent="0.2">
      <c r="L4979" t="e">
        <f>VLOOKUP(A4979,[2]Sheet1!$A$115:$F$749,6,FALSE)</f>
        <v>#N/A</v>
      </c>
      <c r="N4979" t="e">
        <f t="shared" si="103"/>
        <v>#N/A</v>
      </c>
    </row>
    <row r="4980" spans="12:14" x14ac:dyDescent="0.2">
      <c r="L4980" t="e">
        <f>VLOOKUP(A4980,[2]Sheet1!$A$115:$F$749,6,FALSE)</f>
        <v>#N/A</v>
      </c>
      <c r="N4980" t="e">
        <f t="shared" si="103"/>
        <v>#N/A</v>
      </c>
    </row>
    <row r="4981" spans="12:14" x14ac:dyDescent="0.2">
      <c r="L4981" t="e">
        <f>VLOOKUP(A4981,[2]Sheet1!$A$115:$F$749,6,FALSE)</f>
        <v>#N/A</v>
      </c>
      <c r="N4981" t="e">
        <f t="shared" si="103"/>
        <v>#N/A</v>
      </c>
    </row>
    <row r="4982" spans="12:14" x14ac:dyDescent="0.2">
      <c r="L4982" t="e">
        <f>VLOOKUP(A4982,[2]Sheet1!$A$115:$F$749,6,FALSE)</f>
        <v>#N/A</v>
      </c>
      <c r="N4982" t="e">
        <f t="shared" si="103"/>
        <v>#N/A</v>
      </c>
    </row>
    <row r="4983" spans="12:14" x14ac:dyDescent="0.2">
      <c r="L4983" t="e">
        <f>VLOOKUP(A4983,[2]Sheet1!$A$115:$F$749,6,FALSE)</f>
        <v>#N/A</v>
      </c>
      <c r="N4983" t="e">
        <f t="shared" si="103"/>
        <v>#N/A</v>
      </c>
    </row>
    <row r="4984" spans="12:14" x14ac:dyDescent="0.2">
      <c r="L4984" t="e">
        <f>VLOOKUP(A4984,[2]Sheet1!$A$115:$F$749,6,FALSE)</f>
        <v>#N/A</v>
      </c>
      <c r="N4984" t="e">
        <f t="shared" si="103"/>
        <v>#N/A</v>
      </c>
    </row>
    <row r="4985" spans="12:14" x14ac:dyDescent="0.2">
      <c r="L4985" t="e">
        <f>VLOOKUP(A4985,[2]Sheet1!$A$115:$F$749,6,FALSE)</f>
        <v>#N/A</v>
      </c>
      <c r="N4985" t="e">
        <f t="shared" si="103"/>
        <v>#N/A</v>
      </c>
    </row>
    <row r="4986" spans="12:14" x14ac:dyDescent="0.2">
      <c r="L4986" t="e">
        <f>VLOOKUP(A4986,[2]Sheet1!$A$115:$F$749,6,FALSE)</f>
        <v>#N/A</v>
      </c>
      <c r="N4986" t="e">
        <f t="shared" si="103"/>
        <v>#N/A</v>
      </c>
    </row>
    <row r="4987" spans="12:14" x14ac:dyDescent="0.2">
      <c r="L4987" t="e">
        <f>VLOOKUP(A4987,[2]Sheet1!$A$115:$F$749,6,FALSE)</f>
        <v>#N/A</v>
      </c>
      <c r="N4987" t="e">
        <f t="shared" si="103"/>
        <v>#N/A</v>
      </c>
    </row>
    <row r="4988" spans="12:14" x14ac:dyDescent="0.2">
      <c r="L4988" t="e">
        <f>VLOOKUP(A4988,[2]Sheet1!$A$115:$F$749,6,FALSE)</f>
        <v>#N/A</v>
      </c>
      <c r="N4988" t="e">
        <f t="shared" si="103"/>
        <v>#N/A</v>
      </c>
    </row>
    <row r="4989" spans="12:14" x14ac:dyDescent="0.2">
      <c r="L4989" t="e">
        <f>VLOOKUP(A4989,[2]Sheet1!$A$115:$F$749,6,FALSE)</f>
        <v>#N/A</v>
      </c>
      <c r="N4989" t="e">
        <f t="shared" si="103"/>
        <v>#N/A</v>
      </c>
    </row>
    <row r="4990" spans="12:14" x14ac:dyDescent="0.2">
      <c r="L4990" t="e">
        <f>VLOOKUP(A4990,[2]Sheet1!$A$115:$F$749,6,FALSE)</f>
        <v>#N/A</v>
      </c>
      <c r="N4990" t="e">
        <f t="shared" si="103"/>
        <v>#N/A</v>
      </c>
    </row>
    <row r="4991" spans="12:14" x14ac:dyDescent="0.2">
      <c r="L4991" t="e">
        <f>VLOOKUP(A4991,[2]Sheet1!$A$115:$F$749,6,FALSE)</f>
        <v>#N/A</v>
      </c>
      <c r="N4991" t="e">
        <f t="shared" si="103"/>
        <v>#N/A</v>
      </c>
    </row>
    <row r="4992" spans="12:14" x14ac:dyDescent="0.2">
      <c r="L4992" t="e">
        <f>VLOOKUP(A4992,[2]Sheet1!$A$115:$F$749,6,FALSE)</f>
        <v>#N/A</v>
      </c>
      <c r="N4992" t="e">
        <f t="shared" si="103"/>
        <v>#N/A</v>
      </c>
    </row>
    <row r="4993" spans="12:14" x14ac:dyDescent="0.2">
      <c r="L4993" t="e">
        <f>VLOOKUP(A4993,[2]Sheet1!$A$115:$F$749,6,FALSE)</f>
        <v>#N/A</v>
      </c>
      <c r="N4993" t="e">
        <f t="shared" si="103"/>
        <v>#N/A</v>
      </c>
    </row>
    <row r="4994" spans="12:14" x14ac:dyDescent="0.2">
      <c r="L4994" t="e">
        <f>VLOOKUP(A4994,[2]Sheet1!$A$115:$F$749,6,FALSE)</f>
        <v>#N/A</v>
      </c>
      <c r="N4994" t="e">
        <f t="shared" si="103"/>
        <v>#N/A</v>
      </c>
    </row>
    <row r="4995" spans="12:14" x14ac:dyDescent="0.2">
      <c r="L4995" t="e">
        <f>VLOOKUP(A4995,[2]Sheet1!$A$115:$F$749,6,FALSE)</f>
        <v>#N/A</v>
      </c>
      <c r="N4995" t="e">
        <f t="shared" ref="N4995:N5058" si="104">(L4995*G4995)/H4995</f>
        <v>#N/A</v>
      </c>
    </row>
    <row r="4996" spans="12:14" x14ac:dyDescent="0.2">
      <c r="L4996" t="e">
        <f>VLOOKUP(A4996,[2]Sheet1!$A$115:$F$749,6,FALSE)</f>
        <v>#N/A</v>
      </c>
      <c r="N4996" t="e">
        <f t="shared" si="104"/>
        <v>#N/A</v>
      </c>
    </row>
    <row r="4997" spans="12:14" x14ac:dyDescent="0.2">
      <c r="L4997" t="e">
        <f>VLOOKUP(A4997,[2]Sheet1!$A$115:$F$749,6,FALSE)</f>
        <v>#N/A</v>
      </c>
      <c r="N4997" t="e">
        <f t="shared" si="104"/>
        <v>#N/A</v>
      </c>
    </row>
    <row r="4998" spans="12:14" x14ac:dyDescent="0.2">
      <c r="L4998" t="e">
        <f>VLOOKUP(A4998,[2]Sheet1!$A$115:$F$749,6,FALSE)</f>
        <v>#N/A</v>
      </c>
      <c r="N4998" t="e">
        <f t="shared" si="104"/>
        <v>#N/A</v>
      </c>
    </row>
    <row r="4999" spans="12:14" x14ac:dyDescent="0.2">
      <c r="L4999" t="e">
        <f>VLOOKUP(A4999,[2]Sheet1!$A$115:$F$749,6,FALSE)</f>
        <v>#N/A</v>
      </c>
      <c r="N4999" t="e">
        <f t="shared" si="104"/>
        <v>#N/A</v>
      </c>
    </row>
    <row r="5000" spans="12:14" x14ac:dyDescent="0.2">
      <c r="L5000" t="e">
        <f>VLOOKUP(A5000,[2]Sheet1!$A$115:$F$749,6,FALSE)</f>
        <v>#N/A</v>
      </c>
      <c r="N5000" t="e">
        <f t="shared" si="104"/>
        <v>#N/A</v>
      </c>
    </row>
    <row r="5001" spans="12:14" x14ac:dyDescent="0.2">
      <c r="L5001" t="e">
        <f>VLOOKUP(A5001,[2]Sheet1!$A$115:$F$749,6,FALSE)</f>
        <v>#N/A</v>
      </c>
      <c r="N5001" t="e">
        <f t="shared" si="104"/>
        <v>#N/A</v>
      </c>
    </row>
    <row r="5002" spans="12:14" x14ac:dyDescent="0.2">
      <c r="L5002" t="e">
        <f>VLOOKUP(A5002,[2]Sheet1!$A$115:$F$749,6,FALSE)</f>
        <v>#N/A</v>
      </c>
      <c r="N5002" t="e">
        <f t="shared" si="104"/>
        <v>#N/A</v>
      </c>
    </row>
    <row r="5003" spans="12:14" x14ac:dyDescent="0.2">
      <c r="L5003" t="e">
        <f>VLOOKUP(A5003,[2]Sheet1!$A$115:$F$749,6,FALSE)</f>
        <v>#N/A</v>
      </c>
      <c r="N5003" t="e">
        <f t="shared" si="104"/>
        <v>#N/A</v>
      </c>
    </row>
    <row r="5004" spans="12:14" x14ac:dyDescent="0.2">
      <c r="L5004" t="e">
        <f>VLOOKUP(A5004,[2]Sheet1!$A$115:$F$749,6,FALSE)</f>
        <v>#N/A</v>
      </c>
      <c r="N5004" t="e">
        <f t="shared" si="104"/>
        <v>#N/A</v>
      </c>
    </row>
    <row r="5005" spans="12:14" x14ac:dyDescent="0.2">
      <c r="L5005" t="e">
        <f>VLOOKUP(A5005,[2]Sheet1!$A$115:$F$749,6,FALSE)</f>
        <v>#N/A</v>
      </c>
      <c r="N5005" t="e">
        <f t="shared" si="104"/>
        <v>#N/A</v>
      </c>
    </row>
    <row r="5006" spans="12:14" x14ac:dyDescent="0.2">
      <c r="L5006" t="e">
        <f>VLOOKUP(A5006,[2]Sheet1!$A$115:$F$749,6,FALSE)</f>
        <v>#N/A</v>
      </c>
      <c r="N5006" t="e">
        <f t="shared" si="104"/>
        <v>#N/A</v>
      </c>
    </row>
    <row r="5007" spans="12:14" x14ac:dyDescent="0.2">
      <c r="L5007" t="e">
        <f>VLOOKUP(A5007,[2]Sheet1!$A$115:$F$749,6,FALSE)</f>
        <v>#N/A</v>
      </c>
      <c r="N5007" t="e">
        <f t="shared" si="104"/>
        <v>#N/A</v>
      </c>
    </row>
    <row r="5008" spans="12:14" x14ac:dyDescent="0.2">
      <c r="L5008" t="e">
        <f>VLOOKUP(A5008,[2]Sheet1!$A$115:$F$749,6,FALSE)</f>
        <v>#N/A</v>
      </c>
      <c r="N5008" t="e">
        <f t="shared" si="104"/>
        <v>#N/A</v>
      </c>
    </row>
    <row r="5009" spans="12:14" x14ac:dyDescent="0.2">
      <c r="L5009" t="e">
        <f>VLOOKUP(A5009,[2]Sheet1!$A$115:$F$749,6,FALSE)</f>
        <v>#N/A</v>
      </c>
      <c r="N5009" t="e">
        <f t="shared" si="104"/>
        <v>#N/A</v>
      </c>
    </row>
    <row r="5010" spans="12:14" x14ac:dyDescent="0.2">
      <c r="L5010" t="e">
        <f>VLOOKUP(A5010,[2]Sheet1!$A$115:$F$749,6,FALSE)</f>
        <v>#N/A</v>
      </c>
      <c r="N5010" t="e">
        <f t="shared" si="104"/>
        <v>#N/A</v>
      </c>
    </row>
    <row r="5011" spans="12:14" x14ac:dyDescent="0.2">
      <c r="L5011" t="e">
        <f>VLOOKUP(A5011,[2]Sheet1!$A$115:$F$749,6,FALSE)</f>
        <v>#N/A</v>
      </c>
      <c r="N5011" t="e">
        <f t="shared" si="104"/>
        <v>#N/A</v>
      </c>
    </row>
    <row r="5012" spans="12:14" x14ac:dyDescent="0.2">
      <c r="L5012" t="e">
        <f>VLOOKUP(A5012,[2]Sheet1!$A$115:$F$749,6,FALSE)</f>
        <v>#N/A</v>
      </c>
      <c r="N5012" t="e">
        <f t="shared" si="104"/>
        <v>#N/A</v>
      </c>
    </row>
    <row r="5013" spans="12:14" x14ac:dyDescent="0.2">
      <c r="L5013" t="e">
        <f>VLOOKUP(A5013,[2]Sheet1!$A$115:$F$749,6,FALSE)</f>
        <v>#N/A</v>
      </c>
      <c r="N5013" t="e">
        <f t="shared" si="104"/>
        <v>#N/A</v>
      </c>
    </row>
    <row r="5014" spans="12:14" x14ac:dyDescent="0.2">
      <c r="L5014" t="e">
        <f>VLOOKUP(A5014,[2]Sheet1!$A$115:$F$749,6,FALSE)</f>
        <v>#N/A</v>
      </c>
      <c r="N5014" t="e">
        <f t="shared" si="104"/>
        <v>#N/A</v>
      </c>
    </row>
    <row r="5015" spans="12:14" x14ac:dyDescent="0.2">
      <c r="L5015" t="e">
        <f>VLOOKUP(A5015,[2]Sheet1!$A$115:$F$749,6,FALSE)</f>
        <v>#N/A</v>
      </c>
      <c r="N5015" t="e">
        <f t="shared" si="104"/>
        <v>#N/A</v>
      </c>
    </row>
    <row r="5016" spans="12:14" x14ac:dyDescent="0.2">
      <c r="L5016" t="e">
        <f>VLOOKUP(A5016,[2]Sheet1!$A$115:$F$749,6,FALSE)</f>
        <v>#N/A</v>
      </c>
      <c r="N5016" t="e">
        <f t="shared" si="104"/>
        <v>#N/A</v>
      </c>
    </row>
    <row r="5017" spans="12:14" x14ac:dyDescent="0.2">
      <c r="L5017" t="e">
        <f>VLOOKUP(A5017,[2]Sheet1!$A$115:$F$749,6,FALSE)</f>
        <v>#N/A</v>
      </c>
      <c r="N5017" t="e">
        <f t="shared" si="104"/>
        <v>#N/A</v>
      </c>
    </row>
    <row r="5018" spans="12:14" x14ac:dyDescent="0.2">
      <c r="L5018" t="e">
        <f>VLOOKUP(A5018,[2]Sheet1!$A$115:$F$749,6,FALSE)</f>
        <v>#N/A</v>
      </c>
      <c r="N5018" t="e">
        <f t="shared" si="104"/>
        <v>#N/A</v>
      </c>
    </row>
    <row r="5019" spans="12:14" x14ac:dyDescent="0.2">
      <c r="L5019" t="e">
        <f>VLOOKUP(A5019,[2]Sheet1!$A$115:$F$749,6,FALSE)</f>
        <v>#N/A</v>
      </c>
      <c r="N5019" t="e">
        <f t="shared" si="104"/>
        <v>#N/A</v>
      </c>
    </row>
    <row r="5020" spans="12:14" x14ac:dyDescent="0.2">
      <c r="L5020" t="e">
        <f>VLOOKUP(A5020,[2]Sheet1!$A$115:$F$749,6,FALSE)</f>
        <v>#N/A</v>
      </c>
      <c r="N5020" t="e">
        <f t="shared" si="104"/>
        <v>#N/A</v>
      </c>
    </row>
    <row r="5021" spans="12:14" x14ac:dyDescent="0.2">
      <c r="L5021" t="e">
        <f>VLOOKUP(A5021,[2]Sheet1!$A$115:$F$749,6,FALSE)</f>
        <v>#N/A</v>
      </c>
      <c r="N5021" t="e">
        <f t="shared" si="104"/>
        <v>#N/A</v>
      </c>
    </row>
    <row r="5022" spans="12:14" x14ac:dyDescent="0.2">
      <c r="L5022" t="e">
        <f>VLOOKUP(A5022,[2]Sheet1!$A$115:$F$749,6,FALSE)</f>
        <v>#N/A</v>
      </c>
      <c r="N5022" t="e">
        <f t="shared" si="104"/>
        <v>#N/A</v>
      </c>
    </row>
    <row r="5023" spans="12:14" x14ac:dyDescent="0.2">
      <c r="L5023" t="e">
        <f>VLOOKUP(A5023,[2]Sheet1!$A$115:$F$749,6,FALSE)</f>
        <v>#N/A</v>
      </c>
      <c r="N5023" t="e">
        <f t="shared" si="104"/>
        <v>#N/A</v>
      </c>
    </row>
    <row r="5024" spans="12:14" x14ac:dyDescent="0.2">
      <c r="L5024" t="e">
        <f>VLOOKUP(A5024,[2]Sheet1!$A$115:$F$749,6,FALSE)</f>
        <v>#N/A</v>
      </c>
      <c r="N5024" t="e">
        <f t="shared" si="104"/>
        <v>#N/A</v>
      </c>
    </row>
    <row r="5025" spans="12:14" x14ac:dyDescent="0.2">
      <c r="L5025" t="e">
        <f>VLOOKUP(A5025,[2]Sheet1!$A$115:$F$749,6,FALSE)</f>
        <v>#N/A</v>
      </c>
      <c r="N5025" t="e">
        <f t="shared" si="104"/>
        <v>#N/A</v>
      </c>
    </row>
    <row r="5026" spans="12:14" x14ac:dyDescent="0.2">
      <c r="L5026" t="e">
        <f>VLOOKUP(A5026,[2]Sheet1!$A$115:$F$749,6,FALSE)</f>
        <v>#N/A</v>
      </c>
      <c r="N5026" t="e">
        <f t="shared" si="104"/>
        <v>#N/A</v>
      </c>
    </row>
    <row r="5027" spans="12:14" x14ac:dyDescent="0.2">
      <c r="L5027" t="e">
        <f>VLOOKUP(A5027,[2]Sheet1!$A$115:$F$749,6,FALSE)</f>
        <v>#N/A</v>
      </c>
      <c r="N5027" t="e">
        <f t="shared" si="104"/>
        <v>#N/A</v>
      </c>
    </row>
    <row r="5028" spans="12:14" x14ac:dyDescent="0.2">
      <c r="L5028" t="e">
        <f>VLOOKUP(A5028,[2]Sheet1!$A$115:$F$749,6,FALSE)</f>
        <v>#N/A</v>
      </c>
      <c r="N5028" t="e">
        <f t="shared" si="104"/>
        <v>#N/A</v>
      </c>
    </row>
    <row r="5029" spans="12:14" x14ac:dyDescent="0.2">
      <c r="L5029" t="e">
        <f>VLOOKUP(A5029,[2]Sheet1!$A$115:$F$749,6,FALSE)</f>
        <v>#N/A</v>
      </c>
      <c r="N5029" t="e">
        <f t="shared" si="104"/>
        <v>#N/A</v>
      </c>
    </row>
    <row r="5030" spans="12:14" x14ac:dyDescent="0.2">
      <c r="L5030" t="e">
        <f>VLOOKUP(A5030,[2]Sheet1!$A$115:$F$749,6,FALSE)</f>
        <v>#N/A</v>
      </c>
      <c r="N5030" t="e">
        <f t="shared" si="104"/>
        <v>#N/A</v>
      </c>
    </row>
    <row r="5031" spans="12:14" x14ac:dyDescent="0.2">
      <c r="L5031" t="e">
        <f>VLOOKUP(A5031,[2]Sheet1!$A$115:$F$749,6,FALSE)</f>
        <v>#N/A</v>
      </c>
      <c r="N5031" t="e">
        <f t="shared" si="104"/>
        <v>#N/A</v>
      </c>
    </row>
    <row r="5032" spans="12:14" x14ac:dyDescent="0.2">
      <c r="L5032" t="e">
        <f>VLOOKUP(A5032,[2]Sheet1!$A$115:$F$749,6,FALSE)</f>
        <v>#N/A</v>
      </c>
      <c r="N5032" t="e">
        <f t="shared" si="104"/>
        <v>#N/A</v>
      </c>
    </row>
    <row r="5033" spans="12:14" x14ac:dyDescent="0.2">
      <c r="L5033" t="e">
        <f>VLOOKUP(A5033,[2]Sheet1!$A$115:$F$749,6,FALSE)</f>
        <v>#N/A</v>
      </c>
      <c r="N5033" t="e">
        <f t="shared" si="104"/>
        <v>#N/A</v>
      </c>
    </row>
    <row r="5034" spans="12:14" x14ac:dyDescent="0.2">
      <c r="L5034" t="e">
        <f>VLOOKUP(A5034,[2]Sheet1!$A$115:$F$749,6,FALSE)</f>
        <v>#N/A</v>
      </c>
      <c r="N5034" t="e">
        <f t="shared" si="104"/>
        <v>#N/A</v>
      </c>
    </row>
    <row r="5035" spans="12:14" x14ac:dyDescent="0.2">
      <c r="L5035" t="e">
        <f>VLOOKUP(A5035,[2]Sheet1!$A$115:$F$749,6,FALSE)</f>
        <v>#N/A</v>
      </c>
      <c r="N5035" t="e">
        <f t="shared" si="104"/>
        <v>#N/A</v>
      </c>
    </row>
    <row r="5036" spans="12:14" x14ac:dyDescent="0.2">
      <c r="L5036" t="e">
        <f>VLOOKUP(A5036,[2]Sheet1!$A$115:$F$749,6,FALSE)</f>
        <v>#N/A</v>
      </c>
      <c r="N5036" t="e">
        <f t="shared" si="104"/>
        <v>#N/A</v>
      </c>
    </row>
    <row r="5037" spans="12:14" x14ac:dyDescent="0.2">
      <c r="L5037" t="e">
        <f>VLOOKUP(A5037,[2]Sheet1!$A$115:$F$749,6,FALSE)</f>
        <v>#N/A</v>
      </c>
      <c r="N5037" t="e">
        <f t="shared" si="104"/>
        <v>#N/A</v>
      </c>
    </row>
    <row r="5038" spans="12:14" x14ac:dyDescent="0.2">
      <c r="L5038" t="e">
        <f>VLOOKUP(A5038,[2]Sheet1!$A$115:$F$749,6,FALSE)</f>
        <v>#N/A</v>
      </c>
      <c r="N5038" t="e">
        <f t="shared" si="104"/>
        <v>#N/A</v>
      </c>
    </row>
    <row r="5039" spans="12:14" x14ac:dyDescent="0.2">
      <c r="L5039" t="e">
        <f>VLOOKUP(A5039,[2]Sheet1!$A$115:$F$749,6,FALSE)</f>
        <v>#N/A</v>
      </c>
      <c r="N5039" t="e">
        <f t="shared" si="104"/>
        <v>#N/A</v>
      </c>
    </row>
    <row r="5040" spans="12:14" x14ac:dyDescent="0.2">
      <c r="L5040" t="e">
        <f>VLOOKUP(A5040,[2]Sheet1!$A$115:$F$749,6,FALSE)</f>
        <v>#N/A</v>
      </c>
      <c r="N5040" t="e">
        <f t="shared" si="104"/>
        <v>#N/A</v>
      </c>
    </row>
    <row r="5041" spans="12:14" x14ac:dyDescent="0.2">
      <c r="L5041" t="e">
        <f>VLOOKUP(A5041,[2]Sheet1!$A$115:$F$749,6,FALSE)</f>
        <v>#N/A</v>
      </c>
      <c r="N5041" t="e">
        <f t="shared" si="104"/>
        <v>#N/A</v>
      </c>
    </row>
    <row r="5042" spans="12:14" x14ac:dyDescent="0.2">
      <c r="L5042" t="e">
        <f>VLOOKUP(A5042,[2]Sheet1!$A$115:$F$749,6,FALSE)</f>
        <v>#N/A</v>
      </c>
      <c r="N5042" t="e">
        <f t="shared" si="104"/>
        <v>#N/A</v>
      </c>
    </row>
    <row r="5043" spans="12:14" x14ac:dyDescent="0.2">
      <c r="L5043" t="e">
        <f>VLOOKUP(A5043,[2]Sheet1!$A$115:$F$749,6,FALSE)</f>
        <v>#N/A</v>
      </c>
      <c r="N5043" t="e">
        <f t="shared" si="104"/>
        <v>#N/A</v>
      </c>
    </row>
    <row r="5044" spans="12:14" x14ac:dyDescent="0.2">
      <c r="L5044" t="e">
        <f>VLOOKUP(A5044,[2]Sheet1!$A$115:$F$749,6,FALSE)</f>
        <v>#N/A</v>
      </c>
      <c r="N5044" t="e">
        <f t="shared" si="104"/>
        <v>#N/A</v>
      </c>
    </row>
    <row r="5045" spans="12:14" x14ac:dyDescent="0.2">
      <c r="L5045" t="e">
        <f>VLOOKUP(A5045,[2]Sheet1!$A$115:$F$749,6,FALSE)</f>
        <v>#N/A</v>
      </c>
      <c r="N5045" t="e">
        <f t="shared" si="104"/>
        <v>#N/A</v>
      </c>
    </row>
    <row r="5046" spans="12:14" x14ac:dyDescent="0.2">
      <c r="L5046" t="e">
        <f>VLOOKUP(A5046,[2]Sheet1!$A$115:$F$749,6,FALSE)</f>
        <v>#N/A</v>
      </c>
      <c r="N5046" t="e">
        <f t="shared" si="104"/>
        <v>#N/A</v>
      </c>
    </row>
    <row r="5047" spans="12:14" x14ac:dyDescent="0.2">
      <c r="L5047" t="e">
        <f>VLOOKUP(A5047,[2]Sheet1!$A$115:$F$749,6,FALSE)</f>
        <v>#N/A</v>
      </c>
      <c r="N5047" t="e">
        <f t="shared" si="104"/>
        <v>#N/A</v>
      </c>
    </row>
    <row r="5048" spans="12:14" x14ac:dyDescent="0.2">
      <c r="L5048" t="e">
        <f>VLOOKUP(A5048,[2]Sheet1!$A$115:$F$749,6,FALSE)</f>
        <v>#N/A</v>
      </c>
      <c r="N5048" t="e">
        <f t="shared" si="104"/>
        <v>#N/A</v>
      </c>
    </row>
    <row r="5049" spans="12:14" x14ac:dyDescent="0.2">
      <c r="L5049" t="e">
        <f>VLOOKUP(A5049,[2]Sheet1!$A$115:$F$749,6,FALSE)</f>
        <v>#N/A</v>
      </c>
      <c r="N5049" t="e">
        <f t="shared" si="104"/>
        <v>#N/A</v>
      </c>
    </row>
    <row r="5050" spans="12:14" x14ac:dyDescent="0.2">
      <c r="L5050" t="e">
        <f>VLOOKUP(A5050,[2]Sheet1!$A$115:$F$749,6,FALSE)</f>
        <v>#N/A</v>
      </c>
      <c r="N5050" t="e">
        <f t="shared" si="104"/>
        <v>#N/A</v>
      </c>
    </row>
    <row r="5051" spans="12:14" x14ac:dyDescent="0.2">
      <c r="L5051" t="e">
        <f>VLOOKUP(A5051,[2]Sheet1!$A$115:$F$749,6,FALSE)</f>
        <v>#N/A</v>
      </c>
      <c r="N5051" t="e">
        <f t="shared" si="104"/>
        <v>#N/A</v>
      </c>
    </row>
    <row r="5052" spans="12:14" x14ac:dyDescent="0.2">
      <c r="L5052" t="e">
        <f>VLOOKUP(A5052,[2]Sheet1!$A$115:$F$749,6,FALSE)</f>
        <v>#N/A</v>
      </c>
      <c r="N5052" t="e">
        <f t="shared" si="104"/>
        <v>#N/A</v>
      </c>
    </row>
    <row r="5053" spans="12:14" x14ac:dyDescent="0.2">
      <c r="L5053" t="e">
        <f>VLOOKUP(A5053,[2]Sheet1!$A$115:$F$749,6,FALSE)</f>
        <v>#N/A</v>
      </c>
      <c r="N5053" t="e">
        <f t="shared" si="104"/>
        <v>#N/A</v>
      </c>
    </row>
    <row r="5054" spans="12:14" x14ac:dyDescent="0.2">
      <c r="L5054" t="e">
        <f>VLOOKUP(A5054,[2]Sheet1!$A$115:$F$749,6,FALSE)</f>
        <v>#N/A</v>
      </c>
      <c r="N5054" t="e">
        <f t="shared" si="104"/>
        <v>#N/A</v>
      </c>
    </row>
    <row r="5055" spans="12:14" x14ac:dyDescent="0.2">
      <c r="L5055" t="e">
        <f>VLOOKUP(A5055,[2]Sheet1!$A$115:$F$749,6,FALSE)</f>
        <v>#N/A</v>
      </c>
      <c r="N5055" t="e">
        <f t="shared" si="104"/>
        <v>#N/A</v>
      </c>
    </row>
    <row r="5056" spans="12:14" x14ac:dyDescent="0.2">
      <c r="L5056" t="e">
        <f>VLOOKUP(A5056,[2]Sheet1!$A$115:$F$749,6,FALSE)</f>
        <v>#N/A</v>
      </c>
      <c r="N5056" t="e">
        <f t="shared" si="104"/>
        <v>#N/A</v>
      </c>
    </row>
    <row r="5057" spans="12:14" x14ac:dyDescent="0.2">
      <c r="L5057" t="e">
        <f>VLOOKUP(A5057,[2]Sheet1!$A$115:$F$749,6,FALSE)</f>
        <v>#N/A</v>
      </c>
      <c r="N5057" t="e">
        <f t="shared" si="104"/>
        <v>#N/A</v>
      </c>
    </row>
    <row r="5058" spans="12:14" x14ac:dyDescent="0.2">
      <c r="L5058" t="e">
        <f>VLOOKUP(A5058,[2]Sheet1!$A$115:$F$749,6,FALSE)</f>
        <v>#N/A</v>
      </c>
      <c r="N5058" t="e">
        <f t="shared" si="104"/>
        <v>#N/A</v>
      </c>
    </row>
    <row r="5059" spans="12:14" x14ac:dyDescent="0.2">
      <c r="L5059" t="e">
        <f>VLOOKUP(A5059,[2]Sheet1!$A$115:$F$749,6,FALSE)</f>
        <v>#N/A</v>
      </c>
      <c r="N5059" t="e">
        <f t="shared" ref="N5059:N5122" si="105">(L5059*G5059)/H5059</f>
        <v>#N/A</v>
      </c>
    </row>
    <row r="5060" spans="12:14" x14ac:dyDescent="0.2">
      <c r="L5060" t="e">
        <f>VLOOKUP(A5060,[2]Sheet1!$A$115:$F$749,6,FALSE)</f>
        <v>#N/A</v>
      </c>
      <c r="N5060" t="e">
        <f t="shared" si="105"/>
        <v>#N/A</v>
      </c>
    </row>
    <row r="5061" spans="12:14" x14ac:dyDescent="0.2">
      <c r="L5061" t="e">
        <f>VLOOKUP(A5061,[2]Sheet1!$A$115:$F$749,6,FALSE)</f>
        <v>#N/A</v>
      </c>
      <c r="N5061" t="e">
        <f t="shared" si="105"/>
        <v>#N/A</v>
      </c>
    </row>
    <row r="5062" spans="12:14" x14ac:dyDescent="0.2">
      <c r="L5062" t="e">
        <f>VLOOKUP(A5062,[2]Sheet1!$A$115:$F$749,6,FALSE)</f>
        <v>#N/A</v>
      </c>
      <c r="N5062" t="e">
        <f t="shared" si="105"/>
        <v>#N/A</v>
      </c>
    </row>
    <row r="5063" spans="12:14" x14ac:dyDescent="0.2">
      <c r="L5063" t="e">
        <f>VLOOKUP(A5063,[2]Sheet1!$A$115:$F$749,6,FALSE)</f>
        <v>#N/A</v>
      </c>
      <c r="N5063" t="e">
        <f t="shared" si="105"/>
        <v>#N/A</v>
      </c>
    </row>
    <row r="5064" spans="12:14" x14ac:dyDescent="0.2">
      <c r="L5064" t="e">
        <f>VLOOKUP(A5064,[2]Sheet1!$A$115:$F$749,6,FALSE)</f>
        <v>#N/A</v>
      </c>
      <c r="N5064" t="e">
        <f t="shared" si="105"/>
        <v>#N/A</v>
      </c>
    </row>
    <row r="5065" spans="12:14" x14ac:dyDescent="0.2">
      <c r="L5065" t="e">
        <f>VLOOKUP(A5065,[2]Sheet1!$A$115:$F$749,6,FALSE)</f>
        <v>#N/A</v>
      </c>
      <c r="N5065" t="e">
        <f t="shared" si="105"/>
        <v>#N/A</v>
      </c>
    </row>
    <row r="5066" spans="12:14" x14ac:dyDescent="0.2">
      <c r="L5066" t="e">
        <f>VLOOKUP(A5066,[2]Sheet1!$A$115:$F$749,6,FALSE)</f>
        <v>#N/A</v>
      </c>
      <c r="N5066" t="e">
        <f t="shared" si="105"/>
        <v>#N/A</v>
      </c>
    </row>
    <row r="5067" spans="12:14" x14ac:dyDescent="0.2">
      <c r="L5067" t="e">
        <f>VLOOKUP(A5067,[2]Sheet1!$A$115:$F$749,6,FALSE)</f>
        <v>#N/A</v>
      </c>
      <c r="N5067" t="e">
        <f t="shared" si="105"/>
        <v>#N/A</v>
      </c>
    </row>
    <row r="5068" spans="12:14" x14ac:dyDescent="0.2">
      <c r="L5068" t="e">
        <f>VLOOKUP(A5068,[2]Sheet1!$A$115:$F$749,6,FALSE)</f>
        <v>#N/A</v>
      </c>
      <c r="N5068" t="e">
        <f t="shared" si="105"/>
        <v>#N/A</v>
      </c>
    </row>
    <row r="5069" spans="12:14" x14ac:dyDescent="0.2">
      <c r="L5069" t="e">
        <f>VLOOKUP(A5069,[2]Sheet1!$A$115:$F$749,6,FALSE)</f>
        <v>#N/A</v>
      </c>
      <c r="N5069" t="e">
        <f t="shared" si="105"/>
        <v>#N/A</v>
      </c>
    </row>
    <row r="5070" spans="12:14" x14ac:dyDescent="0.2">
      <c r="L5070" t="e">
        <f>VLOOKUP(A5070,[2]Sheet1!$A$115:$F$749,6,FALSE)</f>
        <v>#N/A</v>
      </c>
      <c r="N5070" t="e">
        <f t="shared" si="105"/>
        <v>#N/A</v>
      </c>
    </row>
    <row r="5071" spans="12:14" x14ac:dyDescent="0.2">
      <c r="L5071" t="e">
        <f>VLOOKUP(A5071,[2]Sheet1!$A$115:$F$749,6,FALSE)</f>
        <v>#N/A</v>
      </c>
      <c r="N5071" t="e">
        <f t="shared" si="105"/>
        <v>#N/A</v>
      </c>
    </row>
    <row r="5072" spans="12:14" x14ac:dyDescent="0.2">
      <c r="L5072" t="e">
        <f>VLOOKUP(A5072,[2]Sheet1!$A$115:$F$749,6,FALSE)</f>
        <v>#N/A</v>
      </c>
      <c r="N5072" t="e">
        <f t="shared" si="105"/>
        <v>#N/A</v>
      </c>
    </row>
    <row r="5073" spans="12:14" x14ac:dyDescent="0.2">
      <c r="L5073" t="e">
        <f>VLOOKUP(A5073,[2]Sheet1!$A$115:$F$749,6,FALSE)</f>
        <v>#N/A</v>
      </c>
      <c r="N5073" t="e">
        <f t="shared" si="105"/>
        <v>#N/A</v>
      </c>
    </row>
    <row r="5074" spans="12:14" x14ac:dyDescent="0.2">
      <c r="L5074" t="e">
        <f>VLOOKUP(A5074,[2]Sheet1!$A$115:$F$749,6,FALSE)</f>
        <v>#N/A</v>
      </c>
      <c r="N5074" t="e">
        <f t="shared" si="105"/>
        <v>#N/A</v>
      </c>
    </row>
    <row r="5075" spans="12:14" x14ac:dyDescent="0.2">
      <c r="L5075" t="e">
        <f>VLOOKUP(A5075,[2]Sheet1!$A$115:$F$749,6,FALSE)</f>
        <v>#N/A</v>
      </c>
      <c r="N5075" t="e">
        <f t="shared" si="105"/>
        <v>#N/A</v>
      </c>
    </row>
    <row r="5076" spans="12:14" x14ac:dyDescent="0.2">
      <c r="L5076" t="e">
        <f>VLOOKUP(A5076,[2]Sheet1!$A$115:$F$749,6,FALSE)</f>
        <v>#N/A</v>
      </c>
      <c r="N5076" t="e">
        <f t="shared" si="105"/>
        <v>#N/A</v>
      </c>
    </row>
    <row r="5077" spans="12:14" x14ac:dyDescent="0.2">
      <c r="L5077" t="e">
        <f>VLOOKUP(A5077,[2]Sheet1!$A$115:$F$749,6,FALSE)</f>
        <v>#N/A</v>
      </c>
      <c r="N5077" t="e">
        <f t="shared" si="105"/>
        <v>#N/A</v>
      </c>
    </row>
    <row r="5078" spans="12:14" x14ac:dyDescent="0.2">
      <c r="L5078" t="e">
        <f>VLOOKUP(A5078,[2]Sheet1!$A$115:$F$749,6,FALSE)</f>
        <v>#N/A</v>
      </c>
      <c r="N5078" t="e">
        <f t="shared" si="105"/>
        <v>#N/A</v>
      </c>
    </row>
    <row r="5079" spans="12:14" x14ac:dyDescent="0.2">
      <c r="L5079" t="e">
        <f>VLOOKUP(A5079,[2]Sheet1!$A$115:$F$749,6,FALSE)</f>
        <v>#N/A</v>
      </c>
      <c r="N5079" t="e">
        <f t="shared" si="105"/>
        <v>#N/A</v>
      </c>
    </row>
    <row r="5080" spans="12:14" x14ac:dyDescent="0.2">
      <c r="L5080" t="e">
        <f>VLOOKUP(A5080,[2]Sheet1!$A$115:$F$749,6,FALSE)</f>
        <v>#N/A</v>
      </c>
      <c r="N5080" t="e">
        <f t="shared" si="105"/>
        <v>#N/A</v>
      </c>
    </row>
    <row r="5081" spans="12:14" x14ac:dyDescent="0.2">
      <c r="L5081" t="e">
        <f>VLOOKUP(A5081,[2]Sheet1!$A$115:$F$749,6,FALSE)</f>
        <v>#N/A</v>
      </c>
      <c r="N5081" t="e">
        <f t="shared" si="105"/>
        <v>#N/A</v>
      </c>
    </row>
    <row r="5082" spans="12:14" x14ac:dyDescent="0.2">
      <c r="L5082" t="e">
        <f>VLOOKUP(A5082,[2]Sheet1!$A$115:$F$749,6,FALSE)</f>
        <v>#N/A</v>
      </c>
      <c r="N5082" t="e">
        <f t="shared" si="105"/>
        <v>#N/A</v>
      </c>
    </row>
    <row r="5083" spans="12:14" x14ac:dyDescent="0.2">
      <c r="L5083" t="e">
        <f>VLOOKUP(A5083,[2]Sheet1!$A$115:$F$749,6,FALSE)</f>
        <v>#N/A</v>
      </c>
      <c r="N5083" t="e">
        <f t="shared" si="105"/>
        <v>#N/A</v>
      </c>
    </row>
    <row r="5084" spans="12:14" x14ac:dyDescent="0.2">
      <c r="L5084" t="e">
        <f>VLOOKUP(A5084,[2]Sheet1!$A$115:$F$749,6,FALSE)</f>
        <v>#N/A</v>
      </c>
      <c r="N5084" t="e">
        <f t="shared" si="105"/>
        <v>#N/A</v>
      </c>
    </row>
    <row r="5085" spans="12:14" x14ac:dyDescent="0.2">
      <c r="L5085" t="e">
        <f>VLOOKUP(A5085,[2]Sheet1!$A$115:$F$749,6,FALSE)</f>
        <v>#N/A</v>
      </c>
      <c r="N5085" t="e">
        <f t="shared" si="105"/>
        <v>#N/A</v>
      </c>
    </row>
    <row r="5086" spans="12:14" x14ac:dyDescent="0.2">
      <c r="L5086" t="e">
        <f>VLOOKUP(A5086,[2]Sheet1!$A$115:$F$749,6,FALSE)</f>
        <v>#N/A</v>
      </c>
      <c r="N5086" t="e">
        <f t="shared" si="105"/>
        <v>#N/A</v>
      </c>
    </row>
    <row r="5087" spans="12:14" x14ac:dyDescent="0.2">
      <c r="L5087" t="e">
        <f>VLOOKUP(A5087,[2]Sheet1!$A$115:$F$749,6,FALSE)</f>
        <v>#N/A</v>
      </c>
      <c r="N5087" t="e">
        <f t="shared" si="105"/>
        <v>#N/A</v>
      </c>
    </row>
    <row r="5088" spans="12:14" x14ac:dyDescent="0.2">
      <c r="L5088" t="e">
        <f>VLOOKUP(A5088,[2]Sheet1!$A$115:$F$749,6,FALSE)</f>
        <v>#N/A</v>
      </c>
      <c r="N5088" t="e">
        <f t="shared" si="105"/>
        <v>#N/A</v>
      </c>
    </row>
    <row r="5089" spans="12:14" x14ac:dyDescent="0.2">
      <c r="L5089" t="e">
        <f>VLOOKUP(A5089,[2]Sheet1!$A$115:$F$749,6,FALSE)</f>
        <v>#N/A</v>
      </c>
      <c r="N5089" t="e">
        <f t="shared" si="105"/>
        <v>#N/A</v>
      </c>
    </row>
    <row r="5090" spans="12:14" x14ac:dyDescent="0.2">
      <c r="L5090" t="e">
        <f>VLOOKUP(A5090,[2]Sheet1!$A$115:$F$749,6,FALSE)</f>
        <v>#N/A</v>
      </c>
      <c r="N5090" t="e">
        <f t="shared" si="105"/>
        <v>#N/A</v>
      </c>
    </row>
    <row r="5091" spans="12:14" x14ac:dyDescent="0.2">
      <c r="L5091" t="e">
        <f>VLOOKUP(A5091,[2]Sheet1!$A$115:$F$749,6,FALSE)</f>
        <v>#N/A</v>
      </c>
      <c r="N5091" t="e">
        <f t="shared" si="105"/>
        <v>#N/A</v>
      </c>
    </row>
    <row r="5092" spans="12:14" x14ac:dyDescent="0.2">
      <c r="L5092" t="e">
        <f>VLOOKUP(A5092,[2]Sheet1!$A$115:$F$749,6,FALSE)</f>
        <v>#N/A</v>
      </c>
      <c r="N5092" t="e">
        <f t="shared" si="105"/>
        <v>#N/A</v>
      </c>
    </row>
    <row r="5093" spans="12:14" x14ac:dyDescent="0.2">
      <c r="L5093" t="e">
        <f>VLOOKUP(A5093,[2]Sheet1!$A$115:$F$749,6,FALSE)</f>
        <v>#N/A</v>
      </c>
      <c r="N5093" t="e">
        <f t="shared" si="105"/>
        <v>#N/A</v>
      </c>
    </row>
    <row r="5094" spans="12:14" x14ac:dyDescent="0.2">
      <c r="L5094" t="e">
        <f>VLOOKUP(A5094,[2]Sheet1!$A$115:$F$749,6,FALSE)</f>
        <v>#N/A</v>
      </c>
      <c r="N5094" t="e">
        <f t="shared" si="105"/>
        <v>#N/A</v>
      </c>
    </row>
    <row r="5095" spans="12:14" x14ac:dyDescent="0.2">
      <c r="L5095" t="e">
        <f>VLOOKUP(A5095,[2]Sheet1!$A$115:$F$749,6,FALSE)</f>
        <v>#N/A</v>
      </c>
      <c r="N5095" t="e">
        <f t="shared" si="105"/>
        <v>#N/A</v>
      </c>
    </row>
    <row r="5096" spans="12:14" x14ac:dyDescent="0.2">
      <c r="L5096" t="e">
        <f>VLOOKUP(A5096,[2]Sheet1!$A$115:$F$749,6,FALSE)</f>
        <v>#N/A</v>
      </c>
      <c r="N5096" t="e">
        <f t="shared" si="105"/>
        <v>#N/A</v>
      </c>
    </row>
    <row r="5097" spans="12:14" x14ac:dyDescent="0.2">
      <c r="L5097" t="e">
        <f>VLOOKUP(A5097,[2]Sheet1!$A$115:$F$749,6,FALSE)</f>
        <v>#N/A</v>
      </c>
      <c r="N5097" t="e">
        <f t="shared" si="105"/>
        <v>#N/A</v>
      </c>
    </row>
    <row r="5098" spans="12:14" x14ac:dyDescent="0.2">
      <c r="L5098" t="e">
        <f>VLOOKUP(A5098,[2]Sheet1!$A$115:$F$749,6,FALSE)</f>
        <v>#N/A</v>
      </c>
      <c r="N5098" t="e">
        <f t="shared" si="105"/>
        <v>#N/A</v>
      </c>
    </row>
    <row r="5099" spans="12:14" x14ac:dyDescent="0.2">
      <c r="L5099" t="e">
        <f>VLOOKUP(A5099,[2]Sheet1!$A$115:$F$749,6,FALSE)</f>
        <v>#N/A</v>
      </c>
      <c r="N5099" t="e">
        <f t="shared" si="105"/>
        <v>#N/A</v>
      </c>
    </row>
    <row r="5100" spans="12:14" x14ac:dyDescent="0.2">
      <c r="L5100" t="e">
        <f>VLOOKUP(A5100,[2]Sheet1!$A$115:$F$749,6,FALSE)</f>
        <v>#N/A</v>
      </c>
      <c r="N5100" t="e">
        <f t="shared" si="105"/>
        <v>#N/A</v>
      </c>
    </row>
    <row r="5101" spans="12:14" x14ac:dyDescent="0.2">
      <c r="L5101" t="e">
        <f>VLOOKUP(A5101,[2]Sheet1!$A$115:$F$749,6,FALSE)</f>
        <v>#N/A</v>
      </c>
      <c r="N5101" t="e">
        <f t="shared" si="105"/>
        <v>#N/A</v>
      </c>
    </row>
    <row r="5102" spans="12:14" x14ac:dyDescent="0.2">
      <c r="L5102" t="e">
        <f>VLOOKUP(A5102,[2]Sheet1!$A$115:$F$749,6,FALSE)</f>
        <v>#N/A</v>
      </c>
      <c r="N5102" t="e">
        <f t="shared" si="105"/>
        <v>#N/A</v>
      </c>
    </row>
    <row r="5103" spans="12:14" x14ac:dyDescent="0.2">
      <c r="L5103" t="e">
        <f>VLOOKUP(A5103,[2]Sheet1!$A$115:$F$749,6,FALSE)</f>
        <v>#N/A</v>
      </c>
      <c r="N5103" t="e">
        <f t="shared" si="105"/>
        <v>#N/A</v>
      </c>
    </row>
    <row r="5104" spans="12:14" x14ac:dyDescent="0.2">
      <c r="L5104" t="e">
        <f>VLOOKUP(A5104,[2]Sheet1!$A$115:$F$749,6,FALSE)</f>
        <v>#N/A</v>
      </c>
      <c r="N5104" t="e">
        <f t="shared" si="105"/>
        <v>#N/A</v>
      </c>
    </row>
    <row r="5105" spans="12:14" x14ac:dyDescent="0.2">
      <c r="L5105" t="e">
        <f>VLOOKUP(A5105,[2]Sheet1!$A$115:$F$749,6,FALSE)</f>
        <v>#N/A</v>
      </c>
      <c r="N5105" t="e">
        <f t="shared" si="105"/>
        <v>#N/A</v>
      </c>
    </row>
    <row r="5106" spans="12:14" x14ac:dyDescent="0.2">
      <c r="L5106" t="e">
        <f>VLOOKUP(A5106,[2]Sheet1!$A$115:$F$749,6,FALSE)</f>
        <v>#N/A</v>
      </c>
      <c r="N5106" t="e">
        <f t="shared" si="105"/>
        <v>#N/A</v>
      </c>
    </row>
    <row r="5107" spans="12:14" x14ac:dyDescent="0.2">
      <c r="L5107" t="e">
        <f>VLOOKUP(A5107,[2]Sheet1!$A$115:$F$749,6,FALSE)</f>
        <v>#N/A</v>
      </c>
      <c r="N5107" t="e">
        <f t="shared" si="105"/>
        <v>#N/A</v>
      </c>
    </row>
    <row r="5108" spans="12:14" x14ac:dyDescent="0.2">
      <c r="L5108" t="e">
        <f>VLOOKUP(A5108,[2]Sheet1!$A$115:$F$749,6,FALSE)</f>
        <v>#N/A</v>
      </c>
      <c r="N5108" t="e">
        <f t="shared" si="105"/>
        <v>#N/A</v>
      </c>
    </row>
    <row r="5109" spans="12:14" x14ac:dyDescent="0.2">
      <c r="L5109" t="e">
        <f>VLOOKUP(A5109,[2]Sheet1!$A$115:$F$749,6,FALSE)</f>
        <v>#N/A</v>
      </c>
      <c r="N5109" t="e">
        <f t="shared" si="105"/>
        <v>#N/A</v>
      </c>
    </row>
    <row r="5110" spans="12:14" x14ac:dyDescent="0.2">
      <c r="L5110" t="e">
        <f>VLOOKUP(A5110,[2]Sheet1!$A$115:$F$749,6,FALSE)</f>
        <v>#N/A</v>
      </c>
      <c r="N5110" t="e">
        <f t="shared" si="105"/>
        <v>#N/A</v>
      </c>
    </row>
    <row r="5111" spans="12:14" x14ac:dyDescent="0.2">
      <c r="L5111" t="e">
        <f>VLOOKUP(A5111,[2]Sheet1!$A$115:$F$749,6,FALSE)</f>
        <v>#N/A</v>
      </c>
      <c r="N5111" t="e">
        <f t="shared" si="105"/>
        <v>#N/A</v>
      </c>
    </row>
    <row r="5112" spans="12:14" x14ac:dyDescent="0.2">
      <c r="L5112" t="e">
        <f>VLOOKUP(A5112,[2]Sheet1!$A$115:$F$749,6,FALSE)</f>
        <v>#N/A</v>
      </c>
      <c r="N5112" t="e">
        <f t="shared" si="105"/>
        <v>#N/A</v>
      </c>
    </row>
    <row r="5113" spans="12:14" x14ac:dyDescent="0.2">
      <c r="L5113" t="e">
        <f>VLOOKUP(A5113,[2]Sheet1!$A$115:$F$749,6,FALSE)</f>
        <v>#N/A</v>
      </c>
      <c r="N5113" t="e">
        <f t="shared" si="105"/>
        <v>#N/A</v>
      </c>
    </row>
    <row r="5114" spans="12:14" x14ac:dyDescent="0.2">
      <c r="L5114" t="e">
        <f>VLOOKUP(A5114,[2]Sheet1!$A$115:$F$749,6,FALSE)</f>
        <v>#N/A</v>
      </c>
      <c r="N5114" t="e">
        <f t="shared" si="105"/>
        <v>#N/A</v>
      </c>
    </row>
    <row r="5115" spans="12:14" x14ac:dyDescent="0.2">
      <c r="L5115" t="e">
        <f>VLOOKUP(A5115,[2]Sheet1!$A$115:$F$749,6,FALSE)</f>
        <v>#N/A</v>
      </c>
      <c r="N5115" t="e">
        <f t="shared" si="105"/>
        <v>#N/A</v>
      </c>
    </row>
    <row r="5116" spans="12:14" x14ac:dyDescent="0.2">
      <c r="L5116" t="e">
        <f>VLOOKUP(A5116,[2]Sheet1!$A$115:$F$749,6,FALSE)</f>
        <v>#N/A</v>
      </c>
      <c r="N5116" t="e">
        <f t="shared" si="105"/>
        <v>#N/A</v>
      </c>
    </row>
    <row r="5117" spans="12:14" x14ac:dyDescent="0.2">
      <c r="L5117" t="e">
        <f>VLOOKUP(A5117,[2]Sheet1!$A$115:$F$749,6,FALSE)</f>
        <v>#N/A</v>
      </c>
      <c r="N5117" t="e">
        <f t="shared" si="105"/>
        <v>#N/A</v>
      </c>
    </row>
    <row r="5118" spans="12:14" x14ac:dyDescent="0.2">
      <c r="L5118" t="e">
        <f>VLOOKUP(A5118,[2]Sheet1!$A$115:$F$749,6,FALSE)</f>
        <v>#N/A</v>
      </c>
      <c r="N5118" t="e">
        <f t="shared" si="105"/>
        <v>#N/A</v>
      </c>
    </row>
    <row r="5119" spans="12:14" x14ac:dyDescent="0.2">
      <c r="L5119" t="e">
        <f>VLOOKUP(A5119,[2]Sheet1!$A$115:$F$749,6,FALSE)</f>
        <v>#N/A</v>
      </c>
      <c r="N5119" t="e">
        <f t="shared" si="105"/>
        <v>#N/A</v>
      </c>
    </row>
    <row r="5120" spans="12:14" x14ac:dyDescent="0.2">
      <c r="L5120" t="e">
        <f>VLOOKUP(A5120,[2]Sheet1!$A$115:$F$749,6,FALSE)</f>
        <v>#N/A</v>
      </c>
      <c r="N5120" t="e">
        <f t="shared" si="105"/>
        <v>#N/A</v>
      </c>
    </row>
    <row r="5121" spans="12:14" x14ac:dyDescent="0.2">
      <c r="L5121" t="e">
        <f>VLOOKUP(A5121,[2]Sheet1!$A$115:$F$749,6,FALSE)</f>
        <v>#N/A</v>
      </c>
      <c r="N5121" t="e">
        <f t="shared" si="105"/>
        <v>#N/A</v>
      </c>
    </row>
    <row r="5122" spans="12:14" x14ac:dyDescent="0.2">
      <c r="L5122" t="e">
        <f>VLOOKUP(A5122,[2]Sheet1!$A$115:$F$749,6,FALSE)</f>
        <v>#N/A</v>
      </c>
      <c r="N5122" t="e">
        <f t="shared" si="105"/>
        <v>#N/A</v>
      </c>
    </row>
    <row r="5123" spans="12:14" x14ac:dyDescent="0.2">
      <c r="L5123" t="e">
        <f>VLOOKUP(A5123,[2]Sheet1!$A$115:$F$749,6,FALSE)</f>
        <v>#N/A</v>
      </c>
      <c r="N5123" t="e">
        <f t="shared" ref="N5123:N5186" si="106">(L5123*G5123)/H5123</f>
        <v>#N/A</v>
      </c>
    </row>
    <row r="5124" spans="12:14" x14ac:dyDescent="0.2">
      <c r="L5124" t="e">
        <f>VLOOKUP(A5124,[2]Sheet1!$A$115:$F$749,6,FALSE)</f>
        <v>#N/A</v>
      </c>
      <c r="N5124" t="e">
        <f t="shared" si="106"/>
        <v>#N/A</v>
      </c>
    </row>
    <row r="5125" spans="12:14" x14ac:dyDescent="0.2">
      <c r="L5125" t="e">
        <f>VLOOKUP(A5125,[2]Sheet1!$A$115:$F$749,6,FALSE)</f>
        <v>#N/A</v>
      </c>
      <c r="N5125" t="e">
        <f t="shared" si="106"/>
        <v>#N/A</v>
      </c>
    </row>
    <row r="5126" spans="12:14" x14ac:dyDescent="0.2">
      <c r="L5126" t="e">
        <f>VLOOKUP(A5126,[2]Sheet1!$A$115:$F$749,6,FALSE)</f>
        <v>#N/A</v>
      </c>
      <c r="N5126" t="e">
        <f t="shared" si="106"/>
        <v>#N/A</v>
      </c>
    </row>
    <row r="5127" spans="12:14" x14ac:dyDescent="0.2">
      <c r="L5127" t="e">
        <f>VLOOKUP(A5127,[2]Sheet1!$A$115:$F$749,6,FALSE)</f>
        <v>#N/A</v>
      </c>
      <c r="N5127" t="e">
        <f t="shared" si="106"/>
        <v>#N/A</v>
      </c>
    </row>
    <row r="5128" spans="12:14" x14ac:dyDescent="0.2">
      <c r="L5128" t="e">
        <f>VLOOKUP(A5128,[2]Sheet1!$A$115:$F$749,6,FALSE)</f>
        <v>#N/A</v>
      </c>
      <c r="N5128" t="e">
        <f t="shared" si="106"/>
        <v>#N/A</v>
      </c>
    </row>
    <row r="5129" spans="12:14" x14ac:dyDescent="0.2">
      <c r="L5129" t="e">
        <f>VLOOKUP(A5129,[2]Sheet1!$A$115:$F$749,6,FALSE)</f>
        <v>#N/A</v>
      </c>
      <c r="N5129" t="e">
        <f t="shared" si="106"/>
        <v>#N/A</v>
      </c>
    </row>
    <row r="5130" spans="12:14" x14ac:dyDescent="0.2">
      <c r="L5130" t="e">
        <f>VLOOKUP(A5130,[2]Sheet1!$A$115:$F$749,6,FALSE)</f>
        <v>#N/A</v>
      </c>
      <c r="N5130" t="e">
        <f t="shared" si="106"/>
        <v>#N/A</v>
      </c>
    </row>
    <row r="5131" spans="12:14" x14ac:dyDescent="0.2">
      <c r="L5131" t="e">
        <f>VLOOKUP(A5131,[2]Sheet1!$A$115:$F$749,6,FALSE)</f>
        <v>#N/A</v>
      </c>
      <c r="N5131" t="e">
        <f t="shared" si="106"/>
        <v>#N/A</v>
      </c>
    </row>
    <row r="5132" spans="12:14" x14ac:dyDescent="0.2">
      <c r="L5132" t="e">
        <f>VLOOKUP(A5132,[2]Sheet1!$A$115:$F$749,6,FALSE)</f>
        <v>#N/A</v>
      </c>
      <c r="N5132" t="e">
        <f t="shared" si="106"/>
        <v>#N/A</v>
      </c>
    </row>
    <row r="5133" spans="12:14" x14ac:dyDescent="0.2">
      <c r="L5133" t="e">
        <f>VLOOKUP(A5133,[2]Sheet1!$A$115:$F$749,6,FALSE)</f>
        <v>#N/A</v>
      </c>
      <c r="N5133" t="e">
        <f t="shared" si="106"/>
        <v>#N/A</v>
      </c>
    </row>
    <row r="5134" spans="12:14" x14ac:dyDescent="0.2">
      <c r="L5134" t="e">
        <f>VLOOKUP(A5134,[2]Sheet1!$A$115:$F$749,6,FALSE)</f>
        <v>#N/A</v>
      </c>
      <c r="N5134" t="e">
        <f t="shared" si="106"/>
        <v>#N/A</v>
      </c>
    </row>
    <row r="5135" spans="12:14" x14ac:dyDescent="0.2">
      <c r="L5135" t="e">
        <f>VLOOKUP(A5135,[2]Sheet1!$A$115:$F$749,6,FALSE)</f>
        <v>#N/A</v>
      </c>
      <c r="N5135" t="e">
        <f t="shared" si="106"/>
        <v>#N/A</v>
      </c>
    </row>
    <row r="5136" spans="12:14" x14ac:dyDescent="0.2">
      <c r="L5136" t="e">
        <f>VLOOKUP(A5136,[2]Sheet1!$A$115:$F$749,6,FALSE)</f>
        <v>#N/A</v>
      </c>
      <c r="N5136" t="e">
        <f t="shared" si="106"/>
        <v>#N/A</v>
      </c>
    </row>
    <row r="5137" spans="12:14" x14ac:dyDescent="0.2">
      <c r="L5137" t="e">
        <f>VLOOKUP(A5137,[2]Sheet1!$A$115:$F$749,6,FALSE)</f>
        <v>#N/A</v>
      </c>
      <c r="N5137" t="e">
        <f t="shared" si="106"/>
        <v>#N/A</v>
      </c>
    </row>
    <row r="5138" spans="12:14" x14ac:dyDescent="0.2">
      <c r="L5138" t="e">
        <f>VLOOKUP(A5138,[2]Sheet1!$A$115:$F$749,6,FALSE)</f>
        <v>#N/A</v>
      </c>
      <c r="N5138" t="e">
        <f t="shared" si="106"/>
        <v>#N/A</v>
      </c>
    </row>
    <row r="5139" spans="12:14" x14ac:dyDescent="0.2">
      <c r="L5139" t="e">
        <f>VLOOKUP(A5139,[2]Sheet1!$A$115:$F$749,6,FALSE)</f>
        <v>#N/A</v>
      </c>
      <c r="N5139" t="e">
        <f t="shared" si="106"/>
        <v>#N/A</v>
      </c>
    </row>
    <row r="5140" spans="12:14" x14ac:dyDescent="0.2">
      <c r="L5140" t="e">
        <f>VLOOKUP(A5140,[2]Sheet1!$A$115:$F$749,6,FALSE)</f>
        <v>#N/A</v>
      </c>
      <c r="N5140" t="e">
        <f t="shared" si="106"/>
        <v>#N/A</v>
      </c>
    </row>
    <row r="5141" spans="12:14" x14ac:dyDescent="0.2">
      <c r="L5141" t="e">
        <f>VLOOKUP(A5141,[2]Sheet1!$A$115:$F$749,6,FALSE)</f>
        <v>#N/A</v>
      </c>
      <c r="N5141" t="e">
        <f t="shared" si="106"/>
        <v>#N/A</v>
      </c>
    </row>
    <row r="5142" spans="12:14" x14ac:dyDescent="0.2">
      <c r="L5142" t="e">
        <f>VLOOKUP(A5142,[2]Sheet1!$A$115:$F$749,6,FALSE)</f>
        <v>#N/A</v>
      </c>
      <c r="N5142" t="e">
        <f t="shared" si="106"/>
        <v>#N/A</v>
      </c>
    </row>
    <row r="5143" spans="12:14" x14ac:dyDescent="0.2">
      <c r="L5143" t="e">
        <f>VLOOKUP(A5143,[2]Sheet1!$A$115:$F$749,6,FALSE)</f>
        <v>#N/A</v>
      </c>
      <c r="N5143" t="e">
        <f t="shared" si="106"/>
        <v>#N/A</v>
      </c>
    </row>
    <row r="5144" spans="12:14" x14ac:dyDescent="0.2">
      <c r="L5144" t="e">
        <f>VLOOKUP(A5144,[2]Sheet1!$A$115:$F$749,6,FALSE)</f>
        <v>#N/A</v>
      </c>
      <c r="N5144" t="e">
        <f t="shared" si="106"/>
        <v>#N/A</v>
      </c>
    </row>
    <row r="5145" spans="12:14" x14ac:dyDescent="0.2">
      <c r="L5145" t="e">
        <f>VLOOKUP(A5145,[2]Sheet1!$A$115:$F$749,6,FALSE)</f>
        <v>#N/A</v>
      </c>
      <c r="N5145" t="e">
        <f t="shared" si="106"/>
        <v>#N/A</v>
      </c>
    </row>
    <row r="5146" spans="12:14" x14ac:dyDescent="0.2">
      <c r="L5146" t="e">
        <f>VLOOKUP(A5146,[2]Sheet1!$A$115:$F$749,6,FALSE)</f>
        <v>#N/A</v>
      </c>
      <c r="N5146" t="e">
        <f t="shared" si="106"/>
        <v>#N/A</v>
      </c>
    </row>
    <row r="5147" spans="12:14" x14ac:dyDescent="0.2">
      <c r="L5147" t="e">
        <f>VLOOKUP(A5147,[2]Sheet1!$A$115:$F$749,6,FALSE)</f>
        <v>#N/A</v>
      </c>
      <c r="N5147" t="e">
        <f t="shared" si="106"/>
        <v>#N/A</v>
      </c>
    </row>
    <row r="5148" spans="12:14" x14ac:dyDescent="0.2">
      <c r="L5148" t="e">
        <f>VLOOKUP(A5148,[2]Sheet1!$A$115:$F$749,6,FALSE)</f>
        <v>#N/A</v>
      </c>
      <c r="N5148" t="e">
        <f t="shared" si="106"/>
        <v>#N/A</v>
      </c>
    </row>
    <row r="5149" spans="12:14" x14ac:dyDescent="0.2">
      <c r="L5149" t="e">
        <f>VLOOKUP(A5149,[2]Sheet1!$A$115:$F$749,6,FALSE)</f>
        <v>#N/A</v>
      </c>
      <c r="N5149" t="e">
        <f t="shared" si="106"/>
        <v>#N/A</v>
      </c>
    </row>
    <row r="5150" spans="12:14" x14ac:dyDescent="0.2">
      <c r="L5150" t="e">
        <f>VLOOKUP(A5150,[2]Sheet1!$A$115:$F$749,6,FALSE)</f>
        <v>#N/A</v>
      </c>
      <c r="N5150" t="e">
        <f t="shared" si="106"/>
        <v>#N/A</v>
      </c>
    </row>
    <row r="5151" spans="12:14" x14ac:dyDescent="0.2">
      <c r="L5151" t="e">
        <f>VLOOKUP(A5151,[2]Sheet1!$A$115:$F$749,6,FALSE)</f>
        <v>#N/A</v>
      </c>
      <c r="N5151" t="e">
        <f t="shared" si="106"/>
        <v>#N/A</v>
      </c>
    </row>
    <row r="5152" spans="12:14" x14ac:dyDescent="0.2">
      <c r="L5152" t="e">
        <f>VLOOKUP(A5152,[2]Sheet1!$A$115:$F$749,6,FALSE)</f>
        <v>#N/A</v>
      </c>
      <c r="N5152" t="e">
        <f t="shared" si="106"/>
        <v>#N/A</v>
      </c>
    </row>
    <row r="5153" spans="12:14" x14ac:dyDescent="0.2">
      <c r="L5153" t="e">
        <f>VLOOKUP(A5153,[2]Sheet1!$A$115:$F$749,6,FALSE)</f>
        <v>#N/A</v>
      </c>
      <c r="N5153" t="e">
        <f t="shared" si="106"/>
        <v>#N/A</v>
      </c>
    </row>
    <row r="5154" spans="12:14" x14ac:dyDescent="0.2">
      <c r="L5154" t="e">
        <f>VLOOKUP(A5154,[2]Sheet1!$A$115:$F$749,6,FALSE)</f>
        <v>#N/A</v>
      </c>
      <c r="N5154" t="e">
        <f t="shared" si="106"/>
        <v>#N/A</v>
      </c>
    </row>
    <row r="5155" spans="12:14" x14ac:dyDescent="0.2">
      <c r="L5155" t="e">
        <f>VLOOKUP(A5155,[2]Sheet1!$A$115:$F$749,6,FALSE)</f>
        <v>#N/A</v>
      </c>
      <c r="N5155" t="e">
        <f t="shared" si="106"/>
        <v>#N/A</v>
      </c>
    </row>
    <row r="5156" spans="12:14" x14ac:dyDescent="0.2">
      <c r="L5156" t="e">
        <f>VLOOKUP(A5156,[2]Sheet1!$A$115:$F$749,6,FALSE)</f>
        <v>#N/A</v>
      </c>
      <c r="N5156" t="e">
        <f t="shared" si="106"/>
        <v>#N/A</v>
      </c>
    </row>
    <row r="5157" spans="12:14" x14ac:dyDescent="0.2">
      <c r="L5157" t="e">
        <f>VLOOKUP(A5157,[2]Sheet1!$A$115:$F$749,6,FALSE)</f>
        <v>#N/A</v>
      </c>
      <c r="N5157" t="e">
        <f t="shared" si="106"/>
        <v>#N/A</v>
      </c>
    </row>
    <row r="5158" spans="12:14" x14ac:dyDescent="0.2">
      <c r="L5158" t="e">
        <f>VLOOKUP(A5158,[2]Sheet1!$A$115:$F$749,6,FALSE)</f>
        <v>#N/A</v>
      </c>
      <c r="N5158" t="e">
        <f t="shared" si="106"/>
        <v>#N/A</v>
      </c>
    </row>
    <row r="5159" spans="12:14" x14ac:dyDescent="0.2">
      <c r="L5159" t="e">
        <f>VLOOKUP(A5159,[2]Sheet1!$A$115:$F$749,6,FALSE)</f>
        <v>#N/A</v>
      </c>
      <c r="N5159" t="e">
        <f t="shared" si="106"/>
        <v>#N/A</v>
      </c>
    </row>
    <row r="5160" spans="12:14" x14ac:dyDescent="0.2">
      <c r="L5160" t="e">
        <f>VLOOKUP(A5160,[2]Sheet1!$A$115:$F$749,6,FALSE)</f>
        <v>#N/A</v>
      </c>
      <c r="N5160" t="e">
        <f t="shared" si="106"/>
        <v>#N/A</v>
      </c>
    </row>
    <row r="5161" spans="12:14" x14ac:dyDescent="0.2">
      <c r="L5161" t="e">
        <f>VLOOKUP(A5161,[2]Sheet1!$A$115:$F$749,6,FALSE)</f>
        <v>#N/A</v>
      </c>
      <c r="N5161" t="e">
        <f t="shared" si="106"/>
        <v>#N/A</v>
      </c>
    </row>
    <row r="5162" spans="12:14" x14ac:dyDescent="0.2">
      <c r="L5162" t="e">
        <f>VLOOKUP(A5162,[2]Sheet1!$A$115:$F$749,6,FALSE)</f>
        <v>#N/A</v>
      </c>
      <c r="N5162" t="e">
        <f t="shared" si="106"/>
        <v>#N/A</v>
      </c>
    </row>
    <row r="5163" spans="12:14" x14ac:dyDescent="0.2">
      <c r="L5163" t="e">
        <f>VLOOKUP(A5163,[2]Sheet1!$A$115:$F$749,6,FALSE)</f>
        <v>#N/A</v>
      </c>
      <c r="N5163" t="e">
        <f t="shared" si="106"/>
        <v>#N/A</v>
      </c>
    </row>
    <row r="5164" spans="12:14" x14ac:dyDescent="0.2">
      <c r="L5164" t="e">
        <f>VLOOKUP(A5164,[2]Sheet1!$A$115:$F$749,6,FALSE)</f>
        <v>#N/A</v>
      </c>
      <c r="N5164" t="e">
        <f t="shared" si="106"/>
        <v>#N/A</v>
      </c>
    </row>
    <row r="5165" spans="12:14" x14ac:dyDescent="0.2">
      <c r="L5165" t="e">
        <f>VLOOKUP(A5165,[2]Sheet1!$A$115:$F$749,6,FALSE)</f>
        <v>#N/A</v>
      </c>
      <c r="N5165" t="e">
        <f t="shared" si="106"/>
        <v>#N/A</v>
      </c>
    </row>
    <row r="5166" spans="12:14" x14ac:dyDescent="0.2">
      <c r="L5166" t="e">
        <f>VLOOKUP(A5166,[2]Sheet1!$A$115:$F$749,6,FALSE)</f>
        <v>#N/A</v>
      </c>
      <c r="N5166" t="e">
        <f t="shared" si="106"/>
        <v>#N/A</v>
      </c>
    </row>
    <row r="5167" spans="12:14" x14ac:dyDescent="0.2">
      <c r="L5167" t="e">
        <f>VLOOKUP(A5167,[2]Sheet1!$A$115:$F$749,6,FALSE)</f>
        <v>#N/A</v>
      </c>
      <c r="N5167" t="e">
        <f t="shared" si="106"/>
        <v>#N/A</v>
      </c>
    </row>
    <row r="5168" spans="12:14" x14ac:dyDescent="0.2">
      <c r="L5168" t="e">
        <f>VLOOKUP(A5168,[2]Sheet1!$A$115:$F$749,6,FALSE)</f>
        <v>#N/A</v>
      </c>
      <c r="N5168" t="e">
        <f t="shared" si="106"/>
        <v>#N/A</v>
      </c>
    </row>
    <row r="5169" spans="12:14" x14ac:dyDescent="0.2">
      <c r="L5169" t="e">
        <f>VLOOKUP(A5169,[2]Sheet1!$A$115:$F$749,6,FALSE)</f>
        <v>#N/A</v>
      </c>
      <c r="N5169" t="e">
        <f t="shared" si="106"/>
        <v>#N/A</v>
      </c>
    </row>
    <row r="5170" spans="12:14" x14ac:dyDescent="0.2">
      <c r="L5170" t="e">
        <f>VLOOKUP(A5170,[2]Sheet1!$A$115:$F$749,6,FALSE)</f>
        <v>#N/A</v>
      </c>
      <c r="N5170" t="e">
        <f t="shared" si="106"/>
        <v>#N/A</v>
      </c>
    </row>
    <row r="5171" spans="12:14" x14ac:dyDescent="0.2">
      <c r="L5171" t="e">
        <f>VLOOKUP(A5171,[2]Sheet1!$A$115:$F$749,6,FALSE)</f>
        <v>#N/A</v>
      </c>
      <c r="N5171" t="e">
        <f t="shared" si="106"/>
        <v>#N/A</v>
      </c>
    </row>
    <row r="5172" spans="12:14" x14ac:dyDescent="0.2">
      <c r="L5172" t="e">
        <f>VLOOKUP(A5172,[2]Sheet1!$A$115:$F$749,6,FALSE)</f>
        <v>#N/A</v>
      </c>
      <c r="N5172" t="e">
        <f t="shared" si="106"/>
        <v>#N/A</v>
      </c>
    </row>
    <row r="5173" spans="12:14" x14ac:dyDescent="0.2">
      <c r="L5173" t="e">
        <f>VLOOKUP(A5173,[2]Sheet1!$A$115:$F$749,6,FALSE)</f>
        <v>#N/A</v>
      </c>
      <c r="N5173" t="e">
        <f t="shared" si="106"/>
        <v>#N/A</v>
      </c>
    </row>
    <row r="5174" spans="12:14" x14ac:dyDescent="0.2">
      <c r="L5174" t="e">
        <f>VLOOKUP(A5174,[2]Sheet1!$A$115:$F$749,6,FALSE)</f>
        <v>#N/A</v>
      </c>
      <c r="N5174" t="e">
        <f t="shared" si="106"/>
        <v>#N/A</v>
      </c>
    </row>
    <row r="5175" spans="12:14" x14ac:dyDescent="0.2">
      <c r="L5175" t="e">
        <f>VLOOKUP(A5175,[2]Sheet1!$A$115:$F$749,6,FALSE)</f>
        <v>#N/A</v>
      </c>
      <c r="N5175" t="e">
        <f t="shared" si="106"/>
        <v>#N/A</v>
      </c>
    </row>
    <row r="5176" spans="12:14" x14ac:dyDescent="0.2">
      <c r="L5176" t="e">
        <f>VLOOKUP(A5176,[2]Sheet1!$A$115:$F$749,6,FALSE)</f>
        <v>#N/A</v>
      </c>
      <c r="N5176" t="e">
        <f t="shared" si="106"/>
        <v>#N/A</v>
      </c>
    </row>
    <row r="5177" spans="12:14" x14ac:dyDescent="0.2">
      <c r="L5177" t="e">
        <f>VLOOKUP(A5177,[2]Sheet1!$A$115:$F$749,6,FALSE)</f>
        <v>#N/A</v>
      </c>
      <c r="N5177" t="e">
        <f t="shared" si="106"/>
        <v>#N/A</v>
      </c>
    </row>
    <row r="5178" spans="12:14" x14ac:dyDescent="0.2">
      <c r="L5178" t="e">
        <f>VLOOKUP(A5178,[2]Sheet1!$A$115:$F$749,6,FALSE)</f>
        <v>#N/A</v>
      </c>
      <c r="N5178" t="e">
        <f t="shared" si="106"/>
        <v>#N/A</v>
      </c>
    </row>
    <row r="5179" spans="12:14" x14ac:dyDescent="0.2">
      <c r="L5179" t="e">
        <f>VLOOKUP(A5179,[2]Sheet1!$A$115:$F$749,6,FALSE)</f>
        <v>#N/A</v>
      </c>
      <c r="N5179" t="e">
        <f t="shared" si="106"/>
        <v>#N/A</v>
      </c>
    </row>
    <row r="5180" spans="12:14" x14ac:dyDescent="0.2">
      <c r="L5180" t="e">
        <f>VLOOKUP(A5180,[2]Sheet1!$A$115:$F$749,6,FALSE)</f>
        <v>#N/A</v>
      </c>
      <c r="N5180" t="e">
        <f t="shared" si="106"/>
        <v>#N/A</v>
      </c>
    </row>
    <row r="5181" spans="12:14" x14ac:dyDescent="0.2">
      <c r="L5181" t="e">
        <f>VLOOKUP(A5181,[2]Sheet1!$A$115:$F$749,6,FALSE)</f>
        <v>#N/A</v>
      </c>
      <c r="N5181" t="e">
        <f t="shared" si="106"/>
        <v>#N/A</v>
      </c>
    </row>
    <row r="5182" spans="12:14" x14ac:dyDescent="0.2">
      <c r="L5182" t="e">
        <f>VLOOKUP(A5182,[2]Sheet1!$A$115:$F$749,6,FALSE)</f>
        <v>#N/A</v>
      </c>
      <c r="N5182" t="e">
        <f t="shared" si="106"/>
        <v>#N/A</v>
      </c>
    </row>
    <row r="5183" spans="12:14" x14ac:dyDescent="0.2">
      <c r="L5183" t="e">
        <f>VLOOKUP(A5183,[2]Sheet1!$A$115:$F$749,6,FALSE)</f>
        <v>#N/A</v>
      </c>
      <c r="N5183" t="e">
        <f t="shared" si="106"/>
        <v>#N/A</v>
      </c>
    </row>
    <row r="5184" spans="12:14" x14ac:dyDescent="0.2">
      <c r="L5184" t="e">
        <f>VLOOKUP(A5184,[2]Sheet1!$A$115:$F$749,6,FALSE)</f>
        <v>#N/A</v>
      </c>
      <c r="N5184" t="e">
        <f t="shared" si="106"/>
        <v>#N/A</v>
      </c>
    </row>
    <row r="5185" spans="12:14" x14ac:dyDescent="0.2">
      <c r="L5185" t="e">
        <f>VLOOKUP(A5185,[2]Sheet1!$A$115:$F$749,6,FALSE)</f>
        <v>#N/A</v>
      </c>
      <c r="N5185" t="e">
        <f t="shared" si="106"/>
        <v>#N/A</v>
      </c>
    </row>
    <row r="5186" spans="12:14" x14ac:dyDescent="0.2">
      <c r="L5186" t="e">
        <f>VLOOKUP(A5186,[2]Sheet1!$A$115:$F$749,6,FALSE)</f>
        <v>#N/A</v>
      </c>
      <c r="N5186" t="e">
        <f t="shared" si="106"/>
        <v>#N/A</v>
      </c>
    </row>
    <row r="5187" spans="12:14" x14ac:dyDescent="0.2">
      <c r="L5187" t="e">
        <f>VLOOKUP(A5187,[2]Sheet1!$A$115:$F$749,6,FALSE)</f>
        <v>#N/A</v>
      </c>
      <c r="N5187" t="e">
        <f t="shared" ref="N5187:N5250" si="107">(L5187*G5187)/H5187</f>
        <v>#N/A</v>
      </c>
    </row>
    <row r="5188" spans="12:14" x14ac:dyDescent="0.2">
      <c r="L5188" t="e">
        <f>VLOOKUP(A5188,[2]Sheet1!$A$115:$F$749,6,FALSE)</f>
        <v>#N/A</v>
      </c>
      <c r="N5188" t="e">
        <f t="shared" si="107"/>
        <v>#N/A</v>
      </c>
    </row>
    <row r="5189" spans="12:14" x14ac:dyDescent="0.2">
      <c r="L5189" t="e">
        <f>VLOOKUP(A5189,[2]Sheet1!$A$115:$F$749,6,FALSE)</f>
        <v>#N/A</v>
      </c>
      <c r="N5189" t="e">
        <f t="shared" si="107"/>
        <v>#N/A</v>
      </c>
    </row>
    <row r="5190" spans="12:14" x14ac:dyDescent="0.2">
      <c r="L5190" t="e">
        <f>VLOOKUP(A5190,[2]Sheet1!$A$115:$F$749,6,FALSE)</f>
        <v>#N/A</v>
      </c>
      <c r="N5190" t="e">
        <f t="shared" si="107"/>
        <v>#N/A</v>
      </c>
    </row>
    <row r="5191" spans="12:14" x14ac:dyDescent="0.2">
      <c r="L5191" t="e">
        <f>VLOOKUP(A5191,[2]Sheet1!$A$115:$F$749,6,FALSE)</f>
        <v>#N/A</v>
      </c>
      <c r="N5191" t="e">
        <f t="shared" si="107"/>
        <v>#N/A</v>
      </c>
    </row>
    <row r="5192" spans="12:14" x14ac:dyDescent="0.2">
      <c r="L5192" t="e">
        <f>VLOOKUP(A5192,[2]Sheet1!$A$115:$F$749,6,FALSE)</f>
        <v>#N/A</v>
      </c>
      <c r="N5192" t="e">
        <f t="shared" si="107"/>
        <v>#N/A</v>
      </c>
    </row>
    <row r="5193" spans="12:14" x14ac:dyDescent="0.2">
      <c r="L5193" t="e">
        <f>VLOOKUP(A5193,[2]Sheet1!$A$115:$F$749,6,FALSE)</f>
        <v>#N/A</v>
      </c>
      <c r="N5193" t="e">
        <f t="shared" si="107"/>
        <v>#N/A</v>
      </c>
    </row>
    <row r="5194" spans="12:14" x14ac:dyDescent="0.2">
      <c r="L5194" t="e">
        <f>VLOOKUP(A5194,[2]Sheet1!$A$115:$F$749,6,FALSE)</f>
        <v>#N/A</v>
      </c>
      <c r="N5194" t="e">
        <f t="shared" si="107"/>
        <v>#N/A</v>
      </c>
    </row>
    <row r="5195" spans="12:14" x14ac:dyDescent="0.2">
      <c r="L5195" t="e">
        <f>VLOOKUP(A5195,[2]Sheet1!$A$115:$F$749,6,FALSE)</f>
        <v>#N/A</v>
      </c>
      <c r="N5195" t="e">
        <f t="shared" si="107"/>
        <v>#N/A</v>
      </c>
    </row>
    <row r="5196" spans="12:14" x14ac:dyDescent="0.2">
      <c r="L5196" t="e">
        <f>VLOOKUP(A5196,[2]Sheet1!$A$115:$F$749,6,FALSE)</f>
        <v>#N/A</v>
      </c>
      <c r="N5196" t="e">
        <f t="shared" si="107"/>
        <v>#N/A</v>
      </c>
    </row>
    <row r="5197" spans="12:14" x14ac:dyDescent="0.2">
      <c r="L5197" t="e">
        <f>VLOOKUP(A5197,[2]Sheet1!$A$115:$F$749,6,FALSE)</f>
        <v>#N/A</v>
      </c>
      <c r="N5197" t="e">
        <f t="shared" si="107"/>
        <v>#N/A</v>
      </c>
    </row>
    <row r="5198" spans="12:14" x14ac:dyDescent="0.2">
      <c r="L5198" t="e">
        <f>VLOOKUP(A5198,[2]Sheet1!$A$115:$F$749,6,FALSE)</f>
        <v>#N/A</v>
      </c>
      <c r="N5198" t="e">
        <f t="shared" si="107"/>
        <v>#N/A</v>
      </c>
    </row>
    <row r="5199" spans="12:14" x14ac:dyDescent="0.2">
      <c r="L5199" t="e">
        <f>VLOOKUP(A5199,[2]Sheet1!$A$115:$F$749,6,FALSE)</f>
        <v>#N/A</v>
      </c>
      <c r="N5199" t="e">
        <f t="shared" si="107"/>
        <v>#N/A</v>
      </c>
    </row>
    <row r="5200" spans="12:14" x14ac:dyDescent="0.2">
      <c r="L5200" t="e">
        <f>VLOOKUP(A5200,[2]Sheet1!$A$115:$F$749,6,FALSE)</f>
        <v>#N/A</v>
      </c>
      <c r="N5200" t="e">
        <f t="shared" si="107"/>
        <v>#N/A</v>
      </c>
    </row>
    <row r="5201" spans="12:14" x14ac:dyDescent="0.2">
      <c r="L5201" t="e">
        <f>VLOOKUP(A5201,[2]Sheet1!$A$115:$F$749,6,FALSE)</f>
        <v>#N/A</v>
      </c>
      <c r="N5201" t="e">
        <f t="shared" si="107"/>
        <v>#N/A</v>
      </c>
    </row>
    <row r="5202" spans="12:14" x14ac:dyDescent="0.2">
      <c r="L5202" t="e">
        <f>VLOOKUP(A5202,[2]Sheet1!$A$115:$F$749,6,FALSE)</f>
        <v>#N/A</v>
      </c>
      <c r="N5202" t="e">
        <f t="shared" si="107"/>
        <v>#N/A</v>
      </c>
    </row>
    <row r="5203" spans="12:14" x14ac:dyDescent="0.2">
      <c r="L5203" t="e">
        <f>VLOOKUP(A5203,[2]Sheet1!$A$115:$F$749,6,FALSE)</f>
        <v>#N/A</v>
      </c>
      <c r="N5203" t="e">
        <f t="shared" si="107"/>
        <v>#N/A</v>
      </c>
    </row>
    <row r="5204" spans="12:14" x14ac:dyDescent="0.2">
      <c r="L5204" t="e">
        <f>VLOOKUP(A5204,[2]Sheet1!$A$115:$F$749,6,FALSE)</f>
        <v>#N/A</v>
      </c>
      <c r="N5204" t="e">
        <f t="shared" si="107"/>
        <v>#N/A</v>
      </c>
    </row>
    <row r="5205" spans="12:14" x14ac:dyDescent="0.2">
      <c r="L5205" t="e">
        <f>VLOOKUP(A5205,[2]Sheet1!$A$115:$F$749,6,FALSE)</f>
        <v>#N/A</v>
      </c>
      <c r="N5205" t="e">
        <f t="shared" si="107"/>
        <v>#N/A</v>
      </c>
    </row>
    <row r="5206" spans="12:14" x14ac:dyDescent="0.2">
      <c r="L5206" t="e">
        <f>VLOOKUP(A5206,[2]Sheet1!$A$115:$F$749,6,FALSE)</f>
        <v>#N/A</v>
      </c>
      <c r="N5206" t="e">
        <f t="shared" si="107"/>
        <v>#N/A</v>
      </c>
    </row>
    <row r="5207" spans="12:14" x14ac:dyDescent="0.2">
      <c r="L5207" t="e">
        <f>VLOOKUP(A5207,[2]Sheet1!$A$115:$F$749,6,FALSE)</f>
        <v>#N/A</v>
      </c>
      <c r="N5207" t="e">
        <f t="shared" si="107"/>
        <v>#N/A</v>
      </c>
    </row>
    <row r="5208" spans="12:14" x14ac:dyDescent="0.2">
      <c r="L5208" t="e">
        <f>VLOOKUP(A5208,[2]Sheet1!$A$115:$F$749,6,FALSE)</f>
        <v>#N/A</v>
      </c>
      <c r="N5208" t="e">
        <f t="shared" si="107"/>
        <v>#N/A</v>
      </c>
    </row>
    <row r="5209" spans="12:14" x14ac:dyDescent="0.2">
      <c r="L5209" t="e">
        <f>VLOOKUP(A5209,[2]Sheet1!$A$115:$F$749,6,FALSE)</f>
        <v>#N/A</v>
      </c>
      <c r="N5209" t="e">
        <f t="shared" si="107"/>
        <v>#N/A</v>
      </c>
    </row>
    <row r="5210" spans="12:14" x14ac:dyDescent="0.2">
      <c r="L5210" t="e">
        <f>VLOOKUP(A5210,[2]Sheet1!$A$115:$F$749,6,FALSE)</f>
        <v>#N/A</v>
      </c>
      <c r="N5210" t="e">
        <f t="shared" si="107"/>
        <v>#N/A</v>
      </c>
    </row>
    <row r="5211" spans="12:14" x14ac:dyDescent="0.2">
      <c r="L5211" t="e">
        <f>VLOOKUP(A5211,[2]Sheet1!$A$115:$F$749,6,FALSE)</f>
        <v>#N/A</v>
      </c>
      <c r="N5211" t="e">
        <f t="shared" si="107"/>
        <v>#N/A</v>
      </c>
    </row>
    <row r="5212" spans="12:14" x14ac:dyDescent="0.2">
      <c r="L5212" t="e">
        <f>VLOOKUP(A5212,[2]Sheet1!$A$115:$F$749,6,FALSE)</f>
        <v>#N/A</v>
      </c>
      <c r="N5212" t="e">
        <f t="shared" si="107"/>
        <v>#N/A</v>
      </c>
    </row>
    <row r="5213" spans="12:14" x14ac:dyDescent="0.2">
      <c r="L5213" t="e">
        <f>VLOOKUP(A5213,[2]Sheet1!$A$115:$F$749,6,FALSE)</f>
        <v>#N/A</v>
      </c>
      <c r="N5213" t="e">
        <f t="shared" si="107"/>
        <v>#N/A</v>
      </c>
    </row>
    <row r="5214" spans="12:14" x14ac:dyDescent="0.2">
      <c r="L5214" t="e">
        <f>VLOOKUP(A5214,[2]Sheet1!$A$115:$F$749,6,FALSE)</f>
        <v>#N/A</v>
      </c>
      <c r="N5214" t="e">
        <f t="shared" si="107"/>
        <v>#N/A</v>
      </c>
    </row>
    <row r="5215" spans="12:14" x14ac:dyDescent="0.2">
      <c r="L5215" t="e">
        <f>VLOOKUP(A5215,[2]Sheet1!$A$115:$F$749,6,FALSE)</f>
        <v>#N/A</v>
      </c>
      <c r="N5215" t="e">
        <f t="shared" si="107"/>
        <v>#N/A</v>
      </c>
    </row>
    <row r="5216" spans="12:14" x14ac:dyDescent="0.2">
      <c r="L5216" t="e">
        <f>VLOOKUP(A5216,[2]Sheet1!$A$115:$F$749,6,FALSE)</f>
        <v>#N/A</v>
      </c>
      <c r="N5216" t="e">
        <f t="shared" si="107"/>
        <v>#N/A</v>
      </c>
    </row>
    <row r="5217" spans="12:14" x14ac:dyDescent="0.2">
      <c r="L5217" t="e">
        <f>VLOOKUP(A5217,[2]Sheet1!$A$115:$F$749,6,FALSE)</f>
        <v>#N/A</v>
      </c>
      <c r="N5217" t="e">
        <f t="shared" si="107"/>
        <v>#N/A</v>
      </c>
    </row>
    <row r="5218" spans="12:14" x14ac:dyDescent="0.2">
      <c r="L5218" t="e">
        <f>VLOOKUP(A5218,[2]Sheet1!$A$115:$F$749,6,FALSE)</f>
        <v>#N/A</v>
      </c>
      <c r="N5218" t="e">
        <f t="shared" si="107"/>
        <v>#N/A</v>
      </c>
    </row>
    <row r="5219" spans="12:14" x14ac:dyDescent="0.2">
      <c r="L5219" t="e">
        <f>VLOOKUP(A5219,[2]Sheet1!$A$115:$F$749,6,FALSE)</f>
        <v>#N/A</v>
      </c>
      <c r="N5219" t="e">
        <f t="shared" si="107"/>
        <v>#N/A</v>
      </c>
    </row>
    <row r="5220" spans="12:14" x14ac:dyDescent="0.2">
      <c r="L5220" t="e">
        <f>VLOOKUP(A5220,[2]Sheet1!$A$115:$F$749,6,FALSE)</f>
        <v>#N/A</v>
      </c>
      <c r="N5220" t="e">
        <f t="shared" si="107"/>
        <v>#N/A</v>
      </c>
    </row>
    <row r="5221" spans="12:14" x14ac:dyDescent="0.2">
      <c r="L5221" t="e">
        <f>VLOOKUP(A5221,[2]Sheet1!$A$115:$F$749,6,FALSE)</f>
        <v>#N/A</v>
      </c>
      <c r="N5221" t="e">
        <f t="shared" si="107"/>
        <v>#N/A</v>
      </c>
    </row>
    <row r="5222" spans="12:14" x14ac:dyDescent="0.2">
      <c r="L5222" t="e">
        <f>VLOOKUP(A5222,[2]Sheet1!$A$115:$F$749,6,FALSE)</f>
        <v>#N/A</v>
      </c>
      <c r="N5222" t="e">
        <f t="shared" si="107"/>
        <v>#N/A</v>
      </c>
    </row>
    <row r="5223" spans="12:14" x14ac:dyDescent="0.2">
      <c r="L5223" t="e">
        <f>VLOOKUP(A5223,[2]Sheet1!$A$115:$F$749,6,FALSE)</f>
        <v>#N/A</v>
      </c>
      <c r="N5223" t="e">
        <f t="shared" si="107"/>
        <v>#N/A</v>
      </c>
    </row>
    <row r="5224" spans="12:14" x14ac:dyDescent="0.2">
      <c r="L5224" t="e">
        <f>VLOOKUP(A5224,[2]Sheet1!$A$115:$F$749,6,FALSE)</f>
        <v>#N/A</v>
      </c>
      <c r="N5224" t="e">
        <f t="shared" si="107"/>
        <v>#N/A</v>
      </c>
    </row>
    <row r="5225" spans="12:14" x14ac:dyDescent="0.2">
      <c r="L5225" t="e">
        <f>VLOOKUP(A5225,[2]Sheet1!$A$115:$F$749,6,FALSE)</f>
        <v>#N/A</v>
      </c>
      <c r="N5225" t="e">
        <f t="shared" si="107"/>
        <v>#N/A</v>
      </c>
    </row>
    <row r="5226" spans="12:14" x14ac:dyDescent="0.2">
      <c r="L5226" t="e">
        <f>VLOOKUP(A5226,[2]Sheet1!$A$115:$F$749,6,FALSE)</f>
        <v>#N/A</v>
      </c>
      <c r="N5226" t="e">
        <f t="shared" si="107"/>
        <v>#N/A</v>
      </c>
    </row>
    <row r="5227" spans="12:14" x14ac:dyDescent="0.2">
      <c r="L5227" t="e">
        <f>VLOOKUP(A5227,[2]Sheet1!$A$115:$F$749,6,FALSE)</f>
        <v>#N/A</v>
      </c>
      <c r="N5227" t="e">
        <f t="shared" si="107"/>
        <v>#N/A</v>
      </c>
    </row>
    <row r="5228" spans="12:14" x14ac:dyDescent="0.2">
      <c r="L5228" t="e">
        <f>VLOOKUP(A5228,[2]Sheet1!$A$115:$F$749,6,FALSE)</f>
        <v>#N/A</v>
      </c>
      <c r="N5228" t="e">
        <f t="shared" si="107"/>
        <v>#N/A</v>
      </c>
    </row>
    <row r="5229" spans="12:14" x14ac:dyDescent="0.2">
      <c r="L5229" t="e">
        <f>VLOOKUP(A5229,[2]Sheet1!$A$115:$F$749,6,FALSE)</f>
        <v>#N/A</v>
      </c>
      <c r="N5229" t="e">
        <f t="shared" si="107"/>
        <v>#N/A</v>
      </c>
    </row>
    <row r="5230" spans="12:14" x14ac:dyDescent="0.2">
      <c r="L5230" t="e">
        <f>VLOOKUP(A5230,[2]Sheet1!$A$115:$F$749,6,FALSE)</f>
        <v>#N/A</v>
      </c>
      <c r="N5230" t="e">
        <f t="shared" si="107"/>
        <v>#N/A</v>
      </c>
    </row>
    <row r="5231" spans="12:14" x14ac:dyDescent="0.2">
      <c r="L5231" t="e">
        <f>VLOOKUP(A5231,[2]Sheet1!$A$115:$F$749,6,FALSE)</f>
        <v>#N/A</v>
      </c>
      <c r="N5231" t="e">
        <f t="shared" si="107"/>
        <v>#N/A</v>
      </c>
    </row>
    <row r="5232" spans="12:14" x14ac:dyDescent="0.2">
      <c r="L5232" t="e">
        <f>VLOOKUP(A5232,[2]Sheet1!$A$115:$F$749,6,FALSE)</f>
        <v>#N/A</v>
      </c>
      <c r="N5232" t="e">
        <f t="shared" si="107"/>
        <v>#N/A</v>
      </c>
    </row>
    <row r="5233" spans="12:14" x14ac:dyDescent="0.2">
      <c r="L5233" t="e">
        <f>VLOOKUP(A5233,[2]Sheet1!$A$115:$F$749,6,FALSE)</f>
        <v>#N/A</v>
      </c>
      <c r="N5233" t="e">
        <f t="shared" si="107"/>
        <v>#N/A</v>
      </c>
    </row>
    <row r="5234" spans="12:14" x14ac:dyDescent="0.2">
      <c r="L5234" t="e">
        <f>VLOOKUP(A5234,[2]Sheet1!$A$115:$F$749,6,FALSE)</f>
        <v>#N/A</v>
      </c>
      <c r="N5234" t="e">
        <f t="shared" si="107"/>
        <v>#N/A</v>
      </c>
    </row>
    <row r="5235" spans="12:14" x14ac:dyDescent="0.2">
      <c r="L5235" t="e">
        <f>VLOOKUP(A5235,[2]Sheet1!$A$115:$F$749,6,FALSE)</f>
        <v>#N/A</v>
      </c>
      <c r="N5235" t="e">
        <f t="shared" si="107"/>
        <v>#N/A</v>
      </c>
    </row>
    <row r="5236" spans="12:14" x14ac:dyDescent="0.2">
      <c r="L5236" t="e">
        <f>VLOOKUP(A5236,[2]Sheet1!$A$115:$F$749,6,FALSE)</f>
        <v>#N/A</v>
      </c>
      <c r="N5236" t="e">
        <f t="shared" si="107"/>
        <v>#N/A</v>
      </c>
    </row>
    <row r="5237" spans="12:14" x14ac:dyDescent="0.2">
      <c r="L5237" t="e">
        <f>VLOOKUP(A5237,[2]Sheet1!$A$115:$F$749,6,FALSE)</f>
        <v>#N/A</v>
      </c>
      <c r="N5237" t="e">
        <f t="shared" si="107"/>
        <v>#N/A</v>
      </c>
    </row>
    <row r="5238" spans="12:14" x14ac:dyDescent="0.2">
      <c r="L5238" t="e">
        <f>VLOOKUP(A5238,[2]Sheet1!$A$115:$F$749,6,FALSE)</f>
        <v>#N/A</v>
      </c>
      <c r="N5238" t="e">
        <f t="shared" si="107"/>
        <v>#N/A</v>
      </c>
    </row>
    <row r="5239" spans="12:14" x14ac:dyDescent="0.2">
      <c r="L5239" t="e">
        <f>VLOOKUP(A5239,[2]Sheet1!$A$115:$F$749,6,FALSE)</f>
        <v>#N/A</v>
      </c>
      <c r="N5239" t="e">
        <f t="shared" si="107"/>
        <v>#N/A</v>
      </c>
    </row>
    <row r="5240" spans="12:14" x14ac:dyDescent="0.2">
      <c r="L5240" t="e">
        <f>VLOOKUP(A5240,[2]Sheet1!$A$115:$F$749,6,FALSE)</f>
        <v>#N/A</v>
      </c>
      <c r="N5240" t="e">
        <f t="shared" si="107"/>
        <v>#N/A</v>
      </c>
    </row>
    <row r="5241" spans="12:14" x14ac:dyDescent="0.2">
      <c r="L5241" t="e">
        <f>VLOOKUP(A5241,[2]Sheet1!$A$115:$F$749,6,FALSE)</f>
        <v>#N/A</v>
      </c>
      <c r="N5241" t="e">
        <f t="shared" si="107"/>
        <v>#N/A</v>
      </c>
    </row>
    <row r="5242" spans="12:14" x14ac:dyDescent="0.2">
      <c r="L5242" t="e">
        <f>VLOOKUP(A5242,[2]Sheet1!$A$115:$F$749,6,FALSE)</f>
        <v>#N/A</v>
      </c>
      <c r="N5242" t="e">
        <f t="shared" si="107"/>
        <v>#N/A</v>
      </c>
    </row>
    <row r="5243" spans="12:14" x14ac:dyDescent="0.2">
      <c r="L5243" t="e">
        <f>VLOOKUP(A5243,[2]Sheet1!$A$115:$F$749,6,FALSE)</f>
        <v>#N/A</v>
      </c>
      <c r="N5243" t="e">
        <f t="shared" si="107"/>
        <v>#N/A</v>
      </c>
    </row>
    <row r="5244" spans="12:14" x14ac:dyDescent="0.2">
      <c r="L5244" t="e">
        <f>VLOOKUP(A5244,[2]Sheet1!$A$115:$F$749,6,FALSE)</f>
        <v>#N/A</v>
      </c>
      <c r="N5244" t="e">
        <f t="shared" si="107"/>
        <v>#N/A</v>
      </c>
    </row>
    <row r="5245" spans="12:14" x14ac:dyDescent="0.2">
      <c r="L5245" t="e">
        <f>VLOOKUP(A5245,[2]Sheet1!$A$115:$F$749,6,FALSE)</f>
        <v>#N/A</v>
      </c>
      <c r="N5245" t="e">
        <f t="shared" si="107"/>
        <v>#N/A</v>
      </c>
    </row>
    <row r="5246" spans="12:14" x14ac:dyDescent="0.2">
      <c r="L5246" t="e">
        <f>VLOOKUP(A5246,[2]Sheet1!$A$115:$F$749,6,FALSE)</f>
        <v>#N/A</v>
      </c>
      <c r="N5246" t="e">
        <f t="shared" si="107"/>
        <v>#N/A</v>
      </c>
    </row>
    <row r="5247" spans="12:14" x14ac:dyDescent="0.2">
      <c r="L5247" t="e">
        <f>VLOOKUP(A5247,[2]Sheet1!$A$115:$F$749,6,FALSE)</f>
        <v>#N/A</v>
      </c>
      <c r="N5247" t="e">
        <f t="shared" si="107"/>
        <v>#N/A</v>
      </c>
    </row>
    <row r="5248" spans="12:14" x14ac:dyDescent="0.2">
      <c r="L5248" t="e">
        <f>VLOOKUP(A5248,[2]Sheet1!$A$115:$F$749,6,FALSE)</f>
        <v>#N/A</v>
      </c>
      <c r="N5248" t="e">
        <f t="shared" si="107"/>
        <v>#N/A</v>
      </c>
    </row>
    <row r="5249" spans="12:14" x14ac:dyDescent="0.2">
      <c r="L5249" t="e">
        <f>VLOOKUP(A5249,[2]Sheet1!$A$115:$F$749,6,FALSE)</f>
        <v>#N/A</v>
      </c>
      <c r="N5249" t="e">
        <f t="shared" si="107"/>
        <v>#N/A</v>
      </c>
    </row>
    <row r="5250" spans="12:14" x14ac:dyDescent="0.2">
      <c r="L5250" t="e">
        <f>VLOOKUP(A5250,[2]Sheet1!$A$115:$F$749,6,FALSE)</f>
        <v>#N/A</v>
      </c>
      <c r="N5250" t="e">
        <f t="shared" si="107"/>
        <v>#N/A</v>
      </c>
    </row>
    <row r="5251" spans="12:14" x14ac:dyDescent="0.2">
      <c r="L5251" t="e">
        <f>VLOOKUP(A5251,[2]Sheet1!$A$115:$F$749,6,FALSE)</f>
        <v>#N/A</v>
      </c>
      <c r="N5251" t="e">
        <f t="shared" ref="N5251:N5314" si="108">(L5251*G5251)/H5251</f>
        <v>#N/A</v>
      </c>
    </row>
    <row r="5252" spans="12:14" x14ac:dyDescent="0.2">
      <c r="L5252" t="e">
        <f>VLOOKUP(A5252,[2]Sheet1!$A$115:$F$749,6,FALSE)</f>
        <v>#N/A</v>
      </c>
      <c r="N5252" t="e">
        <f t="shared" si="108"/>
        <v>#N/A</v>
      </c>
    </row>
    <row r="5253" spans="12:14" x14ac:dyDescent="0.2">
      <c r="L5253" t="e">
        <f>VLOOKUP(A5253,[2]Sheet1!$A$115:$F$749,6,FALSE)</f>
        <v>#N/A</v>
      </c>
      <c r="N5253" t="e">
        <f t="shared" si="108"/>
        <v>#N/A</v>
      </c>
    </row>
    <row r="5254" spans="12:14" x14ac:dyDescent="0.2">
      <c r="L5254" t="e">
        <f>VLOOKUP(A5254,[2]Sheet1!$A$115:$F$749,6,FALSE)</f>
        <v>#N/A</v>
      </c>
      <c r="N5254" t="e">
        <f t="shared" si="108"/>
        <v>#N/A</v>
      </c>
    </row>
    <row r="5255" spans="12:14" x14ac:dyDescent="0.2">
      <c r="L5255" t="e">
        <f>VLOOKUP(A5255,[2]Sheet1!$A$115:$F$749,6,FALSE)</f>
        <v>#N/A</v>
      </c>
      <c r="N5255" t="e">
        <f t="shared" si="108"/>
        <v>#N/A</v>
      </c>
    </row>
    <row r="5256" spans="12:14" x14ac:dyDescent="0.2">
      <c r="L5256" t="e">
        <f>VLOOKUP(A5256,[2]Sheet1!$A$115:$F$749,6,FALSE)</f>
        <v>#N/A</v>
      </c>
      <c r="N5256" t="e">
        <f t="shared" si="108"/>
        <v>#N/A</v>
      </c>
    </row>
    <row r="5257" spans="12:14" x14ac:dyDescent="0.2">
      <c r="L5257" t="e">
        <f>VLOOKUP(A5257,[2]Sheet1!$A$115:$F$749,6,FALSE)</f>
        <v>#N/A</v>
      </c>
      <c r="N5257" t="e">
        <f t="shared" si="108"/>
        <v>#N/A</v>
      </c>
    </row>
    <row r="5258" spans="12:14" x14ac:dyDescent="0.2">
      <c r="L5258" t="e">
        <f>VLOOKUP(A5258,[2]Sheet1!$A$115:$F$749,6,FALSE)</f>
        <v>#N/A</v>
      </c>
      <c r="N5258" t="e">
        <f t="shared" si="108"/>
        <v>#N/A</v>
      </c>
    </row>
    <row r="5259" spans="12:14" x14ac:dyDescent="0.2">
      <c r="L5259" t="e">
        <f>VLOOKUP(A5259,[2]Sheet1!$A$115:$F$749,6,FALSE)</f>
        <v>#N/A</v>
      </c>
      <c r="N5259" t="e">
        <f t="shared" si="108"/>
        <v>#N/A</v>
      </c>
    </row>
    <row r="5260" spans="12:14" x14ac:dyDescent="0.2">
      <c r="L5260" t="e">
        <f>VLOOKUP(A5260,[2]Sheet1!$A$115:$F$749,6,FALSE)</f>
        <v>#N/A</v>
      </c>
      <c r="N5260" t="e">
        <f t="shared" si="108"/>
        <v>#N/A</v>
      </c>
    </row>
    <row r="5261" spans="12:14" x14ac:dyDescent="0.2">
      <c r="L5261" t="e">
        <f>VLOOKUP(A5261,[2]Sheet1!$A$115:$F$749,6,FALSE)</f>
        <v>#N/A</v>
      </c>
      <c r="N5261" t="e">
        <f t="shared" si="108"/>
        <v>#N/A</v>
      </c>
    </row>
    <row r="5262" spans="12:14" x14ac:dyDescent="0.2">
      <c r="L5262" t="e">
        <f>VLOOKUP(A5262,[2]Sheet1!$A$115:$F$749,6,FALSE)</f>
        <v>#N/A</v>
      </c>
      <c r="N5262" t="e">
        <f t="shared" si="108"/>
        <v>#N/A</v>
      </c>
    </row>
    <row r="5263" spans="12:14" x14ac:dyDescent="0.2">
      <c r="L5263" t="e">
        <f>VLOOKUP(A5263,[2]Sheet1!$A$115:$F$749,6,FALSE)</f>
        <v>#N/A</v>
      </c>
      <c r="N5263" t="e">
        <f t="shared" si="108"/>
        <v>#N/A</v>
      </c>
    </row>
    <row r="5264" spans="12:14" x14ac:dyDescent="0.2">
      <c r="L5264" t="e">
        <f>VLOOKUP(A5264,[2]Sheet1!$A$115:$F$749,6,FALSE)</f>
        <v>#N/A</v>
      </c>
      <c r="N5264" t="e">
        <f t="shared" si="108"/>
        <v>#N/A</v>
      </c>
    </row>
    <row r="5265" spans="12:14" x14ac:dyDescent="0.2">
      <c r="L5265" t="e">
        <f>VLOOKUP(A5265,[2]Sheet1!$A$115:$F$749,6,FALSE)</f>
        <v>#N/A</v>
      </c>
      <c r="N5265" t="e">
        <f t="shared" si="108"/>
        <v>#N/A</v>
      </c>
    </row>
    <row r="5266" spans="12:14" x14ac:dyDescent="0.2">
      <c r="L5266" t="e">
        <f>VLOOKUP(A5266,[2]Sheet1!$A$115:$F$749,6,FALSE)</f>
        <v>#N/A</v>
      </c>
      <c r="N5266" t="e">
        <f t="shared" si="108"/>
        <v>#N/A</v>
      </c>
    </row>
    <row r="5267" spans="12:14" x14ac:dyDescent="0.2">
      <c r="L5267" t="e">
        <f>VLOOKUP(A5267,[2]Sheet1!$A$115:$F$749,6,FALSE)</f>
        <v>#N/A</v>
      </c>
      <c r="N5267" t="e">
        <f t="shared" si="108"/>
        <v>#N/A</v>
      </c>
    </row>
    <row r="5268" spans="12:14" x14ac:dyDescent="0.2">
      <c r="L5268" t="e">
        <f>VLOOKUP(A5268,[2]Sheet1!$A$115:$F$749,6,FALSE)</f>
        <v>#N/A</v>
      </c>
      <c r="N5268" t="e">
        <f t="shared" si="108"/>
        <v>#N/A</v>
      </c>
    </row>
    <row r="5269" spans="12:14" x14ac:dyDescent="0.2">
      <c r="L5269" t="e">
        <f>VLOOKUP(A5269,[2]Sheet1!$A$115:$F$749,6,FALSE)</f>
        <v>#N/A</v>
      </c>
      <c r="N5269" t="e">
        <f t="shared" si="108"/>
        <v>#N/A</v>
      </c>
    </row>
    <row r="5270" spans="12:14" x14ac:dyDescent="0.2">
      <c r="L5270" t="e">
        <f>VLOOKUP(A5270,[2]Sheet1!$A$115:$F$749,6,FALSE)</f>
        <v>#N/A</v>
      </c>
      <c r="N5270" t="e">
        <f t="shared" si="108"/>
        <v>#N/A</v>
      </c>
    </row>
    <row r="5271" spans="12:14" x14ac:dyDescent="0.2">
      <c r="L5271" t="e">
        <f>VLOOKUP(A5271,[2]Sheet1!$A$115:$F$749,6,FALSE)</f>
        <v>#N/A</v>
      </c>
      <c r="N5271" t="e">
        <f t="shared" si="108"/>
        <v>#N/A</v>
      </c>
    </row>
    <row r="5272" spans="12:14" x14ac:dyDescent="0.2">
      <c r="L5272" t="e">
        <f>VLOOKUP(A5272,[2]Sheet1!$A$115:$F$749,6,FALSE)</f>
        <v>#N/A</v>
      </c>
      <c r="N5272" t="e">
        <f t="shared" si="108"/>
        <v>#N/A</v>
      </c>
    </row>
    <row r="5273" spans="12:14" x14ac:dyDescent="0.2">
      <c r="L5273" t="e">
        <f>VLOOKUP(A5273,[2]Sheet1!$A$115:$F$749,6,FALSE)</f>
        <v>#N/A</v>
      </c>
      <c r="N5273" t="e">
        <f t="shared" si="108"/>
        <v>#N/A</v>
      </c>
    </row>
    <row r="5274" spans="12:14" x14ac:dyDescent="0.2">
      <c r="L5274" t="e">
        <f>VLOOKUP(A5274,[2]Sheet1!$A$115:$F$749,6,FALSE)</f>
        <v>#N/A</v>
      </c>
      <c r="N5274" t="e">
        <f t="shared" si="108"/>
        <v>#N/A</v>
      </c>
    </row>
    <row r="5275" spans="12:14" x14ac:dyDescent="0.2">
      <c r="L5275" t="e">
        <f>VLOOKUP(A5275,[2]Sheet1!$A$115:$F$749,6,FALSE)</f>
        <v>#N/A</v>
      </c>
      <c r="N5275" t="e">
        <f t="shared" si="108"/>
        <v>#N/A</v>
      </c>
    </row>
    <row r="5276" spans="12:14" x14ac:dyDescent="0.2">
      <c r="L5276" t="e">
        <f>VLOOKUP(A5276,[2]Sheet1!$A$115:$F$749,6,FALSE)</f>
        <v>#N/A</v>
      </c>
      <c r="N5276" t="e">
        <f t="shared" si="108"/>
        <v>#N/A</v>
      </c>
    </row>
    <row r="5277" spans="12:14" x14ac:dyDescent="0.2">
      <c r="L5277" t="e">
        <f>VLOOKUP(A5277,[2]Sheet1!$A$115:$F$749,6,FALSE)</f>
        <v>#N/A</v>
      </c>
      <c r="N5277" t="e">
        <f t="shared" si="108"/>
        <v>#N/A</v>
      </c>
    </row>
    <row r="5278" spans="12:14" x14ac:dyDescent="0.2">
      <c r="L5278" t="e">
        <f>VLOOKUP(A5278,[2]Sheet1!$A$115:$F$749,6,FALSE)</f>
        <v>#N/A</v>
      </c>
      <c r="N5278" t="e">
        <f t="shared" si="108"/>
        <v>#N/A</v>
      </c>
    </row>
    <row r="5279" spans="12:14" x14ac:dyDescent="0.2">
      <c r="L5279" t="e">
        <f>VLOOKUP(A5279,[2]Sheet1!$A$115:$F$749,6,FALSE)</f>
        <v>#N/A</v>
      </c>
      <c r="N5279" t="e">
        <f t="shared" si="108"/>
        <v>#N/A</v>
      </c>
    </row>
    <row r="5280" spans="12:14" x14ac:dyDescent="0.2">
      <c r="L5280" t="e">
        <f>VLOOKUP(A5280,[2]Sheet1!$A$115:$F$749,6,FALSE)</f>
        <v>#N/A</v>
      </c>
      <c r="N5280" t="e">
        <f t="shared" si="108"/>
        <v>#N/A</v>
      </c>
    </row>
    <row r="5281" spans="12:14" x14ac:dyDescent="0.2">
      <c r="L5281" t="e">
        <f>VLOOKUP(A5281,[2]Sheet1!$A$115:$F$749,6,FALSE)</f>
        <v>#N/A</v>
      </c>
      <c r="N5281" t="e">
        <f t="shared" si="108"/>
        <v>#N/A</v>
      </c>
    </row>
    <row r="5282" spans="12:14" x14ac:dyDescent="0.2">
      <c r="L5282" t="e">
        <f>VLOOKUP(A5282,[2]Sheet1!$A$115:$F$749,6,FALSE)</f>
        <v>#N/A</v>
      </c>
      <c r="N5282" t="e">
        <f t="shared" si="108"/>
        <v>#N/A</v>
      </c>
    </row>
    <row r="5283" spans="12:14" x14ac:dyDescent="0.2">
      <c r="L5283" t="e">
        <f>VLOOKUP(A5283,[2]Sheet1!$A$115:$F$749,6,FALSE)</f>
        <v>#N/A</v>
      </c>
      <c r="N5283" t="e">
        <f t="shared" si="108"/>
        <v>#N/A</v>
      </c>
    </row>
    <row r="5284" spans="12:14" x14ac:dyDescent="0.2">
      <c r="L5284" t="e">
        <f>VLOOKUP(A5284,[2]Sheet1!$A$115:$F$749,6,FALSE)</f>
        <v>#N/A</v>
      </c>
      <c r="N5284" t="e">
        <f t="shared" si="108"/>
        <v>#N/A</v>
      </c>
    </row>
    <row r="5285" spans="12:14" x14ac:dyDescent="0.2">
      <c r="L5285" t="e">
        <f>VLOOKUP(A5285,[2]Sheet1!$A$115:$F$749,6,FALSE)</f>
        <v>#N/A</v>
      </c>
      <c r="N5285" t="e">
        <f t="shared" si="108"/>
        <v>#N/A</v>
      </c>
    </row>
    <row r="5286" spans="12:14" x14ac:dyDescent="0.2">
      <c r="L5286" t="e">
        <f>VLOOKUP(A5286,[2]Sheet1!$A$115:$F$749,6,FALSE)</f>
        <v>#N/A</v>
      </c>
      <c r="N5286" t="e">
        <f t="shared" si="108"/>
        <v>#N/A</v>
      </c>
    </row>
    <row r="5287" spans="12:14" x14ac:dyDescent="0.2">
      <c r="L5287" t="e">
        <f>VLOOKUP(A5287,[2]Sheet1!$A$115:$F$749,6,FALSE)</f>
        <v>#N/A</v>
      </c>
      <c r="N5287" t="e">
        <f t="shared" si="108"/>
        <v>#N/A</v>
      </c>
    </row>
    <row r="5288" spans="12:14" x14ac:dyDescent="0.2">
      <c r="L5288" t="e">
        <f>VLOOKUP(A5288,[2]Sheet1!$A$115:$F$749,6,FALSE)</f>
        <v>#N/A</v>
      </c>
      <c r="N5288" t="e">
        <f t="shared" si="108"/>
        <v>#N/A</v>
      </c>
    </row>
    <row r="5289" spans="12:14" x14ac:dyDescent="0.2">
      <c r="L5289" t="e">
        <f>VLOOKUP(A5289,[2]Sheet1!$A$115:$F$749,6,FALSE)</f>
        <v>#N/A</v>
      </c>
      <c r="N5289" t="e">
        <f t="shared" si="108"/>
        <v>#N/A</v>
      </c>
    </row>
    <row r="5290" spans="12:14" x14ac:dyDescent="0.2">
      <c r="L5290" t="e">
        <f>VLOOKUP(A5290,[2]Sheet1!$A$115:$F$749,6,FALSE)</f>
        <v>#N/A</v>
      </c>
      <c r="N5290" t="e">
        <f t="shared" si="108"/>
        <v>#N/A</v>
      </c>
    </row>
    <row r="5291" spans="12:14" x14ac:dyDescent="0.2">
      <c r="L5291" t="e">
        <f>VLOOKUP(A5291,[2]Sheet1!$A$115:$F$749,6,FALSE)</f>
        <v>#N/A</v>
      </c>
      <c r="N5291" t="e">
        <f t="shared" si="108"/>
        <v>#N/A</v>
      </c>
    </row>
    <row r="5292" spans="12:14" x14ac:dyDescent="0.2">
      <c r="L5292" t="e">
        <f>VLOOKUP(A5292,[2]Sheet1!$A$115:$F$749,6,FALSE)</f>
        <v>#N/A</v>
      </c>
      <c r="N5292" t="e">
        <f t="shared" si="108"/>
        <v>#N/A</v>
      </c>
    </row>
    <row r="5293" spans="12:14" x14ac:dyDescent="0.2">
      <c r="L5293" t="e">
        <f>VLOOKUP(A5293,[2]Sheet1!$A$115:$F$749,6,FALSE)</f>
        <v>#N/A</v>
      </c>
      <c r="N5293" t="e">
        <f t="shared" si="108"/>
        <v>#N/A</v>
      </c>
    </row>
    <row r="5294" spans="12:14" x14ac:dyDescent="0.2">
      <c r="L5294" t="e">
        <f>VLOOKUP(A5294,[2]Sheet1!$A$115:$F$749,6,FALSE)</f>
        <v>#N/A</v>
      </c>
      <c r="N5294" t="e">
        <f t="shared" si="108"/>
        <v>#N/A</v>
      </c>
    </row>
    <row r="5295" spans="12:14" x14ac:dyDescent="0.2">
      <c r="L5295" t="e">
        <f>VLOOKUP(A5295,[2]Sheet1!$A$115:$F$749,6,FALSE)</f>
        <v>#N/A</v>
      </c>
      <c r="N5295" t="e">
        <f t="shared" si="108"/>
        <v>#N/A</v>
      </c>
    </row>
    <row r="5296" spans="12:14" x14ac:dyDescent="0.2">
      <c r="L5296" t="e">
        <f>VLOOKUP(A5296,[2]Sheet1!$A$115:$F$749,6,FALSE)</f>
        <v>#N/A</v>
      </c>
      <c r="N5296" t="e">
        <f t="shared" si="108"/>
        <v>#N/A</v>
      </c>
    </row>
    <row r="5297" spans="12:14" x14ac:dyDescent="0.2">
      <c r="L5297" t="e">
        <f>VLOOKUP(A5297,[2]Sheet1!$A$115:$F$749,6,FALSE)</f>
        <v>#N/A</v>
      </c>
      <c r="N5297" t="e">
        <f t="shared" si="108"/>
        <v>#N/A</v>
      </c>
    </row>
    <row r="5298" spans="12:14" x14ac:dyDescent="0.2">
      <c r="L5298" t="e">
        <f>VLOOKUP(A5298,[2]Sheet1!$A$115:$F$749,6,FALSE)</f>
        <v>#N/A</v>
      </c>
      <c r="N5298" t="e">
        <f t="shared" si="108"/>
        <v>#N/A</v>
      </c>
    </row>
    <row r="5299" spans="12:14" x14ac:dyDescent="0.2">
      <c r="L5299" t="e">
        <f>VLOOKUP(A5299,[2]Sheet1!$A$115:$F$749,6,FALSE)</f>
        <v>#N/A</v>
      </c>
      <c r="N5299" t="e">
        <f t="shared" si="108"/>
        <v>#N/A</v>
      </c>
    </row>
    <row r="5300" spans="12:14" x14ac:dyDescent="0.2">
      <c r="L5300" t="e">
        <f>VLOOKUP(A5300,[2]Sheet1!$A$115:$F$749,6,FALSE)</f>
        <v>#N/A</v>
      </c>
      <c r="N5300" t="e">
        <f t="shared" si="108"/>
        <v>#N/A</v>
      </c>
    </row>
    <row r="5301" spans="12:14" x14ac:dyDescent="0.2">
      <c r="L5301" t="e">
        <f>VLOOKUP(A5301,[2]Sheet1!$A$115:$F$749,6,FALSE)</f>
        <v>#N/A</v>
      </c>
      <c r="N5301" t="e">
        <f t="shared" si="108"/>
        <v>#N/A</v>
      </c>
    </row>
    <row r="5302" spans="12:14" x14ac:dyDescent="0.2">
      <c r="L5302" t="e">
        <f>VLOOKUP(A5302,[2]Sheet1!$A$115:$F$749,6,FALSE)</f>
        <v>#N/A</v>
      </c>
      <c r="N5302" t="e">
        <f t="shared" si="108"/>
        <v>#N/A</v>
      </c>
    </row>
    <row r="5303" spans="12:14" x14ac:dyDescent="0.2">
      <c r="L5303" t="e">
        <f>VLOOKUP(A5303,[2]Sheet1!$A$115:$F$749,6,FALSE)</f>
        <v>#N/A</v>
      </c>
      <c r="N5303" t="e">
        <f t="shared" si="108"/>
        <v>#N/A</v>
      </c>
    </row>
    <row r="5304" spans="12:14" x14ac:dyDescent="0.2">
      <c r="L5304" t="e">
        <f>VLOOKUP(A5304,[2]Sheet1!$A$115:$F$749,6,FALSE)</f>
        <v>#N/A</v>
      </c>
      <c r="N5304" t="e">
        <f t="shared" si="108"/>
        <v>#N/A</v>
      </c>
    </row>
    <row r="5305" spans="12:14" x14ac:dyDescent="0.2">
      <c r="L5305" t="e">
        <f>VLOOKUP(A5305,[2]Sheet1!$A$115:$F$749,6,FALSE)</f>
        <v>#N/A</v>
      </c>
      <c r="N5305" t="e">
        <f t="shared" si="108"/>
        <v>#N/A</v>
      </c>
    </row>
    <row r="5306" spans="12:14" x14ac:dyDescent="0.2">
      <c r="L5306" t="e">
        <f>VLOOKUP(A5306,[2]Sheet1!$A$115:$F$749,6,FALSE)</f>
        <v>#N/A</v>
      </c>
      <c r="N5306" t="e">
        <f t="shared" si="108"/>
        <v>#N/A</v>
      </c>
    </row>
    <row r="5307" spans="12:14" x14ac:dyDescent="0.2">
      <c r="L5307" t="e">
        <f>VLOOKUP(A5307,[2]Sheet1!$A$115:$F$749,6,FALSE)</f>
        <v>#N/A</v>
      </c>
      <c r="N5307" t="e">
        <f t="shared" si="108"/>
        <v>#N/A</v>
      </c>
    </row>
    <row r="5308" spans="12:14" x14ac:dyDescent="0.2">
      <c r="L5308" t="e">
        <f>VLOOKUP(A5308,[2]Sheet1!$A$115:$F$749,6,FALSE)</f>
        <v>#N/A</v>
      </c>
      <c r="N5308" t="e">
        <f t="shared" si="108"/>
        <v>#N/A</v>
      </c>
    </row>
    <row r="5309" spans="12:14" x14ac:dyDescent="0.2">
      <c r="L5309" t="e">
        <f>VLOOKUP(A5309,[2]Sheet1!$A$115:$F$749,6,FALSE)</f>
        <v>#N/A</v>
      </c>
      <c r="N5309" t="e">
        <f t="shared" si="108"/>
        <v>#N/A</v>
      </c>
    </row>
    <row r="5310" spans="12:14" x14ac:dyDescent="0.2">
      <c r="L5310" t="e">
        <f>VLOOKUP(A5310,[2]Sheet1!$A$115:$F$749,6,FALSE)</f>
        <v>#N/A</v>
      </c>
      <c r="N5310" t="e">
        <f t="shared" si="108"/>
        <v>#N/A</v>
      </c>
    </row>
    <row r="5311" spans="12:14" x14ac:dyDescent="0.2">
      <c r="L5311" t="e">
        <f>VLOOKUP(A5311,[2]Sheet1!$A$115:$F$749,6,FALSE)</f>
        <v>#N/A</v>
      </c>
      <c r="N5311" t="e">
        <f t="shared" si="108"/>
        <v>#N/A</v>
      </c>
    </row>
    <row r="5312" spans="12:14" x14ac:dyDescent="0.2">
      <c r="L5312" t="e">
        <f>VLOOKUP(A5312,[2]Sheet1!$A$115:$F$749,6,FALSE)</f>
        <v>#N/A</v>
      </c>
      <c r="N5312" t="e">
        <f t="shared" si="108"/>
        <v>#N/A</v>
      </c>
    </row>
    <row r="5313" spans="12:14" x14ac:dyDescent="0.2">
      <c r="L5313" t="e">
        <f>VLOOKUP(A5313,[2]Sheet1!$A$115:$F$749,6,FALSE)</f>
        <v>#N/A</v>
      </c>
      <c r="N5313" t="e">
        <f t="shared" si="108"/>
        <v>#N/A</v>
      </c>
    </row>
    <row r="5314" spans="12:14" x14ac:dyDescent="0.2">
      <c r="L5314" t="e">
        <f>VLOOKUP(A5314,[2]Sheet1!$A$115:$F$749,6,FALSE)</f>
        <v>#N/A</v>
      </c>
      <c r="N5314" t="e">
        <f t="shared" si="108"/>
        <v>#N/A</v>
      </c>
    </row>
    <row r="5315" spans="12:14" x14ac:dyDescent="0.2">
      <c r="L5315" t="e">
        <f>VLOOKUP(A5315,[2]Sheet1!$A$115:$F$749,6,FALSE)</f>
        <v>#N/A</v>
      </c>
      <c r="N5315" t="e">
        <f t="shared" ref="N5315:N5378" si="109">(L5315*G5315)/H5315</f>
        <v>#N/A</v>
      </c>
    </row>
    <row r="5316" spans="12:14" x14ac:dyDescent="0.2">
      <c r="L5316" t="e">
        <f>VLOOKUP(A5316,[2]Sheet1!$A$115:$F$749,6,FALSE)</f>
        <v>#N/A</v>
      </c>
      <c r="N5316" t="e">
        <f t="shared" si="109"/>
        <v>#N/A</v>
      </c>
    </row>
    <row r="5317" spans="12:14" x14ac:dyDescent="0.2">
      <c r="L5317" t="e">
        <f>VLOOKUP(A5317,[2]Sheet1!$A$115:$F$749,6,FALSE)</f>
        <v>#N/A</v>
      </c>
      <c r="N5317" t="e">
        <f t="shared" si="109"/>
        <v>#N/A</v>
      </c>
    </row>
    <row r="5318" spans="12:14" x14ac:dyDescent="0.2">
      <c r="L5318" t="e">
        <f>VLOOKUP(A5318,[2]Sheet1!$A$115:$F$749,6,FALSE)</f>
        <v>#N/A</v>
      </c>
      <c r="N5318" t="e">
        <f t="shared" si="109"/>
        <v>#N/A</v>
      </c>
    </row>
    <row r="5319" spans="12:14" x14ac:dyDescent="0.2">
      <c r="L5319" t="e">
        <f>VLOOKUP(A5319,[2]Sheet1!$A$115:$F$749,6,FALSE)</f>
        <v>#N/A</v>
      </c>
      <c r="N5319" t="e">
        <f t="shared" si="109"/>
        <v>#N/A</v>
      </c>
    </row>
    <row r="5320" spans="12:14" x14ac:dyDescent="0.2">
      <c r="L5320" t="e">
        <f>VLOOKUP(A5320,[2]Sheet1!$A$115:$F$749,6,FALSE)</f>
        <v>#N/A</v>
      </c>
      <c r="N5320" t="e">
        <f t="shared" si="109"/>
        <v>#N/A</v>
      </c>
    </row>
    <row r="5321" spans="12:14" x14ac:dyDescent="0.2">
      <c r="L5321" t="e">
        <f>VLOOKUP(A5321,[2]Sheet1!$A$115:$F$749,6,FALSE)</f>
        <v>#N/A</v>
      </c>
      <c r="N5321" t="e">
        <f t="shared" si="109"/>
        <v>#N/A</v>
      </c>
    </row>
    <row r="5322" spans="12:14" x14ac:dyDescent="0.2">
      <c r="L5322" t="e">
        <f>VLOOKUP(A5322,[2]Sheet1!$A$115:$F$749,6,FALSE)</f>
        <v>#N/A</v>
      </c>
      <c r="N5322" t="e">
        <f t="shared" si="109"/>
        <v>#N/A</v>
      </c>
    </row>
    <row r="5323" spans="12:14" x14ac:dyDescent="0.2">
      <c r="L5323" t="e">
        <f>VLOOKUP(A5323,[2]Sheet1!$A$115:$F$749,6,FALSE)</f>
        <v>#N/A</v>
      </c>
      <c r="N5323" t="e">
        <f t="shared" si="109"/>
        <v>#N/A</v>
      </c>
    </row>
    <row r="5324" spans="12:14" x14ac:dyDescent="0.2">
      <c r="L5324" t="e">
        <f>VLOOKUP(A5324,[2]Sheet1!$A$115:$F$749,6,FALSE)</f>
        <v>#N/A</v>
      </c>
      <c r="N5324" t="e">
        <f t="shared" si="109"/>
        <v>#N/A</v>
      </c>
    </row>
    <row r="5325" spans="12:14" x14ac:dyDescent="0.2">
      <c r="L5325" t="e">
        <f>VLOOKUP(A5325,[2]Sheet1!$A$115:$F$749,6,FALSE)</f>
        <v>#N/A</v>
      </c>
      <c r="N5325" t="e">
        <f t="shared" si="109"/>
        <v>#N/A</v>
      </c>
    </row>
    <row r="5326" spans="12:14" x14ac:dyDescent="0.2">
      <c r="L5326" t="e">
        <f>VLOOKUP(A5326,[2]Sheet1!$A$115:$F$749,6,FALSE)</f>
        <v>#N/A</v>
      </c>
      <c r="N5326" t="e">
        <f t="shared" si="109"/>
        <v>#N/A</v>
      </c>
    </row>
    <row r="5327" spans="12:14" x14ac:dyDescent="0.2">
      <c r="L5327" t="e">
        <f>VLOOKUP(A5327,[2]Sheet1!$A$115:$F$749,6,FALSE)</f>
        <v>#N/A</v>
      </c>
      <c r="N5327" t="e">
        <f t="shared" si="109"/>
        <v>#N/A</v>
      </c>
    </row>
    <row r="5328" spans="12:14" x14ac:dyDescent="0.2">
      <c r="L5328" t="e">
        <f>VLOOKUP(A5328,[2]Sheet1!$A$115:$F$749,6,FALSE)</f>
        <v>#N/A</v>
      </c>
      <c r="N5328" t="e">
        <f t="shared" si="109"/>
        <v>#N/A</v>
      </c>
    </row>
    <row r="5329" spans="12:14" x14ac:dyDescent="0.2">
      <c r="L5329" t="e">
        <f>VLOOKUP(A5329,[2]Sheet1!$A$115:$F$749,6,FALSE)</f>
        <v>#N/A</v>
      </c>
      <c r="N5329" t="e">
        <f t="shared" si="109"/>
        <v>#N/A</v>
      </c>
    </row>
    <row r="5330" spans="12:14" x14ac:dyDescent="0.2">
      <c r="L5330" t="e">
        <f>VLOOKUP(A5330,[2]Sheet1!$A$115:$F$749,6,FALSE)</f>
        <v>#N/A</v>
      </c>
      <c r="N5330" t="e">
        <f t="shared" si="109"/>
        <v>#N/A</v>
      </c>
    </row>
    <row r="5331" spans="12:14" x14ac:dyDescent="0.2">
      <c r="L5331" t="e">
        <f>VLOOKUP(A5331,[2]Sheet1!$A$115:$F$749,6,FALSE)</f>
        <v>#N/A</v>
      </c>
      <c r="N5331" t="e">
        <f t="shared" si="109"/>
        <v>#N/A</v>
      </c>
    </row>
    <row r="5332" spans="12:14" x14ac:dyDescent="0.2">
      <c r="L5332" t="e">
        <f>VLOOKUP(A5332,[2]Sheet1!$A$115:$F$749,6,FALSE)</f>
        <v>#N/A</v>
      </c>
      <c r="N5332" t="e">
        <f t="shared" si="109"/>
        <v>#N/A</v>
      </c>
    </row>
    <row r="5333" spans="12:14" x14ac:dyDescent="0.2">
      <c r="L5333" t="e">
        <f>VLOOKUP(A5333,[2]Sheet1!$A$115:$F$749,6,FALSE)</f>
        <v>#N/A</v>
      </c>
      <c r="N5333" t="e">
        <f t="shared" si="109"/>
        <v>#N/A</v>
      </c>
    </row>
    <row r="5334" spans="12:14" x14ac:dyDescent="0.2">
      <c r="L5334" t="e">
        <f>VLOOKUP(A5334,[2]Sheet1!$A$115:$F$749,6,FALSE)</f>
        <v>#N/A</v>
      </c>
      <c r="N5334" t="e">
        <f t="shared" si="109"/>
        <v>#N/A</v>
      </c>
    </row>
    <row r="5335" spans="12:14" x14ac:dyDescent="0.2">
      <c r="L5335" t="e">
        <f>VLOOKUP(A5335,[2]Sheet1!$A$115:$F$749,6,FALSE)</f>
        <v>#N/A</v>
      </c>
      <c r="N5335" t="e">
        <f t="shared" si="109"/>
        <v>#N/A</v>
      </c>
    </row>
    <row r="5336" spans="12:14" x14ac:dyDescent="0.2">
      <c r="L5336" t="e">
        <f>VLOOKUP(A5336,[2]Sheet1!$A$115:$F$749,6,FALSE)</f>
        <v>#N/A</v>
      </c>
      <c r="N5336" t="e">
        <f t="shared" si="109"/>
        <v>#N/A</v>
      </c>
    </row>
    <row r="5337" spans="12:14" x14ac:dyDescent="0.2">
      <c r="L5337" t="e">
        <f>VLOOKUP(A5337,[2]Sheet1!$A$115:$F$749,6,FALSE)</f>
        <v>#N/A</v>
      </c>
      <c r="N5337" t="e">
        <f t="shared" si="109"/>
        <v>#N/A</v>
      </c>
    </row>
    <row r="5338" spans="12:14" x14ac:dyDescent="0.2">
      <c r="L5338" t="e">
        <f>VLOOKUP(A5338,[2]Sheet1!$A$115:$F$749,6,FALSE)</f>
        <v>#N/A</v>
      </c>
      <c r="N5338" t="e">
        <f t="shared" si="109"/>
        <v>#N/A</v>
      </c>
    </row>
    <row r="5339" spans="12:14" x14ac:dyDescent="0.2">
      <c r="L5339" t="e">
        <f>VLOOKUP(A5339,[2]Sheet1!$A$115:$F$749,6,FALSE)</f>
        <v>#N/A</v>
      </c>
      <c r="N5339" t="e">
        <f t="shared" si="109"/>
        <v>#N/A</v>
      </c>
    </row>
    <row r="5340" spans="12:14" x14ac:dyDescent="0.2">
      <c r="L5340" t="e">
        <f>VLOOKUP(A5340,[2]Sheet1!$A$115:$F$749,6,FALSE)</f>
        <v>#N/A</v>
      </c>
      <c r="N5340" t="e">
        <f t="shared" si="109"/>
        <v>#N/A</v>
      </c>
    </row>
    <row r="5341" spans="12:14" x14ac:dyDescent="0.2">
      <c r="L5341" t="e">
        <f>VLOOKUP(A5341,[2]Sheet1!$A$115:$F$749,6,FALSE)</f>
        <v>#N/A</v>
      </c>
      <c r="N5341" t="e">
        <f t="shared" si="109"/>
        <v>#N/A</v>
      </c>
    </row>
    <row r="5342" spans="12:14" x14ac:dyDescent="0.2">
      <c r="L5342" t="e">
        <f>VLOOKUP(A5342,[2]Sheet1!$A$115:$F$749,6,FALSE)</f>
        <v>#N/A</v>
      </c>
      <c r="N5342" t="e">
        <f t="shared" si="109"/>
        <v>#N/A</v>
      </c>
    </row>
    <row r="5343" spans="12:14" x14ac:dyDescent="0.2">
      <c r="L5343" t="e">
        <f>VLOOKUP(A5343,[2]Sheet1!$A$115:$F$749,6,FALSE)</f>
        <v>#N/A</v>
      </c>
      <c r="N5343" t="e">
        <f t="shared" si="109"/>
        <v>#N/A</v>
      </c>
    </row>
    <row r="5344" spans="12:14" x14ac:dyDescent="0.2">
      <c r="L5344" t="e">
        <f>VLOOKUP(A5344,[2]Sheet1!$A$115:$F$749,6,FALSE)</f>
        <v>#N/A</v>
      </c>
      <c r="N5344" t="e">
        <f t="shared" si="109"/>
        <v>#N/A</v>
      </c>
    </row>
    <row r="5345" spans="12:14" x14ac:dyDescent="0.2">
      <c r="L5345" t="e">
        <f>VLOOKUP(A5345,[2]Sheet1!$A$115:$F$749,6,FALSE)</f>
        <v>#N/A</v>
      </c>
      <c r="N5345" t="e">
        <f t="shared" si="109"/>
        <v>#N/A</v>
      </c>
    </row>
    <row r="5346" spans="12:14" x14ac:dyDescent="0.2">
      <c r="L5346" t="e">
        <f>VLOOKUP(A5346,[2]Sheet1!$A$115:$F$749,6,FALSE)</f>
        <v>#N/A</v>
      </c>
      <c r="N5346" t="e">
        <f t="shared" si="109"/>
        <v>#N/A</v>
      </c>
    </row>
    <row r="5347" spans="12:14" x14ac:dyDescent="0.2">
      <c r="L5347" t="e">
        <f>VLOOKUP(A5347,[2]Sheet1!$A$115:$F$749,6,FALSE)</f>
        <v>#N/A</v>
      </c>
      <c r="N5347" t="e">
        <f t="shared" si="109"/>
        <v>#N/A</v>
      </c>
    </row>
    <row r="5348" spans="12:14" x14ac:dyDescent="0.2">
      <c r="L5348" t="e">
        <f>VLOOKUP(A5348,[2]Sheet1!$A$115:$F$749,6,FALSE)</f>
        <v>#N/A</v>
      </c>
      <c r="N5348" t="e">
        <f t="shared" si="109"/>
        <v>#N/A</v>
      </c>
    </row>
    <row r="5349" spans="12:14" x14ac:dyDescent="0.2">
      <c r="L5349" t="e">
        <f>VLOOKUP(A5349,[2]Sheet1!$A$115:$F$749,6,FALSE)</f>
        <v>#N/A</v>
      </c>
      <c r="N5349" t="e">
        <f t="shared" si="109"/>
        <v>#N/A</v>
      </c>
    </row>
    <row r="5350" spans="12:14" x14ac:dyDescent="0.2">
      <c r="L5350" t="e">
        <f>VLOOKUP(A5350,[2]Sheet1!$A$115:$F$749,6,FALSE)</f>
        <v>#N/A</v>
      </c>
      <c r="N5350" t="e">
        <f t="shared" si="109"/>
        <v>#N/A</v>
      </c>
    </row>
    <row r="5351" spans="12:14" x14ac:dyDescent="0.2">
      <c r="L5351" t="e">
        <f>VLOOKUP(A5351,[2]Sheet1!$A$115:$F$749,6,FALSE)</f>
        <v>#N/A</v>
      </c>
      <c r="N5351" t="e">
        <f t="shared" si="109"/>
        <v>#N/A</v>
      </c>
    </row>
    <row r="5352" spans="12:14" x14ac:dyDescent="0.2">
      <c r="L5352" t="e">
        <f>VLOOKUP(A5352,[2]Sheet1!$A$115:$F$749,6,FALSE)</f>
        <v>#N/A</v>
      </c>
      <c r="N5352" t="e">
        <f t="shared" si="109"/>
        <v>#N/A</v>
      </c>
    </row>
    <row r="5353" spans="12:14" x14ac:dyDescent="0.2">
      <c r="L5353" t="e">
        <f>VLOOKUP(A5353,[2]Sheet1!$A$115:$F$749,6,FALSE)</f>
        <v>#N/A</v>
      </c>
      <c r="N5353" t="e">
        <f t="shared" si="109"/>
        <v>#N/A</v>
      </c>
    </row>
    <row r="5354" spans="12:14" x14ac:dyDescent="0.2">
      <c r="L5354" t="e">
        <f>VLOOKUP(A5354,[2]Sheet1!$A$115:$F$749,6,FALSE)</f>
        <v>#N/A</v>
      </c>
      <c r="N5354" t="e">
        <f t="shared" si="109"/>
        <v>#N/A</v>
      </c>
    </row>
    <row r="5355" spans="12:14" x14ac:dyDescent="0.2">
      <c r="L5355" t="e">
        <f>VLOOKUP(A5355,[2]Sheet1!$A$115:$F$749,6,FALSE)</f>
        <v>#N/A</v>
      </c>
      <c r="N5355" t="e">
        <f t="shared" si="109"/>
        <v>#N/A</v>
      </c>
    </row>
    <row r="5356" spans="12:14" x14ac:dyDescent="0.2">
      <c r="L5356" t="e">
        <f>VLOOKUP(A5356,[2]Sheet1!$A$115:$F$749,6,FALSE)</f>
        <v>#N/A</v>
      </c>
      <c r="N5356" t="e">
        <f t="shared" si="109"/>
        <v>#N/A</v>
      </c>
    </row>
    <row r="5357" spans="12:14" x14ac:dyDescent="0.2">
      <c r="L5357" t="e">
        <f>VLOOKUP(A5357,[2]Sheet1!$A$115:$F$749,6,FALSE)</f>
        <v>#N/A</v>
      </c>
      <c r="N5357" t="e">
        <f t="shared" si="109"/>
        <v>#N/A</v>
      </c>
    </row>
    <row r="5358" spans="12:14" x14ac:dyDescent="0.2">
      <c r="L5358" t="e">
        <f>VLOOKUP(A5358,[2]Sheet1!$A$115:$F$749,6,FALSE)</f>
        <v>#N/A</v>
      </c>
      <c r="N5358" t="e">
        <f t="shared" si="109"/>
        <v>#N/A</v>
      </c>
    </row>
    <row r="5359" spans="12:14" x14ac:dyDescent="0.2">
      <c r="L5359" t="e">
        <f>VLOOKUP(A5359,[2]Sheet1!$A$115:$F$749,6,FALSE)</f>
        <v>#N/A</v>
      </c>
      <c r="N5359" t="e">
        <f t="shared" si="109"/>
        <v>#N/A</v>
      </c>
    </row>
    <row r="5360" spans="12:14" x14ac:dyDescent="0.2">
      <c r="L5360" t="e">
        <f>VLOOKUP(A5360,[2]Sheet1!$A$115:$F$749,6,FALSE)</f>
        <v>#N/A</v>
      </c>
      <c r="N5360" t="e">
        <f t="shared" si="109"/>
        <v>#N/A</v>
      </c>
    </row>
    <row r="5361" spans="12:14" x14ac:dyDescent="0.2">
      <c r="L5361" t="e">
        <f>VLOOKUP(A5361,[2]Sheet1!$A$115:$F$749,6,FALSE)</f>
        <v>#N/A</v>
      </c>
      <c r="N5361" t="e">
        <f t="shared" si="109"/>
        <v>#N/A</v>
      </c>
    </row>
    <row r="5362" spans="12:14" x14ac:dyDescent="0.2">
      <c r="L5362" t="e">
        <f>VLOOKUP(A5362,[2]Sheet1!$A$115:$F$749,6,FALSE)</f>
        <v>#N/A</v>
      </c>
      <c r="N5362" t="e">
        <f t="shared" si="109"/>
        <v>#N/A</v>
      </c>
    </row>
    <row r="5363" spans="12:14" x14ac:dyDescent="0.2">
      <c r="L5363" t="e">
        <f>VLOOKUP(A5363,[2]Sheet1!$A$115:$F$749,6,FALSE)</f>
        <v>#N/A</v>
      </c>
      <c r="N5363" t="e">
        <f t="shared" si="109"/>
        <v>#N/A</v>
      </c>
    </row>
    <row r="5364" spans="12:14" x14ac:dyDescent="0.2">
      <c r="L5364" t="e">
        <f>VLOOKUP(A5364,[2]Sheet1!$A$115:$F$749,6,FALSE)</f>
        <v>#N/A</v>
      </c>
      <c r="N5364" t="e">
        <f t="shared" si="109"/>
        <v>#N/A</v>
      </c>
    </row>
    <row r="5365" spans="12:14" x14ac:dyDescent="0.2">
      <c r="L5365" t="e">
        <f>VLOOKUP(A5365,[2]Sheet1!$A$115:$F$749,6,FALSE)</f>
        <v>#N/A</v>
      </c>
      <c r="N5365" t="e">
        <f t="shared" si="109"/>
        <v>#N/A</v>
      </c>
    </row>
    <row r="5366" spans="12:14" x14ac:dyDescent="0.2">
      <c r="L5366" t="e">
        <f>VLOOKUP(A5366,[2]Sheet1!$A$115:$F$749,6,FALSE)</f>
        <v>#N/A</v>
      </c>
      <c r="N5366" t="e">
        <f t="shared" si="109"/>
        <v>#N/A</v>
      </c>
    </row>
    <row r="5367" spans="12:14" x14ac:dyDescent="0.2">
      <c r="L5367" t="e">
        <f>VLOOKUP(A5367,[2]Sheet1!$A$115:$F$749,6,FALSE)</f>
        <v>#N/A</v>
      </c>
      <c r="N5367" t="e">
        <f t="shared" si="109"/>
        <v>#N/A</v>
      </c>
    </row>
    <row r="5368" spans="12:14" x14ac:dyDescent="0.2">
      <c r="L5368" t="e">
        <f>VLOOKUP(A5368,[2]Sheet1!$A$115:$F$749,6,FALSE)</f>
        <v>#N/A</v>
      </c>
      <c r="N5368" t="e">
        <f t="shared" si="109"/>
        <v>#N/A</v>
      </c>
    </row>
    <row r="5369" spans="12:14" x14ac:dyDescent="0.2">
      <c r="L5369" t="e">
        <f>VLOOKUP(A5369,[2]Sheet1!$A$115:$F$749,6,FALSE)</f>
        <v>#N/A</v>
      </c>
      <c r="N5369" t="e">
        <f t="shared" si="109"/>
        <v>#N/A</v>
      </c>
    </row>
    <row r="5370" spans="12:14" x14ac:dyDescent="0.2">
      <c r="L5370" t="e">
        <f>VLOOKUP(A5370,[2]Sheet1!$A$115:$F$749,6,FALSE)</f>
        <v>#N/A</v>
      </c>
      <c r="N5370" t="e">
        <f t="shared" si="109"/>
        <v>#N/A</v>
      </c>
    </row>
    <row r="5371" spans="12:14" x14ac:dyDescent="0.2">
      <c r="L5371" t="e">
        <f>VLOOKUP(A5371,[2]Sheet1!$A$115:$F$749,6,FALSE)</f>
        <v>#N/A</v>
      </c>
      <c r="N5371" t="e">
        <f t="shared" si="109"/>
        <v>#N/A</v>
      </c>
    </row>
    <row r="5372" spans="12:14" x14ac:dyDescent="0.2">
      <c r="L5372" t="e">
        <f>VLOOKUP(A5372,[2]Sheet1!$A$115:$F$749,6,FALSE)</f>
        <v>#N/A</v>
      </c>
      <c r="N5372" t="e">
        <f t="shared" si="109"/>
        <v>#N/A</v>
      </c>
    </row>
    <row r="5373" spans="12:14" x14ac:dyDescent="0.2">
      <c r="L5373" t="e">
        <f>VLOOKUP(A5373,[2]Sheet1!$A$115:$F$749,6,FALSE)</f>
        <v>#N/A</v>
      </c>
      <c r="N5373" t="e">
        <f t="shared" si="109"/>
        <v>#N/A</v>
      </c>
    </row>
    <row r="5374" spans="12:14" x14ac:dyDescent="0.2">
      <c r="L5374" t="e">
        <f>VLOOKUP(A5374,[2]Sheet1!$A$115:$F$749,6,FALSE)</f>
        <v>#N/A</v>
      </c>
      <c r="N5374" t="e">
        <f t="shared" si="109"/>
        <v>#N/A</v>
      </c>
    </row>
    <row r="5375" spans="12:14" x14ac:dyDescent="0.2">
      <c r="L5375" t="e">
        <f>VLOOKUP(A5375,[2]Sheet1!$A$115:$F$749,6,FALSE)</f>
        <v>#N/A</v>
      </c>
      <c r="N5375" t="e">
        <f t="shared" si="109"/>
        <v>#N/A</v>
      </c>
    </row>
    <row r="5376" spans="12:14" x14ac:dyDescent="0.2">
      <c r="L5376" t="e">
        <f>VLOOKUP(A5376,[2]Sheet1!$A$115:$F$749,6,FALSE)</f>
        <v>#N/A</v>
      </c>
      <c r="N5376" t="e">
        <f t="shared" si="109"/>
        <v>#N/A</v>
      </c>
    </row>
    <row r="5377" spans="12:14" x14ac:dyDescent="0.2">
      <c r="L5377" t="e">
        <f>VLOOKUP(A5377,[2]Sheet1!$A$115:$F$749,6,FALSE)</f>
        <v>#N/A</v>
      </c>
      <c r="N5377" t="e">
        <f t="shared" si="109"/>
        <v>#N/A</v>
      </c>
    </row>
    <row r="5378" spans="12:14" x14ac:dyDescent="0.2">
      <c r="L5378" t="e">
        <f>VLOOKUP(A5378,[2]Sheet1!$A$115:$F$749,6,FALSE)</f>
        <v>#N/A</v>
      </c>
      <c r="N5378" t="e">
        <f t="shared" si="109"/>
        <v>#N/A</v>
      </c>
    </row>
    <row r="5379" spans="12:14" x14ac:dyDescent="0.2">
      <c r="L5379" t="e">
        <f>VLOOKUP(A5379,[2]Sheet1!$A$115:$F$749,6,FALSE)</f>
        <v>#N/A</v>
      </c>
      <c r="N5379" t="e">
        <f t="shared" ref="N5379:N5433" si="110">(L5379*G5379)/H5379</f>
        <v>#N/A</v>
      </c>
    </row>
    <row r="5380" spans="12:14" x14ac:dyDescent="0.2">
      <c r="L5380" t="e">
        <f>VLOOKUP(A5380,[2]Sheet1!$A$115:$F$749,6,FALSE)</f>
        <v>#N/A</v>
      </c>
      <c r="N5380" t="e">
        <f t="shared" si="110"/>
        <v>#N/A</v>
      </c>
    </row>
    <row r="5381" spans="12:14" x14ac:dyDescent="0.2">
      <c r="L5381" t="e">
        <f>VLOOKUP(A5381,[2]Sheet1!$A$115:$F$749,6,FALSE)</f>
        <v>#N/A</v>
      </c>
      <c r="N5381" t="e">
        <f t="shared" si="110"/>
        <v>#N/A</v>
      </c>
    </row>
    <row r="5382" spans="12:14" x14ac:dyDescent="0.2">
      <c r="L5382" t="e">
        <f>VLOOKUP(A5382,[2]Sheet1!$A$115:$F$749,6,FALSE)</f>
        <v>#N/A</v>
      </c>
      <c r="N5382" t="e">
        <f t="shared" si="110"/>
        <v>#N/A</v>
      </c>
    </row>
    <row r="5383" spans="12:14" x14ac:dyDescent="0.2">
      <c r="L5383" t="e">
        <f>VLOOKUP(A5383,[2]Sheet1!$A$115:$F$749,6,FALSE)</f>
        <v>#N/A</v>
      </c>
      <c r="N5383" t="e">
        <f t="shared" si="110"/>
        <v>#N/A</v>
      </c>
    </row>
    <row r="5384" spans="12:14" x14ac:dyDescent="0.2">
      <c r="L5384" t="e">
        <f>VLOOKUP(A5384,[2]Sheet1!$A$115:$F$749,6,FALSE)</f>
        <v>#N/A</v>
      </c>
      <c r="N5384" t="e">
        <f t="shared" si="110"/>
        <v>#N/A</v>
      </c>
    </row>
    <row r="5385" spans="12:14" x14ac:dyDescent="0.2">
      <c r="L5385" t="e">
        <f>VLOOKUP(A5385,[2]Sheet1!$A$115:$F$749,6,FALSE)</f>
        <v>#N/A</v>
      </c>
      <c r="N5385" t="e">
        <f t="shared" si="110"/>
        <v>#N/A</v>
      </c>
    </row>
    <row r="5386" spans="12:14" x14ac:dyDescent="0.2">
      <c r="L5386" t="e">
        <f>VLOOKUP(A5386,[2]Sheet1!$A$115:$F$749,6,FALSE)</f>
        <v>#N/A</v>
      </c>
      <c r="N5386" t="e">
        <f t="shared" si="110"/>
        <v>#N/A</v>
      </c>
    </row>
    <row r="5387" spans="12:14" x14ac:dyDescent="0.2">
      <c r="L5387" t="e">
        <f>VLOOKUP(A5387,[2]Sheet1!$A$115:$F$749,6,FALSE)</f>
        <v>#N/A</v>
      </c>
      <c r="N5387" t="e">
        <f t="shared" si="110"/>
        <v>#N/A</v>
      </c>
    </row>
    <row r="5388" spans="12:14" x14ac:dyDescent="0.2">
      <c r="L5388" t="e">
        <f>VLOOKUP(A5388,[2]Sheet1!$A$115:$F$749,6,FALSE)</f>
        <v>#N/A</v>
      </c>
      <c r="N5388" t="e">
        <f t="shared" si="110"/>
        <v>#N/A</v>
      </c>
    </row>
    <row r="5389" spans="12:14" x14ac:dyDescent="0.2">
      <c r="L5389" t="e">
        <f>VLOOKUP(A5389,[2]Sheet1!$A$115:$F$749,6,FALSE)</f>
        <v>#N/A</v>
      </c>
      <c r="N5389" t="e">
        <f t="shared" si="110"/>
        <v>#N/A</v>
      </c>
    </row>
    <row r="5390" spans="12:14" x14ac:dyDescent="0.2">
      <c r="L5390" t="e">
        <f>VLOOKUP(A5390,[2]Sheet1!$A$115:$F$749,6,FALSE)</f>
        <v>#N/A</v>
      </c>
      <c r="N5390" t="e">
        <f t="shared" si="110"/>
        <v>#N/A</v>
      </c>
    </row>
    <row r="5391" spans="12:14" x14ac:dyDescent="0.2">
      <c r="L5391" t="e">
        <f>VLOOKUP(A5391,[2]Sheet1!$A$115:$F$749,6,FALSE)</f>
        <v>#N/A</v>
      </c>
      <c r="N5391" t="e">
        <f t="shared" si="110"/>
        <v>#N/A</v>
      </c>
    </row>
    <row r="5392" spans="12:14" x14ac:dyDescent="0.2">
      <c r="L5392" t="e">
        <f>VLOOKUP(A5392,[2]Sheet1!$A$115:$F$749,6,FALSE)</f>
        <v>#N/A</v>
      </c>
      <c r="N5392" t="e">
        <f t="shared" si="110"/>
        <v>#N/A</v>
      </c>
    </row>
    <row r="5393" spans="12:14" x14ac:dyDescent="0.2">
      <c r="L5393" t="e">
        <f>VLOOKUP(A5393,[2]Sheet1!$A$115:$F$749,6,FALSE)</f>
        <v>#N/A</v>
      </c>
      <c r="N5393" t="e">
        <f t="shared" si="110"/>
        <v>#N/A</v>
      </c>
    </row>
    <row r="5394" spans="12:14" x14ac:dyDescent="0.2">
      <c r="L5394" t="e">
        <f>VLOOKUP(A5394,[2]Sheet1!$A$115:$F$749,6,FALSE)</f>
        <v>#N/A</v>
      </c>
      <c r="N5394" t="e">
        <f t="shared" si="110"/>
        <v>#N/A</v>
      </c>
    </row>
    <row r="5395" spans="12:14" x14ac:dyDescent="0.2">
      <c r="L5395" t="e">
        <f>VLOOKUP(A5395,[2]Sheet1!$A$115:$F$749,6,FALSE)</f>
        <v>#N/A</v>
      </c>
      <c r="N5395" t="e">
        <f t="shared" si="110"/>
        <v>#N/A</v>
      </c>
    </row>
    <row r="5396" spans="12:14" x14ac:dyDescent="0.2">
      <c r="L5396" t="e">
        <f>VLOOKUP(A5396,[2]Sheet1!$A$115:$F$749,6,FALSE)</f>
        <v>#N/A</v>
      </c>
      <c r="N5396" t="e">
        <f t="shared" si="110"/>
        <v>#N/A</v>
      </c>
    </row>
    <row r="5397" spans="12:14" x14ac:dyDescent="0.2">
      <c r="L5397" t="e">
        <f>VLOOKUP(A5397,[2]Sheet1!$A$115:$F$749,6,FALSE)</f>
        <v>#N/A</v>
      </c>
      <c r="N5397" t="e">
        <f t="shared" si="110"/>
        <v>#N/A</v>
      </c>
    </row>
    <row r="5398" spans="12:14" x14ac:dyDescent="0.2">
      <c r="L5398" t="e">
        <f>VLOOKUP(A5398,[2]Sheet1!$A$115:$F$749,6,FALSE)</f>
        <v>#N/A</v>
      </c>
      <c r="N5398" t="e">
        <f t="shared" si="110"/>
        <v>#N/A</v>
      </c>
    </row>
    <row r="5399" spans="12:14" x14ac:dyDescent="0.2">
      <c r="L5399" t="e">
        <f>VLOOKUP(A5399,[2]Sheet1!$A$115:$F$749,6,FALSE)</f>
        <v>#N/A</v>
      </c>
      <c r="N5399" t="e">
        <f t="shared" si="110"/>
        <v>#N/A</v>
      </c>
    </row>
    <row r="5400" spans="12:14" x14ac:dyDescent="0.2">
      <c r="L5400" t="e">
        <f>VLOOKUP(A5400,[2]Sheet1!$A$115:$F$749,6,FALSE)</f>
        <v>#N/A</v>
      </c>
      <c r="N5400" t="e">
        <f t="shared" si="110"/>
        <v>#N/A</v>
      </c>
    </row>
    <row r="5401" spans="12:14" x14ac:dyDescent="0.2">
      <c r="L5401" t="e">
        <f>VLOOKUP(A5401,[2]Sheet1!$A$115:$F$749,6,FALSE)</f>
        <v>#N/A</v>
      </c>
      <c r="N5401" t="e">
        <f t="shared" si="110"/>
        <v>#N/A</v>
      </c>
    </row>
    <row r="5402" spans="12:14" x14ac:dyDescent="0.2">
      <c r="L5402" t="e">
        <f>VLOOKUP(A5402,[2]Sheet1!$A$115:$F$749,6,FALSE)</f>
        <v>#N/A</v>
      </c>
      <c r="N5402" t="e">
        <f t="shared" si="110"/>
        <v>#N/A</v>
      </c>
    </row>
    <row r="5403" spans="12:14" x14ac:dyDescent="0.2">
      <c r="L5403" t="e">
        <f>VLOOKUP(A5403,[2]Sheet1!$A$115:$F$749,6,FALSE)</f>
        <v>#N/A</v>
      </c>
      <c r="N5403" t="e">
        <f t="shared" si="110"/>
        <v>#N/A</v>
      </c>
    </row>
    <row r="5404" spans="12:14" x14ac:dyDescent="0.2">
      <c r="L5404" t="e">
        <f>VLOOKUP(A5404,[2]Sheet1!$A$115:$F$749,6,FALSE)</f>
        <v>#N/A</v>
      </c>
      <c r="N5404" t="e">
        <f t="shared" si="110"/>
        <v>#N/A</v>
      </c>
    </row>
    <row r="5405" spans="12:14" x14ac:dyDescent="0.2">
      <c r="L5405" t="e">
        <f>VLOOKUP(A5405,[2]Sheet1!$A$115:$F$749,6,FALSE)</f>
        <v>#N/A</v>
      </c>
      <c r="N5405" t="e">
        <f t="shared" si="110"/>
        <v>#N/A</v>
      </c>
    </row>
    <row r="5406" spans="12:14" x14ac:dyDescent="0.2">
      <c r="L5406" t="e">
        <f>VLOOKUP(A5406,[2]Sheet1!$A$115:$F$749,6,FALSE)</f>
        <v>#N/A</v>
      </c>
      <c r="N5406" t="e">
        <f t="shared" si="110"/>
        <v>#N/A</v>
      </c>
    </row>
    <row r="5407" spans="12:14" x14ac:dyDescent="0.2">
      <c r="L5407" t="e">
        <f>VLOOKUP(A5407,[2]Sheet1!$A$115:$F$749,6,FALSE)</f>
        <v>#N/A</v>
      </c>
      <c r="N5407" t="e">
        <f t="shared" si="110"/>
        <v>#N/A</v>
      </c>
    </row>
    <row r="5408" spans="12:14" x14ac:dyDescent="0.2">
      <c r="L5408" t="e">
        <f>VLOOKUP(A5408,[2]Sheet1!$A$115:$F$749,6,FALSE)</f>
        <v>#N/A</v>
      </c>
      <c r="N5408" t="e">
        <f t="shared" si="110"/>
        <v>#N/A</v>
      </c>
    </row>
    <row r="5409" spans="12:14" x14ac:dyDescent="0.2">
      <c r="L5409" t="e">
        <f>VLOOKUP(A5409,[2]Sheet1!$A$115:$F$749,6,FALSE)</f>
        <v>#N/A</v>
      </c>
      <c r="N5409" t="e">
        <f t="shared" si="110"/>
        <v>#N/A</v>
      </c>
    </row>
    <row r="5410" spans="12:14" x14ac:dyDescent="0.2">
      <c r="L5410" t="e">
        <f>VLOOKUP(A5410,[2]Sheet1!$A$115:$F$749,6,FALSE)</f>
        <v>#N/A</v>
      </c>
      <c r="N5410" t="e">
        <f t="shared" si="110"/>
        <v>#N/A</v>
      </c>
    </row>
    <row r="5411" spans="12:14" x14ac:dyDescent="0.2">
      <c r="L5411" t="e">
        <f>VLOOKUP(A5411,[2]Sheet1!$A$115:$F$749,6,FALSE)</f>
        <v>#N/A</v>
      </c>
      <c r="N5411" t="e">
        <f t="shared" si="110"/>
        <v>#N/A</v>
      </c>
    </row>
    <row r="5412" spans="12:14" x14ac:dyDescent="0.2">
      <c r="L5412" t="e">
        <f>VLOOKUP(A5412,[2]Sheet1!$A$115:$F$749,6,FALSE)</f>
        <v>#N/A</v>
      </c>
      <c r="N5412" t="e">
        <f t="shared" si="110"/>
        <v>#N/A</v>
      </c>
    </row>
    <row r="5413" spans="12:14" x14ac:dyDescent="0.2">
      <c r="L5413" t="e">
        <f>VLOOKUP(A5413,[2]Sheet1!$A$115:$F$749,6,FALSE)</f>
        <v>#N/A</v>
      </c>
      <c r="N5413" t="e">
        <f t="shared" si="110"/>
        <v>#N/A</v>
      </c>
    </row>
    <row r="5414" spans="12:14" x14ac:dyDescent="0.2">
      <c r="L5414" t="e">
        <f>VLOOKUP(A5414,[2]Sheet1!$A$115:$F$749,6,FALSE)</f>
        <v>#N/A</v>
      </c>
      <c r="N5414" t="e">
        <f t="shared" si="110"/>
        <v>#N/A</v>
      </c>
    </row>
    <row r="5415" spans="12:14" x14ac:dyDescent="0.2">
      <c r="L5415" t="e">
        <f>VLOOKUP(A5415,[2]Sheet1!$A$115:$F$749,6,FALSE)</f>
        <v>#N/A</v>
      </c>
      <c r="N5415" t="e">
        <f t="shared" si="110"/>
        <v>#N/A</v>
      </c>
    </row>
    <row r="5416" spans="12:14" x14ac:dyDescent="0.2">
      <c r="L5416" t="e">
        <f>VLOOKUP(A5416,[2]Sheet1!$A$115:$F$749,6,FALSE)</f>
        <v>#N/A</v>
      </c>
      <c r="N5416" t="e">
        <f t="shared" si="110"/>
        <v>#N/A</v>
      </c>
    </row>
    <row r="5417" spans="12:14" x14ac:dyDescent="0.2">
      <c r="L5417" t="e">
        <f>VLOOKUP(A5417,[2]Sheet1!$A$115:$F$749,6,FALSE)</f>
        <v>#N/A</v>
      </c>
      <c r="N5417" t="e">
        <f t="shared" si="110"/>
        <v>#N/A</v>
      </c>
    </row>
    <row r="5418" spans="12:14" x14ac:dyDescent="0.2">
      <c r="L5418" t="e">
        <f>VLOOKUP(A5418,[2]Sheet1!$A$115:$F$749,6,FALSE)</f>
        <v>#N/A</v>
      </c>
      <c r="N5418" t="e">
        <f t="shared" si="110"/>
        <v>#N/A</v>
      </c>
    </row>
    <row r="5419" spans="12:14" x14ac:dyDescent="0.2">
      <c r="L5419" t="e">
        <f>VLOOKUP(A5419,[2]Sheet1!$A$115:$F$749,6,FALSE)</f>
        <v>#N/A</v>
      </c>
      <c r="N5419" t="e">
        <f t="shared" si="110"/>
        <v>#N/A</v>
      </c>
    </row>
    <row r="5420" spans="12:14" x14ac:dyDescent="0.2">
      <c r="L5420" t="e">
        <f>VLOOKUP(A5420,[2]Sheet1!$A$115:$F$749,6,FALSE)</f>
        <v>#N/A</v>
      </c>
      <c r="N5420" t="e">
        <f t="shared" si="110"/>
        <v>#N/A</v>
      </c>
    </row>
    <row r="5421" spans="12:14" x14ac:dyDescent="0.2">
      <c r="L5421" t="e">
        <f>VLOOKUP(A5421,[2]Sheet1!$A$115:$F$749,6,FALSE)</f>
        <v>#N/A</v>
      </c>
      <c r="N5421" t="e">
        <f t="shared" si="110"/>
        <v>#N/A</v>
      </c>
    </row>
    <row r="5422" spans="12:14" x14ac:dyDescent="0.2">
      <c r="L5422" t="e">
        <f>VLOOKUP(A5422,[2]Sheet1!$A$115:$F$749,6,FALSE)</f>
        <v>#N/A</v>
      </c>
      <c r="N5422" t="e">
        <f t="shared" si="110"/>
        <v>#N/A</v>
      </c>
    </row>
    <row r="5423" spans="12:14" x14ac:dyDescent="0.2">
      <c r="L5423" t="e">
        <f>VLOOKUP(A5423,[2]Sheet1!$A$115:$F$749,6,FALSE)</f>
        <v>#N/A</v>
      </c>
      <c r="N5423" t="e">
        <f t="shared" si="110"/>
        <v>#N/A</v>
      </c>
    </row>
    <row r="5424" spans="12:14" x14ac:dyDescent="0.2">
      <c r="L5424" t="e">
        <f>VLOOKUP(A5424,[2]Sheet1!$A$115:$F$749,6,FALSE)</f>
        <v>#N/A</v>
      </c>
      <c r="N5424" t="e">
        <f t="shared" si="110"/>
        <v>#N/A</v>
      </c>
    </row>
    <row r="5425" spans="12:14" x14ac:dyDescent="0.2">
      <c r="L5425" t="e">
        <f>VLOOKUP(A5425,[2]Sheet1!$A$115:$F$749,6,FALSE)</f>
        <v>#N/A</v>
      </c>
      <c r="N5425" t="e">
        <f t="shared" si="110"/>
        <v>#N/A</v>
      </c>
    </row>
    <row r="5426" spans="12:14" x14ac:dyDescent="0.2">
      <c r="L5426" t="e">
        <f>VLOOKUP(A5426,[2]Sheet1!$A$115:$F$749,6,FALSE)</f>
        <v>#N/A</v>
      </c>
      <c r="N5426" t="e">
        <f t="shared" si="110"/>
        <v>#N/A</v>
      </c>
    </row>
    <row r="5427" spans="12:14" x14ac:dyDescent="0.2">
      <c r="L5427" t="e">
        <f>VLOOKUP(A5427,[2]Sheet1!$A$115:$F$749,6,FALSE)</f>
        <v>#N/A</v>
      </c>
      <c r="N5427" t="e">
        <f t="shared" si="110"/>
        <v>#N/A</v>
      </c>
    </row>
    <row r="5428" spans="12:14" x14ac:dyDescent="0.2">
      <c r="L5428" t="e">
        <f>VLOOKUP(A5428,[2]Sheet1!$A$115:$F$749,6,FALSE)</f>
        <v>#N/A</v>
      </c>
      <c r="N5428" t="e">
        <f t="shared" si="110"/>
        <v>#N/A</v>
      </c>
    </row>
    <row r="5429" spans="12:14" x14ac:dyDescent="0.2">
      <c r="L5429" t="e">
        <f>VLOOKUP(A5429,[2]Sheet1!$A$115:$F$749,6,FALSE)</f>
        <v>#N/A</v>
      </c>
      <c r="N5429" t="e">
        <f t="shared" si="110"/>
        <v>#N/A</v>
      </c>
    </row>
    <row r="5430" spans="12:14" x14ac:dyDescent="0.2">
      <c r="L5430" t="e">
        <f>VLOOKUP(A5430,[2]Sheet1!$A$115:$F$749,6,FALSE)</f>
        <v>#N/A</v>
      </c>
      <c r="N5430" t="e">
        <f t="shared" si="110"/>
        <v>#N/A</v>
      </c>
    </row>
    <row r="5431" spans="12:14" x14ac:dyDescent="0.2">
      <c r="L5431" t="e">
        <f>VLOOKUP(A5431,[2]Sheet1!$A$115:$F$749,6,FALSE)</f>
        <v>#N/A</v>
      </c>
      <c r="N5431" t="e">
        <f t="shared" si="110"/>
        <v>#N/A</v>
      </c>
    </row>
    <row r="5432" spans="12:14" x14ac:dyDescent="0.2">
      <c r="L5432" t="e">
        <f>VLOOKUP(A5432,[2]Sheet1!$A$115:$F$749,6,FALSE)</f>
        <v>#N/A</v>
      </c>
      <c r="N5432" t="e">
        <f t="shared" si="110"/>
        <v>#N/A</v>
      </c>
    </row>
    <row r="5433" spans="12:14" x14ac:dyDescent="0.2">
      <c r="L5433" t="e">
        <f>VLOOKUP(A5433,[2]Sheet1!$A$115:$F$749,6,FALSE)</f>
        <v>#N/A</v>
      </c>
      <c r="N5433" t="e">
        <f t="shared" si="110"/>
        <v>#N/A</v>
      </c>
    </row>
  </sheetData>
  <autoFilter ref="A1:N5433" xr:uid="{00000000-0001-0000-0000-000000000000}"/>
  <phoneticPr fontId="0" type="noConversion"/>
  <pageMargins left="0.75" right="0.75" top="1" bottom="1" header="0.5" footer="0.5"/>
  <headerFooter alignWithMargins="0"/>
  <customProperties>
    <customPr name="EpmWorksheetKeyString_GUID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1284F-8AB7-484F-997D-B63BB06A103D}">
  <dimension ref="A1:D60"/>
  <sheetViews>
    <sheetView workbookViewId="0">
      <selection activeCell="F6" sqref="F6"/>
    </sheetView>
  </sheetViews>
  <sheetFormatPr defaultRowHeight="12.75" x14ac:dyDescent="0.2"/>
  <cols>
    <col min="1" max="1" width="8.42578125" bestFit="1" customWidth="1"/>
    <col min="2" max="2" width="47.28515625" bestFit="1" customWidth="1"/>
    <col min="3" max="4" width="12" bestFit="1" customWidth="1"/>
  </cols>
  <sheetData>
    <row r="1" spans="1:4" s="9" customFormat="1" x14ac:dyDescent="0.2">
      <c r="A1" s="9" t="s">
        <v>625</v>
      </c>
      <c r="B1" s="9" t="s">
        <v>629</v>
      </c>
      <c r="C1" s="9" t="s">
        <v>635</v>
      </c>
      <c r="D1" s="9" t="s">
        <v>636</v>
      </c>
    </row>
    <row r="2" spans="1:4" x14ac:dyDescent="0.2">
      <c r="A2" t="s">
        <v>37</v>
      </c>
      <c r="B2" t="s">
        <v>38</v>
      </c>
      <c r="C2">
        <v>182424.46900000004</v>
      </c>
      <c r="D2">
        <v>48780.324000000001</v>
      </c>
    </row>
    <row r="3" spans="1:4" x14ac:dyDescent="0.2">
      <c r="A3" t="s">
        <v>158</v>
      </c>
      <c r="B3" t="s">
        <v>159</v>
      </c>
      <c r="C3">
        <v>121452.46800000002</v>
      </c>
      <c r="D3">
        <v>115592.16680000004</v>
      </c>
    </row>
    <row r="4" spans="1:4" x14ac:dyDescent="0.2">
      <c r="A4" t="s">
        <v>8</v>
      </c>
      <c r="B4" t="s">
        <v>9</v>
      </c>
      <c r="C4">
        <v>107385.95610000002</v>
      </c>
      <c r="D4">
        <v>4112290.3600430014</v>
      </c>
    </row>
    <row r="5" spans="1:4" x14ac:dyDescent="0.2">
      <c r="A5" t="s">
        <v>201</v>
      </c>
      <c r="B5" t="s">
        <v>202</v>
      </c>
      <c r="C5">
        <v>86783.417789999978</v>
      </c>
      <c r="D5">
        <v>86533.337379000019</v>
      </c>
    </row>
    <row r="6" spans="1:4" x14ac:dyDescent="0.2">
      <c r="A6" t="s">
        <v>188</v>
      </c>
      <c r="B6" t="s">
        <v>189</v>
      </c>
      <c r="C6">
        <v>68117.53</v>
      </c>
      <c r="D6">
        <v>43188.6</v>
      </c>
    </row>
    <row r="7" spans="1:4" x14ac:dyDescent="0.2">
      <c r="A7" t="s">
        <v>261</v>
      </c>
      <c r="B7" t="s">
        <v>262</v>
      </c>
      <c r="C7">
        <v>35675.313922000001</v>
      </c>
      <c r="D7">
        <v>32441.387724999993</v>
      </c>
    </row>
    <row r="8" spans="1:4" x14ac:dyDescent="0.2">
      <c r="A8" t="s">
        <v>339</v>
      </c>
      <c r="B8" t="s">
        <v>340</v>
      </c>
      <c r="C8">
        <v>33866.354650000001</v>
      </c>
      <c r="D8">
        <v>22065.227718999999</v>
      </c>
    </row>
    <row r="9" spans="1:4" x14ac:dyDescent="0.2">
      <c r="A9" t="s">
        <v>35</v>
      </c>
      <c r="B9" t="s">
        <v>36</v>
      </c>
      <c r="C9">
        <v>24355.517799999998</v>
      </c>
      <c r="D9">
        <v>10201.8488</v>
      </c>
    </row>
    <row r="10" spans="1:4" x14ac:dyDescent="0.2">
      <c r="A10" t="s">
        <v>141</v>
      </c>
      <c r="B10" t="s">
        <v>142</v>
      </c>
      <c r="C10">
        <v>20796.17497</v>
      </c>
      <c r="D10">
        <v>26666.424197777782</v>
      </c>
    </row>
    <row r="11" spans="1:4" x14ac:dyDescent="0.2">
      <c r="A11" t="s">
        <v>114</v>
      </c>
      <c r="B11" t="s">
        <v>115</v>
      </c>
      <c r="C11">
        <v>16974.868649999997</v>
      </c>
      <c r="D11">
        <v>13010.986430999999</v>
      </c>
    </row>
    <row r="12" spans="1:4" x14ac:dyDescent="0.2">
      <c r="A12" t="s">
        <v>96</v>
      </c>
      <c r="B12" t="s">
        <v>97</v>
      </c>
      <c r="C12">
        <v>14926.998799999999</v>
      </c>
      <c r="D12">
        <v>13048.601299999998</v>
      </c>
    </row>
    <row r="13" spans="1:4" x14ac:dyDescent="0.2">
      <c r="A13" t="s">
        <v>27</v>
      </c>
      <c r="B13" t="s">
        <v>28</v>
      </c>
      <c r="C13">
        <v>12538.555679999994</v>
      </c>
      <c r="D13">
        <v>12066.517939666661</v>
      </c>
    </row>
    <row r="14" spans="1:4" x14ac:dyDescent="0.2">
      <c r="A14" t="s">
        <v>199</v>
      </c>
      <c r="B14" t="s">
        <v>200</v>
      </c>
      <c r="C14">
        <v>11210.4</v>
      </c>
      <c r="D14">
        <v>11846.625</v>
      </c>
    </row>
    <row r="15" spans="1:4" x14ac:dyDescent="0.2">
      <c r="A15" t="s">
        <v>118</v>
      </c>
      <c r="B15" t="s">
        <v>119</v>
      </c>
      <c r="C15">
        <v>8336.3910519999972</v>
      </c>
      <c r="D15">
        <v>6381.2550519999995</v>
      </c>
    </row>
    <row r="16" spans="1:4" x14ac:dyDescent="0.2">
      <c r="A16" t="s">
        <v>29</v>
      </c>
      <c r="B16" t="s">
        <v>30</v>
      </c>
      <c r="C16">
        <v>7271.8564480000005</v>
      </c>
      <c r="D16">
        <v>7171.1554599999999</v>
      </c>
    </row>
    <row r="17" spans="1:4" x14ac:dyDescent="0.2">
      <c r="A17" t="s">
        <v>116</v>
      </c>
      <c r="B17" t="s">
        <v>117</v>
      </c>
      <c r="C17">
        <v>4999.2937920000004</v>
      </c>
      <c r="D17">
        <v>3826.8031599999995</v>
      </c>
    </row>
    <row r="18" spans="1:4" x14ac:dyDescent="0.2">
      <c r="A18" t="s">
        <v>74</v>
      </c>
      <c r="B18" t="s">
        <v>75</v>
      </c>
      <c r="C18">
        <v>4580</v>
      </c>
      <c r="D18">
        <v>21037.499999999996</v>
      </c>
    </row>
    <row r="19" spans="1:4" x14ac:dyDescent="0.2">
      <c r="A19" t="s">
        <v>203</v>
      </c>
      <c r="B19" t="s">
        <v>204</v>
      </c>
      <c r="C19">
        <v>3679.4461759999995</v>
      </c>
      <c r="D19">
        <v>3439.5238663999994</v>
      </c>
    </row>
    <row r="20" spans="1:4" x14ac:dyDescent="0.2">
      <c r="A20" t="s">
        <v>72</v>
      </c>
      <c r="B20" t="s">
        <v>73</v>
      </c>
      <c r="C20">
        <v>1832</v>
      </c>
      <c r="D20">
        <v>8414.9999999999982</v>
      </c>
    </row>
    <row r="21" spans="1:4" x14ac:dyDescent="0.2">
      <c r="A21" t="s">
        <v>175</v>
      </c>
      <c r="B21" t="s">
        <v>176</v>
      </c>
      <c r="C21">
        <v>1327.2785999999999</v>
      </c>
      <c r="D21">
        <v>1371.9600000000003</v>
      </c>
    </row>
    <row r="22" spans="1:4" x14ac:dyDescent="0.2">
      <c r="A22" t="s">
        <v>5</v>
      </c>
      <c r="B22" t="s">
        <v>6</v>
      </c>
      <c r="C22">
        <v>1179.2894000000001</v>
      </c>
      <c r="D22">
        <v>22378.156050000001</v>
      </c>
    </row>
    <row r="23" spans="1:4" x14ac:dyDescent="0.2">
      <c r="A23" t="s">
        <v>94</v>
      </c>
      <c r="B23" t="s">
        <v>95</v>
      </c>
      <c r="C23">
        <v>1103.2842079999998</v>
      </c>
      <c r="D23">
        <v>964.448083</v>
      </c>
    </row>
    <row r="24" spans="1:4" x14ac:dyDescent="0.2">
      <c r="A24" t="s">
        <v>466</v>
      </c>
      <c r="B24" t="s">
        <v>467</v>
      </c>
      <c r="C24">
        <v>1071.8032000000001</v>
      </c>
      <c r="D24">
        <v>347.80160000000001</v>
      </c>
    </row>
    <row r="25" spans="1:4" x14ac:dyDescent="0.2">
      <c r="A25" t="s">
        <v>90</v>
      </c>
      <c r="B25" t="s">
        <v>91</v>
      </c>
      <c r="C25">
        <v>1013.2084</v>
      </c>
      <c r="D25">
        <v>401</v>
      </c>
    </row>
    <row r="26" spans="1:4" x14ac:dyDescent="0.2">
      <c r="A26" t="s">
        <v>112</v>
      </c>
      <c r="B26" t="s">
        <v>113</v>
      </c>
      <c r="C26">
        <v>831.31440599999996</v>
      </c>
      <c r="D26">
        <v>636.34109600000022</v>
      </c>
    </row>
    <row r="27" spans="1:4" x14ac:dyDescent="0.2">
      <c r="A27" t="s">
        <v>166</v>
      </c>
      <c r="B27" t="s">
        <v>167</v>
      </c>
      <c r="C27">
        <v>692.74074199999995</v>
      </c>
      <c r="D27">
        <v>548.96426099999985</v>
      </c>
    </row>
    <row r="28" spans="1:4" x14ac:dyDescent="0.2">
      <c r="A28" t="s">
        <v>362</v>
      </c>
      <c r="B28" t="s">
        <v>363</v>
      </c>
      <c r="C28">
        <v>674.93444399999998</v>
      </c>
      <c r="D28">
        <v>30.401712</v>
      </c>
    </row>
    <row r="29" spans="1:4" x14ac:dyDescent="0.2">
      <c r="A29" t="s">
        <v>250</v>
      </c>
      <c r="B29" t="s">
        <v>251</v>
      </c>
      <c r="C29">
        <v>650.20800000000008</v>
      </c>
      <c r="D29">
        <v>873.19600000000003</v>
      </c>
    </row>
    <row r="30" spans="1:4" x14ac:dyDescent="0.2">
      <c r="A30" t="s">
        <v>246</v>
      </c>
      <c r="B30" t="s">
        <v>247</v>
      </c>
      <c r="C30">
        <v>650.20800000000008</v>
      </c>
      <c r="D30">
        <v>873.19600000000003</v>
      </c>
    </row>
    <row r="31" spans="1:4" x14ac:dyDescent="0.2">
      <c r="A31" t="s">
        <v>248</v>
      </c>
      <c r="B31" t="s">
        <v>249</v>
      </c>
      <c r="C31">
        <v>650.20800000000008</v>
      </c>
      <c r="D31">
        <v>873.19600000000003</v>
      </c>
    </row>
    <row r="32" spans="1:4" x14ac:dyDescent="0.2">
      <c r="A32" t="s">
        <v>56</v>
      </c>
      <c r="B32" t="s">
        <v>57</v>
      </c>
      <c r="C32">
        <v>531.69641999999988</v>
      </c>
      <c r="D32">
        <v>0</v>
      </c>
    </row>
    <row r="33" spans="1:4" x14ac:dyDescent="0.2">
      <c r="A33" t="s">
        <v>335</v>
      </c>
      <c r="B33" t="s">
        <v>336</v>
      </c>
      <c r="C33">
        <v>471.68927699999995</v>
      </c>
      <c r="D33">
        <v>303.18106799999998</v>
      </c>
    </row>
    <row r="34" spans="1:4" x14ac:dyDescent="0.2">
      <c r="A34" t="s">
        <v>52</v>
      </c>
      <c r="B34" t="s">
        <v>53</v>
      </c>
      <c r="C34">
        <v>458</v>
      </c>
      <c r="D34">
        <v>2103.7499999999995</v>
      </c>
    </row>
    <row r="35" spans="1:4" x14ac:dyDescent="0.2">
      <c r="A35" t="s">
        <v>58</v>
      </c>
      <c r="B35" t="s">
        <v>59</v>
      </c>
      <c r="C35">
        <v>420.40346199999993</v>
      </c>
      <c r="D35">
        <v>739.91833499999996</v>
      </c>
    </row>
    <row r="36" spans="1:4" x14ac:dyDescent="0.2">
      <c r="A36" t="s">
        <v>364</v>
      </c>
      <c r="B36" t="s">
        <v>365</v>
      </c>
      <c r="C36">
        <v>405.09283500000004</v>
      </c>
      <c r="D36">
        <v>18.24108</v>
      </c>
    </row>
    <row r="37" spans="1:4" x14ac:dyDescent="0.2">
      <c r="A37" t="s">
        <v>88</v>
      </c>
      <c r="B37" t="s">
        <v>89</v>
      </c>
      <c r="C37">
        <v>391.38599999999997</v>
      </c>
      <c r="D37">
        <v>692.94399999999996</v>
      </c>
    </row>
    <row r="38" spans="1:4" x14ac:dyDescent="0.2">
      <c r="A38" t="s">
        <v>76</v>
      </c>
      <c r="B38" t="s">
        <v>77</v>
      </c>
      <c r="C38">
        <v>366.4</v>
      </c>
      <c r="D38">
        <v>1682.9999999999998</v>
      </c>
    </row>
    <row r="39" spans="1:4" x14ac:dyDescent="0.2">
      <c r="A39" t="s">
        <v>98</v>
      </c>
      <c r="B39" t="s">
        <v>99</v>
      </c>
      <c r="C39">
        <v>352.78908799999999</v>
      </c>
      <c r="D39">
        <v>308.39443800000004</v>
      </c>
    </row>
    <row r="40" spans="1:4" x14ac:dyDescent="0.2">
      <c r="A40" t="s">
        <v>186</v>
      </c>
      <c r="B40" t="s">
        <v>187</v>
      </c>
      <c r="C40">
        <v>307.48471899999998</v>
      </c>
      <c r="D40">
        <v>226.71838500000001</v>
      </c>
    </row>
    <row r="41" spans="1:4" x14ac:dyDescent="0.2">
      <c r="A41" t="s">
        <v>331</v>
      </c>
      <c r="B41" t="s">
        <v>332</v>
      </c>
      <c r="C41">
        <v>293.11782500000004</v>
      </c>
      <c r="D41">
        <v>454.48852199999999</v>
      </c>
    </row>
    <row r="42" spans="1:4" x14ac:dyDescent="0.2">
      <c r="A42" t="s">
        <v>143</v>
      </c>
      <c r="B42" t="s">
        <v>144</v>
      </c>
      <c r="C42">
        <v>263.81461999999999</v>
      </c>
      <c r="D42">
        <v>339.2259817777778</v>
      </c>
    </row>
    <row r="43" spans="1:4" x14ac:dyDescent="0.2">
      <c r="A43" t="s">
        <v>464</v>
      </c>
      <c r="B43" t="s">
        <v>465</v>
      </c>
      <c r="C43">
        <v>209</v>
      </c>
      <c r="D43">
        <v>55</v>
      </c>
    </row>
    <row r="44" spans="1:4" x14ac:dyDescent="0.2">
      <c r="A44" t="s">
        <v>86</v>
      </c>
      <c r="B44" t="s">
        <v>87</v>
      </c>
      <c r="C44">
        <v>177.20840000000004</v>
      </c>
      <c r="D44">
        <v>192.71850000000001</v>
      </c>
    </row>
    <row r="45" spans="1:4" x14ac:dyDescent="0.2">
      <c r="A45" t="s">
        <v>360</v>
      </c>
      <c r="B45" t="s">
        <v>361</v>
      </c>
      <c r="C45">
        <v>145.35644400000001</v>
      </c>
      <c r="D45">
        <v>12.113112000000001</v>
      </c>
    </row>
    <row r="46" spans="1:4" x14ac:dyDescent="0.2">
      <c r="A46" t="s">
        <v>337</v>
      </c>
      <c r="B46" t="s">
        <v>338</v>
      </c>
      <c r="C46">
        <v>104.90204</v>
      </c>
      <c r="D46">
        <v>117.85808299999999</v>
      </c>
    </row>
    <row r="47" spans="1:4" x14ac:dyDescent="0.2">
      <c r="A47" t="s">
        <v>39</v>
      </c>
      <c r="B47" t="s">
        <v>40</v>
      </c>
      <c r="C47">
        <v>80.160054000000002</v>
      </c>
      <c r="D47">
        <v>50.679440000000007</v>
      </c>
    </row>
    <row r="48" spans="1:4" x14ac:dyDescent="0.2">
      <c r="A48" t="s">
        <v>173</v>
      </c>
      <c r="B48" t="s">
        <v>174</v>
      </c>
      <c r="C48">
        <v>73.737700000000018</v>
      </c>
      <c r="D48">
        <v>76.22</v>
      </c>
    </row>
    <row r="49" spans="1:4" x14ac:dyDescent="0.2">
      <c r="A49" t="s">
        <v>263</v>
      </c>
      <c r="B49" t="s">
        <v>264</v>
      </c>
      <c r="C49">
        <v>73.302254000000019</v>
      </c>
      <c r="D49">
        <v>0.46303016000000013</v>
      </c>
    </row>
    <row r="50" spans="1:4" x14ac:dyDescent="0.2">
      <c r="A50" t="s">
        <v>333</v>
      </c>
      <c r="B50" t="s">
        <v>334</v>
      </c>
      <c r="C50">
        <v>67.029309999999995</v>
      </c>
      <c r="D50">
        <v>165.526464</v>
      </c>
    </row>
    <row r="51" spans="1:4" x14ac:dyDescent="0.2">
      <c r="A51" t="s">
        <v>160</v>
      </c>
      <c r="B51" t="s">
        <v>161</v>
      </c>
      <c r="C51">
        <v>40</v>
      </c>
      <c r="D51">
        <v>39.799999999999997</v>
      </c>
    </row>
    <row r="52" spans="1:4" x14ac:dyDescent="0.2">
      <c r="A52" t="s">
        <v>244</v>
      </c>
      <c r="B52" t="s">
        <v>245</v>
      </c>
      <c r="C52">
        <v>39.808400000000006</v>
      </c>
      <c r="D52">
        <v>58.560400000000008</v>
      </c>
    </row>
    <row r="53" spans="1:4" x14ac:dyDescent="0.2">
      <c r="A53" t="s">
        <v>623</v>
      </c>
      <c r="B53" t="s">
        <v>624</v>
      </c>
      <c r="C53">
        <v>16.72</v>
      </c>
      <c r="D53">
        <v>4.4000000000000004</v>
      </c>
    </row>
    <row r="54" spans="1:4" x14ac:dyDescent="0.2">
      <c r="A54" t="s">
        <v>620</v>
      </c>
      <c r="B54" t="s">
        <v>621</v>
      </c>
      <c r="C54">
        <v>4.6626000000000001E-2</v>
      </c>
      <c r="D54">
        <v>1.227E-2</v>
      </c>
    </row>
    <row r="55" spans="1:4" x14ac:dyDescent="0.2">
      <c r="A55" t="s">
        <v>66</v>
      </c>
      <c r="B55" t="s">
        <v>67</v>
      </c>
      <c r="C55">
        <v>0</v>
      </c>
      <c r="D55">
        <v>0</v>
      </c>
    </row>
    <row r="56" spans="1:4" x14ac:dyDescent="0.2">
      <c r="A56" t="s">
        <v>64</v>
      </c>
      <c r="B56" t="s">
        <v>65</v>
      </c>
      <c r="C56">
        <v>0</v>
      </c>
      <c r="D56">
        <v>0</v>
      </c>
    </row>
    <row r="57" spans="1:4" x14ac:dyDescent="0.2">
      <c r="A57" t="s">
        <v>170</v>
      </c>
      <c r="B57" t="s">
        <v>171</v>
      </c>
      <c r="C57">
        <v>0</v>
      </c>
      <c r="D57">
        <v>5.8592500000000003</v>
      </c>
    </row>
    <row r="58" spans="1:4" x14ac:dyDescent="0.2">
      <c r="A58" t="s">
        <v>168</v>
      </c>
      <c r="B58" t="s">
        <v>169</v>
      </c>
      <c r="C58">
        <v>0</v>
      </c>
      <c r="D58">
        <v>58.592500000000001</v>
      </c>
    </row>
    <row r="59" spans="1:4" x14ac:dyDescent="0.2">
      <c r="A59" t="s">
        <v>62</v>
      </c>
      <c r="B59" t="s">
        <v>63</v>
      </c>
      <c r="C59">
        <v>0</v>
      </c>
      <c r="D59">
        <v>0</v>
      </c>
    </row>
    <row r="60" spans="1:4" x14ac:dyDescent="0.2">
      <c r="A60" t="s">
        <v>54</v>
      </c>
      <c r="B60" t="s">
        <v>55</v>
      </c>
      <c r="C60">
        <v>0</v>
      </c>
      <c r="D60">
        <v>0</v>
      </c>
    </row>
  </sheetData>
  <sortState xmlns:xlrd2="http://schemas.microsoft.com/office/spreadsheetml/2017/richdata2" ref="A2:D60">
    <sortCondition descending="1" ref="C2:C60"/>
  </sortState>
  <conditionalFormatting sqref="C2:D60">
    <cfRule type="cellIs" dxfId="2" priority="3" operator="greaterThan">
      <formula>1000</formula>
    </cfRule>
    <cfRule type="cellIs" dxfId="1" priority="2" operator="lessThan">
      <formula>750</formula>
    </cfRule>
    <cfRule type="cellIs" dxfId="0" priority="1" operator="between">
      <formula>751</formula>
      <formula>999</formula>
    </cfRule>
  </conditionalFormatting>
  <pageMargins left="0.7" right="0.7" top="0.75" bottom="0.75" header="0.3" footer="0.3"/>
  <customProperties>
    <customPr name="EpmWorksheetKeyString_GU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</vt:lpstr>
      <vt:lpstr>Master</vt:lpstr>
      <vt:lpstr>REACH Required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Melink, Ryan</cp:lastModifiedBy>
  <cp:revision>1</cp:revision>
  <dcterms:modified xsi:type="dcterms:W3CDTF">2022-04-12T19:11:09Z</dcterms:modified>
  <cp:category/>
</cp:coreProperties>
</file>